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f27f46bdfa499f/WHO - 2021/WMR (historical)/WMR2020/Final Annex/wmr-2020-excel-annexes(2021-03-11)/"/>
    </mc:Choice>
  </mc:AlternateContent>
  <xr:revisionPtr revIDLastSave="0" documentId="8_{E054D4AB-76CE-4995-8BF3-9124A54C2DAD}" xr6:coauthVersionLast="45" xr6:coauthVersionMax="45" xr10:uidLastSave="{00000000-0000-0000-0000-000000000000}"/>
  <bookViews>
    <workbookView xWindow="-120" yWindow="-120" windowWidth="25440" windowHeight="15390" xr2:uid="{1DF6E9A5-BD5D-1A46-881D-3CB683118C05}"/>
  </bookViews>
  <sheets>
    <sheet name="Appendix F" sheetId="4" r:id="rId1"/>
    <sheet name="Countries" sheetId="2" state="hidden" r:id="rId2"/>
    <sheet name="Data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14" i="4" l="1"/>
  <c r="F2314" i="4"/>
  <c r="G2314" i="4"/>
  <c r="H2314" i="4"/>
  <c r="I2314" i="4"/>
  <c r="J2314" i="4"/>
  <c r="B1390" i="4" l="1"/>
  <c r="D1390" i="4"/>
  <c r="E1390" i="4"/>
  <c r="F1390" i="4"/>
  <c r="G1390" i="4"/>
  <c r="H1390" i="4"/>
  <c r="I1390" i="4"/>
  <c r="J1390" i="4"/>
  <c r="B1391" i="4"/>
  <c r="D1391" i="4"/>
  <c r="E1391" i="4"/>
  <c r="F1391" i="4"/>
  <c r="G1391" i="4"/>
  <c r="H1391" i="4"/>
  <c r="I1391" i="4"/>
  <c r="J1391" i="4"/>
  <c r="B1392" i="4"/>
  <c r="D1392" i="4"/>
  <c r="E1392" i="4"/>
  <c r="F1392" i="4"/>
  <c r="G1392" i="4"/>
  <c r="H1392" i="4"/>
  <c r="I1392" i="4"/>
  <c r="J1392" i="4"/>
  <c r="B1393" i="4"/>
  <c r="D1393" i="4"/>
  <c r="E1393" i="4"/>
  <c r="F1393" i="4"/>
  <c r="G1393" i="4"/>
  <c r="H1393" i="4"/>
  <c r="I1393" i="4"/>
  <c r="J1393" i="4"/>
  <c r="B1394" i="4"/>
  <c r="D1394" i="4"/>
  <c r="E1394" i="4"/>
  <c r="F1394" i="4"/>
  <c r="G1394" i="4"/>
  <c r="H1394" i="4"/>
  <c r="I1394" i="4"/>
  <c r="J1394" i="4"/>
  <c r="B1395" i="4"/>
  <c r="D1395" i="4"/>
  <c r="E1395" i="4"/>
  <c r="F1395" i="4"/>
  <c r="G1395" i="4"/>
  <c r="H1395" i="4"/>
  <c r="I1395" i="4"/>
  <c r="J1395" i="4"/>
  <c r="B1396" i="4"/>
  <c r="D1396" i="4"/>
  <c r="E1396" i="4"/>
  <c r="F1396" i="4"/>
  <c r="G1396" i="4"/>
  <c r="H1396" i="4"/>
  <c r="I1396" i="4"/>
  <c r="J1396" i="4"/>
  <c r="B1397" i="4"/>
  <c r="D1397" i="4"/>
  <c r="E1397" i="4"/>
  <c r="F1397" i="4"/>
  <c r="G1397" i="4"/>
  <c r="H1397" i="4"/>
  <c r="I1397" i="4"/>
  <c r="J1397" i="4"/>
  <c r="B1398" i="4"/>
  <c r="D1398" i="4"/>
  <c r="E1398" i="4"/>
  <c r="F1398" i="4"/>
  <c r="G1398" i="4"/>
  <c r="H1398" i="4"/>
  <c r="I1398" i="4"/>
  <c r="J1398" i="4"/>
  <c r="B1399" i="4"/>
  <c r="D1399" i="4"/>
  <c r="E1399" i="4"/>
  <c r="F1399" i="4"/>
  <c r="G1399" i="4"/>
  <c r="H1399" i="4"/>
  <c r="I1399" i="4"/>
  <c r="J1399" i="4"/>
  <c r="B1400" i="4"/>
  <c r="D1400" i="4"/>
  <c r="E1400" i="4"/>
  <c r="F1400" i="4"/>
  <c r="G1400" i="4"/>
  <c r="H1400" i="4"/>
  <c r="I1400" i="4"/>
  <c r="J1400" i="4"/>
  <c r="B1401" i="4"/>
  <c r="D1401" i="4"/>
  <c r="E1401" i="4"/>
  <c r="F1401" i="4"/>
  <c r="G1401" i="4"/>
  <c r="H1401" i="4"/>
  <c r="I1401" i="4"/>
  <c r="J1401" i="4"/>
  <c r="B1402" i="4"/>
  <c r="D1402" i="4"/>
  <c r="E1402" i="4"/>
  <c r="F1402" i="4"/>
  <c r="G1402" i="4"/>
  <c r="H1402" i="4"/>
  <c r="I1402" i="4"/>
  <c r="J1402" i="4"/>
  <c r="B1403" i="4"/>
  <c r="D1403" i="4"/>
  <c r="E1403" i="4"/>
  <c r="F1403" i="4"/>
  <c r="G1403" i="4"/>
  <c r="H1403" i="4"/>
  <c r="I1403" i="4"/>
  <c r="J1403" i="4"/>
  <c r="B1404" i="4"/>
  <c r="D1404" i="4"/>
  <c r="E1404" i="4"/>
  <c r="F1404" i="4"/>
  <c r="G1404" i="4"/>
  <c r="H1404" i="4"/>
  <c r="I1404" i="4"/>
  <c r="J1404" i="4"/>
  <c r="B1405" i="4"/>
  <c r="D1405" i="4"/>
  <c r="E1405" i="4"/>
  <c r="F1405" i="4"/>
  <c r="G1405" i="4"/>
  <c r="H1405" i="4"/>
  <c r="I1405" i="4"/>
  <c r="J1405" i="4"/>
  <c r="B1406" i="4"/>
  <c r="D1406" i="4"/>
  <c r="E1406" i="4"/>
  <c r="F1406" i="4"/>
  <c r="G1406" i="4"/>
  <c r="H1406" i="4"/>
  <c r="I1406" i="4"/>
  <c r="J1406" i="4"/>
  <c r="B1407" i="4"/>
  <c r="D1407" i="4"/>
  <c r="E1407" i="4"/>
  <c r="F1407" i="4"/>
  <c r="G1407" i="4"/>
  <c r="H1407" i="4"/>
  <c r="I1407" i="4"/>
  <c r="J1407" i="4"/>
  <c r="B1408" i="4"/>
  <c r="D1408" i="4"/>
  <c r="E1408" i="4"/>
  <c r="F1408" i="4"/>
  <c r="G1408" i="4"/>
  <c r="H1408" i="4"/>
  <c r="I1408" i="4"/>
  <c r="J1408" i="4"/>
  <c r="B1409" i="4"/>
  <c r="D1409" i="4"/>
  <c r="E1409" i="4"/>
  <c r="F1409" i="4"/>
  <c r="G1409" i="4"/>
  <c r="H1409" i="4"/>
  <c r="I1409" i="4"/>
  <c r="J1409" i="4"/>
  <c r="D2214" i="4"/>
  <c r="J2313" i="4" l="1"/>
  <c r="I2313" i="4"/>
  <c r="H2313" i="4"/>
  <c r="G2313" i="4"/>
  <c r="F2313" i="4"/>
  <c r="E2313" i="4"/>
  <c r="D2313" i="4"/>
  <c r="J2312" i="4"/>
  <c r="I2312" i="4"/>
  <c r="H2312" i="4"/>
  <c r="G2312" i="4"/>
  <c r="F2312" i="4"/>
  <c r="E2312" i="4"/>
  <c r="D2312" i="4"/>
  <c r="J2311" i="4"/>
  <c r="I2311" i="4"/>
  <c r="H2311" i="4"/>
  <c r="G2311" i="4"/>
  <c r="F2311" i="4"/>
  <c r="E2311" i="4"/>
  <c r="D2311" i="4"/>
  <c r="J2310" i="4"/>
  <c r="I2310" i="4"/>
  <c r="H2310" i="4"/>
  <c r="G2310" i="4"/>
  <c r="F2310" i="4"/>
  <c r="E2310" i="4"/>
  <c r="D2310" i="4"/>
  <c r="J2309" i="4"/>
  <c r="I2309" i="4"/>
  <c r="H2309" i="4"/>
  <c r="G2309" i="4"/>
  <c r="F2309" i="4"/>
  <c r="E2309" i="4"/>
  <c r="D2309" i="4"/>
  <c r="J2308" i="4"/>
  <c r="I2308" i="4"/>
  <c r="H2308" i="4"/>
  <c r="G2308" i="4"/>
  <c r="F2308" i="4"/>
  <c r="E2308" i="4"/>
  <c r="D2308" i="4"/>
  <c r="J2307" i="4"/>
  <c r="I2307" i="4"/>
  <c r="H2307" i="4"/>
  <c r="G2307" i="4"/>
  <c r="F2307" i="4"/>
  <c r="E2307" i="4"/>
  <c r="D2307" i="4"/>
  <c r="J2306" i="4"/>
  <c r="I2306" i="4"/>
  <c r="H2306" i="4"/>
  <c r="G2306" i="4"/>
  <c r="F2306" i="4"/>
  <c r="E2306" i="4"/>
  <c r="D2306" i="4"/>
  <c r="J2305" i="4"/>
  <c r="I2305" i="4"/>
  <c r="H2305" i="4"/>
  <c r="G2305" i="4"/>
  <c r="F2305" i="4"/>
  <c r="E2305" i="4"/>
  <c r="D2305" i="4"/>
  <c r="J2304" i="4"/>
  <c r="I2304" i="4"/>
  <c r="H2304" i="4"/>
  <c r="G2304" i="4"/>
  <c r="F2304" i="4"/>
  <c r="E2304" i="4"/>
  <c r="D2304" i="4"/>
  <c r="J2303" i="4"/>
  <c r="I2303" i="4"/>
  <c r="H2303" i="4"/>
  <c r="G2303" i="4"/>
  <c r="F2303" i="4"/>
  <c r="E2303" i="4"/>
  <c r="D2303" i="4"/>
  <c r="J2302" i="4"/>
  <c r="I2302" i="4"/>
  <c r="H2302" i="4"/>
  <c r="G2302" i="4"/>
  <c r="F2302" i="4"/>
  <c r="E2302" i="4"/>
  <c r="D2302" i="4"/>
  <c r="J2301" i="4"/>
  <c r="I2301" i="4"/>
  <c r="H2301" i="4"/>
  <c r="G2301" i="4"/>
  <c r="F2301" i="4"/>
  <c r="E2301" i="4"/>
  <c r="D2301" i="4"/>
  <c r="J2300" i="4"/>
  <c r="I2300" i="4"/>
  <c r="H2300" i="4"/>
  <c r="G2300" i="4"/>
  <c r="F2300" i="4"/>
  <c r="E2300" i="4"/>
  <c r="D2300" i="4"/>
  <c r="J2299" i="4"/>
  <c r="I2299" i="4"/>
  <c r="H2299" i="4"/>
  <c r="G2299" i="4"/>
  <c r="F2299" i="4"/>
  <c r="E2299" i="4"/>
  <c r="D2299" i="4"/>
  <c r="J2298" i="4"/>
  <c r="I2298" i="4"/>
  <c r="H2298" i="4"/>
  <c r="G2298" i="4"/>
  <c r="F2298" i="4"/>
  <c r="E2298" i="4"/>
  <c r="D2298" i="4"/>
  <c r="J2297" i="4"/>
  <c r="I2297" i="4"/>
  <c r="H2297" i="4"/>
  <c r="G2297" i="4"/>
  <c r="F2297" i="4"/>
  <c r="E2297" i="4"/>
  <c r="D2297" i="4"/>
  <c r="J2296" i="4"/>
  <c r="I2296" i="4"/>
  <c r="H2296" i="4"/>
  <c r="G2296" i="4"/>
  <c r="F2296" i="4"/>
  <c r="E2296" i="4"/>
  <c r="D2296" i="4"/>
  <c r="J2295" i="4"/>
  <c r="I2295" i="4"/>
  <c r="H2295" i="4"/>
  <c r="G2295" i="4"/>
  <c r="F2295" i="4"/>
  <c r="E2295" i="4"/>
  <c r="D2295" i="4"/>
  <c r="J2294" i="4"/>
  <c r="I2294" i="4"/>
  <c r="H2294" i="4"/>
  <c r="G2294" i="4"/>
  <c r="F2294" i="4"/>
  <c r="E2294" i="4"/>
  <c r="D2294" i="4"/>
  <c r="J2293" i="4"/>
  <c r="I2293" i="4"/>
  <c r="H2293" i="4"/>
  <c r="G2293" i="4"/>
  <c r="F2293" i="4"/>
  <c r="E2293" i="4"/>
  <c r="D2293" i="4"/>
  <c r="J2292" i="4"/>
  <c r="I2292" i="4"/>
  <c r="H2292" i="4"/>
  <c r="G2292" i="4"/>
  <c r="F2292" i="4"/>
  <c r="E2292" i="4"/>
  <c r="D2292" i="4"/>
  <c r="J2291" i="4"/>
  <c r="I2291" i="4"/>
  <c r="H2291" i="4"/>
  <c r="G2291" i="4"/>
  <c r="F2291" i="4"/>
  <c r="E2291" i="4"/>
  <c r="D2291" i="4"/>
  <c r="J2290" i="4"/>
  <c r="I2290" i="4"/>
  <c r="H2290" i="4"/>
  <c r="G2290" i="4"/>
  <c r="F2290" i="4"/>
  <c r="E2290" i="4"/>
  <c r="D2290" i="4"/>
  <c r="J2289" i="4"/>
  <c r="I2289" i="4"/>
  <c r="H2289" i="4"/>
  <c r="G2289" i="4"/>
  <c r="F2289" i="4"/>
  <c r="E2289" i="4"/>
  <c r="D2289" i="4"/>
  <c r="J2288" i="4"/>
  <c r="I2288" i="4"/>
  <c r="H2288" i="4"/>
  <c r="G2288" i="4"/>
  <c r="F2288" i="4"/>
  <c r="E2288" i="4"/>
  <c r="D2288" i="4"/>
  <c r="J2287" i="4"/>
  <c r="I2287" i="4"/>
  <c r="H2287" i="4"/>
  <c r="G2287" i="4"/>
  <c r="F2287" i="4"/>
  <c r="E2287" i="4"/>
  <c r="D2287" i="4"/>
  <c r="J2286" i="4"/>
  <c r="I2286" i="4"/>
  <c r="H2286" i="4"/>
  <c r="G2286" i="4"/>
  <c r="F2286" i="4"/>
  <c r="E2286" i="4"/>
  <c r="D2286" i="4"/>
  <c r="J2285" i="4"/>
  <c r="I2285" i="4"/>
  <c r="H2285" i="4"/>
  <c r="G2285" i="4"/>
  <c r="F2285" i="4"/>
  <c r="E2285" i="4"/>
  <c r="D2285" i="4"/>
  <c r="J2284" i="4"/>
  <c r="I2284" i="4"/>
  <c r="H2284" i="4"/>
  <c r="G2284" i="4"/>
  <c r="F2284" i="4"/>
  <c r="E2284" i="4"/>
  <c r="D2284" i="4"/>
  <c r="J2283" i="4"/>
  <c r="I2283" i="4"/>
  <c r="H2283" i="4"/>
  <c r="G2283" i="4"/>
  <c r="F2283" i="4"/>
  <c r="E2283" i="4"/>
  <c r="D2283" i="4"/>
  <c r="J2282" i="4"/>
  <c r="I2282" i="4"/>
  <c r="H2282" i="4"/>
  <c r="G2282" i="4"/>
  <c r="F2282" i="4"/>
  <c r="E2282" i="4"/>
  <c r="D2282" i="4"/>
  <c r="J2281" i="4"/>
  <c r="I2281" i="4"/>
  <c r="H2281" i="4"/>
  <c r="G2281" i="4"/>
  <c r="F2281" i="4"/>
  <c r="E2281" i="4"/>
  <c r="D2281" i="4"/>
  <c r="J2280" i="4"/>
  <c r="I2280" i="4"/>
  <c r="H2280" i="4"/>
  <c r="G2280" i="4"/>
  <c r="F2280" i="4"/>
  <c r="E2280" i="4"/>
  <c r="D2280" i="4"/>
  <c r="J2279" i="4"/>
  <c r="I2279" i="4"/>
  <c r="H2279" i="4"/>
  <c r="G2279" i="4"/>
  <c r="F2279" i="4"/>
  <c r="E2279" i="4"/>
  <c r="D2279" i="4"/>
  <c r="J2278" i="4"/>
  <c r="I2278" i="4"/>
  <c r="H2278" i="4"/>
  <c r="G2278" i="4"/>
  <c r="F2278" i="4"/>
  <c r="E2278" i="4"/>
  <c r="D2278" i="4"/>
  <c r="J2277" i="4"/>
  <c r="I2277" i="4"/>
  <c r="H2277" i="4"/>
  <c r="G2277" i="4"/>
  <c r="F2277" i="4"/>
  <c r="E2277" i="4"/>
  <c r="D2277" i="4"/>
  <c r="J2276" i="4"/>
  <c r="I2276" i="4"/>
  <c r="H2276" i="4"/>
  <c r="G2276" i="4"/>
  <c r="F2276" i="4"/>
  <c r="E2276" i="4"/>
  <c r="D2276" i="4"/>
  <c r="J2275" i="4"/>
  <c r="I2275" i="4"/>
  <c r="H2275" i="4"/>
  <c r="G2275" i="4"/>
  <c r="F2275" i="4"/>
  <c r="E2275" i="4"/>
  <c r="D2275" i="4"/>
  <c r="J2274" i="4"/>
  <c r="I2274" i="4"/>
  <c r="H2274" i="4"/>
  <c r="G2274" i="4"/>
  <c r="F2274" i="4"/>
  <c r="E2274" i="4"/>
  <c r="D2274" i="4"/>
  <c r="J2273" i="4"/>
  <c r="I2273" i="4"/>
  <c r="H2273" i="4"/>
  <c r="G2273" i="4"/>
  <c r="F2273" i="4"/>
  <c r="E2273" i="4"/>
  <c r="D2273" i="4"/>
  <c r="J2272" i="4"/>
  <c r="I2272" i="4"/>
  <c r="H2272" i="4"/>
  <c r="G2272" i="4"/>
  <c r="F2272" i="4"/>
  <c r="E2272" i="4"/>
  <c r="D2272" i="4"/>
  <c r="J2271" i="4"/>
  <c r="I2271" i="4"/>
  <c r="H2271" i="4"/>
  <c r="G2271" i="4"/>
  <c r="F2271" i="4"/>
  <c r="E2271" i="4"/>
  <c r="D2271" i="4"/>
  <c r="J2270" i="4"/>
  <c r="I2270" i="4"/>
  <c r="H2270" i="4"/>
  <c r="G2270" i="4"/>
  <c r="F2270" i="4"/>
  <c r="E2270" i="4"/>
  <c r="D2270" i="4"/>
  <c r="J2269" i="4"/>
  <c r="I2269" i="4"/>
  <c r="H2269" i="4"/>
  <c r="G2269" i="4"/>
  <c r="F2269" i="4"/>
  <c r="E2269" i="4"/>
  <c r="D2269" i="4"/>
  <c r="J2268" i="4"/>
  <c r="I2268" i="4"/>
  <c r="H2268" i="4"/>
  <c r="G2268" i="4"/>
  <c r="F2268" i="4"/>
  <c r="E2268" i="4"/>
  <c r="D2268" i="4"/>
  <c r="J2267" i="4"/>
  <c r="I2267" i="4"/>
  <c r="H2267" i="4"/>
  <c r="G2267" i="4"/>
  <c r="F2267" i="4"/>
  <c r="E2267" i="4"/>
  <c r="D2267" i="4"/>
  <c r="J2266" i="4"/>
  <c r="I2266" i="4"/>
  <c r="H2266" i="4"/>
  <c r="G2266" i="4"/>
  <c r="F2266" i="4"/>
  <c r="E2266" i="4"/>
  <c r="D2266" i="4"/>
  <c r="J2265" i="4"/>
  <c r="I2265" i="4"/>
  <c r="H2265" i="4"/>
  <c r="G2265" i="4"/>
  <c r="F2265" i="4"/>
  <c r="E2265" i="4"/>
  <c r="D2265" i="4"/>
  <c r="J2264" i="4"/>
  <c r="I2264" i="4"/>
  <c r="H2264" i="4"/>
  <c r="G2264" i="4"/>
  <c r="F2264" i="4"/>
  <c r="E2264" i="4"/>
  <c r="D2264" i="4"/>
  <c r="J2263" i="4"/>
  <c r="I2263" i="4"/>
  <c r="H2263" i="4"/>
  <c r="G2263" i="4"/>
  <c r="F2263" i="4"/>
  <c r="E2263" i="4"/>
  <c r="D2263" i="4"/>
  <c r="J2262" i="4"/>
  <c r="I2262" i="4"/>
  <c r="H2262" i="4"/>
  <c r="G2262" i="4"/>
  <c r="F2262" i="4"/>
  <c r="E2262" i="4"/>
  <c r="D2262" i="4"/>
  <c r="J2261" i="4"/>
  <c r="I2261" i="4"/>
  <c r="H2261" i="4"/>
  <c r="G2261" i="4"/>
  <c r="F2261" i="4"/>
  <c r="E2261" i="4"/>
  <c r="D2261" i="4"/>
  <c r="J2260" i="4"/>
  <c r="I2260" i="4"/>
  <c r="H2260" i="4"/>
  <c r="G2260" i="4"/>
  <c r="F2260" i="4"/>
  <c r="E2260" i="4"/>
  <c r="D2260" i="4"/>
  <c r="J2259" i="4"/>
  <c r="I2259" i="4"/>
  <c r="H2259" i="4"/>
  <c r="G2259" i="4"/>
  <c r="F2259" i="4"/>
  <c r="E2259" i="4"/>
  <c r="D2259" i="4"/>
  <c r="J2258" i="4"/>
  <c r="I2258" i="4"/>
  <c r="H2258" i="4"/>
  <c r="G2258" i="4"/>
  <c r="F2258" i="4"/>
  <c r="E2258" i="4"/>
  <c r="D2258" i="4"/>
  <c r="J2257" i="4"/>
  <c r="I2257" i="4"/>
  <c r="H2257" i="4"/>
  <c r="G2257" i="4"/>
  <c r="F2257" i="4"/>
  <c r="E2257" i="4"/>
  <c r="D2257" i="4"/>
  <c r="J2256" i="4"/>
  <c r="I2256" i="4"/>
  <c r="H2256" i="4"/>
  <c r="G2256" i="4"/>
  <c r="F2256" i="4"/>
  <c r="E2256" i="4"/>
  <c r="D2256" i="4"/>
  <c r="J2255" i="4"/>
  <c r="I2255" i="4"/>
  <c r="H2255" i="4"/>
  <c r="G2255" i="4"/>
  <c r="F2255" i="4"/>
  <c r="E2255" i="4"/>
  <c r="D2255" i="4"/>
  <c r="J2254" i="4"/>
  <c r="I2254" i="4"/>
  <c r="H2254" i="4"/>
  <c r="G2254" i="4"/>
  <c r="F2254" i="4"/>
  <c r="E2254" i="4"/>
  <c r="D2254" i="4"/>
  <c r="J2253" i="4"/>
  <c r="I2253" i="4"/>
  <c r="H2253" i="4"/>
  <c r="G2253" i="4"/>
  <c r="F2253" i="4"/>
  <c r="E2253" i="4"/>
  <c r="D2253" i="4"/>
  <c r="J2252" i="4"/>
  <c r="I2252" i="4"/>
  <c r="H2252" i="4"/>
  <c r="G2252" i="4"/>
  <c r="F2252" i="4"/>
  <c r="E2252" i="4"/>
  <c r="D2252" i="4"/>
  <c r="J2251" i="4"/>
  <c r="I2251" i="4"/>
  <c r="H2251" i="4"/>
  <c r="G2251" i="4"/>
  <c r="F2251" i="4"/>
  <c r="E2251" i="4"/>
  <c r="D2251" i="4"/>
  <c r="J2250" i="4"/>
  <c r="I2250" i="4"/>
  <c r="H2250" i="4"/>
  <c r="G2250" i="4"/>
  <c r="F2250" i="4"/>
  <c r="E2250" i="4"/>
  <c r="D2250" i="4"/>
  <c r="J2249" i="4"/>
  <c r="I2249" i="4"/>
  <c r="H2249" i="4"/>
  <c r="G2249" i="4"/>
  <c r="F2249" i="4"/>
  <c r="E2249" i="4"/>
  <c r="D2249" i="4"/>
  <c r="J2248" i="4"/>
  <c r="I2248" i="4"/>
  <c r="H2248" i="4"/>
  <c r="G2248" i="4"/>
  <c r="F2248" i="4"/>
  <c r="E2248" i="4"/>
  <c r="D2248" i="4"/>
  <c r="J2247" i="4"/>
  <c r="I2247" i="4"/>
  <c r="H2247" i="4"/>
  <c r="G2247" i="4"/>
  <c r="F2247" i="4"/>
  <c r="E2247" i="4"/>
  <c r="D2247" i="4"/>
  <c r="J2246" i="4"/>
  <c r="I2246" i="4"/>
  <c r="H2246" i="4"/>
  <c r="G2246" i="4"/>
  <c r="F2246" i="4"/>
  <c r="E2246" i="4"/>
  <c r="D2246" i="4"/>
  <c r="J2245" i="4"/>
  <c r="I2245" i="4"/>
  <c r="H2245" i="4"/>
  <c r="G2245" i="4"/>
  <c r="F2245" i="4"/>
  <c r="E2245" i="4"/>
  <c r="D2245" i="4"/>
  <c r="J2244" i="4"/>
  <c r="I2244" i="4"/>
  <c r="H2244" i="4"/>
  <c r="G2244" i="4"/>
  <c r="F2244" i="4"/>
  <c r="E2244" i="4"/>
  <c r="D2244" i="4"/>
  <c r="J2243" i="4"/>
  <c r="I2243" i="4"/>
  <c r="H2243" i="4"/>
  <c r="G2243" i="4"/>
  <c r="F2243" i="4"/>
  <c r="E2243" i="4"/>
  <c r="D2243" i="4"/>
  <c r="J2242" i="4"/>
  <c r="I2242" i="4"/>
  <c r="H2242" i="4"/>
  <c r="G2242" i="4"/>
  <c r="F2242" i="4"/>
  <c r="E2242" i="4"/>
  <c r="D2242" i="4"/>
  <c r="J2241" i="4"/>
  <c r="I2241" i="4"/>
  <c r="H2241" i="4"/>
  <c r="G2241" i="4"/>
  <c r="F2241" i="4"/>
  <c r="E2241" i="4"/>
  <c r="D2241" i="4"/>
  <c r="J2240" i="4"/>
  <c r="I2240" i="4"/>
  <c r="H2240" i="4"/>
  <c r="G2240" i="4"/>
  <c r="F2240" i="4"/>
  <c r="E2240" i="4"/>
  <c r="D2240" i="4"/>
  <c r="J2239" i="4"/>
  <c r="I2239" i="4"/>
  <c r="H2239" i="4"/>
  <c r="G2239" i="4"/>
  <c r="F2239" i="4"/>
  <c r="E2239" i="4"/>
  <c r="D2239" i="4"/>
  <c r="J2238" i="4"/>
  <c r="I2238" i="4"/>
  <c r="H2238" i="4"/>
  <c r="G2238" i="4"/>
  <c r="F2238" i="4"/>
  <c r="E2238" i="4"/>
  <c r="D2238" i="4"/>
  <c r="J2237" i="4"/>
  <c r="I2237" i="4"/>
  <c r="H2237" i="4"/>
  <c r="G2237" i="4"/>
  <c r="F2237" i="4"/>
  <c r="E2237" i="4"/>
  <c r="D2237" i="4"/>
  <c r="J2236" i="4"/>
  <c r="I2236" i="4"/>
  <c r="H2236" i="4"/>
  <c r="G2236" i="4"/>
  <c r="F2236" i="4"/>
  <c r="E2236" i="4"/>
  <c r="D2236" i="4"/>
  <c r="J2235" i="4"/>
  <c r="I2235" i="4"/>
  <c r="H2235" i="4"/>
  <c r="G2235" i="4"/>
  <c r="F2235" i="4"/>
  <c r="E2235" i="4"/>
  <c r="D2235" i="4"/>
  <c r="J2234" i="4"/>
  <c r="I2234" i="4"/>
  <c r="H2234" i="4"/>
  <c r="G2234" i="4"/>
  <c r="F2234" i="4"/>
  <c r="E2234" i="4"/>
  <c r="D2234" i="4"/>
  <c r="J2233" i="4"/>
  <c r="I2233" i="4"/>
  <c r="H2233" i="4"/>
  <c r="G2233" i="4"/>
  <c r="F2233" i="4"/>
  <c r="E2233" i="4"/>
  <c r="D2233" i="4"/>
  <c r="J2232" i="4"/>
  <c r="I2232" i="4"/>
  <c r="H2232" i="4"/>
  <c r="G2232" i="4"/>
  <c r="F2232" i="4"/>
  <c r="E2232" i="4"/>
  <c r="D2232" i="4"/>
  <c r="J2231" i="4"/>
  <c r="I2231" i="4"/>
  <c r="H2231" i="4"/>
  <c r="G2231" i="4"/>
  <c r="F2231" i="4"/>
  <c r="E2231" i="4"/>
  <c r="D2231" i="4"/>
  <c r="J2230" i="4"/>
  <c r="I2230" i="4"/>
  <c r="H2230" i="4"/>
  <c r="G2230" i="4"/>
  <c r="F2230" i="4"/>
  <c r="E2230" i="4"/>
  <c r="D2230" i="4"/>
  <c r="J2229" i="4"/>
  <c r="I2229" i="4"/>
  <c r="H2229" i="4"/>
  <c r="G2229" i="4"/>
  <c r="F2229" i="4"/>
  <c r="E2229" i="4"/>
  <c r="D2229" i="4"/>
  <c r="J2228" i="4"/>
  <c r="I2228" i="4"/>
  <c r="H2228" i="4"/>
  <c r="G2228" i="4"/>
  <c r="F2228" i="4"/>
  <c r="E2228" i="4"/>
  <c r="D2228" i="4"/>
  <c r="J2227" i="4"/>
  <c r="I2227" i="4"/>
  <c r="H2227" i="4"/>
  <c r="G2227" i="4"/>
  <c r="F2227" i="4"/>
  <c r="E2227" i="4"/>
  <c r="D2227" i="4"/>
  <c r="J2226" i="4"/>
  <c r="I2226" i="4"/>
  <c r="H2226" i="4"/>
  <c r="G2226" i="4"/>
  <c r="F2226" i="4"/>
  <c r="E2226" i="4"/>
  <c r="D2226" i="4"/>
  <c r="J2225" i="4"/>
  <c r="I2225" i="4"/>
  <c r="H2225" i="4"/>
  <c r="G2225" i="4"/>
  <c r="F2225" i="4"/>
  <c r="E2225" i="4"/>
  <c r="D2225" i="4"/>
  <c r="J2224" i="4"/>
  <c r="I2224" i="4"/>
  <c r="H2224" i="4"/>
  <c r="G2224" i="4"/>
  <c r="F2224" i="4"/>
  <c r="E2224" i="4"/>
  <c r="D2224" i="4"/>
  <c r="J2223" i="4"/>
  <c r="I2223" i="4"/>
  <c r="H2223" i="4"/>
  <c r="G2223" i="4"/>
  <c r="F2223" i="4"/>
  <c r="E2223" i="4"/>
  <c r="D2223" i="4"/>
  <c r="J2222" i="4"/>
  <c r="I2222" i="4"/>
  <c r="H2222" i="4"/>
  <c r="G2222" i="4"/>
  <c r="F2222" i="4"/>
  <c r="E2222" i="4"/>
  <c r="D2222" i="4"/>
  <c r="J2221" i="4"/>
  <c r="I2221" i="4"/>
  <c r="H2221" i="4"/>
  <c r="G2221" i="4"/>
  <c r="F2221" i="4"/>
  <c r="E2221" i="4"/>
  <c r="D2221" i="4"/>
  <c r="J2220" i="4"/>
  <c r="I2220" i="4"/>
  <c r="H2220" i="4"/>
  <c r="G2220" i="4"/>
  <c r="F2220" i="4"/>
  <c r="E2220" i="4"/>
  <c r="D2220" i="4"/>
  <c r="J2219" i="4"/>
  <c r="I2219" i="4"/>
  <c r="H2219" i="4"/>
  <c r="G2219" i="4"/>
  <c r="F2219" i="4"/>
  <c r="E2219" i="4"/>
  <c r="D2219" i="4"/>
  <c r="J2218" i="4"/>
  <c r="I2218" i="4"/>
  <c r="H2218" i="4"/>
  <c r="G2218" i="4"/>
  <c r="F2218" i="4"/>
  <c r="E2218" i="4"/>
  <c r="D2218" i="4"/>
  <c r="J2217" i="4"/>
  <c r="I2217" i="4"/>
  <c r="H2217" i="4"/>
  <c r="G2217" i="4"/>
  <c r="F2217" i="4"/>
  <c r="E2217" i="4"/>
  <c r="D2217" i="4"/>
  <c r="J2216" i="4"/>
  <c r="I2216" i="4"/>
  <c r="H2216" i="4"/>
  <c r="G2216" i="4"/>
  <c r="F2216" i="4"/>
  <c r="E2216" i="4"/>
  <c r="D2216" i="4"/>
  <c r="J2215" i="4"/>
  <c r="I2215" i="4"/>
  <c r="H2215" i="4"/>
  <c r="G2215" i="4"/>
  <c r="F2215" i="4"/>
  <c r="E2215" i="4"/>
  <c r="D2215" i="4"/>
  <c r="J2214" i="4"/>
  <c r="I2214" i="4"/>
  <c r="H2214" i="4"/>
  <c r="G2214" i="4"/>
  <c r="F2214" i="4"/>
  <c r="E2214" i="4"/>
  <c r="J2213" i="4"/>
  <c r="I2213" i="4"/>
  <c r="H2213" i="4"/>
  <c r="G2213" i="4"/>
  <c r="F2213" i="4"/>
  <c r="E2213" i="4"/>
  <c r="D2213" i="4"/>
  <c r="J2212" i="4"/>
  <c r="I2212" i="4"/>
  <c r="H2212" i="4"/>
  <c r="G2212" i="4"/>
  <c r="F2212" i="4"/>
  <c r="E2212" i="4"/>
  <c r="D2212" i="4"/>
  <c r="J2211" i="4"/>
  <c r="I2211" i="4"/>
  <c r="H2211" i="4"/>
  <c r="G2211" i="4"/>
  <c r="F2211" i="4"/>
  <c r="E2211" i="4"/>
  <c r="D2211" i="4"/>
  <c r="J2210" i="4"/>
  <c r="I2210" i="4"/>
  <c r="H2210" i="4"/>
  <c r="G2210" i="4"/>
  <c r="F2210" i="4"/>
  <c r="E2210" i="4"/>
  <c r="D2210" i="4"/>
  <c r="J2209" i="4"/>
  <c r="I2209" i="4"/>
  <c r="H2209" i="4"/>
  <c r="G2209" i="4"/>
  <c r="F2209" i="4"/>
  <c r="E2209" i="4"/>
  <c r="D2209" i="4"/>
  <c r="J2208" i="4"/>
  <c r="I2208" i="4"/>
  <c r="H2208" i="4"/>
  <c r="G2208" i="4"/>
  <c r="F2208" i="4"/>
  <c r="E2208" i="4"/>
  <c r="D2208" i="4"/>
  <c r="J2207" i="4"/>
  <c r="I2207" i="4"/>
  <c r="H2207" i="4"/>
  <c r="G2207" i="4"/>
  <c r="F2207" i="4"/>
  <c r="E2207" i="4"/>
  <c r="D2207" i="4"/>
  <c r="J2206" i="4"/>
  <c r="I2206" i="4"/>
  <c r="H2206" i="4"/>
  <c r="G2206" i="4"/>
  <c r="F2206" i="4"/>
  <c r="E2206" i="4"/>
  <c r="D2206" i="4"/>
  <c r="J2205" i="4"/>
  <c r="I2205" i="4"/>
  <c r="H2205" i="4"/>
  <c r="G2205" i="4"/>
  <c r="F2205" i="4"/>
  <c r="E2205" i="4"/>
  <c r="D2205" i="4"/>
  <c r="J2204" i="4"/>
  <c r="I2204" i="4"/>
  <c r="H2204" i="4"/>
  <c r="G2204" i="4"/>
  <c r="F2204" i="4"/>
  <c r="E2204" i="4"/>
  <c r="D2204" i="4"/>
  <c r="J2203" i="4"/>
  <c r="I2203" i="4"/>
  <c r="H2203" i="4"/>
  <c r="G2203" i="4"/>
  <c r="F2203" i="4"/>
  <c r="E2203" i="4"/>
  <c r="D2203" i="4"/>
  <c r="J2202" i="4"/>
  <c r="I2202" i="4"/>
  <c r="H2202" i="4"/>
  <c r="G2202" i="4"/>
  <c r="F2202" i="4"/>
  <c r="E2202" i="4"/>
  <c r="D2202" i="4"/>
  <c r="J2201" i="4"/>
  <c r="I2201" i="4"/>
  <c r="H2201" i="4"/>
  <c r="G2201" i="4"/>
  <c r="F2201" i="4"/>
  <c r="E2201" i="4"/>
  <c r="D2201" i="4"/>
  <c r="J2200" i="4"/>
  <c r="I2200" i="4"/>
  <c r="H2200" i="4"/>
  <c r="G2200" i="4"/>
  <c r="F2200" i="4"/>
  <c r="E2200" i="4"/>
  <c r="D2200" i="4"/>
  <c r="J2199" i="4"/>
  <c r="I2199" i="4"/>
  <c r="H2199" i="4"/>
  <c r="G2199" i="4"/>
  <c r="F2199" i="4"/>
  <c r="E2199" i="4"/>
  <c r="D2199" i="4"/>
  <c r="J2198" i="4"/>
  <c r="I2198" i="4"/>
  <c r="H2198" i="4"/>
  <c r="G2198" i="4"/>
  <c r="F2198" i="4"/>
  <c r="E2198" i="4"/>
  <c r="D2198" i="4"/>
  <c r="J2197" i="4"/>
  <c r="I2197" i="4"/>
  <c r="H2197" i="4"/>
  <c r="G2197" i="4"/>
  <c r="F2197" i="4"/>
  <c r="E2197" i="4"/>
  <c r="D2197" i="4"/>
  <c r="J2196" i="4"/>
  <c r="I2196" i="4"/>
  <c r="H2196" i="4"/>
  <c r="G2196" i="4"/>
  <c r="F2196" i="4"/>
  <c r="E2196" i="4"/>
  <c r="D2196" i="4"/>
  <c r="J2195" i="4"/>
  <c r="I2195" i="4"/>
  <c r="H2195" i="4"/>
  <c r="G2195" i="4"/>
  <c r="F2195" i="4"/>
  <c r="E2195" i="4"/>
  <c r="D2195" i="4"/>
  <c r="J2194" i="4"/>
  <c r="I2194" i="4"/>
  <c r="H2194" i="4"/>
  <c r="G2194" i="4"/>
  <c r="F2194" i="4"/>
  <c r="E2194" i="4"/>
  <c r="D2194" i="4"/>
  <c r="J2193" i="4"/>
  <c r="I2193" i="4"/>
  <c r="H2193" i="4"/>
  <c r="G2193" i="4"/>
  <c r="F2193" i="4"/>
  <c r="E2193" i="4"/>
  <c r="D2193" i="4"/>
  <c r="J2192" i="4"/>
  <c r="I2192" i="4"/>
  <c r="H2192" i="4"/>
  <c r="G2192" i="4"/>
  <c r="F2192" i="4"/>
  <c r="E2192" i="4"/>
  <c r="D2192" i="4"/>
  <c r="J2191" i="4"/>
  <c r="I2191" i="4"/>
  <c r="H2191" i="4"/>
  <c r="G2191" i="4"/>
  <c r="F2191" i="4"/>
  <c r="E2191" i="4"/>
  <c r="D2191" i="4"/>
  <c r="J2190" i="4"/>
  <c r="I2190" i="4"/>
  <c r="H2190" i="4"/>
  <c r="G2190" i="4"/>
  <c r="F2190" i="4"/>
  <c r="E2190" i="4"/>
  <c r="D2190" i="4"/>
  <c r="J2189" i="4"/>
  <c r="I2189" i="4"/>
  <c r="H2189" i="4"/>
  <c r="G2189" i="4"/>
  <c r="F2189" i="4"/>
  <c r="E2189" i="4"/>
  <c r="D2189" i="4"/>
  <c r="J2188" i="4"/>
  <c r="I2188" i="4"/>
  <c r="H2188" i="4"/>
  <c r="G2188" i="4"/>
  <c r="F2188" i="4"/>
  <c r="E2188" i="4"/>
  <c r="D2188" i="4"/>
  <c r="J2187" i="4"/>
  <c r="I2187" i="4"/>
  <c r="H2187" i="4"/>
  <c r="G2187" i="4"/>
  <c r="F2187" i="4"/>
  <c r="E2187" i="4"/>
  <c r="D2187" i="4"/>
  <c r="J2186" i="4"/>
  <c r="I2186" i="4"/>
  <c r="H2186" i="4"/>
  <c r="G2186" i="4"/>
  <c r="F2186" i="4"/>
  <c r="E2186" i="4"/>
  <c r="D2186" i="4"/>
  <c r="J2185" i="4"/>
  <c r="I2185" i="4"/>
  <c r="H2185" i="4"/>
  <c r="G2185" i="4"/>
  <c r="F2185" i="4"/>
  <c r="E2185" i="4"/>
  <c r="D2185" i="4"/>
  <c r="J2184" i="4"/>
  <c r="I2184" i="4"/>
  <c r="H2184" i="4"/>
  <c r="G2184" i="4"/>
  <c r="F2184" i="4"/>
  <c r="E2184" i="4"/>
  <c r="D2184" i="4"/>
  <c r="J2183" i="4"/>
  <c r="I2183" i="4"/>
  <c r="H2183" i="4"/>
  <c r="G2183" i="4"/>
  <c r="F2183" i="4"/>
  <c r="E2183" i="4"/>
  <c r="D2183" i="4"/>
  <c r="J2182" i="4"/>
  <c r="I2182" i="4"/>
  <c r="H2182" i="4"/>
  <c r="G2182" i="4"/>
  <c r="F2182" i="4"/>
  <c r="E2182" i="4"/>
  <c r="D2182" i="4"/>
  <c r="J2181" i="4"/>
  <c r="I2181" i="4"/>
  <c r="H2181" i="4"/>
  <c r="G2181" i="4"/>
  <c r="F2181" i="4"/>
  <c r="E2181" i="4"/>
  <c r="D2181" i="4"/>
  <c r="J2180" i="4"/>
  <c r="I2180" i="4"/>
  <c r="H2180" i="4"/>
  <c r="G2180" i="4"/>
  <c r="F2180" i="4"/>
  <c r="E2180" i="4"/>
  <c r="D2180" i="4"/>
  <c r="J2179" i="4"/>
  <c r="I2179" i="4"/>
  <c r="H2179" i="4"/>
  <c r="G2179" i="4"/>
  <c r="F2179" i="4"/>
  <c r="E2179" i="4"/>
  <c r="D2179" i="4"/>
  <c r="J2178" i="4"/>
  <c r="I2178" i="4"/>
  <c r="H2178" i="4"/>
  <c r="G2178" i="4"/>
  <c r="F2178" i="4"/>
  <c r="E2178" i="4"/>
  <c r="D2178" i="4"/>
  <c r="J2177" i="4"/>
  <c r="I2177" i="4"/>
  <c r="H2177" i="4"/>
  <c r="G2177" i="4"/>
  <c r="F2177" i="4"/>
  <c r="E2177" i="4"/>
  <c r="D2177" i="4"/>
  <c r="J2176" i="4"/>
  <c r="I2176" i="4"/>
  <c r="H2176" i="4"/>
  <c r="G2176" i="4"/>
  <c r="F2176" i="4"/>
  <c r="E2176" i="4"/>
  <c r="D2176" i="4"/>
  <c r="J2175" i="4"/>
  <c r="I2175" i="4"/>
  <c r="H2175" i="4"/>
  <c r="G2175" i="4"/>
  <c r="F2175" i="4"/>
  <c r="E2175" i="4"/>
  <c r="D2175" i="4"/>
  <c r="J2174" i="4"/>
  <c r="I2174" i="4"/>
  <c r="H2174" i="4"/>
  <c r="G2174" i="4"/>
  <c r="F2174" i="4"/>
  <c r="E2174" i="4"/>
  <c r="D2174" i="4"/>
  <c r="J2173" i="4"/>
  <c r="I2173" i="4"/>
  <c r="H2173" i="4"/>
  <c r="G2173" i="4"/>
  <c r="F2173" i="4"/>
  <c r="E2173" i="4"/>
  <c r="D2173" i="4"/>
  <c r="J2172" i="4"/>
  <c r="I2172" i="4"/>
  <c r="H2172" i="4"/>
  <c r="G2172" i="4"/>
  <c r="F2172" i="4"/>
  <c r="E2172" i="4"/>
  <c r="D2172" i="4"/>
  <c r="J2171" i="4"/>
  <c r="I2171" i="4"/>
  <c r="H2171" i="4"/>
  <c r="G2171" i="4"/>
  <c r="F2171" i="4"/>
  <c r="E2171" i="4"/>
  <c r="D2171" i="4"/>
  <c r="J2170" i="4"/>
  <c r="I2170" i="4"/>
  <c r="H2170" i="4"/>
  <c r="G2170" i="4"/>
  <c r="F2170" i="4"/>
  <c r="E2170" i="4"/>
  <c r="D2170" i="4"/>
  <c r="J2169" i="4"/>
  <c r="I2169" i="4"/>
  <c r="H2169" i="4"/>
  <c r="G2169" i="4"/>
  <c r="F2169" i="4"/>
  <c r="E2169" i="4"/>
  <c r="D2169" i="4"/>
  <c r="J2168" i="4"/>
  <c r="I2168" i="4"/>
  <c r="H2168" i="4"/>
  <c r="G2168" i="4"/>
  <c r="F2168" i="4"/>
  <c r="E2168" i="4"/>
  <c r="D2168" i="4"/>
  <c r="J2167" i="4"/>
  <c r="I2167" i="4"/>
  <c r="H2167" i="4"/>
  <c r="G2167" i="4"/>
  <c r="F2167" i="4"/>
  <c r="E2167" i="4"/>
  <c r="D2167" i="4"/>
  <c r="J2166" i="4"/>
  <c r="I2166" i="4"/>
  <c r="H2166" i="4"/>
  <c r="G2166" i="4"/>
  <c r="F2166" i="4"/>
  <c r="E2166" i="4"/>
  <c r="D2166" i="4"/>
  <c r="J2165" i="4"/>
  <c r="I2165" i="4"/>
  <c r="H2165" i="4"/>
  <c r="G2165" i="4"/>
  <c r="F2165" i="4"/>
  <c r="E2165" i="4"/>
  <c r="D2165" i="4"/>
  <c r="J2164" i="4"/>
  <c r="I2164" i="4"/>
  <c r="H2164" i="4"/>
  <c r="G2164" i="4"/>
  <c r="F2164" i="4"/>
  <c r="E2164" i="4"/>
  <c r="D2164" i="4"/>
  <c r="J2163" i="4"/>
  <c r="I2163" i="4"/>
  <c r="H2163" i="4"/>
  <c r="G2163" i="4"/>
  <c r="F2163" i="4"/>
  <c r="E2163" i="4"/>
  <c r="D2163" i="4"/>
  <c r="J2162" i="4"/>
  <c r="I2162" i="4"/>
  <c r="H2162" i="4"/>
  <c r="G2162" i="4"/>
  <c r="F2162" i="4"/>
  <c r="E2162" i="4"/>
  <c r="D2162" i="4"/>
  <c r="J2161" i="4"/>
  <c r="I2161" i="4"/>
  <c r="H2161" i="4"/>
  <c r="G2161" i="4"/>
  <c r="F2161" i="4"/>
  <c r="E2161" i="4"/>
  <c r="D2161" i="4"/>
  <c r="J2160" i="4"/>
  <c r="I2160" i="4"/>
  <c r="H2160" i="4"/>
  <c r="G2160" i="4"/>
  <c r="F2160" i="4"/>
  <c r="E2160" i="4"/>
  <c r="D2160" i="4"/>
  <c r="J2159" i="4"/>
  <c r="I2159" i="4"/>
  <c r="H2159" i="4"/>
  <c r="G2159" i="4"/>
  <c r="F2159" i="4"/>
  <c r="E2159" i="4"/>
  <c r="D2159" i="4"/>
  <c r="J2158" i="4"/>
  <c r="I2158" i="4"/>
  <c r="H2158" i="4"/>
  <c r="G2158" i="4"/>
  <c r="F2158" i="4"/>
  <c r="E2158" i="4"/>
  <c r="D2158" i="4"/>
  <c r="J2157" i="4"/>
  <c r="I2157" i="4"/>
  <c r="H2157" i="4"/>
  <c r="G2157" i="4"/>
  <c r="F2157" i="4"/>
  <c r="E2157" i="4"/>
  <c r="D2157" i="4"/>
  <c r="J2156" i="4"/>
  <c r="I2156" i="4"/>
  <c r="H2156" i="4"/>
  <c r="G2156" i="4"/>
  <c r="F2156" i="4"/>
  <c r="E2156" i="4"/>
  <c r="D2156" i="4"/>
  <c r="J2155" i="4"/>
  <c r="I2155" i="4"/>
  <c r="H2155" i="4"/>
  <c r="G2155" i="4"/>
  <c r="F2155" i="4"/>
  <c r="E2155" i="4"/>
  <c r="D2155" i="4"/>
  <c r="J2154" i="4"/>
  <c r="I2154" i="4"/>
  <c r="H2154" i="4"/>
  <c r="G2154" i="4"/>
  <c r="F2154" i="4"/>
  <c r="E2154" i="4"/>
  <c r="D2154" i="4"/>
  <c r="J2153" i="4"/>
  <c r="I2153" i="4"/>
  <c r="H2153" i="4"/>
  <c r="G2153" i="4"/>
  <c r="F2153" i="4"/>
  <c r="E2153" i="4"/>
  <c r="D2153" i="4"/>
  <c r="J2152" i="4"/>
  <c r="I2152" i="4"/>
  <c r="H2152" i="4"/>
  <c r="G2152" i="4"/>
  <c r="F2152" i="4"/>
  <c r="E2152" i="4"/>
  <c r="D2152" i="4"/>
  <c r="J2151" i="4"/>
  <c r="I2151" i="4"/>
  <c r="H2151" i="4"/>
  <c r="G2151" i="4"/>
  <c r="F2151" i="4"/>
  <c r="E2151" i="4"/>
  <c r="D2151" i="4"/>
  <c r="J2150" i="4"/>
  <c r="I2150" i="4"/>
  <c r="H2150" i="4"/>
  <c r="G2150" i="4"/>
  <c r="F2150" i="4"/>
  <c r="E2150" i="4"/>
  <c r="D2150" i="4"/>
  <c r="J2149" i="4"/>
  <c r="I2149" i="4"/>
  <c r="H2149" i="4"/>
  <c r="G2149" i="4"/>
  <c r="F2149" i="4"/>
  <c r="E2149" i="4"/>
  <c r="D2149" i="4"/>
  <c r="J2148" i="4"/>
  <c r="I2148" i="4"/>
  <c r="H2148" i="4"/>
  <c r="G2148" i="4"/>
  <c r="F2148" i="4"/>
  <c r="E2148" i="4"/>
  <c r="D2148" i="4"/>
  <c r="J2147" i="4"/>
  <c r="I2147" i="4"/>
  <c r="H2147" i="4"/>
  <c r="G2147" i="4"/>
  <c r="F2147" i="4"/>
  <c r="E2147" i="4"/>
  <c r="D2147" i="4"/>
  <c r="J2146" i="4"/>
  <c r="I2146" i="4"/>
  <c r="H2146" i="4"/>
  <c r="G2146" i="4"/>
  <c r="F2146" i="4"/>
  <c r="E2146" i="4"/>
  <c r="D2146" i="4"/>
  <c r="J2145" i="4"/>
  <c r="I2145" i="4"/>
  <c r="H2145" i="4"/>
  <c r="G2145" i="4"/>
  <c r="F2145" i="4"/>
  <c r="E2145" i="4"/>
  <c r="D2145" i="4"/>
  <c r="J2144" i="4"/>
  <c r="I2144" i="4"/>
  <c r="H2144" i="4"/>
  <c r="G2144" i="4"/>
  <c r="F2144" i="4"/>
  <c r="E2144" i="4"/>
  <c r="D2144" i="4"/>
  <c r="J2143" i="4"/>
  <c r="I2143" i="4"/>
  <c r="H2143" i="4"/>
  <c r="G2143" i="4"/>
  <c r="F2143" i="4"/>
  <c r="E2143" i="4"/>
  <c r="D2143" i="4"/>
  <c r="J2142" i="4"/>
  <c r="I2142" i="4"/>
  <c r="H2142" i="4"/>
  <c r="G2142" i="4"/>
  <c r="F2142" i="4"/>
  <c r="E2142" i="4"/>
  <c r="D2142" i="4"/>
  <c r="J2141" i="4"/>
  <c r="I2141" i="4"/>
  <c r="H2141" i="4"/>
  <c r="G2141" i="4"/>
  <c r="F2141" i="4"/>
  <c r="E2141" i="4"/>
  <c r="D2141" i="4"/>
  <c r="J2140" i="4"/>
  <c r="I2140" i="4"/>
  <c r="H2140" i="4"/>
  <c r="G2140" i="4"/>
  <c r="F2140" i="4"/>
  <c r="E2140" i="4"/>
  <c r="D2140" i="4"/>
  <c r="J2139" i="4"/>
  <c r="I2139" i="4"/>
  <c r="H2139" i="4"/>
  <c r="G2139" i="4"/>
  <c r="F2139" i="4"/>
  <c r="E2139" i="4"/>
  <c r="D2139" i="4"/>
  <c r="J2138" i="4"/>
  <c r="I2138" i="4"/>
  <c r="H2138" i="4"/>
  <c r="G2138" i="4"/>
  <c r="F2138" i="4"/>
  <c r="E2138" i="4"/>
  <c r="D2138" i="4"/>
  <c r="J2137" i="4"/>
  <c r="I2137" i="4"/>
  <c r="H2137" i="4"/>
  <c r="G2137" i="4"/>
  <c r="F2137" i="4"/>
  <c r="E2137" i="4"/>
  <c r="D2137" i="4"/>
  <c r="J2136" i="4"/>
  <c r="I2136" i="4"/>
  <c r="H2136" i="4"/>
  <c r="G2136" i="4"/>
  <c r="F2136" i="4"/>
  <c r="E2136" i="4"/>
  <c r="D2136" i="4"/>
  <c r="J2135" i="4"/>
  <c r="I2135" i="4"/>
  <c r="H2135" i="4"/>
  <c r="G2135" i="4"/>
  <c r="F2135" i="4"/>
  <c r="E2135" i="4"/>
  <c r="D2135" i="4"/>
  <c r="J2134" i="4"/>
  <c r="I2134" i="4"/>
  <c r="H2134" i="4"/>
  <c r="G2134" i="4"/>
  <c r="F2134" i="4"/>
  <c r="E2134" i="4"/>
  <c r="D2134" i="4"/>
  <c r="J2133" i="4"/>
  <c r="I2133" i="4"/>
  <c r="H2133" i="4"/>
  <c r="G2133" i="4"/>
  <c r="F2133" i="4"/>
  <c r="E2133" i="4"/>
  <c r="D2133" i="4"/>
  <c r="J2132" i="4"/>
  <c r="I2132" i="4"/>
  <c r="H2132" i="4"/>
  <c r="G2132" i="4"/>
  <c r="F2132" i="4"/>
  <c r="E2132" i="4"/>
  <c r="D2132" i="4"/>
  <c r="J2131" i="4"/>
  <c r="I2131" i="4"/>
  <c r="H2131" i="4"/>
  <c r="G2131" i="4"/>
  <c r="F2131" i="4"/>
  <c r="E2131" i="4"/>
  <c r="D2131" i="4"/>
  <c r="J2130" i="4"/>
  <c r="I2130" i="4"/>
  <c r="H2130" i="4"/>
  <c r="G2130" i="4"/>
  <c r="F2130" i="4"/>
  <c r="E2130" i="4"/>
  <c r="D2130" i="4"/>
  <c r="J2129" i="4"/>
  <c r="I2129" i="4"/>
  <c r="H2129" i="4"/>
  <c r="G2129" i="4"/>
  <c r="F2129" i="4"/>
  <c r="E2129" i="4"/>
  <c r="D2129" i="4"/>
  <c r="J2128" i="4"/>
  <c r="I2128" i="4"/>
  <c r="H2128" i="4"/>
  <c r="G2128" i="4"/>
  <c r="F2128" i="4"/>
  <c r="E2128" i="4"/>
  <c r="D2128" i="4"/>
  <c r="J2127" i="4"/>
  <c r="I2127" i="4"/>
  <c r="H2127" i="4"/>
  <c r="G2127" i="4"/>
  <c r="F2127" i="4"/>
  <c r="E2127" i="4"/>
  <c r="D2127" i="4"/>
  <c r="J2126" i="4"/>
  <c r="I2126" i="4"/>
  <c r="H2126" i="4"/>
  <c r="G2126" i="4"/>
  <c r="F2126" i="4"/>
  <c r="E2126" i="4"/>
  <c r="D2126" i="4"/>
  <c r="J2125" i="4"/>
  <c r="I2125" i="4"/>
  <c r="H2125" i="4"/>
  <c r="G2125" i="4"/>
  <c r="F2125" i="4"/>
  <c r="E2125" i="4"/>
  <c r="D2125" i="4"/>
  <c r="J2124" i="4"/>
  <c r="I2124" i="4"/>
  <c r="H2124" i="4"/>
  <c r="G2124" i="4"/>
  <c r="F2124" i="4"/>
  <c r="E2124" i="4"/>
  <c r="D2124" i="4"/>
  <c r="J2123" i="4"/>
  <c r="I2123" i="4"/>
  <c r="H2123" i="4"/>
  <c r="G2123" i="4"/>
  <c r="F2123" i="4"/>
  <c r="E2123" i="4"/>
  <c r="D2123" i="4"/>
  <c r="J2122" i="4"/>
  <c r="I2122" i="4"/>
  <c r="H2122" i="4"/>
  <c r="G2122" i="4"/>
  <c r="F2122" i="4"/>
  <c r="E2122" i="4"/>
  <c r="D2122" i="4"/>
  <c r="J2121" i="4"/>
  <c r="I2121" i="4"/>
  <c r="H2121" i="4"/>
  <c r="G2121" i="4"/>
  <c r="F2121" i="4"/>
  <c r="E2121" i="4"/>
  <c r="D2121" i="4"/>
  <c r="J2120" i="4"/>
  <c r="I2120" i="4"/>
  <c r="H2120" i="4"/>
  <c r="G2120" i="4"/>
  <c r="F2120" i="4"/>
  <c r="E2120" i="4"/>
  <c r="D2120" i="4"/>
  <c r="J2119" i="4"/>
  <c r="I2119" i="4"/>
  <c r="H2119" i="4"/>
  <c r="G2119" i="4"/>
  <c r="F2119" i="4"/>
  <c r="E2119" i="4"/>
  <c r="D2119" i="4"/>
  <c r="J2118" i="4"/>
  <c r="I2118" i="4"/>
  <c r="H2118" i="4"/>
  <c r="G2118" i="4"/>
  <c r="F2118" i="4"/>
  <c r="E2118" i="4"/>
  <c r="D2118" i="4"/>
  <c r="J2117" i="4"/>
  <c r="I2117" i="4"/>
  <c r="H2117" i="4"/>
  <c r="G2117" i="4"/>
  <c r="F2117" i="4"/>
  <c r="E2117" i="4"/>
  <c r="D2117" i="4"/>
  <c r="J2116" i="4"/>
  <c r="I2116" i="4"/>
  <c r="H2116" i="4"/>
  <c r="G2116" i="4"/>
  <c r="F2116" i="4"/>
  <c r="E2116" i="4"/>
  <c r="D2116" i="4"/>
  <c r="J2115" i="4"/>
  <c r="I2115" i="4"/>
  <c r="H2115" i="4"/>
  <c r="G2115" i="4"/>
  <c r="F2115" i="4"/>
  <c r="E2115" i="4"/>
  <c r="D2115" i="4"/>
  <c r="J2114" i="4"/>
  <c r="I2114" i="4"/>
  <c r="H2114" i="4"/>
  <c r="G2114" i="4"/>
  <c r="F2114" i="4"/>
  <c r="E2114" i="4"/>
  <c r="D2114" i="4"/>
  <c r="J2113" i="4"/>
  <c r="I2113" i="4"/>
  <c r="H2113" i="4"/>
  <c r="G2113" i="4"/>
  <c r="F2113" i="4"/>
  <c r="E2113" i="4"/>
  <c r="D2113" i="4"/>
  <c r="J2112" i="4"/>
  <c r="I2112" i="4"/>
  <c r="H2112" i="4"/>
  <c r="G2112" i="4"/>
  <c r="F2112" i="4"/>
  <c r="E2112" i="4"/>
  <c r="D2112" i="4"/>
  <c r="J2111" i="4"/>
  <c r="I2111" i="4"/>
  <c r="H2111" i="4"/>
  <c r="G2111" i="4"/>
  <c r="F2111" i="4"/>
  <c r="E2111" i="4"/>
  <c r="D2111" i="4"/>
  <c r="J2110" i="4"/>
  <c r="I2110" i="4"/>
  <c r="H2110" i="4"/>
  <c r="G2110" i="4"/>
  <c r="F2110" i="4"/>
  <c r="E2110" i="4"/>
  <c r="D2110" i="4"/>
  <c r="J2109" i="4"/>
  <c r="I2109" i="4"/>
  <c r="H2109" i="4"/>
  <c r="G2109" i="4"/>
  <c r="F2109" i="4"/>
  <c r="E2109" i="4"/>
  <c r="D2109" i="4"/>
  <c r="J2108" i="4"/>
  <c r="I2108" i="4"/>
  <c r="H2108" i="4"/>
  <c r="G2108" i="4"/>
  <c r="F2108" i="4"/>
  <c r="E2108" i="4"/>
  <c r="D2108" i="4"/>
  <c r="J2107" i="4"/>
  <c r="I2107" i="4"/>
  <c r="H2107" i="4"/>
  <c r="G2107" i="4"/>
  <c r="F2107" i="4"/>
  <c r="E2107" i="4"/>
  <c r="D2107" i="4"/>
  <c r="J2106" i="4"/>
  <c r="I2106" i="4"/>
  <c r="H2106" i="4"/>
  <c r="G2106" i="4"/>
  <c r="F2106" i="4"/>
  <c r="E2106" i="4"/>
  <c r="D2106" i="4"/>
  <c r="J2105" i="4"/>
  <c r="I2105" i="4"/>
  <c r="H2105" i="4"/>
  <c r="G2105" i="4"/>
  <c r="F2105" i="4"/>
  <c r="E2105" i="4"/>
  <c r="D2105" i="4"/>
  <c r="J2104" i="4"/>
  <c r="I2104" i="4"/>
  <c r="H2104" i="4"/>
  <c r="G2104" i="4"/>
  <c r="F2104" i="4"/>
  <c r="E2104" i="4"/>
  <c r="D2104" i="4"/>
  <c r="J2103" i="4"/>
  <c r="I2103" i="4"/>
  <c r="H2103" i="4"/>
  <c r="G2103" i="4"/>
  <c r="F2103" i="4"/>
  <c r="E2103" i="4"/>
  <c r="D2103" i="4"/>
  <c r="J2102" i="4"/>
  <c r="I2102" i="4"/>
  <c r="H2102" i="4"/>
  <c r="G2102" i="4"/>
  <c r="F2102" i="4"/>
  <c r="E2102" i="4"/>
  <c r="D2102" i="4"/>
  <c r="J2101" i="4"/>
  <c r="I2101" i="4"/>
  <c r="H2101" i="4"/>
  <c r="G2101" i="4"/>
  <c r="F2101" i="4"/>
  <c r="E2101" i="4"/>
  <c r="D2101" i="4"/>
  <c r="J2100" i="4"/>
  <c r="I2100" i="4"/>
  <c r="H2100" i="4"/>
  <c r="G2100" i="4"/>
  <c r="F2100" i="4"/>
  <c r="E2100" i="4"/>
  <c r="D2100" i="4"/>
  <c r="J2099" i="4"/>
  <c r="I2099" i="4"/>
  <c r="H2099" i="4"/>
  <c r="G2099" i="4"/>
  <c r="F2099" i="4"/>
  <c r="E2099" i="4"/>
  <c r="D2099" i="4"/>
  <c r="J2098" i="4"/>
  <c r="I2098" i="4"/>
  <c r="H2098" i="4"/>
  <c r="G2098" i="4"/>
  <c r="F2098" i="4"/>
  <c r="E2098" i="4"/>
  <c r="D2098" i="4"/>
  <c r="J2097" i="4"/>
  <c r="I2097" i="4"/>
  <c r="H2097" i="4"/>
  <c r="G2097" i="4"/>
  <c r="F2097" i="4"/>
  <c r="E2097" i="4"/>
  <c r="D2097" i="4"/>
  <c r="J2096" i="4"/>
  <c r="I2096" i="4"/>
  <c r="H2096" i="4"/>
  <c r="G2096" i="4"/>
  <c r="F2096" i="4"/>
  <c r="E2096" i="4"/>
  <c r="D2096" i="4"/>
  <c r="J2095" i="4"/>
  <c r="I2095" i="4"/>
  <c r="H2095" i="4"/>
  <c r="G2095" i="4"/>
  <c r="F2095" i="4"/>
  <c r="E2095" i="4"/>
  <c r="D2095" i="4"/>
  <c r="J2094" i="4"/>
  <c r="I2094" i="4"/>
  <c r="H2094" i="4"/>
  <c r="G2094" i="4"/>
  <c r="F2094" i="4"/>
  <c r="E2094" i="4"/>
  <c r="D2094" i="4"/>
  <c r="J2093" i="4"/>
  <c r="I2093" i="4"/>
  <c r="H2093" i="4"/>
  <c r="G2093" i="4"/>
  <c r="F2093" i="4"/>
  <c r="E2093" i="4"/>
  <c r="D2093" i="4"/>
  <c r="J2092" i="4"/>
  <c r="I2092" i="4"/>
  <c r="H2092" i="4"/>
  <c r="G2092" i="4"/>
  <c r="F2092" i="4"/>
  <c r="E2092" i="4"/>
  <c r="D2092" i="4"/>
  <c r="J2091" i="4"/>
  <c r="I2091" i="4"/>
  <c r="H2091" i="4"/>
  <c r="G2091" i="4"/>
  <c r="F2091" i="4"/>
  <c r="E2091" i="4"/>
  <c r="D2091" i="4"/>
  <c r="J2090" i="4"/>
  <c r="I2090" i="4"/>
  <c r="H2090" i="4"/>
  <c r="G2090" i="4"/>
  <c r="F2090" i="4"/>
  <c r="E2090" i="4"/>
  <c r="D2090" i="4"/>
  <c r="J2089" i="4"/>
  <c r="I2089" i="4"/>
  <c r="H2089" i="4"/>
  <c r="G2089" i="4"/>
  <c r="F2089" i="4"/>
  <c r="E2089" i="4"/>
  <c r="D2089" i="4"/>
  <c r="J2088" i="4"/>
  <c r="I2088" i="4"/>
  <c r="H2088" i="4"/>
  <c r="G2088" i="4"/>
  <c r="F2088" i="4"/>
  <c r="E2088" i="4"/>
  <c r="D2088" i="4"/>
  <c r="J2087" i="4"/>
  <c r="I2087" i="4"/>
  <c r="H2087" i="4"/>
  <c r="G2087" i="4"/>
  <c r="F2087" i="4"/>
  <c r="E2087" i="4"/>
  <c r="D2087" i="4"/>
  <c r="J2086" i="4"/>
  <c r="I2086" i="4"/>
  <c r="H2086" i="4"/>
  <c r="G2086" i="4"/>
  <c r="F2086" i="4"/>
  <c r="E2086" i="4"/>
  <c r="D2086" i="4"/>
  <c r="J2085" i="4"/>
  <c r="I2085" i="4"/>
  <c r="H2085" i="4"/>
  <c r="G2085" i="4"/>
  <c r="F2085" i="4"/>
  <c r="E2085" i="4"/>
  <c r="D2085" i="4"/>
  <c r="J2084" i="4"/>
  <c r="I2084" i="4"/>
  <c r="H2084" i="4"/>
  <c r="G2084" i="4"/>
  <c r="F2084" i="4"/>
  <c r="E2084" i="4"/>
  <c r="D2084" i="4"/>
  <c r="J2083" i="4"/>
  <c r="I2083" i="4"/>
  <c r="H2083" i="4"/>
  <c r="G2083" i="4"/>
  <c r="F2083" i="4"/>
  <c r="E2083" i="4"/>
  <c r="D2083" i="4"/>
  <c r="J2082" i="4"/>
  <c r="I2082" i="4"/>
  <c r="H2082" i="4"/>
  <c r="G2082" i="4"/>
  <c r="F2082" i="4"/>
  <c r="E2082" i="4"/>
  <c r="D2082" i="4"/>
  <c r="J2081" i="4"/>
  <c r="I2081" i="4"/>
  <c r="H2081" i="4"/>
  <c r="G2081" i="4"/>
  <c r="F2081" i="4"/>
  <c r="E2081" i="4"/>
  <c r="D2081" i="4"/>
  <c r="J2080" i="4"/>
  <c r="I2080" i="4"/>
  <c r="H2080" i="4"/>
  <c r="G2080" i="4"/>
  <c r="F2080" i="4"/>
  <c r="E2080" i="4"/>
  <c r="D2080" i="4"/>
  <c r="J2079" i="4"/>
  <c r="I2079" i="4"/>
  <c r="H2079" i="4"/>
  <c r="G2079" i="4"/>
  <c r="F2079" i="4"/>
  <c r="E2079" i="4"/>
  <c r="D2079" i="4"/>
  <c r="J2078" i="4"/>
  <c r="I2078" i="4"/>
  <c r="H2078" i="4"/>
  <c r="G2078" i="4"/>
  <c r="F2078" i="4"/>
  <c r="E2078" i="4"/>
  <c r="D2078" i="4"/>
  <c r="J2077" i="4"/>
  <c r="I2077" i="4"/>
  <c r="H2077" i="4"/>
  <c r="G2077" i="4"/>
  <c r="F2077" i="4"/>
  <c r="E2077" i="4"/>
  <c r="D2077" i="4"/>
  <c r="J2076" i="4"/>
  <c r="I2076" i="4"/>
  <c r="H2076" i="4"/>
  <c r="G2076" i="4"/>
  <c r="F2076" i="4"/>
  <c r="E2076" i="4"/>
  <c r="D2076" i="4"/>
  <c r="J2075" i="4"/>
  <c r="I2075" i="4"/>
  <c r="H2075" i="4"/>
  <c r="G2075" i="4"/>
  <c r="F2075" i="4"/>
  <c r="E2075" i="4"/>
  <c r="D2075" i="4"/>
  <c r="J2074" i="4"/>
  <c r="I2074" i="4"/>
  <c r="H2074" i="4"/>
  <c r="G2074" i="4"/>
  <c r="F2074" i="4"/>
  <c r="E2074" i="4"/>
  <c r="D2074" i="4"/>
  <c r="J2073" i="4"/>
  <c r="I2073" i="4"/>
  <c r="H2073" i="4"/>
  <c r="G2073" i="4"/>
  <c r="F2073" i="4"/>
  <c r="E2073" i="4"/>
  <c r="D2073" i="4"/>
  <c r="J2072" i="4"/>
  <c r="I2072" i="4"/>
  <c r="H2072" i="4"/>
  <c r="G2072" i="4"/>
  <c r="F2072" i="4"/>
  <c r="E2072" i="4"/>
  <c r="D2072" i="4"/>
  <c r="J2071" i="4"/>
  <c r="I2071" i="4"/>
  <c r="H2071" i="4"/>
  <c r="G2071" i="4"/>
  <c r="F2071" i="4"/>
  <c r="E2071" i="4"/>
  <c r="D2071" i="4"/>
  <c r="J2070" i="4"/>
  <c r="I2070" i="4"/>
  <c r="H2070" i="4"/>
  <c r="G2070" i="4"/>
  <c r="F2070" i="4"/>
  <c r="E2070" i="4"/>
  <c r="D2070" i="4"/>
  <c r="J2069" i="4"/>
  <c r="I2069" i="4"/>
  <c r="H2069" i="4"/>
  <c r="G2069" i="4"/>
  <c r="F2069" i="4"/>
  <c r="E2069" i="4"/>
  <c r="D2069" i="4"/>
  <c r="J2068" i="4"/>
  <c r="I2068" i="4"/>
  <c r="H2068" i="4"/>
  <c r="G2068" i="4"/>
  <c r="F2068" i="4"/>
  <c r="E2068" i="4"/>
  <c r="D2068" i="4"/>
  <c r="J2067" i="4"/>
  <c r="I2067" i="4"/>
  <c r="H2067" i="4"/>
  <c r="G2067" i="4"/>
  <c r="F2067" i="4"/>
  <c r="E2067" i="4"/>
  <c r="D2067" i="4"/>
  <c r="J2066" i="4"/>
  <c r="I2066" i="4"/>
  <c r="H2066" i="4"/>
  <c r="G2066" i="4"/>
  <c r="F2066" i="4"/>
  <c r="E2066" i="4"/>
  <c r="D2066" i="4"/>
  <c r="J2065" i="4"/>
  <c r="I2065" i="4"/>
  <c r="H2065" i="4"/>
  <c r="G2065" i="4"/>
  <c r="F2065" i="4"/>
  <c r="E2065" i="4"/>
  <c r="D2065" i="4"/>
  <c r="J2064" i="4"/>
  <c r="I2064" i="4"/>
  <c r="H2064" i="4"/>
  <c r="G2064" i="4"/>
  <c r="F2064" i="4"/>
  <c r="E2064" i="4"/>
  <c r="D2064" i="4"/>
  <c r="J2063" i="4"/>
  <c r="I2063" i="4"/>
  <c r="H2063" i="4"/>
  <c r="G2063" i="4"/>
  <c r="F2063" i="4"/>
  <c r="E2063" i="4"/>
  <c r="D2063" i="4"/>
  <c r="J2062" i="4"/>
  <c r="I2062" i="4"/>
  <c r="H2062" i="4"/>
  <c r="G2062" i="4"/>
  <c r="F2062" i="4"/>
  <c r="E2062" i="4"/>
  <c r="D2062" i="4"/>
  <c r="J2061" i="4"/>
  <c r="I2061" i="4"/>
  <c r="H2061" i="4"/>
  <c r="G2061" i="4"/>
  <c r="F2061" i="4"/>
  <c r="E2061" i="4"/>
  <c r="D2061" i="4"/>
  <c r="J2060" i="4"/>
  <c r="I2060" i="4"/>
  <c r="H2060" i="4"/>
  <c r="G2060" i="4"/>
  <c r="F2060" i="4"/>
  <c r="E2060" i="4"/>
  <c r="D2060" i="4"/>
  <c r="J2059" i="4"/>
  <c r="I2059" i="4"/>
  <c r="H2059" i="4"/>
  <c r="G2059" i="4"/>
  <c r="F2059" i="4"/>
  <c r="E2059" i="4"/>
  <c r="D2059" i="4"/>
  <c r="J2058" i="4"/>
  <c r="I2058" i="4"/>
  <c r="H2058" i="4"/>
  <c r="G2058" i="4"/>
  <c r="F2058" i="4"/>
  <c r="E2058" i="4"/>
  <c r="D2058" i="4"/>
  <c r="J2057" i="4"/>
  <c r="I2057" i="4"/>
  <c r="H2057" i="4"/>
  <c r="G2057" i="4"/>
  <c r="F2057" i="4"/>
  <c r="E2057" i="4"/>
  <c r="D2057" i="4"/>
  <c r="J2056" i="4"/>
  <c r="I2056" i="4"/>
  <c r="H2056" i="4"/>
  <c r="G2056" i="4"/>
  <c r="F2056" i="4"/>
  <c r="E2056" i="4"/>
  <c r="D2056" i="4"/>
  <c r="J2055" i="4"/>
  <c r="I2055" i="4"/>
  <c r="H2055" i="4"/>
  <c r="G2055" i="4"/>
  <c r="F2055" i="4"/>
  <c r="E2055" i="4"/>
  <c r="D2055" i="4"/>
  <c r="J2054" i="4"/>
  <c r="I2054" i="4"/>
  <c r="H2054" i="4"/>
  <c r="G2054" i="4"/>
  <c r="F2054" i="4"/>
  <c r="E2054" i="4"/>
  <c r="D2054" i="4"/>
  <c r="J2053" i="4"/>
  <c r="I2053" i="4"/>
  <c r="H2053" i="4"/>
  <c r="G2053" i="4"/>
  <c r="F2053" i="4"/>
  <c r="E2053" i="4"/>
  <c r="D2053" i="4"/>
  <c r="J2052" i="4"/>
  <c r="I2052" i="4"/>
  <c r="H2052" i="4"/>
  <c r="G2052" i="4"/>
  <c r="F2052" i="4"/>
  <c r="E2052" i="4"/>
  <c r="D2052" i="4"/>
  <c r="J2051" i="4"/>
  <c r="I2051" i="4"/>
  <c r="H2051" i="4"/>
  <c r="G2051" i="4"/>
  <c r="F2051" i="4"/>
  <c r="E2051" i="4"/>
  <c r="D2051" i="4"/>
  <c r="J2050" i="4"/>
  <c r="I2050" i="4"/>
  <c r="H2050" i="4"/>
  <c r="G2050" i="4"/>
  <c r="F2050" i="4"/>
  <c r="E2050" i="4"/>
  <c r="D2050" i="4"/>
  <c r="J2049" i="4"/>
  <c r="I2049" i="4"/>
  <c r="H2049" i="4"/>
  <c r="G2049" i="4"/>
  <c r="F2049" i="4"/>
  <c r="E2049" i="4"/>
  <c r="D2049" i="4"/>
  <c r="J2048" i="4"/>
  <c r="I2048" i="4"/>
  <c r="H2048" i="4"/>
  <c r="G2048" i="4"/>
  <c r="F2048" i="4"/>
  <c r="E2048" i="4"/>
  <c r="D2048" i="4"/>
  <c r="J2047" i="4"/>
  <c r="I2047" i="4"/>
  <c r="H2047" i="4"/>
  <c r="G2047" i="4"/>
  <c r="F2047" i="4"/>
  <c r="E2047" i="4"/>
  <c r="D2047" i="4"/>
  <c r="J2046" i="4"/>
  <c r="I2046" i="4"/>
  <c r="H2046" i="4"/>
  <c r="G2046" i="4"/>
  <c r="F2046" i="4"/>
  <c r="E2046" i="4"/>
  <c r="D2046" i="4"/>
  <c r="J2045" i="4"/>
  <c r="I2045" i="4"/>
  <c r="H2045" i="4"/>
  <c r="G2045" i="4"/>
  <c r="F2045" i="4"/>
  <c r="E2045" i="4"/>
  <c r="D2045" i="4"/>
  <c r="J2044" i="4"/>
  <c r="I2044" i="4"/>
  <c r="H2044" i="4"/>
  <c r="G2044" i="4"/>
  <c r="F2044" i="4"/>
  <c r="E2044" i="4"/>
  <c r="D2044" i="4"/>
  <c r="J2043" i="4"/>
  <c r="I2043" i="4"/>
  <c r="H2043" i="4"/>
  <c r="G2043" i="4"/>
  <c r="F2043" i="4"/>
  <c r="E2043" i="4"/>
  <c r="D2043" i="4"/>
  <c r="J2042" i="4"/>
  <c r="I2042" i="4"/>
  <c r="H2042" i="4"/>
  <c r="G2042" i="4"/>
  <c r="F2042" i="4"/>
  <c r="E2042" i="4"/>
  <c r="D2042" i="4"/>
  <c r="J2041" i="4"/>
  <c r="I2041" i="4"/>
  <c r="H2041" i="4"/>
  <c r="G2041" i="4"/>
  <c r="F2041" i="4"/>
  <c r="E2041" i="4"/>
  <c r="D2041" i="4"/>
  <c r="J2040" i="4"/>
  <c r="I2040" i="4"/>
  <c r="H2040" i="4"/>
  <c r="G2040" i="4"/>
  <c r="F2040" i="4"/>
  <c r="E2040" i="4"/>
  <c r="D2040" i="4"/>
  <c r="J2039" i="4"/>
  <c r="I2039" i="4"/>
  <c r="H2039" i="4"/>
  <c r="G2039" i="4"/>
  <c r="F2039" i="4"/>
  <c r="E2039" i="4"/>
  <c r="D2039" i="4"/>
  <c r="J2038" i="4"/>
  <c r="I2038" i="4"/>
  <c r="H2038" i="4"/>
  <c r="G2038" i="4"/>
  <c r="F2038" i="4"/>
  <c r="E2038" i="4"/>
  <c r="D2038" i="4"/>
  <c r="J2037" i="4"/>
  <c r="I2037" i="4"/>
  <c r="H2037" i="4"/>
  <c r="G2037" i="4"/>
  <c r="F2037" i="4"/>
  <c r="E2037" i="4"/>
  <c r="D2037" i="4"/>
  <c r="J2036" i="4"/>
  <c r="I2036" i="4"/>
  <c r="H2036" i="4"/>
  <c r="G2036" i="4"/>
  <c r="F2036" i="4"/>
  <c r="E2036" i="4"/>
  <c r="D2036" i="4"/>
  <c r="J2035" i="4"/>
  <c r="I2035" i="4"/>
  <c r="H2035" i="4"/>
  <c r="G2035" i="4"/>
  <c r="F2035" i="4"/>
  <c r="E2035" i="4"/>
  <c r="D2035" i="4"/>
  <c r="J2034" i="4"/>
  <c r="I2034" i="4"/>
  <c r="H2034" i="4"/>
  <c r="G2034" i="4"/>
  <c r="F2034" i="4"/>
  <c r="E2034" i="4"/>
  <c r="D2034" i="4"/>
  <c r="J2033" i="4"/>
  <c r="I2033" i="4"/>
  <c r="H2033" i="4"/>
  <c r="G2033" i="4"/>
  <c r="F2033" i="4"/>
  <c r="E2033" i="4"/>
  <c r="D2033" i="4"/>
  <c r="J2032" i="4"/>
  <c r="I2032" i="4"/>
  <c r="H2032" i="4"/>
  <c r="G2032" i="4"/>
  <c r="F2032" i="4"/>
  <c r="E2032" i="4"/>
  <c r="D2032" i="4"/>
  <c r="J2031" i="4"/>
  <c r="I2031" i="4"/>
  <c r="H2031" i="4"/>
  <c r="G2031" i="4"/>
  <c r="F2031" i="4"/>
  <c r="E2031" i="4"/>
  <c r="D2031" i="4"/>
  <c r="J2030" i="4"/>
  <c r="I2030" i="4"/>
  <c r="H2030" i="4"/>
  <c r="G2030" i="4"/>
  <c r="F2030" i="4"/>
  <c r="E2030" i="4"/>
  <c r="D2030" i="4"/>
  <c r="J2029" i="4"/>
  <c r="I2029" i="4"/>
  <c r="H2029" i="4"/>
  <c r="G2029" i="4"/>
  <c r="F2029" i="4"/>
  <c r="E2029" i="4"/>
  <c r="D2029" i="4"/>
  <c r="J2028" i="4"/>
  <c r="I2028" i="4"/>
  <c r="H2028" i="4"/>
  <c r="G2028" i="4"/>
  <c r="F2028" i="4"/>
  <c r="E2028" i="4"/>
  <c r="D2028" i="4"/>
  <c r="J2027" i="4"/>
  <c r="I2027" i="4"/>
  <c r="H2027" i="4"/>
  <c r="G2027" i="4"/>
  <c r="F2027" i="4"/>
  <c r="E2027" i="4"/>
  <c r="D2027" i="4"/>
  <c r="J2026" i="4"/>
  <c r="I2026" i="4"/>
  <c r="H2026" i="4"/>
  <c r="G2026" i="4"/>
  <c r="F2026" i="4"/>
  <c r="E2026" i="4"/>
  <c r="D2026" i="4"/>
  <c r="J2025" i="4"/>
  <c r="I2025" i="4"/>
  <c r="H2025" i="4"/>
  <c r="G2025" i="4"/>
  <c r="F2025" i="4"/>
  <c r="E2025" i="4"/>
  <c r="D2025" i="4"/>
  <c r="J2024" i="4"/>
  <c r="I2024" i="4"/>
  <c r="H2024" i="4"/>
  <c r="G2024" i="4"/>
  <c r="F2024" i="4"/>
  <c r="E2024" i="4"/>
  <c r="D2024" i="4"/>
  <c r="J2023" i="4"/>
  <c r="I2023" i="4"/>
  <c r="H2023" i="4"/>
  <c r="G2023" i="4"/>
  <c r="F2023" i="4"/>
  <c r="E2023" i="4"/>
  <c r="D2023" i="4"/>
  <c r="J2022" i="4"/>
  <c r="I2022" i="4"/>
  <c r="H2022" i="4"/>
  <c r="G2022" i="4"/>
  <c r="F2022" i="4"/>
  <c r="E2022" i="4"/>
  <c r="D2022" i="4"/>
  <c r="J2021" i="4"/>
  <c r="I2021" i="4"/>
  <c r="H2021" i="4"/>
  <c r="G2021" i="4"/>
  <c r="F2021" i="4"/>
  <c r="E2021" i="4"/>
  <c r="D2021" i="4"/>
  <c r="J2020" i="4"/>
  <c r="I2020" i="4"/>
  <c r="H2020" i="4"/>
  <c r="G2020" i="4"/>
  <c r="F2020" i="4"/>
  <c r="E2020" i="4"/>
  <c r="D2020" i="4"/>
  <c r="J2019" i="4"/>
  <c r="I2019" i="4"/>
  <c r="H2019" i="4"/>
  <c r="G2019" i="4"/>
  <c r="F2019" i="4"/>
  <c r="E2019" i="4"/>
  <c r="D2019" i="4"/>
  <c r="J2018" i="4"/>
  <c r="I2018" i="4"/>
  <c r="H2018" i="4"/>
  <c r="G2018" i="4"/>
  <c r="F2018" i="4"/>
  <c r="E2018" i="4"/>
  <c r="D2018" i="4"/>
  <c r="J2017" i="4"/>
  <c r="I2017" i="4"/>
  <c r="H2017" i="4"/>
  <c r="G2017" i="4"/>
  <c r="F2017" i="4"/>
  <c r="E2017" i="4"/>
  <c r="D2017" i="4"/>
  <c r="J2016" i="4"/>
  <c r="I2016" i="4"/>
  <c r="H2016" i="4"/>
  <c r="G2016" i="4"/>
  <c r="F2016" i="4"/>
  <c r="E2016" i="4"/>
  <c r="D2016" i="4"/>
  <c r="J2015" i="4"/>
  <c r="I2015" i="4"/>
  <c r="H2015" i="4"/>
  <c r="G2015" i="4"/>
  <c r="F2015" i="4"/>
  <c r="E2015" i="4"/>
  <c r="D2015" i="4"/>
  <c r="J2014" i="4"/>
  <c r="I2014" i="4"/>
  <c r="H2014" i="4"/>
  <c r="G2014" i="4"/>
  <c r="F2014" i="4"/>
  <c r="E2014" i="4"/>
  <c r="D2014" i="4"/>
  <c r="J2013" i="4"/>
  <c r="I2013" i="4"/>
  <c r="H2013" i="4"/>
  <c r="G2013" i="4"/>
  <c r="F2013" i="4"/>
  <c r="E2013" i="4"/>
  <c r="D2013" i="4"/>
  <c r="J2012" i="4"/>
  <c r="I2012" i="4"/>
  <c r="H2012" i="4"/>
  <c r="G2012" i="4"/>
  <c r="F2012" i="4"/>
  <c r="E2012" i="4"/>
  <c r="D2012" i="4"/>
  <c r="J2011" i="4"/>
  <c r="I2011" i="4"/>
  <c r="H2011" i="4"/>
  <c r="G2011" i="4"/>
  <c r="F2011" i="4"/>
  <c r="E2011" i="4"/>
  <c r="D2011" i="4"/>
  <c r="J2010" i="4"/>
  <c r="I2010" i="4"/>
  <c r="H2010" i="4"/>
  <c r="G2010" i="4"/>
  <c r="F2010" i="4"/>
  <c r="E2010" i="4"/>
  <c r="D2010" i="4"/>
  <c r="J2009" i="4"/>
  <c r="I2009" i="4"/>
  <c r="H2009" i="4"/>
  <c r="G2009" i="4"/>
  <c r="F2009" i="4"/>
  <c r="E2009" i="4"/>
  <c r="D2009" i="4"/>
  <c r="J2008" i="4"/>
  <c r="I2008" i="4"/>
  <c r="H2008" i="4"/>
  <c r="G2008" i="4"/>
  <c r="F2008" i="4"/>
  <c r="E2008" i="4"/>
  <c r="D2008" i="4"/>
  <c r="J2007" i="4"/>
  <c r="I2007" i="4"/>
  <c r="H2007" i="4"/>
  <c r="G2007" i="4"/>
  <c r="F2007" i="4"/>
  <c r="E2007" i="4"/>
  <c r="D2007" i="4"/>
  <c r="J2006" i="4"/>
  <c r="I2006" i="4"/>
  <c r="H2006" i="4"/>
  <c r="G2006" i="4"/>
  <c r="F2006" i="4"/>
  <c r="E2006" i="4"/>
  <c r="D2006" i="4"/>
  <c r="J2005" i="4"/>
  <c r="I2005" i="4"/>
  <c r="H2005" i="4"/>
  <c r="G2005" i="4"/>
  <c r="F2005" i="4"/>
  <c r="E2005" i="4"/>
  <c r="D2005" i="4"/>
  <c r="J2004" i="4"/>
  <c r="I2004" i="4"/>
  <c r="H2004" i="4"/>
  <c r="G2004" i="4"/>
  <c r="F2004" i="4"/>
  <c r="E2004" i="4"/>
  <c r="D2004" i="4"/>
  <c r="J2003" i="4"/>
  <c r="I2003" i="4"/>
  <c r="H2003" i="4"/>
  <c r="G2003" i="4"/>
  <c r="F2003" i="4"/>
  <c r="E2003" i="4"/>
  <c r="D2003" i="4"/>
  <c r="J2002" i="4"/>
  <c r="I2002" i="4"/>
  <c r="H2002" i="4"/>
  <c r="G2002" i="4"/>
  <c r="F2002" i="4"/>
  <c r="E2002" i="4"/>
  <c r="D2002" i="4"/>
  <c r="J2001" i="4"/>
  <c r="I2001" i="4"/>
  <c r="H2001" i="4"/>
  <c r="G2001" i="4"/>
  <c r="F2001" i="4"/>
  <c r="E2001" i="4"/>
  <c r="D2001" i="4"/>
  <c r="J2000" i="4"/>
  <c r="I2000" i="4"/>
  <c r="H2000" i="4"/>
  <c r="G2000" i="4"/>
  <c r="F2000" i="4"/>
  <c r="E2000" i="4"/>
  <c r="D2000" i="4"/>
  <c r="J1999" i="4"/>
  <c r="I1999" i="4"/>
  <c r="H1999" i="4"/>
  <c r="G1999" i="4"/>
  <c r="F1999" i="4"/>
  <c r="E1999" i="4"/>
  <c r="D1999" i="4"/>
  <c r="J1998" i="4"/>
  <c r="I1998" i="4"/>
  <c r="H1998" i="4"/>
  <c r="G1998" i="4"/>
  <c r="F1998" i="4"/>
  <c r="E1998" i="4"/>
  <c r="D1998" i="4"/>
  <c r="J1997" i="4"/>
  <c r="I1997" i="4"/>
  <c r="H1997" i="4"/>
  <c r="G1997" i="4"/>
  <c r="F1997" i="4"/>
  <c r="E1997" i="4"/>
  <c r="D1997" i="4"/>
  <c r="J1996" i="4"/>
  <c r="I1996" i="4"/>
  <c r="H1996" i="4"/>
  <c r="G1996" i="4"/>
  <c r="F1996" i="4"/>
  <c r="E1996" i="4"/>
  <c r="D1996" i="4"/>
  <c r="J1995" i="4"/>
  <c r="I1995" i="4"/>
  <c r="H1995" i="4"/>
  <c r="G1995" i="4"/>
  <c r="F1995" i="4"/>
  <c r="E1995" i="4"/>
  <c r="D1995" i="4"/>
  <c r="J1994" i="4"/>
  <c r="I1994" i="4"/>
  <c r="H1994" i="4"/>
  <c r="G1994" i="4"/>
  <c r="F1994" i="4"/>
  <c r="E1994" i="4"/>
  <c r="D1994" i="4"/>
  <c r="J1993" i="4"/>
  <c r="I1993" i="4"/>
  <c r="H1993" i="4"/>
  <c r="G1993" i="4"/>
  <c r="F1993" i="4"/>
  <c r="E1993" i="4"/>
  <c r="D1993" i="4"/>
  <c r="J1992" i="4"/>
  <c r="I1992" i="4"/>
  <c r="H1992" i="4"/>
  <c r="G1992" i="4"/>
  <c r="F1992" i="4"/>
  <c r="E1992" i="4"/>
  <c r="D1992" i="4"/>
  <c r="J1991" i="4"/>
  <c r="I1991" i="4"/>
  <c r="H1991" i="4"/>
  <c r="G1991" i="4"/>
  <c r="F1991" i="4"/>
  <c r="E1991" i="4"/>
  <c r="D1991" i="4"/>
  <c r="J1990" i="4"/>
  <c r="I1990" i="4"/>
  <c r="H1990" i="4"/>
  <c r="G1990" i="4"/>
  <c r="F1990" i="4"/>
  <c r="E1990" i="4"/>
  <c r="D1990" i="4"/>
  <c r="J1989" i="4"/>
  <c r="I1989" i="4"/>
  <c r="H1989" i="4"/>
  <c r="G1989" i="4"/>
  <c r="F1989" i="4"/>
  <c r="E1989" i="4"/>
  <c r="D1989" i="4"/>
  <c r="J1988" i="4"/>
  <c r="I1988" i="4"/>
  <c r="H1988" i="4"/>
  <c r="G1988" i="4"/>
  <c r="F1988" i="4"/>
  <c r="E1988" i="4"/>
  <c r="D1988" i="4"/>
  <c r="J1987" i="4"/>
  <c r="I1987" i="4"/>
  <c r="H1987" i="4"/>
  <c r="G1987" i="4"/>
  <c r="F1987" i="4"/>
  <c r="E1987" i="4"/>
  <c r="D1987" i="4"/>
  <c r="J1986" i="4"/>
  <c r="I1986" i="4"/>
  <c r="H1986" i="4"/>
  <c r="G1986" i="4"/>
  <c r="F1986" i="4"/>
  <c r="E1986" i="4"/>
  <c r="D1986" i="4"/>
  <c r="J1985" i="4"/>
  <c r="I1985" i="4"/>
  <c r="H1985" i="4"/>
  <c r="G1985" i="4"/>
  <c r="F1985" i="4"/>
  <c r="E1985" i="4"/>
  <c r="D1985" i="4"/>
  <c r="J1984" i="4"/>
  <c r="I1984" i="4"/>
  <c r="H1984" i="4"/>
  <c r="G1984" i="4"/>
  <c r="F1984" i="4"/>
  <c r="E1984" i="4"/>
  <c r="D1984" i="4"/>
  <c r="J1983" i="4"/>
  <c r="I1983" i="4"/>
  <c r="H1983" i="4"/>
  <c r="G1983" i="4"/>
  <c r="F1983" i="4"/>
  <c r="E1983" i="4"/>
  <c r="D1983" i="4"/>
  <c r="J1982" i="4"/>
  <c r="I1982" i="4"/>
  <c r="H1982" i="4"/>
  <c r="G1982" i="4"/>
  <c r="F1982" i="4"/>
  <c r="E1982" i="4"/>
  <c r="D1982" i="4"/>
  <c r="J1981" i="4"/>
  <c r="I1981" i="4"/>
  <c r="H1981" i="4"/>
  <c r="G1981" i="4"/>
  <c r="F1981" i="4"/>
  <c r="E1981" i="4"/>
  <c r="D1981" i="4"/>
  <c r="J1980" i="4"/>
  <c r="I1980" i="4"/>
  <c r="H1980" i="4"/>
  <c r="G1980" i="4"/>
  <c r="F1980" i="4"/>
  <c r="E1980" i="4"/>
  <c r="D1980" i="4"/>
  <c r="J1979" i="4"/>
  <c r="I1979" i="4"/>
  <c r="H1979" i="4"/>
  <c r="G1979" i="4"/>
  <c r="F1979" i="4"/>
  <c r="E1979" i="4"/>
  <c r="D1979" i="4"/>
  <c r="J1978" i="4"/>
  <c r="I1978" i="4"/>
  <c r="H1978" i="4"/>
  <c r="G1978" i="4"/>
  <c r="F1978" i="4"/>
  <c r="E1978" i="4"/>
  <c r="D1978" i="4"/>
  <c r="J1977" i="4"/>
  <c r="I1977" i="4"/>
  <c r="H1977" i="4"/>
  <c r="G1977" i="4"/>
  <c r="F1977" i="4"/>
  <c r="E1977" i="4"/>
  <c r="D1977" i="4"/>
  <c r="J1976" i="4"/>
  <c r="I1976" i="4"/>
  <c r="H1976" i="4"/>
  <c r="G1976" i="4"/>
  <c r="F1976" i="4"/>
  <c r="E1976" i="4"/>
  <c r="D1976" i="4"/>
  <c r="J1975" i="4"/>
  <c r="I1975" i="4"/>
  <c r="H1975" i="4"/>
  <c r="G1975" i="4"/>
  <c r="F1975" i="4"/>
  <c r="E1975" i="4"/>
  <c r="D1975" i="4"/>
  <c r="J1974" i="4"/>
  <c r="I1974" i="4"/>
  <c r="H1974" i="4"/>
  <c r="G1974" i="4"/>
  <c r="F1974" i="4"/>
  <c r="E1974" i="4"/>
  <c r="D1974" i="4"/>
  <c r="J1973" i="4"/>
  <c r="I1973" i="4"/>
  <c r="H1973" i="4"/>
  <c r="G1973" i="4"/>
  <c r="F1973" i="4"/>
  <c r="E1973" i="4"/>
  <c r="D1973" i="4"/>
  <c r="J1972" i="4"/>
  <c r="I1972" i="4"/>
  <c r="H1972" i="4"/>
  <c r="G1972" i="4"/>
  <c r="F1972" i="4"/>
  <c r="E1972" i="4"/>
  <c r="D1972" i="4"/>
  <c r="J1971" i="4"/>
  <c r="I1971" i="4"/>
  <c r="H1971" i="4"/>
  <c r="G1971" i="4"/>
  <c r="F1971" i="4"/>
  <c r="E1971" i="4"/>
  <c r="D1971" i="4"/>
  <c r="J1970" i="4"/>
  <c r="I1970" i="4"/>
  <c r="H1970" i="4"/>
  <c r="G1970" i="4"/>
  <c r="F1970" i="4"/>
  <c r="E1970" i="4"/>
  <c r="D1970" i="4"/>
  <c r="J1969" i="4"/>
  <c r="I1969" i="4"/>
  <c r="H1969" i="4"/>
  <c r="G1969" i="4"/>
  <c r="F1969" i="4"/>
  <c r="E1969" i="4"/>
  <c r="D1969" i="4"/>
  <c r="J1968" i="4"/>
  <c r="I1968" i="4"/>
  <c r="H1968" i="4"/>
  <c r="G1968" i="4"/>
  <c r="F1968" i="4"/>
  <c r="E1968" i="4"/>
  <c r="D1968" i="4"/>
  <c r="J1967" i="4"/>
  <c r="I1967" i="4"/>
  <c r="H1967" i="4"/>
  <c r="G1967" i="4"/>
  <c r="F1967" i="4"/>
  <c r="E1967" i="4"/>
  <c r="D1967" i="4"/>
  <c r="J1966" i="4"/>
  <c r="I1966" i="4"/>
  <c r="H1966" i="4"/>
  <c r="G1966" i="4"/>
  <c r="F1966" i="4"/>
  <c r="E1966" i="4"/>
  <c r="D1966" i="4"/>
  <c r="J1965" i="4"/>
  <c r="I1965" i="4"/>
  <c r="H1965" i="4"/>
  <c r="G1965" i="4"/>
  <c r="F1965" i="4"/>
  <c r="E1965" i="4"/>
  <c r="D1965" i="4"/>
  <c r="J1964" i="4"/>
  <c r="I1964" i="4"/>
  <c r="H1964" i="4"/>
  <c r="G1964" i="4"/>
  <c r="F1964" i="4"/>
  <c r="E1964" i="4"/>
  <c r="D1964" i="4"/>
  <c r="J1963" i="4"/>
  <c r="I1963" i="4"/>
  <c r="H1963" i="4"/>
  <c r="G1963" i="4"/>
  <c r="F1963" i="4"/>
  <c r="E1963" i="4"/>
  <c r="D1963" i="4"/>
  <c r="J1962" i="4"/>
  <c r="I1962" i="4"/>
  <c r="H1962" i="4"/>
  <c r="G1962" i="4"/>
  <c r="F1962" i="4"/>
  <c r="E1962" i="4"/>
  <c r="D1962" i="4"/>
  <c r="J1961" i="4"/>
  <c r="I1961" i="4"/>
  <c r="H1961" i="4"/>
  <c r="G1961" i="4"/>
  <c r="F1961" i="4"/>
  <c r="E1961" i="4"/>
  <c r="D1961" i="4"/>
  <c r="J1960" i="4"/>
  <c r="I1960" i="4"/>
  <c r="H1960" i="4"/>
  <c r="G1960" i="4"/>
  <c r="F1960" i="4"/>
  <c r="E1960" i="4"/>
  <c r="D1960" i="4"/>
  <c r="J1959" i="4"/>
  <c r="I1959" i="4"/>
  <c r="H1959" i="4"/>
  <c r="G1959" i="4"/>
  <c r="F1959" i="4"/>
  <c r="E1959" i="4"/>
  <c r="D1959" i="4"/>
  <c r="J1958" i="4"/>
  <c r="I1958" i="4"/>
  <c r="H1958" i="4"/>
  <c r="G1958" i="4"/>
  <c r="F1958" i="4"/>
  <c r="E1958" i="4"/>
  <c r="D1958" i="4"/>
  <c r="J1957" i="4"/>
  <c r="I1957" i="4"/>
  <c r="H1957" i="4"/>
  <c r="G1957" i="4"/>
  <c r="F1957" i="4"/>
  <c r="E1957" i="4"/>
  <c r="D1957" i="4"/>
  <c r="J1956" i="4"/>
  <c r="I1956" i="4"/>
  <c r="H1956" i="4"/>
  <c r="G1956" i="4"/>
  <c r="F1956" i="4"/>
  <c r="E1956" i="4"/>
  <c r="D1956" i="4"/>
  <c r="J1955" i="4"/>
  <c r="I1955" i="4"/>
  <c r="H1955" i="4"/>
  <c r="G1955" i="4"/>
  <c r="F1955" i="4"/>
  <c r="E1955" i="4"/>
  <c r="D1955" i="4"/>
  <c r="J1954" i="4"/>
  <c r="I1954" i="4"/>
  <c r="H1954" i="4"/>
  <c r="G1954" i="4"/>
  <c r="F1954" i="4"/>
  <c r="E1954" i="4"/>
  <c r="D1954" i="4"/>
  <c r="J1953" i="4"/>
  <c r="I1953" i="4"/>
  <c r="H1953" i="4"/>
  <c r="G1953" i="4"/>
  <c r="F1953" i="4"/>
  <c r="E1953" i="4"/>
  <c r="D1953" i="4"/>
  <c r="J1952" i="4"/>
  <c r="I1952" i="4"/>
  <c r="H1952" i="4"/>
  <c r="G1952" i="4"/>
  <c r="F1952" i="4"/>
  <c r="E1952" i="4"/>
  <c r="D1952" i="4"/>
  <c r="J1951" i="4"/>
  <c r="I1951" i="4"/>
  <c r="H1951" i="4"/>
  <c r="G1951" i="4"/>
  <c r="F1951" i="4"/>
  <c r="E1951" i="4"/>
  <c r="D1951" i="4"/>
  <c r="J1950" i="4"/>
  <c r="I1950" i="4"/>
  <c r="H1950" i="4"/>
  <c r="G1950" i="4"/>
  <c r="F1950" i="4"/>
  <c r="E1950" i="4"/>
  <c r="D1950" i="4"/>
  <c r="J1949" i="4"/>
  <c r="I1949" i="4"/>
  <c r="H1949" i="4"/>
  <c r="G1949" i="4"/>
  <c r="F1949" i="4"/>
  <c r="E1949" i="4"/>
  <c r="D1949" i="4"/>
  <c r="J1948" i="4"/>
  <c r="I1948" i="4"/>
  <c r="H1948" i="4"/>
  <c r="G1948" i="4"/>
  <c r="F1948" i="4"/>
  <c r="E1948" i="4"/>
  <c r="D1948" i="4"/>
  <c r="J1947" i="4"/>
  <c r="I1947" i="4"/>
  <c r="H1947" i="4"/>
  <c r="G1947" i="4"/>
  <c r="F1947" i="4"/>
  <c r="E1947" i="4"/>
  <c r="D1947" i="4"/>
  <c r="J1946" i="4"/>
  <c r="I1946" i="4"/>
  <c r="H1946" i="4"/>
  <c r="G1946" i="4"/>
  <c r="F1946" i="4"/>
  <c r="E1946" i="4"/>
  <c r="D1946" i="4"/>
  <c r="J1945" i="4"/>
  <c r="I1945" i="4"/>
  <c r="H1945" i="4"/>
  <c r="G1945" i="4"/>
  <c r="F1945" i="4"/>
  <c r="E1945" i="4"/>
  <c r="D1945" i="4"/>
  <c r="J1944" i="4"/>
  <c r="I1944" i="4"/>
  <c r="H1944" i="4"/>
  <c r="G1944" i="4"/>
  <c r="F1944" i="4"/>
  <c r="E1944" i="4"/>
  <c r="D1944" i="4"/>
  <c r="J1943" i="4"/>
  <c r="I1943" i="4"/>
  <c r="H1943" i="4"/>
  <c r="G1943" i="4"/>
  <c r="F1943" i="4"/>
  <c r="E1943" i="4"/>
  <c r="D1943" i="4"/>
  <c r="J1942" i="4"/>
  <c r="I1942" i="4"/>
  <c r="H1942" i="4"/>
  <c r="G1942" i="4"/>
  <c r="F1942" i="4"/>
  <c r="E1942" i="4"/>
  <c r="D1942" i="4"/>
  <c r="J1941" i="4"/>
  <c r="I1941" i="4"/>
  <c r="H1941" i="4"/>
  <c r="G1941" i="4"/>
  <c r="F1941" i="4"/>
  <c r="E1941" i="4"/>
  <c r="D1941" i="4"/>
  <c r="J1940" i="4"/>
  <c r="I1940" i="4"/>
  <c r="H1940" i="4"/>
  <c r="G1940" i="4"/>
  <c r="F1940" i="4"/>
  <c r="E1940" i="4"/>
  <c r="D1940" i="4"/>
  <c r="J1939" i="4"/>
  <c r="I1939" i="4"/>
  <c r="H1939" i="4"/>
  <c r="G1939" i="4"/>
  <c r="F1939" i="4"/>
  <c r="E1939" i="4"/>
  <c r="D1939" i="4"/>
  <c r="J1938" i="4"/>
  <c r="I1938" i="4"/>
  <c r="H1938" i="4"/>
  <c r="G1938" i="4"/>
  <c r="F1938" i="4"/>
  <c r="E1938" i="4"/>
  <c r="D1938" i="4"/>
  <c r="J1937" i="4"/>
  <c r="I1937" i="4"/>
  <c r="H1937" i="4"/>
  <c r="G1937" i="4"/>
  <c r="F1937" i="4"/>
  <c r="E1937" i="4"/>
  <c r="D1937" i="4"/>
  <c r="J1936" i="4"/>
  <c r="I1936" i="4"/>
  <c r="H1936" i="4"/>
  <c r="G1936" i="4"/>
  <c r="F1936" i="4"/>
  <c r="E1936" i="4"/>
  <c r="D1936" i="4"/>
  <c r="J1935" i="4"/>
  <c r="I1935" i="4"/>
  <c r="H1935" i="4"/>
  <c r="G1935" i="4"/>
  <c r="F1935" i="4"/>
  <c r="E1935" i="4"/>
  <c r="D1935" i="4"/>
  <c r="J1934" i="4"/>
  <c r="I1934" i="4"/>
  <c r="H1934" i="4"/>
  <c r="G1934" i="4"/>
  <c r="F1934" i="4"/>
  <c r="E1934" i="4"/>
  <c r="D1934" i="4"/>
  <c r="J1933" i="4"/>
  <c r="I1933" i="4"/>
  <c r="H1933" i="4"/>
  <c r="G1933" i="4"/>
  <c r="F1933" i="4"/>
  <c r="E1933" i="4"/>
  <c r="D1933" i="4"/>
  <c r="J1932" i="4"/>
  <c r="I1932" i="4"/>
  <c r="H1932" i="4"/>
  <c r="G1932" i="4"/>
  <c r="F1932" i="4"/>
  <c r="E1932" i="4"/>
  <c r="D1932" i="4"/>
  <c r="J1931" i="4"/>
  <c r="I1931" i="4"/>
  <c r="H1931" i="4"/>
  <c r="G1931" i="4"/>
  <c r="F1931" i="4"/>
  <c r="E1931" i="4"/>
  <c r="D1931" i="4"/>
  <c r="J1930" i="4"/>
  <c r="I1930" i="4"/>
  <c r="H1930" i="4"/>
  <c r="G1930" i="4"/>
  <c r="F1930" i="4"/>
  <c r="E1930" i="4"/>
  <c r="D1930" i="4"/>
  <c r="J1929" i="4"/>
  <c r="I1929" i="4"/>
  <c r="H1929" i="4"/>
  <c r="G1929" i="4"/>
  <c r="F1929" i="4"/>
  <c r="E1929" i="4"/>
  <c r="D1929" i="4"/>
  <c r="J1928" i="4"/>
  <c r="I1928" i="4"/>
  <c r="H1928" i="4"/>
  <c r="G1928" i="4"/>
  <c r="F1928" i="4"/>
  <c r="E1928" i="4"/>
  <c r="D1928" i="4"/>
  <c r="J1927" i="4"/>
  <c r="I1927" i="4"/>
  <c r="H1927" i="4"/>
  <c r="G1927" i="4"/>
  <c r="F1927" i="4"/>
  <c r="E1927" i="4"/>
  <c r="D1927" i="4"/>
  <c r="J1926" i="4"/>
  <c r="I1926" i="4"/>
  <c r="H1926" i="4"/>
  <c r="G1926" i="4"/>
  <c r="F1926" i="4"/>
  <c r="E1926" i="4"/>
  <c r="D1926" i="4"/>
  <c r="J1925" i="4"/>
  <c r="I1925" i="4"/>
  <c r="H1925" i="4"/>
  <c r="G1925" i="4"/>
  <c r="F1925" i="4"/>
  <c r="E1925" i="4"/>
  <c r="D1925" i="4"/>
  <c r="J1924" i="4"/>
  <c r="I1924" i="4"/>
  <c r="H1924" i="4"/>
  <c r="G1924" i="4"/>
  <c r="F1924" i="4"/>
  <c r="E1924" i="4"/>
  <c r="D1924" i="4"/>
  <c r="J1923" i="4"/>
  <c r="I1923" i="4"/>
  <c r="H1923" i="4"/>
  <c r="G1923" i="4"/>
  <c r="F1923" i="4"/>
  <c r="E1923" i="4"/>
  <c r="D1923" i="4"/>
  <c r="J1922" i="4"/>
  <c r="I1922" i="4"/>
  <c r="H1922" i="4"/>
  <c r="G1922" i="4"/>
  <c r="F1922" i="4"/>
  <c r="E1922" i="4"/>
  <c r="D1922" i="4"/>
  <c r="J1921" i="4"/>
  <c r="I1921" i="4"/>
  <c r="H1921" i="4"/>
  <c r="G1921" i="4"/>
  <c r="F1921" i="4"/>
  <c r="E1921" i="4"/>
  <c r="D1921" i="4"/>
  <c r="J1920" i="4"/>
  <c r="I1920" i="4"/>
  <c r="H1920" i="4"/>
  <c r="G1920" i="4"/>
  <c r="F1920" i="4"/>
  <c r="E1920" i="4"/>
  <c r="D1920" i="4"/>
  <c r="J1919" i="4"/>
  <c r="I1919" i="4"/>
  <c r="H1919" i="4"/>
  <c r="G1919" i="4"/>
  <c r="F1919" i="4"/>
  <c r="E1919" i="4"/>
  <c r="D1919" i="4"/>
  <c r="J1918" i="4"/>
  <c r="I1918" i="4"/>
  <c r="H1918" i="4"/>
  <c r="G1918" i="4"/>
  <c r="F1918" i="4"/>
  <c r="E1918" i="4"/>
  <c r="D1918" i="4"/>
  <c r="J1917" i="4"/>
  <c r="I1917" i="4"/>
  <c r="H1917" i="4"/>
  <c r="G1917" i="4"/>
  <c r="F1917" i="4"/>
  <c r="E1917" i="4"/>
  <c r="D1917" i="4"/>
  <c r="J1916" i="4"/>
  <c r="I1916" i="4"/>
  <c r="H1916" i="4"/>
  <c r="G1916" i="4"/>
  <c r="F1916" i="4"/>
  <c r="E1916" i="4"/>
  <c r="D1916" i="4"/>
  <c r="J1915" i="4"/>
  <c r="I1915" i="4"/>
  <c r="H1915" i="4"/>
  <c r="G1915" i="4"/>
  <c r="F1915" i="4"/>
  <c r="E1915" i="4"/>
  <c r="D1915" i="4"/>
  <c r="J1914" i="4"/>
  <c r="I1914" i="4"/>
  <c r="H1914" i="4"/>
  <c r="G1914" i="4"/>
  <c r="F1914" i="4"/>
  <c r="E1914" i="4"/>
  <c r="D1914" i="4"/>
  <c r="J1913" i="4"/>
  <c r="I1913" i="4"/>
  <c r="H1913" i="4"/>
  <c r="G1913" i="4"/>
  <c r="F1913" i="4"/>
  <c r="E1913" i="4"/>
  <c r="D1913" i="4"/>
  <c r="J1912" i="4"/>
  <c r="I1912" i="4"/>
  <c r="H1912" i="4"/>
  <c r="G1912" i="4"/>
  <c r="F1912" i="4"/>
  <c r="E1912" i="4"/>
  <c r="D1912" i="4"/>
  <c r="J1911" i="4"/>
  <c r="I1911" i="4"/>
  <c r="H1911" i="4"/>
  <c r="G1911" i="4"/>
  <c r="F1911" i="4"/>
  <c r="E1911" i="4"/>
  <c r="D1911" i="4"/>
  <c r="J1910" i="4"/>
  <c r="I1910" i="4"/>
  <c r="H1910" i="4"/>
  <c r="G1910" i="4"/>
  <c r="F1910" i="4"/>
  <c r="E1910" i="4"/>
  <c r="D1910" i="4"/>
  <c r="J1909" i="4"/>
  <c r="I1909" i="4"/>
  <c r="H1909" i="4"/>
  <c r="G1909" i="4"/>
  <c r="F1909" i="4"/>
  <c r="E1909" i="4"/>
  <c r="D1909" i="4"/>
  <c r="J1908" i="4"/>
  <c r="I1908" i="4"/>
  <c r="H1908" i="4"/>
  <c r="G1908" i="4"/>
  <c r="F1908" i="4"/>
  <c r="E1908" i="4"/>
  <c r="D1908" i="4"/>
  <c r="J1907" i="4"/>
  <c r="I1907" i="4"/>
  <c r="H1907" i="4"/>
  <c r="G1907" i="4"/>
  <c r="F1907" i="4"/>
  <c r="E1907" i="4"/>
  <c r="D1907" i="4"/>
  <c r="J1906" i="4"/>
  <c r="I1906" i="4"/>
  <c r="H1906" i="4"/>
  <c r="G1906" i="4"/>
  <c r="F1906" i="4"/>
  <c r="E1906" i="4"/>
  <c r="D1906" i="4"/>
  <c r="J1905" i="4"/>
  <c r="I1905" i="4"/>
  <c r="H1905" i="4"/>
  <c r="G1905" i="4"/>
  <c r="F1905" i="4"/>
  <c r="E1905" i="4"/>
  <c r="D1905" i="4"/>
  <c r="J1904" i="4"/>
  <c r="I1904" i="4"/>
  <c r="H1904" i="4"/>
  <c r="G1904" i="4"/>
  <c r="F1904" i="4"/>
  <c r="E1904" i="4"/>
  <c r="D1904" i="4"/>
  <c r="J1903" i="4"/>
  <c r="I1903" i="4"/>
  <c r="H1903" i="4"/>
  <c r="G1903" i="4"/>
  <c r="F1903" i="4"/>
  <c r="E1903" i="4"/>
  <c r="D1903" i="4"/>
  <c r="J1902" i="4"/>
  <c r="I1902" i="4"/>
  <c r="H1902" i="4"/>
  <c r="G1902" i="4"/>
  <c r="F1902" i="4"/>
  <c r="E1902" i="4"/>
  <c r="D1902" i="4"/>
  <c r="J1901" i="4"/>
  <c r="I1901" i="4"/>
  <c r="H1901" i="4"/>
  <c r="G1901" i="4"/>
  <c r="F1901" i="4"/>
  <c r="E1901" i="4"/>
  <c r="D1901" i="4"/>
  <c r="J1900" i="4"/>
  <c r="I1900" i="4"/>
  <c r="H1900" i="4"/>
  <c r="G1900" i="4"/>
  <c r="F1900" i="4"/>
  <c r="E1900" i="4"/>
  <c r="D1900" i="4"/>
  <c r="J1899" i="4"/>
  <c r="I1899" i="4"/>
  <c r="H1899" i="4"/>
  <c r="G1899" i="4"/>
  <c r="F1899" i="4"/>
  <c r="E1899" i="4"/>
  <c r="D1899" i="4"/>
  <c r="J1898" i="4"/>
  <c r="I1898" i="4"/>
  <c r="H1898" i="4"/>
  <c r="G1898" i="4"/>
  <c r="F1898" i="4"/>
  <c r="E1898" i="4"/>
  <c r="D1898" i="4"/>
  <c r="J1897" i="4"/>
  <c r="I1897" i="4"/>
  <c r="H1897" i="4"/>
  <c r="G1897" i="4"/>
  <c r="F1897" i="4"/>
  <c r="E1897" i="4"/>
  <c r="D1897" i="4"/>
  <c r="J1896" i="4"/>
  <c r="I1896" i="4"/>
  <c r="H1896" i="4"/>
  <c r="G1896" i="4"/>
  <c r="F1896" i="4"/>
  <c r="E1896" i="4"/>
  <c r="D1896" i="4"/>
  <c r="J1895" i="4"/>
  <c r="I1895" i="4"/>
  <c r="H1895" i="4"/>
  <c r="G1895" i="4"/>
  <c r="F1895" i="4"/>
  <c r="E1895" i="4"/>
  <c r="D1895" i="4"/>
  <c r="J1894" i="4"/>
  <c r="I1894" i="4"/>
  <c r="H1894" i="4"/>
  <c r="G1894" i="4"/>
  <c r="F1894" i="4"/>
  <c r="E1894" i="4"/>
  <c r="D1894" i="4"/>
  <c r="J1893" i="4"/>
  <c r="I1893" i="4"/>
  <c r="H1893" i="4"/>
  <c r="G1893" i="4"/>
  <c r="F1893" i="4"/>
  <c r="E1893" i="4"/>
  <c r="D1893" i="4"/>
  <c r="J1892" i="4"/>
  <c r="I1892" i="4"/>
  <c r="H1892" i="4"/>
  <c r="G1892" i="4"/>
  <c r="F1892" i="4"/>
  <c r="E1892" i="4"/>
  <c r="D1892" i="4"/>
  <c r="J1891" i="4"/>
  <c r="I1891" i="4"/>
  <c r="H1891" i="4"/>
  <c r="G1891" i="4"/>
  <c r="F1891" i="4"/>
  <c r="E1891" i="4"/>
  <c r="D1891" i="4"/>
  <c r="J1890" i="4"/>
  <c r="I1890" i="4"/>
  <c r="H1890" i="4"/>
  <c r="G1890" i="4"/>
  <c r="F1890" i="4"/>
  <c r="E1890" i="4"/>
  <c r="D1890" i="4"/>
  <c r="J1889" i="4"/>
  <c r="I1889" i="4"/>
  <c r="H1889" i="4"/>
  <c r="G1889" i="4"/>
  <c r="F1889" i="4"/>
  <c r="E1889" i="4"/>
  <c r="D1889" i="4"/>
  <c r="J1888" i="4"/>
  <c r="I1888" i="4"/>
  <c r="H1888" i="4"/>
  <c r="G1888" i="4"/>
  <c r="F1888" i="4"/>
  <c r="E1888" i="4"/>
  <c r="D1888" i="4"/>
  <c r="J1887" i="4"/>
  <c r="I1887" i="4"/>
  <c r="H1887" i="4"/>
  <c r="G1887" i="4"/>
  <c r="F1887" i="4"/>
  <c r="E1887" i="4"/>
  <c r="D1887" i="4"/>
  <c r="J1886" i="4"/>
  <c r="I1886" i="4"/>
  <c r="H1886" i="4"/>
  <c r="G1886" i="4"/>
  <c r="F1886" i="4"/>
  <c r="E1886" i="4"/>
  <c r="D1886" i="4"/>
  <c r="J1885" i="4"/>
  <c r="I1885" i="4"/>
  <c r="H1885" i="4"/>
  <c r="G1885" i="4"/>
  <c r="F1885" i="4"/>
  <c r="E1885" i="4"/>
  <c r="D1885" i="4"/>
  <c r="J1884" i="4"/>
  <c r="I1884" i="4"/>
  <c r="H1884" i="4"/>
  <c r="G1884" i="4"/>
  <c r="F1884" i="4"/>
  <c r="E1884" i="4"/>
  <c r="D1884" i="4"/>
  <c r="J1883" i="4"/>
  <c r="I1883" i="4"/>
  <c r="H1883" i="4"/>
  <c r="G1883" i="4"/>
  <c r="F1883" i="4"/>
  <c r="E1883" i="4"/>
  <c r="D1883" i="4"/>
  <c r="J1882" i="4"/>
  <c r="I1882" i="4"/>
  <c r="H1882" i="4"/>
  <c r="G1882" i="4"/>
  <c r="F1882" i="4"/>
  <c r="E1882" i="4"/>
  <c r="D1882" i="4"/>
  <c r="J1881" i="4"/>
  <c r="I1881" i="4"/>
  <c r="H1881" i="4"/>
  <c r="G1881" i="4"/>
  <c r="F1881" i="4"/>
  <c r="E1881" i="4"/>
  <c r="D1881" i="4"/>
  <c r="J1880" i="4"/>
  <c r="I1880" i="4"/>
  <c r="H1880" i="4"/>
  <c r="G1880" i="4"/>
  <c r="F1880" i="4"/>
  <c r="E1880" i="4"/>
  <c r="D1880" i="4"/>
  <c r="J1879" i="4"/>
  <c r="I1879" i="4"/>
  <c r="H1879" i="4"/>
  <c r="G1879" i="4"/>
  <c r="F1879" i="4"/>
  <c r="E1879" i="4"/>
  <c r="D1879" i="4"/>
  <c r="J1878" i="4"/>
  <c r="I1878" i="4"/>
  <c r="H1878" i="4"/>
  <c r="G1878" i="4"/>
  <c r="F1878" i="4"/>
  <c r="E1878" i="4"/>
  <c r="D1878" i="4"/>
  <c r="J1877" i="4"/>
  <c r="I1877" i="4"/>
  <c r="H1877" i="4"/>
  <c r="G1877" i="4"/>
  <c r="F1877" i="4"/>
  <c r="E1877" i="4"/>
  <c r="D1877" i="4"/>
  <c r="J1876" i="4"/>
  <c r="I1876" i="4"/>
  <c r="H1876" i="4"/>
  <c r="G1876" i="4"/>
  <c r="F1876" i="4"/>
  <c r="E1876" i="4"/>
  <c r="D1876" i="4"/>
  <c r="J1875" i="4"/>
  <c r="I1875" i="4"/>
  <c r="H1875" i="4"/>
  <c r="G1875" i="4"/>
  <c r="F1875" i="4"/>
  <c r="E1875" i="4"/>
  <c r="D1875" i="4"/>
  <c r="J1874" i="4"/>
  <c r="I1874" i="4"/>
  <c r="H1874" i="4"/>
  <c r="G1874" i="4"/>
  <c r="F1874" i="4"/>
  <c r="E1874" i="4"/>
  <c r="D1874" i="4"/>
  <c r="J1873" i="4"/>
  <c r="I1873" i="4"/>
  <c r="H1873" i="4"/>
  <c r="G1873" i="4"/>
  <c r="F1873" i="4"/>
  <c r="E1873" i="4"/>
  <c r="D1873" i="4"/>
  <c r="J1872" i="4"/>
  <c r="I1872" i="4"/>
  <c r="H1872" i="4"/>
  <c r="G1872" i="4"/>
  <c r="F1872" i="4"/>
  <c r="E1872" i="4"/>
  <c r="D1872" i="4"/>
  <c r="J1871" i="4"/>
  <c r="I1871" i="4"/>
  <c r="H1871" i="4"/>
  <c r="G1871" i="4"/>
  <c r="F1871" i="4"/>
  <c r="E1871" i="4"/>
  <c r="D1871" i="4"/>
  <c r="J1870" i="4"/>
  <c r="I1870" i="4"/>
  <c r="H1870" i="4"/>
  <c r="G1870" i="4"/>
  <c r="F1870" i="4"/>
  <c r="E1870" i="4"/>
  <c r="D1870" i="4"/>
  <c r="J1869" i="4"/>
  <c r="I1869" i="4"/>
  <c r="H1869" i="4"/>
  <c r="G1869" i="4"/>
  <c r="F1869" i="4"/>
  <c r="E1869" i="4"/>
  <c r="D1869" i="4"/>
  <c r="J1868" i="4"/>
  <c r="I1868" i="4"/>
  <c r="H1868" i="4"/>
  <c r="G1868" i="4"/>
  <c r="F1868" i="4"/>
  <c r="E1868" i="4"/>
  <c r="D1868" i="4"/>
  <c r="J1867" i="4"/>
  <c r="I1867" i="4"/>
  <c r="H1867" i="4"/>
  <c r="G1867" i="4"/>
  <c r="F1867" i="4"/>
  <c r="E1867" i="4"/>
  <c r="D1867" i="4"/>
  <c r="J1866" i="4"/>
  <c r="I1866" i="4"/>
  <c r="H1866" i="4"/>
  <c r="G1866" i="4"/>
  <c r="F1866" i="4"/>
  <c r="E1866" i="4"/>
  <c r="D1866" i="4"/>
  <c r="J1865" i="4"/>
  <c r="I1865" i="4"/>
  <c r="H1865" i="4"/>
  <c r="G1865" i="4"/>
  <c r="F1865" i="4"/>
  <c r="E1865" i="4"/>
  <c r="D1865" i="4"/>
  <c r="J1864" i="4"/>
  <c r="I1864" i="4"/>
  <c r="H1864" i="4"/>
  <c r="G1864" i="4"/>
  <c r="F1864" i="4"/>
  <c r="E1864" i="4"/>
  <c r="D1864" i="4"/>
  <c r="J1863" i="4"/>
  <c r="I1863" i="4"/>
  <c r="H1863" i="4"/>
  <c r="G1863" i="4"/>
  <c r="F1863" i="4"/>
  <c r="E1863" i="4"/>
  <c r="D1863" i="4"/>
  <c r="J1862" i="4"/>
  <c r="I1862" i="4"/>
  <c r="H1862" i="4"/>
  <c r="G1862" i="4"/>
  <c r="F1862" i="4"/>
  <c r="E1862" i="4"/>
  <c r="D1862" i="4"/>
  <c r="J1861" i="4"/>
  <c r="I1861" i="4"/>
  <c r="H1861" i="4"/>
  <c r="G1861" i="4"/>
  <c r="F1861" i="4"/>
  <c r="E1861" i="4"/>
  <c r="D1861" i="4"/>
  <c r="J1860" i="4"/>
  <c r="I1860" i="4"/>
  <c r="H1860" i="4"/>
  <c r="G1860" i="4"/>
  <c r="F1860" i="4"/>
  <c r="E1860" i="4"/>
  <c r="D1860" i="4"/>
  <c r="J1859" i="4"/>
  <c r="I1859" i="4"/>
  <c r="H1859" i="4"/>
  <c r="G1859" i="4"/>
  <c r="F1859" i="4"/>
  <c r="E1859" i="4"/>
  <c r="D1859" i="4"/>
  <c r="J1858" i="4"/>
  <c r="I1858" i="4"/>
  <c r="H1858" i="4"/>
  <c r="G1858" i="4"/>
  <c r="F1858" i="4"/>
  <c r="E1858" i="4"/>
  <c r="D1858" i="4"/>
  <c r="J1857" i="4"/>
  <c r="I1857" i="4"/>
  <c r="H1857" i="4"/>
  <c r="G1857" i="4"/>
  <c r="F1857" i="4"/>
  <c r="E1857" i="4"/>
  <c r="D1857" i="4"/>
  <c r="J1856" i="4"/>
  <c r="I1856" i="4"/>
  <c r="H1856" i="4"/>
  <c r="G1856" i="4"/>
  <c r="F1856" i="4"/>
  <c r="E1856" i="4"/>
  <c r="D1856" i="4"/>
  <c r="J1855" i="4"/>
  <c r="I1855" i="4"/>
  <c r="H1855" i="4"/>
  <c r="G1855" i="4"/>
  <c r="F1855" i="4"/>
  <c r="E1855" i="4"/>
  <c r="D1855" i="4"/>
  <c r="J1854" i="4"/>
  <c r="I1854" i="4"/>
  <c r="H1854" i="4"/>
  <c r="G1854" i="4"/>
  <c r="F1854" i="4"/>
  <c r="E1854" i="4"/>
  <c r="D1854" i="4"/>
  <c r="J1853" i="4"/>
  <c r="I1853" i="4"/>
  <c r="H1853" i="4"/>
  <c r="G1853" i="4"/>
  <c r="F1853" i="4"/>
  <c r="E1853" i="4"/>
  <c r="D1853" i="4"/>
  <c r="J1852" i="4"/>
  <c r="I1852" i="4"/>
  <c r="H1852" i="4"/>
  <c r="G1852" i="4"/>
  <c r="F1852" i="4"/>
  <c r="E1852" i="4"/>
  <c r="D1852" i="4"/>
  <c r="J1851" i="4"/>
  <c r="I1851" i="4"/>
  <c r="H1851" i="4"/>
  <c r="G1851" i="4"/>
  <c r="F1851" i="4"/>
  <c r="E1851" i="4"/>
  <c r="D1851" i="4"/>
  <c r="J1850" i="4"/>
  <c r="I1850" i="4"/>
  <c r="H1850" i="4"/>
  <c r="G1850" i="4"/>
  <c r="F1850" i="4"/>
  <c r="E1850" i="4"/>
  <c r="D1850" i="4"/>
  <c r="J1849" i="4"/>
  <c r="I1849" i="4"/>
  <c r="H1849" i="4"/>
  <c r="G1849" i="4"/>
  <c r="F1849" i="4"/>
  <c r="E1849" i="4"/>
  <c r="D1849" i="4"/>
  <c r="J1848" i="4"/>
  <c r="I1848" i="4"/>
  <c r="H1848" i="4"/>
  <c r="G1848" i="4"/>
  <c r="F1848" i="4"/>
  <c r="E1848" i="4"/>
  <c r="D1848" i="4"/>
  <c r="J1847" i="4"/>
  <c r="I1847" i="4"/>
  <c r="H1847" i="4"/>
  <c r="G1847" i="4"/>
  <c r="F1847" i="4"/>
  <c r="E1847" i="4"/>
  <c r="D1847" i="4"/>
  <c r="J1846" i="4"/>
  <c r="I1846" i="4"/>
  <c r="H1846" i="4"/>
  <c r="G1846" i="4"/>
  <c r="F1846" i="4"/>
  <c r="E1846" i="4"/>
  <c r="D1846" i="4"/>
  <c r="J1845" i="4"/>
  <c r="I1845" i="4"/>
  <c r="H1845" i="4"/>
  <c r="G1845" i="4"/>
  <c r="F1845" i="4"/>
  <c r="E1845" i="4"/>
  <c r="D1845" i="4"/>
  <c r="J1844" i="4"/>
  <c r="I1844" i="4"/>
  <c r="H1844" i="4"/>
  <c r="G1844" i="4"/>
  <c r="F1844" i="4"/>
  <c r="E1844" i="4"/>
  <c r="D1844" i="4"/>
  <c r="J1843" i="4"/>
  <c r="I1843" i="4"/>
  <c r="H1843" i="4"/>
  <c r="G1843" i="4"/>
  <c r="F1843" i="4"/>
  <c r="E1843" i="4"/>
  <c r="D1843" i="4"/>
  <c r="J1842" i="4"/>
  <c r="I1842" i="4"/>
  <c r="H1842" i="4"/>
  <c r="G1842" i="4"/>
  <c r="F1842" i="4"/>
  <c r="E1842" i="4"/>
  <c r="D1842" i="4"/>
  <c r="J1841" i="4"/>
  <c r="I1841" i="4"/>
  <c r="H1841" i="4"/>
  <c r="G1841" i="4"/>
  <c r="F1841" i="4"/>
  <c r="E1841" i="4"/>
  <c r="D1841" i="4"/>
  <c r="J1840" i="4"/>
  <c r="I1840" i="4"/>
  <c r="H1840" i="4"/>
  <c r="G1840" i="4"/>
  <c r="F1840" i="4"/>
  <c r="E1840" i="4"/>
  <c r="D1840" i="4"/>
  <c r="J1839" i="4"/>
  <c r="I1839" i="4"/>
  <c r="H1839" i="4"/>
  <c r="G1839" i="4"/>
  <c r="F1839" i="4"/>
  <c r="E1839" i="4"/>
  <c r="D1839" i="4"/>
  <c r="J1838" i="4"/>
  <c r="I1838" i="4"/>
  <c r="H1838" i="4"/>
  <c r="G1838" i="4"/>
  <c r="F1838" i="4"/>
  <c r="E1838" i="4"/>
  <c r="D1838" i="4"/>
  <c r="J1837" i="4"/>
  <c r="I1837" i="4"/>
  <c r="H1837" i="4"/>
  <c r="G1837" i="4"/>
  <c r="F1837" i="4"/>
  <c r="E1837" i="4"/>
  <c r="D1837" i="4"/>
  <c r="J1836" i="4"/>
  <c r="I1836" i="4"/>
  <c r="H1836" i="4"/>
  <c r="G1836" i="4"/>
  <c r="F1836" i="4"/>
  <c r="E1836" i="4"/>
  <c r="D1836" i="4"/>
  <c r="J1835" i="4"/>
  <c r="I1835" i="4"/>
  <c r="H1835" i="4"/>
  <c r="G1835" i="4"/>
  <c r="F1835" i="4"/>
  <c r="E1835" i="4"/>
  <c r="D1835" i="4"/>
  <c r="J1834" i="4"/>
  <c r="I1834" i="4"/>
  <c r="H1834" i="4"/>
  <c r="G1834" i="4"/>
  <c r="F1834" i="4"/>
  <c r="E1834" i="4"/>
  <c r="D1834" i="4"/>
  <c r="J1833" i="4"/>
  <c r="I1833" i="4"/>
  <c r="H1833" i="4"/>
  <c r="G1833" i="4"/>
  <c r="F1833" i="4"/>
  <c r="E1833" i="4"/>
  <c r="D1833" i="4"/>
  <c r="J1832" i="4"/>
  <c r="I1832" i="4"/>
  <c r="H1832" i="4"/>
  <c r="G1832" i="4"/>
  <c r="F1832" i="4"/>
  <c r="E1832" i="4"/>
  <c r="D1832" i="4"/>
  <c r="J1831" i="4"/>
  <c r="I1831" i="4"/>
  <c r="H1831" i="4"/>
  <c r="G1831" i="4"/>
  <c r="F1831" i="4"/>
  <c r="E1831" i="4"/>
  <c r="D1831" i="4"/>
  <c r="J1830" i="4"/>
  <c r="I1830" i="4"/>
  <c r="H1830" i="4"/>
  <c r="G1830" i="4"/>
  <c r="F1830" i="4"/>
  <c r="E1830" i="4"/>
  <c r="D1830" i="4"/>
  <c r="J1829" i="4"/>
  <c r="I1829" i="4"/>
  <c r="H1829" i="4"/>
  <c r="G1829" i="4"/>
  <c r="F1829" i="4"/>
  <c r="E1829" i="4"/>
  <c r="D1829" i="4"/>
  <c r="J1828" i="4"/>
  <c r="I1828" i="4"/>
  <c r="H1828" i="4"/>
  <c r="G1828" i="4"/>
  <c r="F1828" i="4"/>
  <c r="E1828" i="4"/>
  <c r="D1828" i="4"/>
  <c r="J1827" i="4"/>
  <c r="I1827" i="4"/>
  <c r="H1827" i="4"/>
  <c r="G1827" i="4"/>
  <c r="F1827" i="4"/>
  <c r="E1827" i="4"/>
  <c r="D1827" i="4"/>
  <c r="J1826" i="4"/>
  <c r="I1826" i="4"/>
  <c r="H1826" i="4"/>
  <c r="G1826" i="4"/>
  <c r="F1826" i="4"/>
  <c r="E1826" i="4"/>
  <c r="D1826" i="4"/>
  <c r="J1825" i="4"/>
  <c r="I1825" i="4"/>
  <c r="H1825" i="4"/>
  <c r="G1825" i="4"/>
  <c r="F1825" i="4"/>
  <c r="E1825" i="4"/>
  <c r="D1825" i="4"/>
  <c r="J1824" i="4"/>
  <c r="I1824" i="4"/>
  <c r="H1824" i="4"/>
  <c r="G1824" i="4"/>
  <c r="F1824" i="4"/>
  <c r="E1824" i="4"/>
  <c r="D1824" i="4"/>
  <c r="J1823" i="4"/>
  <c r="I1823" i="4"/>
  <c r="H1823" i="4"/>
  <c r="G1823" i="4"/>
  <c r="F1823" i="4"/>
  <c r="E1823" i="4"/>
  <c r="D1823" i="4"/>
  <c r="J1822" i="4"/>
  <c r="I1822" i="4"/>
  <c r="H1822" i="4"/>
  <c r="G1822" i="4"/>
  <c r="F1822" i="4"/>
  <c r="E1822" i="4"/>
  <c r="D1822" i="4"/>
  <c r="J1821" i="4"/>
  <c r="I1821" i="4"/>
  <c r="H1821" i="4"/>
  <c r="G1821" i="4"/>
  <c r="F1821" i="4"/>
  <c r="E1821" i="4"/>
  <c r="D1821" i="4"/>
  <c r="J1820" i="4"/>
  <c r="I1820" i="4"/>
  <c r="H1820" i="4"/>
  <c r="G1820" i="4"/>
  <c r="F1820" i="4"/>
  <c r="E1820" i="4"/>
  <c r="D1820" i="4"/>
  <c r="J1819" i="4"/>
  <c r="I1819" i="4"/>
  <c r="H1819" i="4"/>
  <c r="G1819" i="4"/>
  <c r="F1819" i="4"/>
  <c r="E1819" i="4"/>
  <c r="D1819" i="4"/>
  <c r="J1818" i="4"/>
  <c r="I1818" i="4"/>
  <c r="H1818" i="4"/>
  <c r="G1818" i="4"/>
  <c r="F1818" i="4"/>
  <c r="E1818" i="4"/>
  <c r="D1818" i="4"/>
  <c r="J1817" i="4"/>
  <c r="I1817" i="4"/>
  <c r="H1817" i="4"/>
  <c r="G1817" i="4"/>
  <c r="F1817" i="4"/>
  <c r="E1817" i="4"/>
  <c r="D1817" i="4"/>
  <c r="J1816" i="4"/>
  <c r="I1816" i="4"/>
  <c r="H1816" i="4"/>
  <c r="G1816" i="4"/>
  <c r="F1816" i="4"/>
  <c r="E1816" i="4"/>
  <c r="D1816" i="4"/>
  <c r="J1815" i="4"/>
  <c r="I1815" i="4"/>
  <c r="H1815" i="4"/>
  <c r="G1815" i="4"/>
  <c r="F1815" i="4"/>
  <c r="E1815" i="4"/>
  <c r="D1815" i="4"/>
  <c r="J1814" i="4"/>
  <c r="I1814" i="4"/>
  <c r="H1814" i="4"/>
  <c r="G1814" i="4"/>
  <c r="F1814" i="4"/>
  <c r="E1814" i="4"/>
  <c r="D1814" i="4"/>
  <c r="J1813" i="4"/>
  <c r="I1813" i="4"/>
  <c r="H1813" i="4"/>
  <c r="G1813" i="4"/>
  <c r="F1813" i="4"/>
  <c r="E1813" i="4"/>
  <c r="D1813" i="4"/>
  <c r="J1812" i="4"/>
  <c r="I1812" i="4"/>
  <c r="H1812" i="4"/>
  <c r="G1812" i="4"/>
  <c r="F1812" i="4"/>
  <c r="E1812" i="4"/>
  <c r="D1812" i="4"/>
  <c r="J1811" i="4"/>
  <c r="I1811" i="4"/>
  <c r="H1811" i="4"/>
  <c r="G1811" i="4"/>
  <c r="F1811" i="4"/>
  <c r="E1811" i="4"/>
  <c r="D1811" i="4"/>
  <c r="J1810" i="4"/>
  <c r="I1810" i="4"/>
  <c r="H1810" i="4"/>
  <c r="G1810" i="4"/>
  <c r="F1810" i="4"/>
  <c r="E1810" i="4"/>
  <c r="D1810" i="4"/>
  <c r="J1809" i="4"/>
  <c r="I1809" i="4"/>
  <c r="H1809" i="4"/>
  <c r="G1809" i="4"/>
  <c r="F1809" i="4"/>
  <c r="E1809" i="4"/>
  <c r="D1809" i="4"/>
  <c r="J1808" i="4"/>
  <c r="I1808" i="4"/>
  <c r="H1808" i="4"/>
  <c r="G1808" i="4"/>
  <c r="F1808" i="4"/>
  <c r="E1808" i="4"/>
  <c r="D1808" i="4"/>
  <c r="J1807" i="4"/>
  <c r="I1807" i="4"/>
  <c r="H1807" i="4"/>
  <c r="G1807" i="4"/>
  <c r="F1807" i="4"/>
  <c r="E1807" i="4"/>
  <c r="D1807" i="4"/>
  <c r="J1806" i="4"/>
  <c r="I1806" i="4"/>
  <c r="H1806" i="4"/>
  <c r="G1806" i="4"/>
  <c r="F1806" i="4"/>
  <c r="E1806" i="4"/>
  <c r="D1806" i="4"/>
  <c r="J1805" i="4"/>
  <c r="I1805" i="4"/>
  <c r="H1805" i="4"/>
  <c r="G1805" i="4"/>
  <c r="F1805" i="4"/>
  <c r="E1805" i="4"/>
  <c r="D1805" i="4"/>
  <c r="J1804" i="4"/>
  <c r="I1804" i="4"/>
  <c r="H1804" i="4"/>
  <c r="G1804" i="4"/>
  <c r="F1804" i="4"/>
  <c r="E1804" i="4"/>
  <c r="D1804" i="4"/>
  <c r="J1803" i="4"/>
  <c r="I1803" i="4"/>
  <c r="H1803" i="4"/>
  <c r="G1803" i="4"/>
  <c r="F1803" i="4"/>
  <c r="E1803" i="4"/>
  <c r="D1803" i="4"/>
  <c r="J1802" i="4"/>
  <c r="I1802" i="4"/>
  <c r="H1802" i="4"/>
  <c r="G1802" i="4"/>
  <c r="F1802" i="4"/>
  <c r="E1802" i="4"/>
  <c r="D1802" i="4"/>
  <c r="J1801" i="4"/>
  <c r="I1801" i="4"/>
  <c r="H1801" i="4"/>
  <c r="G1801" i="4"/>
  <c r="F1801" i="4"/>
  <c r="E1801" i="4"/>
  <c r="D1801" i="4"/>
  <c r="J1800" i="4"/>
  <c r="I1800" i="4"/>
  <c r="H1800" i="4"/>
  <c r="G1800" i="4"/>
  <c r="F1800" i="4"/>
  <c r="E1800" i="4"/>
  <c r="D1800" i="4"/>
  <c r="J1799" i="4"/>
  <c r="I1799" i="4"/>
  <c r="H1799" i="4"/>
  <c r="G1799" i="4"/>
  <c r="F1799" i="4"/>
  <c r="E1799" i="4"/>
  <c r="D1799" i="4"/>
  <c r="J1798" i="4"/>
  <c r="I1798" i="4"/>
  <c r="H1798" i="4"/>
  <c r="G1798" i="4"/>
  <c r="F1798" i="4"/>
  <c r="E1798" i="4"/>
  <c r="D1798" i="4"/>
  <c r="J1797" i="4"/>
  <c r="I1797" i="4"/>
  <c r="H1797" i="4"/>
  <c r="G1797" i="4"/>
  <c r="F1797" i="4"/>
  <c r="E1797" i="4"/>
  <c r="D1797" i="4"/>
  <c r="J1796" i="4"/>
  <c r="I1796" i="4"/>
  <c r="H1796" i="4"/>
  <c r="G1796" i="4"/>
  <c r="F1796" i="4"/>
  <c r="E1796" i="4"/>
  <c r="D1796" i="4"/>
  <c r="J1795" i="4"/>
  <c r="I1795" i="4"/>
  <c r="H1795" i="4"/>
  <c r="G1795" i="4"/>
  <c r="F1795" i="4"/>
  <c r="E1795" i="4"/>
  <c r="D1795" i="4"/>
  <c r="J1794" i="4"/>
  <c r="I1794" i="4"/>
  <c r="H1794" i="4"/>
  <c r="G1794" i="4"/>
  <c r="F1794" i="4"/>
  <c r="E1794" i="4"/>
  <c r="D1794" i="4"/>
  <c r="J1793" i="4"/>
  <c r="I1793" i="4"/>
  <c r="H1793" i="4"/>
  <c r="G1793" i="4"/>
  <c r="F1793" i="4"/>
  <c r="E1793" i="4"/>
  <c r="D1793" i="4"/>
  <c r="J1792" i="4"/>
  <c r="I1792" i="4"/>
  <c r="H1792" i="4"/>
  <c r="G1792" i="4"/>
  <c r="F1792" i="4"/>
  <c r="E1792" i="4"/>
  <c r="D1792" i="4"/>
  <c r="J1791" i="4"/>
  <c r="I1791" i="4"/>
  <c r="H1791" i="4"/>
  <c r="G1791" i="4"/>
  <c r="F1791" i="4"/>
  <c r="E1791" i="4"/>
  <c r="D1791" i="4"/>
  <c r="J1790" i="4"/>
  <c r="I1790" i="4"/>
  <c r="H1790" i="4"/>
  <c r="G1790" i="4"/>
  <c r="F1790" i="4"/>
  <c r="E1790" i="4"/>
  <c r="D1790" i="4"/>
  <c r="J1789" i="4"/>
  <c r="I1789" i="4"/>
  <c r="H1789" i="4"/>
  <c r="G1789" i="4"/>
  <c r="F1789" i="4"/>
  <c r="E1789" i="4"/>
  <c r="D1789" i="4"/>
  <c r="J1788" i="4"/>
  <c r="I1788" i="4"/>
  <c r="H1788" i="4"/>
  <c r="G1788" i="4"/>
  <c r="F1788" i="4"/>
  <c r="E1788" i="4"/>
  <c r="D1788" i="4"/>
  <c r="J1787" i="4"/>
  <c r="I1787" i="4"/>
  <c r="H1787" i="4"/>
  <c r="G1787" i="4"/>
  <c r="F1787" i="4"/>
  <c r="E1787" i="4"/>
  <c r="D1787" i="4"/>
  <c r="J1786" i="4"/>
  <c r="I1786" i="4"/>
  <c r="H1786" i="4"/>
  <c r="G1786" i="4"/>
  <c r="F1786" i="4"/>
  <c r="E1786" i="4"/>
  <c r="D1786" i="4"/>
  <c r="J1785" i="4"/>
  <c r="I1785" i="4"/>
  <c r="H1785" i="4"/>
  <c r="G1785" i="4"/>
  <c r="F1785" i="4"/>
  <c r="E1785" i="4"/>
  <c r="D1785" i="4"/>
  <c r="J1784" i="4"/>
  <c r="I1784" i="4"/>
  <c r="H1784" i="4"/>
  <c r="G1784" i="4"/>
  <c r="F1784" i="4"/>
  <c r="E1784" i="4"/>
  <c r="D1784" i="4"/>
  <c r="J1783" i="4"/>
  <c r="I1783" i="4"/>
  <c r="H1783" i="4"/>
  <c r="G1783" i="4"/>
  <c r="F1783" i="4"/>
  <c r="E1783" i="4"/>
  <c r="D1783" i="4"/>
  <c r="J1782" i="4"/>
  <c r="I1782" i="4"/>
  <c r="H1782" i="4"/>
  <c r="G1782" i="4"/>
  <c r="F1782" i="4"/>
  <c r="E1782" i="4"/>
  <c r="D1782" i="4"/>
  <c r="J1781" i="4"/>
  <c r="I1781" i="4"/>
  <c r="H1781" i="4"/>
  <c r="G1781" i="4"/>
  <c r="F1781" i="4"/>
  <c r="E1781" i="4"/>
  <c r="D1781" i="4"/>
  <c r="J1780" i="4"/>
  <c r="I1780" i="4"/>
  <c r="H1780" i="4"/>
  <c r="G1780" i="4"/>
  <c r="F1780" i="4"/>
  <c r="E1780" i="4"/>
  <c r="D1780" i="4"/>
  <c r="J1779" i="4"/>
  <c r="I1779" i="4"/>
  <c r="H1779" i="4"/>
  <c r="G1779" i="4"/>
  <c r="F1779" i="4"/>
  <c r="E1779" i="4"/>
  <c r="D1779" i="4"/>
  <c r="J1778" i="4"/>
  <c r="I1778" i="4"/>
  <c r="H1778" i="4"/>
  <c r="G1778" i="4"/>
  <c r="F1778" i="4"/>
  <c r="E1778" i="4"/>
  <c r="D1778" i="4"/>
  <c r="J1777" i="4"/>
  <c r="I1777" i="4"/>
  <c r="H1777" i="4"/>
  <c r="G1777" i="4"/>
  <c r="F1777" i="4"/>
  <c r="E1777" i="4"/>
  <c r="D1777" i="4"/>
  <c r="J1776" i="4"/>
  <c r="I1776" i="4"/>
  <c r="H1776" i="4"/>
  <c r="G1776" i="4"/>
  <c r="F1776" i="4"/>
  <c r="E1776" i="4"/>
  <c r="D1776" i="4"/>
  <c r="J1775" i="4"/>
  <c r="I1775" i="4"/>
  <c r="H1775" i="4"/>
  <c r="G1775" i="4"/>
  <c r="F1775" i="4"/>
  <c r="E1775" i="4"/>
  <c r="D1775" i="4"/>
  <c r="J1774" i="4"/>
  <c r="I1774" i="4"/>
  <c r="H1774" i="4"/>
  <c r="G1774" i="4"/>
  <c r="F1774" i="4"/>
  <c r="E1774" i="4"/>
  <c r="D1774" i="4"/>
  <c r="J1773" i="4"/>
  <c r="I1773" i="4"/>
  <c r="H1773" i="4"/>
  <c r="G1773" i="4"/>
  <c r="F1773" i="4"/>
  <c r="E1773" i="4"/>
  <c r="D1773" i="4"/>
  <c r="J1772" i="4"/>
  <c r="I1772" i="4"/>
  <c r="H1772" i="4"/>
  <c r="G1772" i="4"/>
  <c r="F1772" i="4"/>
  <c r="E1772" i="4"/>
  <c r="D1772" i="4"/>
  <c r="J1771" i="4"/>
  <c r="I1771" i="4"/>
  <c r="H1771" i="4"/>
  <c r="G1771" i="4"/>
  <c r="F1771" i="4"/>
  <c r="E1771" i="4"/>
  <c r="D1771" i="4"/>
  <c r="J1770" i="4"/>
  <c r="I1770" i="4"/>
  <c r="H1770" i="4"/>
  <c r="G1770" i="4"/>
  <c r="F1770" i="4"/>
  <c r="E1770" i="4"/>
  <c r="D1770" i="4"/>
  <c r="J1769" i="4"/>
  <c r="I1769" i="4"/>
  <c r="H1769" i="4"/>
  <c r="G1769" i="4"/>
  <c r="F1769" i="4"/>
  <c r="E1769" i="4"/>
  <c r="D1769" i="4"/>
  <c r="J1768" i="4"/>
  <c r="I1768" i="4"/>
  <c r="H1768" i="4"/>
  <c r="G1768" i="4"/>
  <c r="F1768" i="4"/>
  <c r="E1768" i="4"/>
  <c r="D1768" i="4"/>
  <c r="J1767" i="4"/>
  <c r="I1767" i="4"/>
  <c r="H1767" i="4"/>
  <c r="G1767" i="4"/>
  <c r="F1767" i="4"/>
  <c r="E1767" i="4"/>
  <c r="D1767" i="4"/>
  <c r="J1766" i="4"/>
  <c r="I1766" i="4"/>
  <c r="H1766" i="4"/>
  <c r="G1766" i="4"/>
  <c r="F1766" i="4"/>
  <c r="E1766" i="4"/>
  <c r="D1766" i="4"/>
  <c r="J1765" i="4"/>
  <c r="I1765" i="4"/>
  <c r="H1765" i="4"/>
  <c r="G1765" i="4"/>
  <c r="F1765" i="4"/>
  <c r="E1765" i="4"/>
  <c r="D1765" i="4"/>
  <c r="J1764" i="4"/>
  <c r="I1764" i="4"/>
  <c r="H1764" i="4"/>
  <c r="G1764" i="4"/>
  <c r="F1764" i="4"/>
  <c r="E1764" i="4"/>
  <c r="D1764" i="4"/>
  <c r="J1763" i="4"/>
  <c r="I1763" i="4"/>
  <c r="H1763" i="4"/>
  <c r="G1763" i="4"/>
  <c r="F1763" i="4"/>
  <c r="E1763" i="4"/>
  <c r="D1763" i="4"/>
  <c r="J1762" i="4"/>
  <c r="I1762" i="4"/>
  <c r="H1762" i="4"/>
  <c r="G1762" i="4"/>
  <c r="F1762" i="4"/>
  <c r="E1762" i="4"/>
  <c r="D1762" i="4"/>
  <c r="J1761" i="4"/>
  <c r="I1761" i="4"/>
  <c r="H1761" i="4"/>
  <c r="G1761" i="4"/>
  <c r="F1761" i="4"/>
  <c r="E1761" i="4"/>
  <c r="D1761" i="4"/>
  <c r="J1760" i="4"/>
  <c r="I1760" i="4"/>
  <c r="H1760" i="4"/>
  <c r="G1760" i="4"/>
  <c r="F1760" i="4"/>
  <c r="E1760" i="4"/>
  <c r="D1760" i="4"/>
  <c r="J1759" i="4"/>
  <c r="I1759" i="4"/>
  <c r="H1759" i="4"/>
  <c r="G1759" i="4"/>
  <c r="F1759" i="4"/>
  <c r="E1759" i="4"/>
  <c r="D1759" i="4"/>
  <c r="J1758" i="4"/>
  <c r="I1758" i="4"/>
  <c r="H1758" i="4"/>
  <c r="G1758" i="4"/>
  <c r="F1758" i="4"/>
  <c r="E1758" i="4"/>
  <c r="D1758" i="4"/>
  <c r="J1757" i="4"/>
  <c r="I1757" i="4"/>
  <c r="H1757" i="4"/>
  <c r="G1757" i="4"/>
  <c r="F1757" i="4"/>
  <c r="E1757" i="4"/>
  <c r="D1757" i="4"/>
  <c r="J1756" i="4"/>
  <c r="I1756" i="4"/>
  <c r="H1756" i="4"/>
  <c r="G1756" i="4"/>
  <c r="F1756" i="4"/>
  <c r="E1756" i="4"/>
  <c r="D1756" i="4"/>
  <c r="J1755" i="4"/>
  <c r="I1755" i="4"/>
  <c r="H1755" i="4"/>
  <c r="G1755" i="4"/>
  <c r="F1755" i="4"/>
  <c r="E1755" i="4"/>
  <c r="D1755" i="4"/>
  <c r="J1754" i="4"/>
  <c r="I1754" i="4"/>
  <c r="H1754" i="4"/>
  <c r="G1754" i="4"/>
  <c r="F1754" i="4"/>
  <c r="E1754" i="4"/>
  <c r="D1754" i="4"/>
  <c r="J1753" i="4"/>
  <c r="I1753" i="4"/>
  <c r="H1753" i="4"/>
  <c r="G1753" i="4"/>
  <c r="F1753" i="4"/>
  <c r="E1753" i="4"/>
  <c r="D1753" i="4"/>
  <c r="J1752" i="4"/>
  <c r="I1752" i="4"/>
  <c r="H1752" i="4"/>
  <c r="G1752" i="4"/>
  <c r="F1752" i="4"/>
  <c r="E1752" i="4"/>
  <c r="D1752" i="4"/>
  <c r="J1751" i="4"/>
  <c r="I1751" i="4"/>
  <c r="H1751" i="4"/>
  <c r="G1751" i="4"/>
  <c r="F1751" i="4"/>
  <c r="E1751" i="4"/>
  <c r="D1751" i="4"/>
  <c r="J1750" i="4"/>
  <c r="I1750" i="4"/>
  <c r="H1750" i="4"/>
  <c r="G1750" i="4"/>
  <c r="F1750" i="4"/>
  <c r="E1750" i="4"/>
  <c r="D1750" i="4"/>
  <c r="J1749" i="4"/>
  <c r="I1749" i="4"/>
  <c r="H1749" i="4"/>
  <c r="G1749" i="4"/>
  <c r="F1749" i="4"/>
  <c r="E1749" i="4"/>
  <c r="D1749" i="4"/>
  <c r="J1748" i="4"/>
  <c r="I1748" i="4"/>
  <c r="H1748" i="4"/>
  <c r="G1748" i="4"/>
  <c r="F1748" i="4"/>
  <c r="E1748" i="4"/>
  <c r="D1748" i="4"/>
  <c r="J1747" i="4"/>
  <c r="I1747" i="4"/>
  <c r="H1747" i="4"/>
  <c r="G1747" i="4"/>
  <c r="F1747" i="4"/>
  <c r="E1747" i="4"/>
  <c r="D1747" i="4"/>
  <c r="J1746" i="4"/>
  <c r="I1746" i="4"/>
  <c r="H1746" i="4"/>
  <c r="G1746" i="4"/>
  <c r="F1746" i="4"/>
  <c r="E1746" i="4"/>
  <c r="D1746" i="4"/>
  <c r="J1745" i="4"/>
  <c r="I1745" i="4"/>
  <c r="H1745" i="4"/>
  <c r="G1745" i="4"/>
  <c r="F1745" i="4"/>
  <c r="E1745" i="4"/>
  <c r="D1745" i="4"/>
  <c r="J1744" i="4"/>
  <c r="I1744" i="4"/>
  <c r="H1744" i="4"/>
  <c r="G1744" i="4"/>
  <c r="F1744" i="4"/>
  <c r="E1744" i="4"/>
  <c r="D1744" i="4"/>
  <c r="J1743" i="4"/>
  <c r="I1743" i="4"/>
  <c r="H1743" i="4"/>
  <c r="G1743" i="4"/>
  <c r="F1743" i="4"/>
  <c r="E1743" i="4"/>
  <c r="D1743" i="4"/>
  <c r="J1742" i="4"/>
  <c r="I1742" i="4"/>
  <c r="H1742" i="4"/>
  <c r="G1742" i="4"/>
  <c r="F1742" i="4"/>
  <c r="E1742" i="4"/>
  <c r="D1742" i="4"/>
  <c r="J1741" i="4"/>
  <c r="I1741" i="4"/>
  <c r="H1741" i="4"/>
  <c r="G1741" i="4"/>
  <c r="F1741" i="4"/>
  <c r="E1741" i="4"/>
  <c r="D1741" i="4"/>
  <c r="J1740" i="4"/>
  <c r="I1740" i="4"/>
  <c r="H1740" i="4"/>
  <c r="G1740" i="4"/>
  <c r="F1740" i="4"/>
  <c r="E1740" i="4"/>
  <c r="D1740" i="4"/>
  <c r="J1739" i="4"/>
  <c r="I1739" i="4"/>
  <c r="H1739" i="4"/>
  <c r="G1739" i="4"/>
  <c r="F1739" i="4"/>
  <c r="E1739" i="4"/>
  <c r="D1739" i="4"/>
  <c r="J1738" i="4"/>
  <c r="I1738" i="4"/>
  <c r="H1738" i="4"/>
  <c r="G1738" i="4"/>
  <c r="F1738" i="4"/>
  <c r="E1738" i="4"/>
  <c r="D1738" i="4"/>
  <c r="J1737" i="4"/>
  <c r="I1737" i="4"/>
  <c r="H1737" i="4"/>
  <c r="G1737" i="4"/>
  <c r="F1737" i="4"/>
  <c r="E1737" i="4"/>
  <c r="D1737" i="4"/>
  <c r="J1736" i="4"/>
  <c r="I1736" i="4"/>
  <c r="H1736" i="4"/>
  <c r="G1736" i="4"/>
  <c r="F1736" i="4"/>
  <c r="E1736" i="4"/>
  <c r="D1736" i="4"/>
  <c r="J1735" i="4"/>
  <c r="I1735" i="4"/>
  <c r="H1735" i="4"/>
  <c r="G1735" i="4"/>
  <c r="F1735" i="4"/>
  <c r="E1735" i="4"/>
  <c r="D1735" i="4"/>
  <c r="J1734" i="4"/>
  <c r="I1734" i="4"/>
  <c r="H1734" i="4"/>
  <c r="G1734" i="4"/>
  <c r="F1734" i="4"/>
  <c r="E1734" i="4"/>
  <c r="D1734" i="4"/>
  <c r="J1733" i="4"/>
  <c r="I1733" i="4"/>
  <c r="H1733" i="4"/>
  <c r="G1733" i="4"/>
  <c r="F1733" i="4"/>
  <c r="E1733" i="4"/>
  <c r="D1733" i="4"/>
  <c r="J1732" i="4"/>
  <c r="I1732" i="4"/>
  <c r="H1732" i="4"/>
  <c r="G1732" i="4"/>
  <c r="F1732" i="4"/>
  <c r="E1732" i="4"/>
  <c r="D1732" i="4"/>
  <c r="J1731" i="4"/>
  <c r="I1731" i="4"/>
  <c r="H1731" i="4"/>
  <c r="G1731" i="4"/>
  <c r="F1731" i="4"/>
  <c r="E1731" i="4"/>
  <c r="D1731" i="4"/>
  <c r="J1730" i="4"/>
  <c r="I1730" i="4"/>
  <c r="H1730" i="4"/>
  <c r="G1730" i="4"/>
  <c r="F1730" i="4"/>
  <c r="E1730" i="4"/>
  <c r="D1730" i="4"/>
  <c r="J1729" i="4"/>
  <c r="I1729" i="4"/>
  <c r="H1729" i="4"/>
  <c r="G1729" i="4"/>
  <c r="F1729" i="4"/>
  <c r="E1729" i="4"/>
  <c r="D1729" i="4"/>
  <c r="J1728" i="4"/>
  <c r="I1728" i="4"/>
  <c r="H1728" i="4"/>
  <c r="G1728" i="4"/>
  <c r="F1728" i="4"/>
  <c r="E1728" i="4"/>
  <c r="D1728" i="4"/>
  <c r="J1727" i="4"/>
  <c r="I1727" i="4"/>
  <c r="H1727" i="4"/>
  <c r="G1727" i="4"/>
  <c r="F1727" i="4"/>
  <c r="E1727" i="4"/>
  <c r="D1727" i="4"/>
  <c r="J1726" i="4"/>
  <c r="I1726" i="4"/>
  <c r="H1726" i="4"/>
  <c r="G1726" i="4"/>
  <c r="F1726" i="4"/>
  <c r="E1726" i="4"/>
  <c r="D1726" i="4"/>
  <c r="J1725" i="4"/>
  <c r="I1725" i="4"/>
  <c r="H1725" i="4"/>
  <c r="G1725" i="4"/>
  <c r="F1725" i="4"/>
  <c r="E1725" i="4"/>
  <c r="D1725" i="4"/>
  <c r="J1724" i="4"/>
  <c r="I1724" i="4"/>
  <c r="H1724" i="4"/>
  <c r="G1724" i="4"/>
  <c r="F1724" i="4"/>
  <c r="E1724" i="4"/>
  <c r="D1724" i="4"/>
  <c r="J1723" i="4"/>
  <c r="I1723" i="4"/>
  <c r="H1723" i="4"/>
  <c r="G1723" i="4"/>
  <c r="F1723" i="4"/>
  <c r="E1723" i="4"/>
  <c r="D1723" i="4"/>
  <c r="J1722" i="4"/>
  <c r="I1722" i="4"/>
  <c r="H1722" i="4"/>
  <c r="G1722" i="4"/>
  <c r="F1722" i="4"/>
  <c r="E1722" i="4"/>
  <c r="D1722" i="4"/>
  <c r="J1721" i="4"/>
  <c r="I1721" i="4"/>
  <c r="H1721" i="4"/>
  <c r="G1721" i="4"/>
  <c r="F1721" i="4"/>
  <c r="E1721" i="4"/>
  <c r="D1721" i="4"/>
  <c r="J1720" i="4"/>
  <c r="I1720" i="4"/>
  <c r="H1720" i="4"/>
  <c r="G1720" i="4"/>
  <c r="F1720" i="4"/>
  <c r="E1720" i="4"/>
  <c r="D1720" i="4"/>
  <c r="J1719" i="4"/>
  <c r="I1719" i="4"/>
  <c r="H1719" i="4"/>
  <c r="G1719" i="4"/>
  <c r="F1719" i="4"/>
  <c r="E1719" i="4"/>
  <c r="D1719" i="4"/>
  <c r="J1718" i="4"/>
  <c r="I1718" i="4"/>
  <c r="H1718" i="4"/>
  <c r="G1718" i="4"/>
  <c r="F1718" i="4"/>
  <c r="E1718" i="4"/>
  <c r="D1718" i="4"/>
  <c r="J1717" i="4"/>
  <c r="I1717" i="4"/>
  <c r="H1717" i="4"/>
  <c r="G1717" i="4"/>
  <c r="F1717" i="4"/>
  <c r="E1717" i="4"/>
  <c r="D1717" i="4"/>
  <c r="J1716" i="4"/>
  <c r="I1716" i="4"/>
  <c r="H1716" i="4"/>
  <c r="G1716" i="4"/>
  <c r="F1716" i="4"/>
  <c r="E1716" i="4"/>
  <c r="D1716" i="4"/>
  <c r="J1715" i="4"/>
  <c r="I1715" i="4"/>
  <c r="H1715" i="4"/>
  <c r="G1715" i="4"/>
  <c r="F1715" i="4"/>
  <c r="E1715" i="4"/>
  <c r="D1715" i="4"/>
  <c r="J1714" i="4"/>
  <c r="I1714" i="4"/>
  <c r="H1714" i="4"/>
  <c r="G1714" i="4"/>
  <c r="F1714" i="4"/>
  <c r="E1714" i="4"/>
  <c r="D1714" i="4"/>
  <c r="J1713" i="4"/>
  <c r="I1713" i="4"/>
  <c r="H1713" i="4"/>
  <c r="G1713" i="4"/>
  <c r="F1713" i="4"/>
  <c r="E1713" i="4"/>
  <c r="D1713" i="4"/>
  <c r="J1712" i="4"/>
  <c r="I1712" i="4"/>
  <c r="H1712" i="4"/>
  <c r="G1712" i="4"/>
  <c r="F1712" i="4"/>
  <c r="E1712" i="4"/>
  <c r="D1712" i="4"/>
  <c r="J1711" i="4"/>
  <c r="I1711" i="4"/>
  <c r="H1711" i="4"/>
  <c r="G1711" i="4"/>
  <c r="F1711" i="4"/>
  <c r="E1711" i="4"/>
  <c r="D1711" i="4"/>
  <c r="J1710" i="4"/>
  <c r="I1710" i="4"/>
  <c r="H1710" i="4"/>
  <c r="G1710" i="4"/>
  <c r="F1710" i="4"/>
  <c r="E1710" i="4"/>
  <c r="D1710" i="4"/>
  <c r="J1709" i="4"/>
  <c r="I1709" i="4"/>
  <c r="H1709" i="4"/>
  <c r="G1709" i="4"/>
  <c r="F1709" i="4"/>
  <c r="E1709" i="4"/>
  <c r="D1709" i="4"/>
  <c r="J1708" i="4"/>
  <c r="I1708" i="4"/>
  <c r="H1708" i="4"/>
  <c r="G1708" i="4"/>
  <c r="F1708" i="4"/>
  <c r="E1708" i="4"/>
  <c r="D1708" i="4"/>
  <c r="J1707" i="4"/>
  <c r="I1707" i="4"/>
  <c r="H1707" i="4"/>
  <c r="G1707" i="4"/>
  <c r="F1707" i="4"/>
  <c r="E1707" i="4"/>
  <c r="D1707" i="4"/>
  <c r="J1706" i="4"/>
  <c r="I1706" i="4"/>
  <c r="H1706" i="4"/>
  <c r="G1706" i="4"/>
  <c r="F1706" i="4"/>
  <c r="E1706" i="4"/>
  <c r="D1706" i="4"/>
  <c r="J1705" i="4"/>
  <c r="I1705" i="4"/>
  <c r="H1705" i="4"/>
  <c r="G1705" i="4"/>
  <c r="F1705" i="4"/>
  <c r="E1705" i="4"/>
  <c r="D1705" i="4"/>
  <c r="J1704" i="4"/>
  <c r="I1704" i="4"/>
  <c r="H1704" i="4"/>
  <c r="G1704" i="4"/>
  <c r="F1704" i="4"/>
  <c r="E1704" i="4"/>
  <c r="D1704" i="4"/>
  <c r="J1703" i="4"/>
  <c r="I1703" i="4"/>
  <c r="H1703" i="4"/>
  <c r="G1703" i="4"/>
  <c r="F1703" i="4"/>
  <c r="E1703" i="4"/>
  <c r="D1703" i="4"/>
  <c r="J1702" i="4"/>
  <c r="I1702" i="4"/>
  <c r="H1702" i="4"/>
  <c r="G1702" i="4"/>
  <c r="F1702" i="4"/>
  <c r="E1702" i="4"/>
  <c r="D1702" i="4"/>
  <c r="J1701" i="4"/>
  <c r="I1701" i="4"/>
  <c r="H1701" i="4"/>
  <c r="G1701" i="4"/>
  <c r="F1701" i="4"/>
  <c r="E1701" i="4"/>
  <c r="D1701" i="4"/>
  <c r="J1700" i="4"/>
  <c r="I1700" i="4"/>
  <c r="H1700" i="4"/>
  <c r="G1700" i="4"/>
  <c r="F1700" i="4"/>
  <c r="E1700" i="4"/>
  <c r="D1700" i="4"/>
  <c r="J1699" i="4"/>
  <c r="I1699" i="4"/>
  <c r="H1699" i="4"/>
  <c r="G1699" i="4"/>
  <c r="F1699" i="4"/>
  <c r="E1699" i="4"/>
  <c r="D1699" i="4"/>
  <c r="J1698" i="4"/>
  <c r="I1698" i="4"/>
  <c r="H1698" i="4"/>
  <c r="G1698" i="4"/>
  <c r="F1698" i="4"/>
  <c r="E1698" i="4"/>
  <c r="D1698" i="4"/>
  <c r="J1697" i="4"/>
  <c r="I1697" i="4"/>
  <c r="H1697" i="4"/>
  <c r="G1697" i="4"/>
  <c r="F1697" i="4"/>
  <c r="E1697" i="4"/>
  <c r="D1697" i="4"/>
  <c r="J1696" i="4"/>
  <c r="I1696" i="4"/>
  <c r="H1696" i="4"/>
  <c r="G1696" i="4"/>
  <c r="F1696" i="4"/>
  <c r="E1696" i="4"/>
  <c r="D1696" i="4"/>
  <c r="J1695" i="4"/>
  <c r="I1695" i="4"/>
  <c r="H1695" i="4"/>
  <c r="G1695" i="4"/>
  <c r="F1695" i="4"/>
  <c r="E1695" i="4"/>
  <c r="D1695" i="4"/>
  <c r="J1694" i="4"/>
  <c r="I1694" i="4"/>
  <c r="H1694" i="4"/>
  <c r="G1694" i="4"/>
  <c r="F1694" i="4"/>
  <c r="E1694" i="4"/>
  <c r="D1694" i="4"/>
  <c r="J1693" i="4"/>
  <c r="I1693" i="4"/>
  <c r="H1693" i="4"/>
  <c r="G1693" i="4"/>
  <c r="F1693" i="4"/>
  <c r="E1693" i="4"/>
  <c r="D1693" i="4"/>
  <c r="J1692" i="4"/>
  <c r="I1692" i="4"/>
  <c r="H1692" i="4"/>
  <c r="G1692" i="4"/>
  <c r="F1692" i="4"/>
  <c r="E1692" i="4"/>
  <c r="D1692" i="4"/>
  <c r="J1691" i="4"/>
  <c r="I1691" i="4"/>
  <c r="H1691" i="4"/>
  <c r="G1691" i="4"/>
  <c r="F1691" i="4"/>
  <c r="E1691" i="4"/>
  <c r="D1691" i="4"/>
  <c r="J1690" i="4"/>
  <c r="I1690" i="4"/>
  <c r="H1690" i="4"/>
  <c r="G1690" i="4"/>
  <c r="F1690" i="4"/>
  <c r="E1690" i="4"/>
  <c r="D1690" i="4"/>
  <c r="J1689" i="4"/>
  <c r="I1689" i="4"/>
  <c r="H1689" i="4"/>
  <c r="G1689" i="4"/>
  <c r="F1689" i="4"/>
  <c r="E1689" i="4"/>
  <c r="D1689" i="4"/>
  <c r="J1688" i="4"/>
  <c r="I1688" i="4"/>
  <c r="H1688" i="4"/>
  <c r="G1688" i="4"/>
  <c r="F1688" i="4"/>
  <c r="E1688" i="4"/>
  <c r="D1688" i="4"/>
  <c r="J1687" i="4"/>
  <c r="I1687" i="4"/>
  <c r="H1687" i="4"/>
  <c r="G1687" i="4"/>
  <c r="F1687" i="4"/>
  <c r="E1687" i="4"/>
  <c r="D1687" i="4"/>
  <c r="J1686" i="4"/>
  <c r="I1686" i="4"/>
  <c r="H1686" i="4"/>
  <c r="G1686" i="4"/>
  <c r="F1686" i="4"/>
  <c r="E1686" i="4"/>
  <c r="D1686" i="4"/>
  <c r="J1685" i="4"/>
  <c r="I1685" i="4"/>
  <c r="H1685" i="4"/>
  <c r="G1685" i="4"/>
  <c r="F1685" i="4"/>
  <c r="E1685" i="4"/>
  <c r="D1685" i="4"/>
  <c r="J1684" i="4"/>
  <c r="I1684" i="4"/>
  <c r="H1684" i="4"/>
  <c r="G1684" i="4"/>
  <c r="F1684" i="4"/>
  <c r="E1684" i="4"/>
  <c r="D1684" i="4"/>
  <c r="J1683" i="4"/>
  <c r="I1683" i="4"/>
  <c r="H1683" i="4"/>
  <c r="G1683" i="4"/>
  <c r="F1683" i="4"/>
  <c r="E1683" i="4"/>
  <c r="D1683" i="4"/>
  <c r="J1682" i="4"/>
  <c r="I1682" i="4"/>
  <c r="H1682" i="4"/>
  <c r="G1682" i="4"/>
  <c r="F1682" i="4"/>
  <c r="E1682" i="4"/>
  <c r="D1682" i="4"/>
  <c r="J1681" i="4"/>
  <c r="I1681" i="4"/>
  <c r="H1681" i="4"/>
  <c r="G1681" i="4"/>
  <c r="F1681" i="4"/>
  <c r="E1681" i="4"/>
  <c r="D1681" i="4"/>
  <c r="J1680" i="4"/>
  <c r="I1680" i="4"/>
  <c r="H1680" i="4"/>
  <c r="G1680" i="4"/>
  <c r="F1680" i="4"/>
  <c r="E1680" i="4"/>
  <c r="D1680" i="4"/>
  <c r="J1679" i="4"/>
  <c r="I1679" i="4"/>
  <c r="H1679" i="4"/>
  <c r="G1679" i="4"/>
  <c r="F1679" i="4"/>
  <c r="E1679" i="4"/>
  <c r="D1679" i="4"/>
  <c r="J1678" i="4"/>
  <c r="I1678" i="4"/>
  <c r="H1678" i="4"/>
  <c r="G1678" i="4"/>
  <c r="F1678" i="4"/>
  <c r="E1678" i="4"/>
  <c r="D1678" i="4"/>
  <c r="J1677" i="4"/>
  <c r="I1677" i="4"/>
  <c r="H1677" i="4"/>
  <c r="G1677" i="4"/>
  <c r="F1677" i="4"/>
  <c r="E1677" i="4"/>
  <c r="D1677" i="4"/>
  <c r="J1676" i="4"/>
  <c r="I1676" i="4"/>
  <c r="H1676" i="4"/>
  <c r="G1676" i="4"/>
  <c r="F1676" i="4"/>
  <c r="E1676" i="4"/>
  <c r="D1676" i="4"/>
  <c r="J1675" i="4"/>
  <c r="I1675" i="4"/>
  <c r="H1675" i="4"/>
  <c r="G1675" i="4"/>
  <c r="F1675" i="4"/>
  <c r="E1675" i="4"/>
  <c r="D1675" i="4"/>
  <c r="J1674" i="4"/>
  <c r="I1674" i="4"/>
  <c r="H1674" i="4"/>
  <c r="G1674" i="4"/>
  <c r="F1674" i="4"/>
  <c r="E1674" i="4"/>
  <c r="D1674" i="4"/>
  <c r="J1673" i="4"/>
  <c r="I1673" i="4"/>
  <c r="H1673" i="4"/>
  <c r="G1673" i="4"/>
  <c r="F1673" i="4"/>
  <c r="E1673" i="4"/>
  <c r="D1673" i="4"/>
  <c r="J1672" i="4"/>
  <c r="I1672" i="4"/>
  <c r="H1672" i="4"/>
  <c r="G1672" i="4"/>
  <c r="F1672" i="4"/>
  <c r="E1672" i="4"/>
  <c r="D1672" i="4"/>
  <c r="J1671" i="4"/>
  <c r="I1671" i="4"/>
  <c r="H1671" i="4"/>
  <c r="G1671" i="4"/>
  <c r="F1671" i="4"/>
  <c r="E1671" i="4"/>
  <c r="D1671" i="4"/>
  <c r="J1670" i="4"/>
  <c r="I1670" i="4"/>
  <c r="H1670" i="4"/>
  <c r="G1670" i="4"/>
  <c r="F1670" i="4"/>
  <c r="E1670" i="4"/>
  <c r="D1670" i="4"/>
  <c r="J1669" i="4"/>
  <c r="I1669" i="4"/>
  <c r="H1669" i="4"/>
  <c r="G1669" i="4"/>
  <c r="F1669" i="4"/>
  <c r="E1669" i="4"/>
  <c r="D1669" i="4"/>
  <c r="J1668" i="4"/>
  <c r="I1668" i="4"/>
  <c r="H1668" i="4"/>
  <c r="G1668" i="4"/>
  <c r="F1668" i="4"/>
  <c r="E1668" i="4"/>
  <c r="D1668" i="4"/>
  <c r="J1667" i="4"/>
  <c r="I1667" i="4"/>
  <c r="H1667" i="4"/>
  <c r="G1667" i="4"/>
  <c r="F1667" i="4"/>
  <c r="E1667" i="4"/>
  <c r="D1667" i="4"/>
  <c r="J1666" i="4"/>
  <c r="I1666" i="4"/>
  <c r="H1666" i="4"/>
  <c r="G1666" i="4"/>
  <c r="F1666" i="4"/>
  <c r="E1666" i="4"/>
  <c r="D1666" i="4"/>
  <c r="J1665" i="4"/>
  <c r="I1665" i="4"/>
  <c r="H1665" i="4"/>
  <c r="G1665" i="4"/>
  <c r="F1665" i="4"/>
  <c r="E1665" i="4"/>
  <c r="D1665" i="4"/>
  <c r="J1664" i="4"/>
  <c r="I1664" i="4"/>
  <c r="H1664" i="4"/>
  <c r="G1664" i="4"/>
  <c r="F1664" i="4"/>
  <c r="E1664" i="4"/>
  <c r="D1664" i="4"/>
  <c r="J1663" i="4"/>
  <c r="I1663" i="4"/>
  <c r="H1663" i="4"/>
  <c r="G1663" i="4"/>
  <c r="F1663" i="4"/>
  <c r="E1663" i="4"/>
  <c r="D1663" i="4"/>
  <c r="J1662" i="4"/>
  <c r="I1662" i="4"/>
  <c r="H1662" i="4"/>
  <c r="G1662" i="4"/>
  <c r="F1662" i="4"/>
  <c r="E1662" i="4"/>
  <c r="D1662" i="4"/>
  <c r="J1661" i="4"/>
  <c r="I1661" i="4"/>
  <c r="H1661" i="4"/>
  <c r="G1661" i="4"/>
  <c r="F1661" i="4"/>
  <c r="E1661" i="4"/>
  <c r="D1661" i="4"/>
  <c r="J1660" i="4"/>
  <c r="I1660" i="4"/>
  <c r="H1660" i="4"/>
  <c r="G1660" i="4"/>
  <c r="F1660" i="4"/>
  <c r="E1660" i="4"/>
  <c r="D1660" i="4"/>
  <c r="J1659" i="4"/>
  <c r="I1659" i="4"/>
  <c r="H1659" i="4"/>
  <c r="G1659" i="4"/>
  <c r="F1659" i="4"/>
  <c r="E1659" i="4"/>
  <c r="D1659" i="4"/>
  <c r="J1658" i="4"/>
  <c r="I1658" i="4"/>
  <c r="H1658" i="4"/>
  <c r="G1658" i="4"/>
  <c r="F1658" i="4"/>
  <c r="E1658" i="4"/>
  <c r="D1658" i="4"/>
  <c r="J1657" i="4"/>
  <c r="I1657" i="4"/>
  <c r="H1657" i="4"/>
  <c r="G1657" i="4"/>
  <c r="F1657" i="4"/>
  <c r="E1657" i="4"/>
  <c r="D1657" i="4"/>
  <c r="J1656" i="4"/>
  <c r="I1656" i="4"/>
  <c r="H1656" i="4"/>
  <c r="G1656" i="4"/>
  <c r="F1656" i="4"/>
  <c r="E1656" i="4"/>
  <c r="D1656" i="4"/>
  <c r="J1655" i="4"/>
  <c r="I1655" i="4"/>
  <c r="H1655" i="4"/>
  <c r="G1655" i="4"/>
  <c r="F1655" i="4"/>
  <c r="E1655" i="4"/>
  <c r="D1655" i="4"/>
  <c r="J1654" i="4"/>
  <c r="I1654" i="4"/>
  <c r="H1654" i="4"/>
  <c r="G1654" i="4"/>
  <c r="F1654" i="4"/>
  <c r="E1654" i="4"/>
  <c r="D1654" i="4"/>
  <c r="J1653" i="4"/>
  <c r="I1653" i="4"/>
  <c r="H1653" i="4"/>
  <c r="G1653" i="4"/>
  <c r="F1653" i="4"/>
  <c r="E1653" i="4"/>
  <c r="D1653" i="4"/>
  <c r="J1652" i="4"/>
  <c r="I1652" i="4"/>
  <c r="H1652" i="4"/>
  <c r="G1652" i="4"/>
  <c r="F1652" i="4"/>
  <c r="E1652" i="4"/>
  <c r="D1652" i="4"/>
  <c r="J1651" i="4"/>
  <c r="I1651" i="4"/>
  <c r="H1651" i="4"/>
  <c r="G1651" i="4"/>
  <c r="F1651" i="4"/>
  <c r="E1651" i="4"/>
  <c r="D1651" i="4"/>
  <c r="J1650" i="4"/>
  <c r="I1650" i="4"/>
  <c r="H1650" i="4"/>
  <c r="G1650" i="4"/>
  <c r="F1650" i="4"/>
  <c r="E1650" i="4"/>
  <c r="D1650" i="4"/>
  <c r="J1649" i="4"/>
  <c r="I1649" i="4"/>
  <c r="H1649" i="4"/>
  <c r="G1649" i="4"/>
  <c r="F1649" i="4"/>
  <c r="E1649" i="4"/>
  <c r="D1649" i="4"/>
  <c r="J1648" i="4"/>
  <c r="I1648" i="4"/>
  <c r="H1648" i="4"/>
  <c r="G1648" i="4"/>
  <c r="F1648" i="4"/>
  <c r="E1648" i="4"/>
  <c r="D1648" i="4"/>
  <c r="J1647" i="4"/>
  <c r="I1647" i="4"/>
  <c r="H1647" i="4"/>
  <c r="G1647" i="4"/>
  <c r="F1647" i="4"/>
  <c r="E1647" i="4"/>
  <c r="D1647" i="4"/>
  <c r="J1646" i="4"/>
  <c r="I1646" i="4"/>
  <c r="H1646" i="4"/>
  <c r="G1646" i="4"/>
  <c r="F1646" i="4"/>
  <c r="E1646" i="4"/>
  <c r="D1646" i="4"/>
  <c r="J1645" i="4"/>
  <c r="I1645" i="4"/>
  <c r="H1645" i="4"/>
  <c r="G1645" i="4"/>
  <c r="F1645" i="4"/>
  <c r="E1645" i="4"/>
  <c r="D1645" i="4"/>
  <c r="J1644" i="4"/>
  <c r="I1644" i="4"/>
  <c r="H1644" i="4"/>
  <c r="G1644" i="4"/>
  <c r="F1644" i="4"/>
  <c r="E1644" i="4"/>
  <c r="D1644" i="4"/>
  <c r="J1643" i="4"/>
  <c r="I1643" i="4"/>
  <c r="H1643" i="4"/>
  <c r="G1643" i="4"/>
  <c r="F1643" i="4"/>
  <c r="E1643" i="4"/>
  <c r="D1643" i="4"/>
  <c r="J1642" i="4"/>
  <c r="I1642" i="4"/>
  <c r="H1642" i="4"/>
  <c r="G1642" i="4"/>
  <c r="F1642" i="4"/>
  <c r="E1642" i="4"/>
  <c r="D1642" i="4"/>
  <c r="J1641" i="4"/>
  <c r="I1641" i="4"/>
  <c r="H1641" i="4"/>
  <c r="G1641" i="4"/>
  <c r="F1641" i="4"/>
  <c r="E1641" i="4"/>
  <c r="D1641" i="4"/>
  <c r="J1640" i="4"/>
  <c r="I1640" i="4"/>
  <c r="H1640" i="4"/>
  <c r="G1640" i="4"/>
  <c r="F1640" i="4"/>
  <c r="E1640" i="4"/>
  <c r="D1640" i="4"/>
  <c r="J1639" i="4"/>
  <c r="I1639" i="4"/>
  <c r="H1639" i="4"/>
  <c r="G1639" i="4"/>
  <c r="F1639" i="4"/>
  <c r="E1639" i="4"/>
  <c r="D1639" i="4"/>
  <c r="J1638" i="4"/>
  <c r="I1638" i="4"/>
  <c r="H1638" i="4"/>
  <c r="G1638" i="4"/>
  <c r="F1638" i="4"/>
  <c r="E1638" i="4"/>
  <c r="D1638" i="4"/>
  <c r="J1637" i="4"/>
  <c r="I1637" i="4"/>
  <c r="H1637" i="4"/>
  <c r="G1637" i="4"/>
  <c r="F1637" i="4"/>
  <c r="E1637" i="4"/>
  <c r="D1637" i="4"/>
  <c r="J1636" i="4"/>
  <c r="I1636" i="4"/>
  <c r="H1636" i="4"/>
  <c r="G1636" i="4"/>
  <c r="F1636" i="4"/>
  <c r="E1636" i="4"/>
  <c r="D1636" i="4"/>
  <c r="J1635" i="4"/>
  <c r="I1635" i="4"/>
  <c r="H1635" i="4"/>
  <c r="G1635" i="4"/>
  <c r="F1635" i="4"/>
  <c r="E1635" i="4"/>
  <c r="D1635" i="4"/>
  <c r="J1634" i="4"/>
  <c r="I1634" i="4"/>
  <c r="H1634" i="4"/>
  <c r="G1634" i="4"/>
  <c r="F1634" i="4"/>
  <c r="E1634" i="4"/>
  <c r="D1634" i="4"/>
  <c r="J1633" i="4"/>
  <c r="I1633" i="4"/>
  <c r="H1633" i="4"/>
  <c r="G1633" i="4"/>
  <c r="F1633" i="4"/>
  <c r="E1633" i="4"/>
  <c r="D1633" i="4"/>
  <c r="J1632" i="4"/>
  <c r="I1632" i="4"/>
  <c r="H1632" i="4"/>
  <c r="G1632" i="4"/>
  <c r="F1632" i="4"/>
  <c r="E1632" i="4"/>
  <c r="D1632" i="4"/>
  <c r="J1631" i="4"/>
  <c r="I1631" i="4"/>
  <c r="H1631" i="4"/>
  <c r="G1631" i="4"/>
  <c r="F1631" i="4"/>
  <c r="E1631" i="4"/>
  <c r="D1631" i="4"/>
  <c r="J1630" i="4"/>
  <c r="I1630" i="4"/>
  <c r="H1630" i="4"/>
  <c r="G1630" i="4"/>
  <c r="F1630" i="4"/>
  <c r="E1630" i="4"/>
  <c r="D1630" i="4"/>
  <c r="J1629" i="4"/>
  <c r="I1629" i="4"/>
  <c r="H1629" i="4"/>
  <c r="G1629" i="4"/>
  <c r="F1629" i="4"/>
  <c r="E1629" i="4"/>
  <c r="D1629" i="4"/>
  <c r="J1628" i="4"/>
  <c r="I1628" i="4"/>
  <c r="H1628" i="4"/>
  <c r="G1628" i="4"/>
  <c r="F1628" i="4"/>
  <c r="E1628" i="4"/>
  <c r="D1628" i="4"/>
  <c r="J1627" i="4"/>
  <c r="I1627" i="4"/>
  <c r="H1627" i="4"/>
  <c r="G1627" i="4"/>
  <c r="F1627" i="4"/>
  <c r="E1627" i="4"/>
  <c r="D1627" i="4"/>
  <c r="J1626" i="4"/>
  <c r="I1626" i="4"/>
  <c r="H1626" i="4"/>
  <c r="G1626" i="4"/>
  <c r="F1626" i="4"/>
  <c r="E1626" i="4"/>
  <c r="D1626" i="4"/>
  <c r="J1625" i="4"/>
  <c r="I1625" i="4"/>
  <c r="H1625" i="4"/>
  <c r="G1625" i="4"/>
  <c r="F1625" i="4"/>
  <c r="E1625" i="4"/>
  <c r="D1625" i="4"/>
  <c r="J1624" i="4"/>
  <c r="I1624" i="4"/>
  <c r="H1624" i="4"/>
  <c r="G1624" i="4"/>
  <c r="F1624" i="4"/>
  <c r="E1624" i="4"/>
  <c r="D1624" i="4"/>
  <c r="J1623" i="4"/>
  <c r="I1623" i="4"/>
  <c r="H1623" i="4"/>
  <c r="G1623" i="4"/>
  <c r="F1623" i="4"/>
  <c r="E1623" i="4"/>
  <c r="D1623" i="4"/>
  <c r="J1622" i="4"/>
  <c r="I1622" i="4"/>
  <c r="H1622" i="4"/>
  <c r="G1622" i="4"/>
  <c r="F1622" i="4"/>
  <c r="E1622" i="4"/>
  <c r="D1622" i="4"/>
  <c r="J1621" i="4"/>
  <c r="I1621" i="4"/>
  <c r="H1621" i="4"/>
  <c r="G1621" i="4"/>
  <c r="F1621" i="4"/>
  <c r="E1621" i="4"/>
  <c r="D1621" i="4"/>
  <c r="J1620" i="4"/>
  <c r="I1620" i="4"/>
  <c r="H1620" i="4"/>
  <c r="G1620" i="4"/>
  <c r="F1620" i="4"/>
  <c r="E1620" i="4"/>
  <c r="D1620" i="4"/>
  <c r="J1619" i="4"/>
  <c r="I1619" i="4"/>
  <c r="H1619" i="4"/>
  <c r="G1619" i="4"/>
  <c r="F1619" i="4"/>
  <c r="E1619" i="4"/>
  <c r="D1619" i="4"/>
  <c r="J1618" i="4"/>
  <c r="I1618" i="4"/>
  <c r="H1618" i="4"/>
  <c r="G1618" i="4"/>
  <c r="F1618" i="4"/>
  <c r="E1618" i="4"/>
  <c r="D1618" i="4"/>
  <c r="J1617" i="4"/>
  <c r="I1617" i="4"/>
  <c r="H1617" i="4"/>
  <c r="G1617" i="4"/>
  <c r="F1617" i="4"/>
  <c r="E1617" i="4"/>
  <c r="D1617" i="4"/>
  <c r="J1616" i="4"/>
  <c r="I1616" i="4"/>
  <c r="H1616" i="4"/>
  <c r="G1616" i="4"/>
  <c r="F1616" i="4"/>
  <c r="E1616" i="4"/>
  <c r="D1616" i="4"/>
  <c r="J1615" i="4"/>
  <c r="I1615" i="4"/>
  <c r="H1615" i="4"/>
  <c r="G1615" i="4"/>
  <c r="F1615" i="4"/>
  <c r="E1615" i="4"/>
  <c r="D1615" i="4"/>
  <c r="J1614" i="4"/>
  <c r="I1614" i="4"/>
  <c r="H1614" i="4"/>
  <c r="G1614" i="4"/>
  <c r="F1614" i="4"/>
  <c r="E1614" i="4"/>
  <c r="D1614" i="4"/>
  <c r="J1613" i="4"/>
  <c r="I1613" i="4"/>
  <c r="H1613" i="4"/>
  <c r="G1613" i="4"/>
  <c r="F1613" i="4"/>
  <c r="E1613" i="4"/>
  <c r="D1613" i="4"/>
  <c r="J1612" i="4"/>
  <c r="I1612" i="4"/>
  <c r="H1612" i="4"/>
  <c r="G1612" i="4"/>
  <c r="F1612" i="4"/>
  <c r="E1612" i="4"/>
  <c r="D1612" i="4"/>
  <c r="J1611" i="4"/>
  <c r="I1611" i="4"/>
  <c r="H1611" i="4"/>
  <c r="G1611" i="4"/>
  <c r="F1611" i="4"/>
  <c r="E1611" i="4"/>
  <c r="D1611" i="4"/>
  <c r="J1610" i="4"/>
  <c r="I1610" i="4"/>
  <c r="H1610" i="4"/>
  <c r="G1610" i="4"/>
  <c r="F1610" i="4"/>
  <c r="E1610" i="4"/>
  <c r="D1610" i="4"/>
  <c r="J1609" i="4"/>
  <c r="I1609" i="4"/>
  <c r="H1609" i="4"/>
  <c r="G1609" i="4"/>
  <c r="F1609" i="4"/>
  <c r="E1609" i="4"/>
  <c r="D1609" i="4"/>
  <c r="J1608" i="4"/>
  <c r="I1608" i="4"/>
  <c r="H1608" i="4"/>
  <c r="G1608" i="4"/>
  <c r="F1608" i="4"/>
  <c r="E1608" i="4"/>
  <c r="D1608" i="4"/>
  <c r="J1607" i="4"/>
  <c r="I1607" i="4"/>
  <c r="H1607" i="4"/>
  <c r="G1607" i="4"/>
  <c r="F1607" i="4"/>
  <c r="E1607" i="4"/>
  <c r="D1607" i="4"/>
  <c r="J1606" i="4"/>
  <c r="I1606" i="4"/>
  <c r="H1606" i="4"/>
  <c r="G1606" i="4"/>
  <c r="F1606" i="4"/>
  <c r="E1606" i="4"/>
  <c r="D1606" i="4"/>
  <c r="J1605" i="4"/>
  <c r="I1605" i="4"/>
  <c r="H1605" i="4"/>
  <c r="G1605" i="4"/>
  <c r="F1605" i="4"/>
  <c r="E1605" i="4"/>
  <c r="D1605" i="4"/>
  <c r="J1604" i="4"/>
  <c r="I1604" i="4"/>
  <c r="H1604" i="4"/>
  <c r="G1604" i="4"/>
  <c r="F1604" i="4"/>
  <c r="E1604" i="4"/>
  <c r="D1604" i="4"/>
  <c r="J1603" i="4"/>
  <c r="I1603" i="4"/>
  <c r="H1603" i="4"/>
  <c r="G1603" i="4"/>
  <c r="F1603" i="4"/>
  <c r="E1603" i="4"/>
  <c r="D1603" i="4"/>
  <c r="J1602" i="4"/>
  <c r="I1602" i="4"/>
  <c r="H1602" i="4"/>
  <c r="G1602" i="4"/>
  <c r="F1602" i="4"/>
  <c r="E1602" i="4"/>
  <c r="D1602" i="4"/>
  <c r="J1601" i="4"/>
  <c r="I1601" i="4"/>
  <c r="H1601" i="4"/>
  <c r="G1601" i="4"/>
  <c r="F1601" i="4"/>
  <c r="E1601" i="4"/>
  <c r="D1601" i="4"/>
  <c r="J1600" i="4"/>
  <c r="I1600" i="4"/>
  <c r="H1600" i="4"/>
  <c r="G1600" i="4"/>
  <c r="F1600" i="4"/>
  <c r="E1600" i="4"/>
  <c r="D1600" i="4"/>
  <c r="J1599" i="4"/>
  <c r="I1599" i="4"/>
  <c r="H1599" i="4"/>
  <c r="G1599" i="4"/>
  <c r="F1599" i="4"/>
  <c r="E1599" i="4"/>
  <c r="D1599" i="4"/>
  <c r="J1598" i="4"/>
  <c r="I1598" i="4"/>
  <c r="H1598" i="4"/>
  <c r="G1598" i="4"/>
  <c r="F1598" i="4"/>
  <c r="E1598" i="4"/>
  <c r="D1598" i="4"/>
  <c r="J1597" i="4"/>
  <c r="I1597" i="4"/>
  <c r="H1597" i="4"/>
  <c r="G1597" i="4"/>
  <c r="F1597" i="4"/>
  <c r="E1597" i="4"/>
  <c r="D1597" i="4"/>
  <c r="J1596" i="4"/>
  <c r="I1596" i="4"/>
  <c r="H1596" i="4"/>
  <c r="G1596" i="4"/>
  <c r="F1596" i="4"/>
  <c r="E1596" i="4"/>
  <c r="D1596" i="4"/>
  <c r="J1595" i="4"/>
  <c r="I1595" i="4"/>
  <c r="H1595" i="4"/>
  <c r="G1595" i="4"/>
  <c r="F1595" i="4"/>
  <c r="E1595" i="4"/>
  <c r="D1595" i="4"/>
  <c r="J1594" i="4"/>
  <c r="I1594" i="4"/>
  <c r="H1594" i="4"/>
  <c r="G1594" i="4"/>
  <c r="F1594" i="4"/>
  <c r="E1594" i="4"/>
  <c r="D1594" i="4"/>
  <c r="J1593" i="4"/>
  <c r="I1593" i="4"/>
  <c r="H1593" i="4"/>
  <c r="G1593" i="4"/>
  <c r="F1593" i="4"/>
  <c r="E1593" i="4"/>
  <c r="D1593" i="4"/>
  <c r="J1592" i="4"/>
  <c r="I1592" i="4"/>
  <c r="H1592" i="4"/>
  <c r="G1592" i="4"/>
  <c r="F1592" i="4"/>
  <c r="E1592" i="4"/>
  <c r="D1592" i="4"/>
  <c r="J1591" i="4"/>
  <c r="I1591" i="4"/>
  <c r="H1591" i="4"/>
  <c r="G1591" i="4"/>
  <c r="F1591" i="4"/>
  <c r="E1591" i="4"/>
  <c r="D1591" i="4"/>
  <c r="J1590" i="4"/>
  <c r="I1590" i="4"/>
  <c r="H1590" i="4"/>
  <c r="G1590" i="4"/>
  <c r="F1590" i="4"/>
  <c r="E1590" i="4"/>
  <c r="D1590" i="4"/>
  <c r="J1589" i="4"/>
  <c r="I1589" i="4"/>
  <c r="H1589" i="4"/>
  <c r="G1589" i="4"/>
  <c r="F1589" i="4"/>
  <c r="E1589" i="4"/>
  <c r="D1589" i="4"/>
  <c r="J1588" i="4"/>
  <c r="I1588" i="4"/>
  <c r="H1588" i="4"/>
  <c r="G1588" i="4"/>
  <c r="F1588" i="4"/>
  <c r="E1588" i="4"/>
  <c r="D1588" i="4"/>
  <c r="J1587" i="4"/>
  <c r="I1587" i="4"/>
  <c r="H1587" i="4"/>
  <c r="G1587" i="4"/>
  <c r="F1587" i="4"/>
  <c r="E1587" i="4"/>
  <c r="D1587" i="4"/>
  <c r="J1586" i="4"/>
  <c r="I1586" i="4"/>
  <c r="H1586" i="4"/>
  <c r="G1586" i="4"/>
  <c r="F1586" i="4"/>
  <c r="E1586" i="4"/>
  <c r="D1586" i="4"/>
  <c r="J1585" i="4"/>
  <c r="I1585" i="4"/>
  <c r="H1585" i="4"/>
  <c r="G1585" i="4"/>
  <c r="F1585" i="4"/>
  <c r="E1585" i="4"/>
  <c r="D1585" i="4"/>
  <c r="J1584" i="4"/>
  <c r="I1584" i="4"/>
  <c r="H1584" i="4"/>
  <c r="G1584" i="4"/>
  <c r="F1584" i="4"/>
  <c r="E1584" i="4"/>
  <c r="D1584" i="4"/>
  <c r="J1583" i="4"/>
  <c r="I1583" i="4"/>
  <c r="H1583" i="4"/>
  <c r="G1583" i="4"/>
  <c r="F1583" i="4"/>
  <c r="E1583" i="4"/>
  <c r="D1583" i="4"/>
  <c r="J1582" i="4"/>
  <c r="I1582" i="4"/>
  <c r="H1582" i="4"/>
  <c r="G1582" i="4"/>
  <c r="F1582" i="4"/>
  <c r="E1582" i="4"/>
  <c r="D1582" i="4"/>
  <c r="J1581" i="4"/>
  <c r="I1581" i="4"/>
  <c r="H1581" i="4"/>
  <c r="G1581" i="4"/>
  <c r="F1581" i="4"/>
  <c r="E1581" i="4"/>
  <c r="D1581" i="4"/>
  <c r="J1580" i="4"/>
  <c r="I1580" i="4"/>
  <c r="H1580" i="4"/>
  <c r="G1580" i="4"/>
  <c r="F1580" i="4"/>
  <c r="E1580" i="4"/>
  <c r="D1580" i="4"/>
  <c r="J1579" i="4"/>
  <c r="I1579" i="4"/>
  <c r="H1579" i="4"/>
  <c r="G1579" i="4"/>
  <c r="F1579" i="4"/>
  <c r="E1579" i="4"/>
  <c r="D1579" i="4"/>
  <c r="J1578" i="4"/>
  <c r="I1578" i="4"/>
  <c r="H1578" i="4"/>
  <c r="G1578" i="4"/>
  <c r="F1578" i="4"/>
  <c r="E1578" i="4"/>
  <c r="D1578" i="4"/>
  <c r="J1577" i="4"/>
  <c r="I1577" i="4"/>
  <c r="H1577" i="4"/>
  <c r="G1577" i="4"/>
  <c r="F1577" i="4"/>
  <c r="E1577" i="4"/>
  <c r="D1577" i="4"/>
  <c r="J1576" i="4"/>
  <c r="I1576" i="4"/>
  <c r="H1576" i="4"/>
  <c r="G1576" i="4"/>
  <c r="F1576" i="4"/>
  <c r="E1576" i="4"/>
  <c r="D1576" i="4"/>
  <c r="J1575" i="4"/>
  <c r="I1575" i="4"/>
  <c r="H1575" i="4"/>
  <c r="G1575" i="4"/>
  <c r="F1575" i="4"/>
  <c r="E1575" i="4"/>
  <c r="D1575" i="4"/>
  <c r="J1574" i="4"/>
  <c r="I1574" i="4"/>
  <c r="H1574" i="4"/>
  <c r="G1574" i="4"/>
  <c r="F1574" i="4"/>
  <c r="E1574" i="4"/>
  <c r="D1574" i="4"/>
  <c r="J1573" i="4"/>
  <c r="I1573" i="4"/>
  <c r="H1573" i="4"/>
  <c r="G1573" i="4"/>
  <c r="F1573" i="4"/>
  <c r="E1573" i="4"/>
  <c r="D1573" i="4"/>
  <c r="J1572" i="4"/>
  <c r="I1572" i="4"/>
  <c r="H1572" i="4"/>
  <c r="G1572" i="4"/>
  <c r="F1572" i="4"/>
  <c r="E1572" i="4"/>
  <c r="D1572" i="4"/>
  <c r="J1571" i="4"/>
  <c r="I1571" i="4"/>
  <c r="H1571" i="4"/>
  <c r="G1571" i="4"/>
  <c r="F1571" i="4"/>
  <c r="E1571" i="4"/>
  <c r="D1571" i="4"/>
  <c r="J1570" i="4"/>
  <c r="I1570" i="4"/>
  <c r="H1570" i="4"/>
  <c r="G1570" i="4"/>
  <c r="F1570" i="4"/>
  <c r="E1570" i="4"/>
  <c r="D1570" i="4"/>
  <c r="J1569" i="4"/>
  <c r="I1569" i="4"/>
  <c r="H1569" i="4"/>
  <c r="G1569" i="4"/>
  <c r="F1569" i="4"/>
  <c r="E1569" i="4"/>
  <c r="D1569" i="4"/>
  <c r="J1568" i="4"/>
  <c r="I1568" i="4"/>
  <c r="H1568" i="4"/>
  <c r="G1568" i="4"/>
  <c r="F1568" i="4"/>
  <c r="E1568" i="4"/>
  <c r="D1568" i="4"/>
  <c r="J1567" i="4"/>
  <c r="I1567" i="4"/>
  <c r="H1567" i="4"/>
  <c r="G1567" i="4"/>
  <c r="F1567" i="4"/>
  <c r="E1567" i="4"/>
  <c r="D1567" i="4"/>
  <c r="J1566" i="4"/>
  <c r="I1566" i="4"/>
  <c r="H1566" i="4"/>
  <c r="G1566" i="4"/>
  <c r="F1566" i="4"/>
  <c r="E1566" i="4"/>
  <c r="D1566" i="4"/>
  <c r="J1565" i="4"/>
  <c r="I1565" i="4"/>
  <c r="H1565" i="4"/>
  <c r="G1565" i="4"/>
  <c r="F1565" i="4"/>
  <c r="E1565" i="4"/>
  <c r="D1565" i="4"/>
  <c r="J1564" i="4"/>
  <c r="I1564" i="4"/>
  <c r="H1564" i="4"/>
  <c r="G1564" i="4"/>
  <c r="F1564" i="4"/>
  <c r="E1564" i="4"/>
  <c r="D1564" i="4"/>
  <c r="J1563" i="4"/>
  <c r="I1563" i="4"/>
  <c r="H1563" i="4"/>
  <c r="G1563" i="4"/>
  <c r="F1563" i="4"/>
  <c r="E1563" i="4"/>
  <c r="D1563" i="4"/>
  <c r="J1562" i="4"/>
  <c r="I1562" i="4"/>
  <c r="H1562" i="4"/>
  <c r="G1562" i="4"/>
  <c r="F1562" i="4"/>
  <c r="E1562" i="4"/>
  <c r="D1562" i="4"/>
  <c r="J1561" i="4"/>
  <c r="I1561" i="4"/>
  <c r="H1561" i="4"/>
  <c r="G1561" i="4"/>
  <c r="F1561" i="4"/>
  <c r="E1561" i="4"/>
  <c r="D1561" i="4"/>
  <c r="J1560" i="4"/>
  <c r="I1560" i="4"/>
  <c r="H1560" i="4"/>
  <c r="G1560" i="4"/>
  <c r="F1560" i="4"/>
  <c r="E1560" i="4"/>
  <c r="D1560" i="4"/>
  <c r="J1559" i="4"/>
  <c r="I1559" i="4"/>
  <c r="H1559" i="4"/>
  <c r="G1559" i="4"/>
  <c r="F1559" i="4"/>
  <c r="E1559" i="4"/>
  <c r="D1559" i="4"/>
  <c r="J1558" i="4"/>
  <c r="I1558" i="4"/>
  <c r="H1558" i="4"/>
  <c r="G1558" i="4"/>
  <c r="F1558" i="4"/>
  <c r="E1558" i="4"/>
  <c r="D1558" i="4"/>
  <c r="J1557" i="4"/>
  <c r="I1557" i="4"/>
  <c r="H1557" i="4"/>
  <c r="G1557" i="4"/>
  <c r="F1557" i="4"/>
  <c r="E1557" i="4"/>
  <c r="D1557" i="4"/>
  <c r="J1556" i="4"/>
  <c r="I1556" i="4"/>
  <c r="H1556" i="4"/>
  <c r="G1556" i="4"/>
  <c r="F1556" i="4"/>
  <c r="E1556" i="4"/>
  <c r="D1556" i="4"/>
  <c r="J1555" i="4"/>
  <c r="I1555" i="4"/>
  <c r="H1555" i="4"/>
  <c r="G1555" i="4"/>
  <c r="F1555" i="4"/>
  <c r="E1555" i="4"/>
  <c r="D1555" i="4"/>
  <c r="J1554" i="4"/>
  <c r="I1554" i="4"/>
  <c r="H1554" i="4"/>
  <c r="G1554" i="4"/>
  <c r="F1554" i="4"/>
  <c r="E1554" i="4"/>
  <c r="D1554" i="4"/>
  <c r="J1553" i="4"/>
  <c r="I1553" i="4"/>
  <c r="H1553" i="4"/>
  <c r="G1553" i="4"/>
  <c r="F1553" i="4"/>
  <c r="E1553" i="4"/>
  <c r="D1553" i="4"/>
  <c r="J1552" i="4"/>
  <c r="I1552" i="4"/>
  <c r="H1552" i="4"/>
  <c r="G1552" i="4"/>
  <c r="F1552" i="4"/>
  <c r="E1552" i="4"/>
  <c r="D1552" i="4"/>
  <c r="J1551" i="4"/>
  <c r="I1551" i="4"/>
  <c r="H1551" i="4"/>
  <c r="G1551" i="4"/>
  <c r="F1551" i="4"/>
  <c r="E1551" i="4"/>
  <c r="D1551" i="4"/>
  <c r="J1550" i="4"/>
  <c r="I1550" i="4"/>
  <c r="H1550" i="4"/>
  <c r="G1550" i="4"/>
  <c r="F1550" i="4"/>
  <c r="E1550" i="4"/>
  <c r="D1550" i="4"/>
  <c r="J1549" i="4"/>
  <c r="I1549" i="4"/>
  <c r="H1549" i="4"/>
  <c r="G1549" i="4"/>
  <c r="F1549" i="4"/>
  <c r="E1549" i="4"/>
  <c r="D1549" i="4"/>
  <c r="J1548" i="4"/>
  <c r="I1548" i="4"/>
  <c r="H1548" i="4"/>
  <c r="G1548" i="4"/>
  <c r="F1548" i="4"/>
  <c r="E1548" i="4"/>
  <c r="D1548" i="4"/>
  <c r="J1547" i="4"/>
  <c r="I1547" i="4"/>
  <c r="H1547" i="4"/>
  <c r="G1547" i="4"/>
  <c r="F1547" i="4"/>
  <c r="E1547" i="4"/>
  <c r="D1547" i="4"/>
  <c r="J1546" i="4"/>
  <c r="I1546" i="4"/>
  <c r="H1546" i="4"/>
  <c r="G1546" i="4"/>
  <c r="F1546" i="4"/>
  <c r="E1546" i="4"/>
  <c r="D1546" i="4"/>
  <c r="J1545" i="4"/>
  <c r="I1545" i="4"/>
  <c r="H1545" i="4"/>
  <c r="G1545" i="4"/>
  <c r="F1545" i="4"/>
  <c r="E1545" i="4"/>
  <c r="D1545" i="4"/>
  <c r="J1544" i="4"/>
  <c r="I1544" i="4"/>
  <c r="H1544" i="4"/>
  <c r="G1544" i="4"/>
  <c r="F1544" i="4"/>
  <c r="E1544" i="4"/>
  <c r="D1544" i="4"/>
  <c r="J1543" i="4"/>
  <c r="I1543" i="4"/>
  <c r="H1543" i="4"/>
  <c r="G1543" i="4"/>
  <c r="F1543" i="4"/>
  <c r="E1543" i="4"/>
  <c r="D1543" i="4"/>
  <c r="J1542" i="4"/>
  <c r="I1542" i="4"/>
  <c r="H1542" i="4"/>
  <c r="G1542" i="4"/>
  <c r="F1542" i="4"/>
  <c r="E1542" i="4"/>
  <c r="D1542" i="4"/>
  <c r="J1541" i="4"/>
  <c r="I1541" i="4"/>
  <c r="H1541" i="4"/>
  <c r="G1541" i="4"/>
  <c r="F1541" i="4"/>
  <c r="E1541" i="4"/>
  <c r="D1541" i="4"/>
  <c r="J1540" i="4"/>
  <c r="I1540" i="4"/>
  <c r="H1540" i="4"/>
  <c r="G1540" i="4"/>
  <c r="F1540" i="4"/>
  <c r="E1540" i="4"/>
  <c r="D1540" i="4"/>
  <c r="J1539" i="4"/>
  <c r="I1539" i="4"/>
  <c r="H1539" i="4"/>
  <c r="G1539" i="4"/>
  <c r="F1539" i="4"/>
  <c r="E1539" i="4"/>
  <c r="D1539" i="4"/>
  <c r="J1538" i="4"/>
  <c r="I1538" i="4"/>
  <c r="H1538" i="4"/>
  <c r="G1538" i="4"/>
  <c r="F1538" i="4"/>
  <c r="E1538" i="4"/>
  <c r="D1538" i="4"/>
  <c r="J1537" i="4"/>
  <c r="I1537" i="4"/>
  <c r="H1537" i="4"/>
  <c r="G1537" i="4"/>
  <c r="F1537" i="4"/>
  <c r="E1537" i="4"/>
  <c r="D1537" i="4"/>
  <c r="J1536" i="4"/>
  <c r="I1536" i="4"/>
  <c r="H1536" i="4"/>
  <c r="G1536" i="4"/>
  <c r="F1536" i="4"/>
  <c r="E1536" i="4"/>
  <c r="D1536" i="4"/>
  <c r="J1535" i="4"/>
  <c r="I1535" i="4"/>
  <c r="H1535" i="4"/>
  <c r="G1535" i="4"/>
  <c r="F1535" i="4"/>
  <c r="E1535" i="4"/>
  <c r="D1535" i="4"/>
  <c r="J1534" i="4"/>
  <c r="I1534" i="4"/>
  <c r="H1534" i="4"/>
  <c r="G1534" i="4"/>
  <c r="F1534" i="4"/>
  <c r="E1534" i="4"/>
  <c r="D1534" i="4"/>
  <c r="J1533" i="4"/>
  <c r="I1533" i="4"/>
  <c r="H1533" i="4"/>
  <c r="G1533" i="4"/>
  <c r="F1533" i="4"/>
  <c r="E1533" i="4"/>
  <c r="D1533" i="4"/>
  <c r="J1532" i="4"/>
  <c r="I1532" i="4"/>
  <c r="H1532" i="4"/>
  <c r="G1532" i="4"/>
  <c r="F1532" i="4"/>
  <c r="E1532" i="4"/>
  <c r="D1532" i="4"/>
  <c r="J1531" i="4"/>
  <c r="I1531" i="4"/>
  <c r="H1531" i="4"/>
  <c r="G1531" i="4"/>
  <c r="F1531" i="4"/>
  <c r="E1531" i="4"/>
  <c r="D1531" i="4"/>
  <c r="J1530" i="4"/>
  <c r="I1530" i="4"/>
  <c r="H1530" i="4"/>
  <c r="G1530" i="4"/>
  <c r="F1530" i="4"/>
  <c r="E1530" i="4"/>
  <c r="D1530" i="4"/>
  <c r="J1529" i="4"/>
  <c r="I1529" i="4"/>
  <c r="H1529" i="4"/>
  <c r="G1529" i="4"/>
  <c r="F1529" i="4"/>
  <c r="E1529" i="4"/>
  <c r="D1529" i="4"/>
  <c r="J1528" i="4"/>
  <c r="I1528" i="4"/>
  <c r="H1528" i="4"/>
  <c r="G1528" i="4"/>
  <c r="F1528" i="4"/>
  <c r="E1528" i="4"/>
  <c r="D1528" i="4"/>
  <c r="J1527" i="4"/>
  <c r="I1527" i="4"/>
  <c r="H1527" i="4"/>
  <c r="G1527" i="4"/>
  <c r="F1527" i="4"/>
  <c r="E1527" i="4"/>
  <c r="D1527" i="4"/>
  <c r="J1526" i="4"/>
  <c r="I1526" i="4"/>
  <c r="H1526" i="4"/>
  <c r="G1526" i="4"/>
  <c r="F1526" i="4"/>
  <c r="E1526" i="4"/>
  <c r="D1526" i="4"/>
  <c r="J1525" i="4"/>
  <c r="I1525" i="4"/>
  <c r="H1525" i="4"/>
  <c r="G1525" i="4"/>
  <c r="F1525" i="4"/>
  <c r="E1525" i="4"/>
  <c r="D1525" i="4"/>
  <c r="J1524" i="4"/>
  <c r="I1524" i="4"/>
  <c r="H1524" i="4"/>
  <c r="G1524" i="4"/>
  <c r="F1524" i="4"/>
  <c r="E1524" i="4"/>
  <c r="D1524" i="4"/>
  <c r="J1523" i="4"/>
  <c r="I1523" i="4"/>
  <c r="H1523" i="4"/>
  <c r="G1523" i="4"/>
  <c r="F1523" i="4"/>
  <c r="E1523" i="4"/>
  <c r="D1523" i="4"/>
  <c r="J1522" i="4"/>
  <c r="I1522" i="4"/>
  <c r="H1522" i="4"/>
  <c r="G1522" i="4"/>
  <c r="F1522" i="4"/>
  <c r="E1522" i="4"/>
  <c r="D1522" i="4"/>
  <c r="J1521" i="4"/>
  <c r="I1521" i="4"/>
  <c r="H1521" i="4"/>
  <c r="G1521" i="4"/>
  <c r="F1521" i="4"/>
  <c r="E1521" i="4"/>
  <c r="D1521" i="4"/>
  <c r="J1520" i="4"/>
  <c r="I1520" i="4"/>
  <c r="H1520" i="4"/>
  <c r="G1520" i="4"/>
  <c r="F1520" i="4"/>
  <c r="E1520" i="4"/>
  <c r="D1520" i="4"/>
  <c r="J1519" i="4"/>
  <c r="I1519" i="4"/>
  <c r="H1519" i="4"/>
  <c r="G1519" i="4"/>
  <c r="F1519" i="4"/>
  <c r="E1519" i="4"/>
  <c r="D1519" i="4"/>
  <c r="J1518" i="4"/>
  <c r="I1518" i="4"/>
  <c r="H1518" i="4"/>
  <c r="G1518" i="4"/>
  <c r="F1518" i="4"/>
  <c r="E1518" i="4"/>
  <c r="D1518" i="4"/>
  <c r="J1517" i="4"/>
  <c r="I1517" i="4"/>
  <c r="H1517" i="4"/>
  <c r="G1517" i="4"/>
  <c r="F1517" i="4"/>
  <c r="E1517" i="4"/>
  <c r="D1517" i="4"/>
  <c r="J1516" i="4"/>
  <c r="I1516" i="4"/>
  <c r="H1516" i="4"/>
  <c r="G1516" i="4"/>
  <c r="F1516" i="4"/>
  <c r="E1516" i="4"/>
  <c r="D1516" i="4"/>
  <c r="J1515" i="4"/>
  <c r="I1515" i="4"/>
  <c r="H1515" i="4"/>
  <c r="G1515" i="4"/>
  <c r="F1515" i="4"/>
  <c r="E1515" i="4"/>
  <c r="D1515" i="4"/>
  <c r="J1514" i="4"/>
  <c r="I1514" i="4"/>
  <c r="H1514" i="4"/>
  <c r="G1514" i="4"/>
  <c r="F1514" i="4"/>
  <c r="E1514" i="4"/>
  <c r="D1514" i="4"/>
  <c r="J1513" i="4"/>
  <c r="I1513" i="4"/>
  <c r="H1513" i="4"/>
  <c r="G1513" i="4"/>
  <c r="F1513" i="4"/>
  <c r="E1513" i="4"/>
  <c r="D1513" i="4"/>
  <c r="J1512" i="4"/>
  <c r="I1512" i="4"/>
  <c r="H1512" i="4"/>
  <c r="G1512" i="4"/>
  <c r="F1512" i="4"/>
  <c r="E1512" i="4"/>
  <c r="D1512" i="4"/>
  <c r="J1511" i="4"/>
  <c r="I1511" i="4"/>
  <c r="H1511" i="4"/>
  <c r="G1511" i="4"/>
  <c r="F1511" i="4"/>
  <c r="E1511" i="4"/>
  <c r="D1511" i="4"/>
  <c r="J1510" i="4"/>
  <c r="I1510" i="4"/>
  <c r="H1510" i="4"/>
  <c r="G1510" i="4"/>
  <c r="F1510" i="4"/>
  <c r="E1510" i="4"/>
  <c r="D1510" i="4"/>
  <c r="J1509" i="4"/>
  <c r="I1509" i="4"/>
  <c r="H1509" i="4"/>
  <c r="G1509" i="4"/>
  <c r="F1509" i="4"/>
  <c r="E1509" i="4"/>
  <c r="D1509" i="4"/>
  <c r="J1508" i="4"/>
  <c r="I1508" i="4"/>
  <c r="H1508" i="4"/>
  <c r="G1508" i="4"/>
  <c r="F1508" i="4"/>
  <c r="E1508" i="4"/>
  <c r="D1508" i="4"/>
  <c r="J1507" i="4"/>
  <c r="I1507" i="4"/>
  <c r="H1507" i="4"/>
  <c r="G1507" i="4"/>
  <c r="F1507" i="4"/>
  <c r="E1507" i="4"/>
  <c r="D1507" i="4"/>
  <c r="J1506" i="4"/>
  <c r="I1506" i="4"/>
  <c r="H1506" i="4"/>
  <c r="G1506" i="4"/>
  <c r="F1506" i="4"/>
  <c r="E1506" i="4"/>
  <c r="D1506" i="4"/>
  <c r="J1505" i="4"/>
  <c r="I1505" i="4"/>
  <c r="H1505" i="4"/>
  <c r="G1505" i="4"/>
  <c r="F1505" i="4"/>
  <c r="E1505" i="4"/>
  <c r="D1505" i="4"/>
  <c r="J1504" i="4"/>
  <c r="I1504" i="4"/>
  <c r="H1504" i="4"/>
  <c r="G1504" i="4"/>
  <c r="F1504" i="4"/>
  <c r="E1504" i="4"/>
  <c r="D1504" i="4"/>
  <c r="J1503" i="4"/>
  <c r="I1503" i="4"/>
  <c r="H1503" i="4"/>
  <c r="G1503" i="4"/>
  <c r="F1503" i="4"/>
  <c r="E1503" i="4"/>
  <c r="D1503" i="4"/>
  <c r="J1502" i="4"/>
  <c r="I1502" i="4"/>
  <c r="H1502" i="4"/>
  <c r="G1502" i="4"/>
  <c r="F1502" i="4"/>
  <c r="E1502" i="4"/>
  <c r="D1502" i="4"/>
  <c r="J1501" i="4"/>
  <c r="I1501" i="4"/>
  <c r="H1501" i="4"/>
  <c r="G1501" i="4"/>
  <c r="F1501" i="4"/>
  <c r="E1501" i="4"/>
  <c r="D1501" i="4"/>
  <c r="J1500" i="4"/>
  <c r="I1500" i="4"/>
  <c r="H1500" i="4"/>
  <c r="G1500" i="4"/>
  <c r="F1500" i="4"/>
  <c r="E1500" i="4"/>
  <c r="D1500" i="4"/>
  <c r="J1499" i="4"/>
  <c r="I1499" i="4"/>
  <c r="H1499" i="4"/>
  <c r="G1499" i="4"/>
  <c r="F1499" i="4"/>
  <c r="E1499" i="4"/>
  <c r="D1499" i="4"/>
  <c r="J1498" i="4"/>
  <c r="I1498" i="4"/>
  <c r="H1498" i="4"/>
  <c r="G1498" i="4"/>
  <c r="F1498" i="4"/>
  <c r="E1498" i="4"/>
  <c r="D1498" i="4"/>
  <c r="J1497" i="4"/>
  <c r="I1497" i="4"/>
  <c r="H1497" i="4"/>
  <c r="G1497" i="4"/>
  <c r="F1497" i="4"/>
  <c r="E1497" i="4"/>
  <c r="D1497" i="4"/>
  <c r="J1496" i="4"/>
  <c r="I1496" i="4"/>
  <c r="H1496" i="4"/>
  <c r="G1496" i="4"/>
  <c r="F1496" i="4"/>
  <c r="E1496" i="4"/>
  <c r="D1496" i="4"/>
  <c r="J1495" i="4"/>
  <c r="I1495" i="4"/>
  <c r="H1495" i="4"/>
  <c r="G1495" i="4"/>
  <c r="F1495" i="4"/>
  <c r="E1495" i="4"/>
  <c r="D1495" i="4"/>
  <c r="J1494" i="4"/>
  <c r="I1494" i="4"/>
  <c r="H1494" i="4"/>
  <c r="G1494" i="4"/>
  <c r="F1494" i="4"/>
  <c r="E1494" i="4"/>
  <c r="D1494" i="4"/>
  <c r="J1493" i="4"/>
  <c r="I1493" i="4"/>
  <c r="H1493" i="4"/>
  <c r="G1493" i="4"/>
  <c r="F1493" i="4"/>
  <c r="E1493" i="4"/>
  <c r="D1493" i="4"/>
  <c r="J1492" i="4"/>
  <c r="I1492" i="4"/>
  <c r="H1492" i="4"/>
  <c r="G1492" i="4"/>
  <c r="F1492" i="4"/>
  <c r="E1492" i="4"/>
  <c r="D1492" i="4"/>
  <c r="J1491" i="4"/>
  <c r="I1491" i="4"/>
  <c r="H1491" i="4"/>
  <c r="G1491" i="4"/>
  <c r="F1491" i="4"/>
  <c r="E1491" i="4"/>
  <c r="D1491" i="4"/>
  <c r="J1490" i="4"/>
  <c r="I1490" i="4"/>
  <c r="H1490" i="4"/>
  <c r="G1490" i="4"/>
  <c r="F1490" i="4"/>
  <c r="E1490" i="4"/>
  <c r="D1490" i="4"/>
  <c r="J1489" i="4"/>
  <c r="I1489" i="4"/>
  <c r="H1489" i="4"/>
  <c r="G1489" i="4"/>
  <c r="F1489" i="4"/>
  <c r="E1489" i="4"/>
  <c r="D1489" i="4"/>
  <c r="J1488" i="4"/>
  <c r="I1488" i="4"/>
  <c r="H1488" i="4"/>
  <c r="G1488" i="4"/>
  <c r="F1488" i="4"/>
  <c r="E1488" i="4"/>
  <c r="D1488" i="4"/>
  <c r="J1487" i="4"/>
  <c r="I1487" i="4"/>
  <c r="H1487" i="4"/>
  <c r="G1487" i="4"/>
  <c r="F1487" i="4"/>
  <c r="E1487" i="4"/>
  <c r="D1487" i="4"/>
  <c r="J1486" i="4"/>
  <c r="I1486" i="4"/>
  <c r="H1486" i="4"/>
  <c r="G1486" i="4"/>
  <c r="F1486" i="4"/>
  <c r="E1486" i="4"/>
  <c r="D1486" i="4"/>
  <c r="J1485" i="4"/>
  <c r="I1485" i="4"/>
  <c r="H1485" i="4"/>
  <c r="G1485" i="4"/>
  <c r="F1485" i="4"/>
  <c r="E1485" i="4"/>
  <c r="D1485" i="4"/>
  <c r="J1484" i="4"/>
  <c r="I1484" i="4"/>
  <c r="H1484" i="4"/>
  <c r="G1484" i="4"/>
  <c r="F1484" i="4"/>
  <c r="E1484" i="4"/>
  <c r="D1484" i="4"/>
  <c r="J1483" i="4"/>
  <c r="I1483" i="4"/>
  <c r="H1483" i="4"/>
  <c r="G1483" i="4"/>
  <c r="F1483" i="4"/>
  <c r="E1483" i="4"/>
  <c r="D1483" i="4"/>
  <c r="J1482" i="4"/>
  <c r="I1482" i="4"/>
  <c r="H1482" i="4"/>
  <c r="G1482" i="4"/>
  <c r="F1482" i="4"/>
  <c r="E1482" i="4"/>
  <c r="D1482" i="4"/>
  <c r="J1481" i="4"/>
  <c r="I1481" i="4"/>
  <c r="H1481" i="4"/>
  <c r="G1481" i="4"/>
  <c r="F1481" i="4"/>
  <c r="E1481" i="4"/>
  <c r="D1481" i="4"/>
  <c r="J1480" i="4"/>
  <c r="I1480" i="4"/>
  <c r="H1480" i="4"/>
  <c r="G1480" i="4"/>
  <c r="F1480" i="4"/>
  <c r="E1480" i="4"/>
  <c r="D1480" i="4"/>
  <c r="J1479" i="4"/>
  <c r="I1479" i="4"/>
  <c r="H1479" i="4"/>
  <c r="G1479" i="4"/>
  <c r="F1479" i="4"/>
  <c r="E1479" i="4"/>
  <c r="D1479" i="4"/>
  <c r="J1478" i="4"/>
  <c r="I1478" i="4"/>
  <c r="H1478" i="4"/>
  <c r="G1478" i="4"/>
  <c r="F1478" i="4"/>
  <c r="E1478" i="4"/>
  <c r="D1478" i="4"/>
  <c r="J1477" i="4"/>
  <c r="I1477" i="4"/>
  <c r="H1477" i="4"/>
  <c r="G1477" i="4"/>
  <c r="F1477" i="4"/>
  <c r="E1477" i="4"/>
  <c r="D1477" i="4"/>
  <c r="J1476" i="4"/>
  <c r="I1476" i="4"/>
  <c r="H1476" i="4"/>
  <c r="G1476" i="4"/>
  <c r="F1476" i="4"/>
  <c r="E1476" i="4"/>
  <c r="D1476" i="4"/>
  <c r="J1475" i="4"/>
  <c r="I1475" i="4"/>
  <c r="H1475" i="4"/>
  <c r="G1475" i="4"/>
  <c r="F1475" i="4"/>
  <c r="E1475" i="4"/>
  <c r="D1475" i="4"/>
  <c r="J1474" i="4"/>
  <c r="I1474" i="4"/>
  <c r="H1474" i="4"/>
  <c r="G1474" i="4"/>
  <c r="F1474" i="4"/>
  <c r="E1474" i="4"/>
  <c r="D1474" i="4"/>
  <c r="J1473" i="4"/>
  <c r="I1473" i="4"/>
  <c r="H1473" i="4"/>
  <c r="G1473" i="4"/>
  <c r="F1473" i="4"/>
  <c r="E1473" i="4"/>
  <c r="D1473" i="4"/>
  <c r="J1472" i="4"/>
  <c r="I1472" i="4"/>
  <c r="H1472" i="4"/>
  <c r="G1472" i="4"/>
  <c r="F1472" i="4"/>
  <c r="E1472" i="4"/>
  <c r="D1472" i="4"/>
  <c r="J1471" i="4"/>
  <c r="I1471" i="4"/>
  <c r="H1471" i="4"/>
  <c r="G1471" i="4"/>
  <c r="F1471" i="4"/>
  <c r="E1471" i="4"/>
  <c r="D1471" i="4"/>
  <c r="J1470" i="4"/>
  <c r="I1470" i="4"/>
  <c r="H1470" i="4"/>
  <c r="G1470" i="4"/>
  <c r="F1470" i="4"/>
  <c r="E1470" i="4"/>
  <c r="D1470" i="4"/>
  <c r="J1469" i="4"/>
  <c r="I1469" i="4"/>
  <c r="H1469" i="4"/>
  <c r="G1469" i="4"/>
  <c r="F1469" i="4"/>
  <c r="E1469" i="4"/>
  <c r="D1469" i="4"/>
  <c r="J1468" i="4"/>
  <c r="I1468" i="4"/>
  <c r="H1468" i="4"/>
  <c r="G1468" i="4"/>
  <c r="F1468" i="4"/>
  <c r="E1468" i="4"/>
  <c r="D1468" i="4"/>
  <c r="J1467" i="4"/>
  <c r="I1467" i="4"/>
  <c r="H1467" i="4"/>
  <c r="G1467" i="4"/>
  <c r="F1467" i="4"/>
  <c r="E1467" i="4"/>
  <c r="D1467" i="4"/>
  <c r="J1466" i="4"/>
  <c r="I1466" i="4"/>
  <c r="H1466" i="4"/>
  <c r="G1466" i="4"/>
  <c r="F1466" i="4"/>
  <c r="E1466" i="4"/>
  <c r="D1466" i="4"/>
  <c r="J1465" i="4"/>
  <c r="I1465" i="4"/>
  <c r="H1465" i="4"/>
  <c r="G1465" i="4"/>
  <c r="F1465" i="4"/>
  <c r="E1465" i="4"/>
  <c r="D1465" i="4"/>
  <c r="J1464" i="4"/>
  <c r="I1464" i="4"/>
  <c r="H1464" i="4"/>
  <c r="G1464" i="4"/>
  <c r="F1464" i="4"/>
  <c r="E1464" i="4"/>
  <c r="D1464" i="4"/>
  <c r="J1463" i="4"/>
  <c r="I1463" i="4"/>
  <c r="H1463" i="4"/>
  <c r="G1463" i="4"/>
  <c r="F1463" i="4"/>
  <c r="E1463" i="4"/>
  <c r="D1463" i="4"/>
  <c r="J1462" i="4"/>
  <c r="I1462" i="4"/>
  <c r="H1462" i="4"/>
  <c r="G1462" i="4"/>
  <c r="F1462" i="4"/>
  <c r="E1462" i="4"/>
  <c r="D1462" i="4"/>
  <c r="J1461" i="4"/>
  <c r="I1461" i="4"/>
  <c r="H1461" i="4"/>
  <c r="G1461" i="4"/>
  <c r="F1461" i="4"/>
  <c r="E1461" i="4"/>
  <c r="D1461" i="4"/>
  <c r="J1460" i="4"/>
  <c r="I1460" i="4"/>
  <c r="H1460" i="4"/>
  <c r="G1460" i="4"/>
  <c r="F1460" i="4"/>
  <c r="E1460" i="4"/>
  <c r="D1460" i="4"/>
  <c r="J1459" i="4"/>
  <c r="I1459" i="4"/>
  <c r="H1459" i="4"/>
  <c r="G1459" i="4"/>
  <c r="F1459" i="4"/>
  <c r="E1459" i="4"/>
  <c r="D1459" i="4"/>
  <c r="J1458" i="4"/>
  <c r="I1458" i="4"/>
  <c r="H1458" i="4"/>
  <c r="G1458" i="4"/>
  <c r="F1458" i="4"/>
  <c r="E1458" i="4"/>
  <c r="D1458" i="4"/>
  <c r="J1457" i="4"/>
  <c r="I1457" i="4"/>
  <c r="H1457" i="4"/>
  <c r="G1457" i="4"/>
  <c r="F1457" i="4"/>
  <c r="E1457" i="4"/>
  <c r="D1457" i="4"/>
  <c r="J1456" i="4"/>
  <c r="I1456" i="4"/>
  <c r="H1456" i="4"/>
  <c r="G1456" i="4"/>
  <c r="F1456" i="4"/>
  <c r="E1456" i="4"/>
  <c r="D1456" i="4"/>
  <c r="J1455" i="4"/>
  <c r="I1455" i="4"/>
  <c r="H1455" i="4"/>
  <c r="G1455" i="4"/>
  <c r="F1455" i="4"/>
  <c r="E1455" i="4"/>
  <c r="D1455" i="4"/>
  <c r="J1454" i="4"/>
  <c r="I1454" i="4"/>
  <c r="H1454" i="4"/>
  <c r="G1454" i="4"/>
  <c r="F1454" i="4"/>
  <c r="E1454" i="4"/>
  <c r="D1454" i="4"/>
  <c r="J1453" i="4"/>
  <c r="I1453" i="4"/>
  <c r="H1453" i="4"/>
  <c r="G1453" i="4"/>
  <c r="F1453" i="4"/>
  <c r="E1453" i="4"/>
  <c r="D1453" i="4"/>
  <c r="J1452" i="4"/>
  <c r="I1452" i="4"/>
  <c r="H1452" i="4"/>
  <c r="G1452" i="4"/>
  <c r="F1452" i="4"/>
  <c r="E1452" i="4"/>
  <c r="D1452" i="4"/>
  <c r="J1451" i="4"/>
  <c r="I1451" i="4"/>
  <c r="H1451" i="4"/>
  <c r="G1451" i="4"/>
  <c r="F1451" i="4"/>
  <c r="E1451" i="4"/>
  <c r="D1451" i="4"/>
  <c r="J1450" i="4"/>
  <c r="I1450" i="4"/>
  <c r="H1450" i="4"/>
  <c r="G1450" i="4"/>
  <c r="F1450" i="4"/>
  <c r="E1450" i="4"/>
  <c r="D1450" i="4"/>
  <c r="J1449" i="4"/>
  <c r="I1449" i="4"/>
  <c r="H1449" i="4"/>
  <c r="G1449" i="4"/>
  <c r="F1449" i="4"/>
  <c r="E1449" i="4"/>
  <c r="D1449" i="4"/>
  <c r="J1448" i="4"/>
  <c r="I1448" i="4"/>
  <c r="H1448" i="4"/>
  <c r="G1448" i="4"/>
  <c r="F1448" i="4"/>
  <c r="E1448" i="4"/>
  <c r="D1448" i="4"/>
  <c r="J1447" i="4"/>
  <c r="I1447" i="4"/>
  <c r="H1447" i="4"/>
  <c r="G1447" i="4"/>
  <c r="F1447" i="4"/>
  <c r="E1447" i="4"/>
  <c r="D1447" i="4"/>
  <c r="J1446" i="4"/>
  <c r="I1446" i="4"/>
  <c r="H1446" i="4"/>
  <c r="G1446" i="4"/>
  <c r="F1446" i="4"/>
  <c r="E1446" i="4"/>
  <c r="D1446" i="4"/>
  <c r="J1445" i="4"/>
  <c r="I1445" i="4"/>
  <c r="H1445" i="4"/>
  <c r="G1445" i="4"/>
  <c r="F1445" i="4"/>
  <c r="E1445" i="4"/>
  <c r="D1445" i="4"/>
  <c r="J1444" i="4"/>
  <c r="I1444" i="4"/>
  <c r="H1444" i="4"/>
  <c r="G1444" i="4"/>
  <c r="F1444" i="4"/>
  <c r="E1444" i="4"/>
  <c r="D1444" i="4"/>
  <c r="J1443" i="4"/>
  <c r="I1443" i="4"/>
  <c r="H1443" i="4"/>
  <c r="G1443" i="4"/>
  <c r="F1443" i="4"/>
  <c r="E1443" i="4"/>
  <c r="D1443" i="4"/>
  <c r="J1442" i="4"/>
  <c r="I1442" i="4"/>
  <c r="H1442" i="4"/>
  <c r="G1442" i="4"/>
  <c r="F1442" i="4"/>
  <c r="E1442" i="4"/>
  <c r="D1442" i="4"/>
  <c r="J1441" i="4"/>
  <c r="I1441" i="4"/>
  <c r="H1441" i="4"/>
  <c r="G1441" i="4"/>
  <c r="F1441" i="4"/>
  <c r="E1441" i="4"/>
  <c r="D1441" i="4"/>
  <c r="J1440" i="4"/>
  <c r="I1440" i="4"/>
  <c r="H1440" i="4"/>
  <c r="G1440" i="4"/>
  <c r="F1440" i="4"/>
  <c r="E1440" i="4"/>
  <c r="D1440" i="4"/>
  <c r="J1439" i="4"/>
  <c r="I1439" i="4"/>
  <c r="H1439" i="4"/>
  <c r="G1439" i="4"/>
  <c r="F1439" i="4"/>
  <c r="E1439" i="4"/>
  <c r="D1439" i="4"/>
  <c r="J1438" i="4"/>
  <c r="I1438" i="4"/>
  <c r="H1438" i="4"/>
  <c r="G1438" i="4"/>
  <c r="F1438" i="4"/>
  <c r="E1438" i="4"/>
  <c r="D1438" i="4"/>
  <c r="J1437" i="4"/>
  <c r="I1437" i="4"/>
  <c r="H1437" i="4"/>
  <c r="G1437" i="4"/>
  <c r="F1437" i="4"/>
  <c r="E1437" i="4"/>
  <c r="D1437" i="4"/>
  <c r="J1436" i="4"/>
  <c r="I1436" i="4"/>
  <c r="H1436" i="4"/>
  <c r="G1436" i="4"/>
  <c r="F1436" i="4"/>
  <c r="E1436" i="4"/>
  <c r="D1436" i="4"/>
  <c r="J1435" i="4"/>
  <c r="I1435" i="4"/>
  <c r="H1435" i="4"/>
  <c r="G1435" i="4"/>
  <c r="F1435" i="4"/>
  <c r="E1435" i="4"/>
  <c r="D1435" i="4"/>
  <c r="J1434" i="4"/>
  <c r="I1434" i="4"/>
  <c r="H1434" i="4"/>
  <c r="G1434" i="4"/>
  <c r="F1434" i="4"/>
  <c r="E1434" i="4"/>
  <c r="D1434" i="4"/>
  <c r="J1433" i="4"/>
  <c r="I1433" i="4"/>
  <c r="H1433" i="4"/>
  <c r="G1433" i="4"/>
  <c r="F1433" i="4"/>
  <c r="E1433" i="4"/>
  <c r="D1433" i="4"/>
  <c r="J1432" i="4"/>
  <c r="I1432" i="4"/>
  <c r="H1432" i="4"/>
  <c r="G1432" i="4"/>
  <c r="F1432" i="4"/>
  <c r="E1432" i="4"/>
  <c r="D1432" i="4"/>
  <c r="J1431" i="4"/>
  <c r="I1431" i="4"/>
  <c r="H1431" i="4"/>
  <c r="G1431" i="4"/>
  <c r="F1431" i="4"/>
  <c r="E1431" i="4"/>
  <c r="D1431" i="4"/>
  <c r="J1430" i="4"/>
  <c r="I1430" i="4"/>
  <c r="H1430" i="4"/>
  <c r="G1430" i="4"/>
  <c r="F1430" i="4"/>
  <c r="E1430" i="4"/>
  <c r="D1430" i="4"/>
  <c r="J1429" i="4"/>
  <c r="I1429" i="4"/>
  <c r="H1429" i="4"/>
  <c r="G1429" i="4"/>
  <c r="F1429" i="4"/>
  <c r="E1429" i="4"/>
  <c r="D1429" i="4"/>
  <c r="J1428" i="4"/>
  <c r="I1428" i="4"/>
  <c r="H1428" i="4"/>
  <c r="G1428" i="4"/>
  <c r="F1428" i="4"/>
  <c r="E1428" i="4"/>
  <c r="D1428" i="4"/>
  <c r="J1427" i="4"/>
  <c r="I1427" i="4"/>
  <c r="H1427" i="4"/>
  <c r="G1427" i="4"/>
  <c r="F1427" i="4"/>
  <c r="E1427" i="4"/>
  <c r="D1427" i="4"/>
  <c r="J1426" i="4"/>
  <c r="I1426" i="4"/>
  <c r="H1426" i="4"/>
  <c r="G1426" i="4"/>
  <c r="F1426" i="4"/>
  <c r="E1426" i="4"/>
  <c r="D1426" i="4"/>
  <c r="J1425" i="4"/>
  <c r="I1425" i="4"/>
  <c r="H1425" i="4"/>
  <c r="G1425" i="4"/>
  <c r="F1425" i="4"/>
  <c r="E1425" i="4"/>
  <c r="D1425" i="4"/>
  <c r="J1424" i="4"/>
  <c r="I1424" i="4"/>
  <c r="H1424" i="4"/>
  <c r="G1424" i="4"/>
  <c r="F1424" i="4"/>
  <c r="E1424" i="4"/>
  <c r="D1424" i="4"/>
  <c r="J1423" i="4"/>
  <c r="I1423" i="4"/>
  <c r="H1423" i="4"/>
  <c r="G1423" i="4"/>
  <c r="F1423" i="4"/>
  <c r="E1423" i="4"/>
  <c r="D1423" i="4"/>
  <c r="J1422" i="4"/>
  <c r="I1422" i="4"/>
  <c r="H1422" i="4"/>
  <c r="G1422" i="4"/>
  <c r="F1422" i="4"/>
  <c r="E1422" i="4"/>
  <c r="D1422" i="4"/>
  <c r="J1421" i="4"/>
  <c r="I1421" i="4"/>
  <c r="H1421" i="4"/>
  <c r="G1421" i="4"/>
  <c r="F1421" i="4"/>
  <c r="E1421" i="4"/>
  <c r="D1421" i="4"/>
  <c r="J1420" i="4"/>
  <c r="I1420" i="4"/>
  <c r="H1420" i="4"/>
  <c r="G1420" i="4"/>
  <c r="F1420" i="4"/>
  <c r="E1420" i="4"/>
  <c r="D1420" i="4"/>
  <c r="J1419" i="4"/>
  <c r="I1419" i="4"/>
  <c r="H1419" i="4"/>
  <c r="G1419" i="4"/>
  <c r="F1419" i="4"/>
  <c r="E1419" i="4"/>
  <c r="D1419" i="4"/>
  <c r="J1418" i="4"/>
  <c r="I1418" i="4"/>
  <c r="H1418" i="4"/>
  <c r="G1418" i="4"/>
  <c r="F1418" i="4"/>
  <c r="E1418" i="4"/>
  <c r="D1418" i="4"/>
  <c r="J1417" i="4"/>
  <c r="I1417" i="4"/>
  <c r="H1417" i="4"/>
  <c r="G1417" i="4"/>
  <c r="F1417" i="4"/>
  <c r="E1417" i="4"/>
  <c r="D1417" i="4"/>
  <c r="J1416" i="4"/>
  <c r="I1416" i="4"/>
  <c r="H1416" i="4"/>
  <c r="G1416" i="4"/>
  <c r="F1416" i="4"/>
  <c r="E1416" i="4"/>
  <c r="D1416" i="4"/>
  <c r="J1415" i="4"/>
  <c r="I1415" i="4"/>
  <c r="H1415" i="4"/>
  <c r="G1415" i="4"/>
  <c r="F1415" i="4"/>
  <c r="E1415" i="4"/>
  <c r="D1415" i="4"/>
  <c r="J1414" i="4"/>
  <c r="I1414" i="4"/>
  <c r="H1414" i="4"/>
  <c r="G1414" i="4"/>
  <c r="F1414" i="4"/>
  <c r="E1414" i="4"/>
  <c r="D1414" i="4"/>
  <c r="J1413" i="4"/>
  <c r="I1413" i="4"/>
  <c r="H1413" i="4"/>
  <c r="G1413" i="4"/>
  <c r="F1413" i="4"/>
  <c r="E1413" i="4"/>
  <c r="D1413" i="4"/>
  <c r="J1412" i="4"/>
  <c r="I1412" i="4"/>
  <c r="H1412" i="4"/>
  <c r="G1412" i="4"/>
  <c r="F1412" i="4"/>
  <c r="E1412" i="4"/>
  <c r="D1412" i="4"/>
  <c r="J1411" i="4"/>
  <c r="I1411" i="4"/>
  <c r="H1411" i="4"/>
  <c r="G1411" i="4"/>
  <c r="F1411" i="4"/>
  <c r="E1411" i="4"/>
  <c r="D1411" i="4"/>
  <c r="J1410" i="4"/>
  <c r="I1410" i="4"/>
  <c r="H1410" i="4"/>
  <c r="G1410" i="4"/>
  <c r="F1410" i="4"/>
  <c r="E1410" i="4"/>
  <c r="D1410" i="4"/>
  <c r="J1389" i="4"/>
  <c r="I1389" i="4"/>
  <c r="H1389" i="4"/>
  <c r="G1389" i="4"/>
  <c r="F1389" i="4"/>
  <c r="E1389" i="4"/>
  <c r="D1389" i="4"/>
  <c r="J1388" i="4"/>
  <c r="I1388" i="4"/>
  <c r="H1388" i="4"/>
  <c r="G1388" i="4"/>
  <c r="F1388" i="4"/>
  <c r="E1388" i="4"/>
  <c r="D1388" i="4"/>
  <c r="J1387" i="4"/>
  <c r="I1387" i="4"/>
  <c r="H1387" i="4"/>
  <c r="G1387" i="4"/>
  <c r="F1387" i="4"/>
  <c r="E1387" i="4"/>
  <c r="D1387" i="4"/>
  <c r="J1386" i="4"/>
  <c r="I1386" i="4"/>
  <c r="H1386" i="4"/>
  <c r="G1386" i="4"/>
  <c r="F1386" i="4"/>
  <c r="E1386" i="4"/>
  <c r="D1386" i="4"/>
  <c r="J1385" i="4"/>
  <c r="I1385" i="4"/>
  <c r="H1385" i="4"/>
  <c r="G1385" i="4"/>
  <c r="F1385" i="4"/>
  <c r="E1385" i="4"/>
  <c r="D1385" i="4"/>
  <c r="J1384" i="4"/>
  <c r="I1384" i="4"/>
  <c r="H1384" i="4"/>
  <c r="G1384" i="4"/>
  <c r="F1384" i="4"/>
  <c r="E1384" i="4"/>
  <c r="D1384" i="4"/>
  <c r="J1383" i="4"/>
  <c r="I1383" i="4"/>
  <c r="H1383" i="4"/>
  <c r="G1383" i="4"/>
  <c r="F1383" i="4"/>
  <c r="E1383" i="4"/>
  <c r="D1383" i="4"/>
  <c r="J1382" i="4"/>
  <c r="I1382" i="4"/>
  <c r="H1382" i="4"/>
  <c r="G1382" i="4"/>
  <c r="F1382" i="4"/>
  <c r="E1382" i="4"/>
  <c r="D1382" i="4"/>
  <c r="J1381" i="4"/>
  <c r="I1381" i="4"/>
  <c r="H1381" i="4"/>
  <c r="G1381" i="4"/>
  <c r="F1381" i="4"/>
  <c r="E1381" i="4"/>
  <c r="D1381" i="4"/>
  <c r="J1380" i="4"/>
  <c r="I1380" i="4"/>
  <c r="H1380" i="4"/>
  <c r="G1380" i="4"/>
  <c r="F1380" i="4"/>
  <c r="E1380" i="4"/>
  <c r="D1380" i="4"/>
  <c r="J1379" i="4"/>
  <c r="I1379" i="4"/>
  <c r="H1379" i="4"/>
  <c r="G1379" i="4"/>
  <c r="F1379" i="4"/>
  <c r="E1379" i="4"/>
  <c r="D1379" i="4"/>
  <c r="J1378" i="4"/>
  <c r="I1378" i="4"/>
  <c r="H1378" i="4"/>
  <c r="G1378" i="4"/>
  <c r="F1378" i="4"/>
  <c r="E1378" i="4"/>
  <c r="D1378" i="4"/>
  <c r="J1377" i="4"/>
  <c r="I1377" i="4"/>
  <c r="H1377" i="4"/>
  <c r="G1377" i="4"/>
  <c r="F1377" i="4"/>
  <c r="E1377" i="4"/>
  <c r="D1377" i="4"/>
  <c r="J1376" i="4"/>
  <c r="I1376" i="4"/>
  <c r="H1376" i="4"/>
  <c r="G1376" i="4"/>
  <c r="F1376" i="4"/>
  <c r="E1376" i="4"/>
  <c r="D1376" i="4"/>
  <c r="J1375" i="4"/>
  <c r="I1375" i="4"/>
  <c r="H1375" i="4"/>
  <c r="G1375" i="4"/>
  <c r="F1375" i="4"/>
  <c r="E1375" i="4"/>
  <c r="D1375" i="4"/>
  <c r="J1374" i="4"/>
  <c r="I1374" i="4"/>
  <c r="H1374" i="4"/>
  <c r="G1374" i="4"/>
  <c r="F1374" i="4"/>
  <c r="E1374" i="4"/>
  <c r="D1374" i="4"/>
  <c r="J1373" i="4"/>
  <c r="I1373" i="4"/>
  <c r="H1373" i="4"/>
  <c r="G1373" i="4"/>
  <c r="F1373" i="4"/>
  <c r="E1373" i="4"/>
  <c r="D1373" i="4"/>
  <c r="J1372" i="4"/>
  <c r="I1372" i="4"/>
  <c r="H1372" i="4"/>
  <c r="G1372" i="4"/>
  <c r="F1372" i="4"/>
  <c r="E1372" i="4"/>
  <c r="D1372" i="4"/>
  <c r="J1371" i="4"/>
  <c r="I1371" i="4"/>
  <c r="H1371" i="4"/>
  <c r="G1371" i="4"/>
  <c r="F1371" i="4"/>
  <c r="E1371" i="4"/>
  <c r="D1371" i="4"/>
  <c r="J1370" i="4"/>
  <c r="I1370" i="4"/>
  <c r="H1370" i="4"/>
  <c r="G1370" i="4"/>
  <c r="F1370" i="4"/>
  <c r="E1370" i="4"/>
  <c r="D1370" i="4"/>
  <c r="J1369" i="4"/>
  <c r="I1369" i="4"/>
  <c r="H1369" i="4"/>
  <c r="G1369" i="4"/>
  <c r="F1369" i="4"/>
  <c r="E1369" i="4"/>
  <c r="D1369" i="4"/>
  <c r="J1368" i="4"/>
  <c r="I1368" i="4"/>
  <c r="H1368" i="4"/>
  <c r="G1368" i="4"/>
  <c r="F1368" i="4"/>
  <c r="E1368" i="4"/>
  <c r="D1368" i="4"/>
  <c r="J1367" i="4"/>
  <c r="I1367" i="4"/>
  <c r="H1367" i="4"/>
  <c r="G1367" i="4"/>
  <c r="F1367" i="4"/>
  <c r="E1367" i="4"/>
  <c r="D1367" i="4"/>
  <c r="J1366" i="4"/>
  <c r="I1366" i="4"/>
  <c r="H1366" i="4"/>
  <c r="G1366" i="4"/>
  <c r="F1366" i="4"/>
  <c r="E1366" i="4"/>
  <c r="D1366" i="4"/>
  <c r="J1365" i="4"/>
  <c r="I1365" i="4"/>
  <c r="H1365" i="4"/>
  <c r="G1365" i="4"/>
  <c r="F1365" i="4"/>
  <c r="E1365" i="4"/>
  <c r="D1365" i="4"/>
  <c r="J1364" i="4"/>
  <c r="I1364" i="4"/>
  <c r="H1364" i="4"/>
  <c r="G1364" i="4"/>
  <c r="F1364" i="4"/>
  <c r="E1364" i="4"/>
  <c r="D1364" i="4"/>
  <c r="J1363" i="4"/>
  <c r="I1363" i="4"/>
  <c r="H1363" i="4"/>
  <c r="G1363" i="4"/>
  <c r="F1363" i="4"/>
  <c r="E1363" i="4"/>
  <c r="D1363" i="4"/>
  <c r="J1362" i="4"/>
  <c r="I1362" i="4"/>
  <c r="H1362" i="4"/>
  <c r="G1362" i="4"/>
  <c r="F1362" i="4"/>
  <c r="E1362" i="4"/>
  <c r="D1362" i="4"/>
  <c r="J1361" i="4"/>
  <c r="I1361" i="4"/>
  <c r="H1361" i="4"/>
  <c r="G1361" i="4"/>
  <c r="F1361" i="4"/>
  <c r="E1361" i="4"/>
  <c r="D1361" i="4"/>
  <c r="J1360" i="4"/>
  <c r="I1360" i="4"/>
  <c r="H1360" i="4"/>
  <c r="G1360" i="4"/>
  <c r="F1360" i="4"/>
  <c r="E1360" i="4"/>
  <c r="D1360" i="4"/>
  <c r="J1359" i="4"/>
  <c r="I1359" i="4"/>
  <c r="H1359" i="4"/>
  <c r="G1359" i="4"/>
  <c r="F1359" i="4"/>
  <c r="E1359" i="4"/>
  <c r="D1359" i="4"/>
  <c r="J1358" i="4"/>
  <c r="I1358" i="4"/>
  <c r="H1358" i="4"/>
  <c r="G1358" i="4"/>
  <c r="F1358" i="4"/>
  <c r="E1358" i="4"/>
  <c r="D1358" i="4"/>
  <c r="J1357" i="4"/>
  <c r="I1357" i="4"/>
  <c r="H1357" i="4"/>
  <c r="G1357" i="4"/>
  <c r="F1357" i="4"/>
  <c r="E1357" i="4"/>
  <c r="D1357" i="4"/>
  <c r="J1356" i="4"/>
  <c r="I1356" i="4"/>
  <c r="H1356" i="4"/>
  <c r="G1356" i="4"/>
  <c r="F1356" i="4"/>
  <c r="E1356" i="4"/>
  <c r="D1356" i="4"/>
  <c r="J1355" i="4"/>
  <c r="I1355" i="4"/>
  <c r="H1355" i="4"/>
  <c r="G1355" i="4"/>
  <c r="F1355" i="4"/>
  <c r="E1355" i="4"/>
  <c r="D1355" i="4"/>
  <c r="J1354" i="4"/>
  <c r="I1354" i="4"/>
  <c r="H1354" i="4"/>
  <c r="G1354" i="4"/>
  <c r="F1354" i="4"/>
  <c r="E1354" i="4"/>
  <c r="D1354" i="4"/>
  <c r="J1353" i="4"/>
  <c r="I1353" i="4"/>
  <c r="H1353" i="4"/>
  <c r="G1353" i="4"/>
  <c r="F1353" i="4"/>
  <c r="E1353" i="4"/>
  <c r="D1353" i="4"/>
  <c r="J1352" i="4"/>
  <c r="I1352" i="4"/>
  <c r="H1352" i="4"/>
  <c r="G1352" i="4"/>
  <c r="F1352" i="4"/>
  <c r="E1352" i="4"/>
  <c r="D1352" i="4"/>
  <c r="J1351" i="4"/>
  <c r="I1351" i="4"/>
  <c r="H1351" i="4"/>
  <c r="G1351" i="4"/>
  <c r="F1351" i="4"/>
  <c r="E1351" i="4"/>
  <c r="D1351" i="4"/>
  <c r="J1350" i="4"/>
  <c r="I1350" i="4"/>
  <c r="H1350" i="4"/>
  <c r="G1350" i="4"/>
  <c r="F1350" i="4"/>
  <c r="E1350" i="4"/>
  <c r="D1350" i="4"/>
  <c r="J1349" i="4"/>
  <c r="I1349" i="4"/>
  <c r="H1349" i="4"/>
  <c r="G1349" i="4"/>
  <c r="F1349" i="4"/>
  <c r="E1349" i="4"/>
  <c r="D1349" i="4"/>
  <c r="J1348" i="4"/>
  <c r="I1348" i="4"/>
  <c r="H1348" i="4"/>
  <c r="G1348" i="4"/>
  <c r="F1348" i="4"/>
  <c r="E1348" i="4"/>
  <c r="D1348" i="4"/>
  <c r="J1347" i="4"/>
  <c r="I1347" i="4"/>
  <c r="H1347" i="4"/>
  <c r="G1347" i="4"/>
  <c r="F1347" i="4"/>
  <c r="E1347" i="4"/>
  <c r="D1347" i="4"/>
  <c r="J1346" i="4"/>
  <c r="I1346" i="4"/>
  <c r="H1346" i="4"/>
  <c r="G1346" i="4"/>
  <c r="F1346" i="4"/>
  <c r="E1346" i="4"/>
  <c r="D1346" i="4"/>
  <c r="J1345" i="4"/>
  <c r="I1345" i="4"/>
  <c r="H1345" i="4"/>
  <c r="G1345" i="4"/>
  <c r="F1345" i="4"/>
  <c r="E1345" i="4"/>
  <c r="D1345" i="4"/>
  <c r="J1344" i="4"/>
  <c r="I1344" i="4"/>
  <c r="H1344" i="4"/>
  <c r="G1344" i="4"/>
  <c r="F1344" i="4"/>
  <c r="E1344" i="4"/>
  <c r="D1344" i="4"/>
  <c r="J1343" i="4"/>
  <c r="I1343" i="4"/>
  <c r="H1343" i="4"/>
  <c r="G1343" i="4"/>
  <c r="F1343" i="4"/>
  <c r="E1343" i="4"/>
  <c r="D1343" i="4"/>
  <c r="J1342" i="4"/>
  <c r="I1342" i="4"/>
  <c r="H1342" i="4"/>
  <c r="G1342" i="4"/>
  <c r="F1342" i="4"/>
  <c r="E1342" i="4"/>
  <c r="D1342" i="4"/>
  <c r="J1341" i="4"/>
  <c r="I1341" i="4"/>
  <c r="H1341" i="4"/>
  <c r="G1341" i="4"/>
  <c r="F1341" i="4"/>
  <c r="E1341" i="4"/>
  <c r="D1341" i="4"/>
  <c r="J1340" i="4"/>
  <c r="I1340" i="4"/>
  <c r="H1340" i="4"/>
  <c r="G1340" i="4"/>
  <c r="F1340" i="4"/>
  <c r="E1340" i="4"/>
  <c r="D1340" i="4"/>
  <c r="J1339" i="4"/>
  <c r="I1339" i="4"/>
  <c r="H1339" i="4"/>
  <c r="G1339" i="4"/>
  <c r="F1339" i="4"/>
  <c r="E1339" i="4"/>
  <c r="D1339" i="4"/>
  <c r="J1338" i="4"/>
  <c r="I1338" i="4"/>
  <c r="H1338" i="4"/>
  <c r="G1338" i="4"/>
  <c r="F1338" i="4"/>
  <c r="E1338" i="4"/>
  <c r="D1338" i="4"/>
  <c r="J1337" i="4"/>
  <c r="I1337" i="4"/>
  <c r="H1337" i="4"/>
  <c r="G1337" i="4"/>
  <c r="F1337" i="4"/>
  <c r="E1337" i="4"/>
  <c r="D1337" i="4"/>
  <c r="J1336" i="4"/>
  <c r="I1336" i="4"/>
  <c r="H1336" i="4"/>
  <c r="G1336" i="4"/>
  <c r="F1336" i="4"/>
  <c r="E1336" i="4"/>
  <c r="D1336" i="4"/>
  <c r="J1335" i="4"/>
  <c r="I1335" i="4"/>
  <c r="H1335" i="4"/>
  <c r="G1335" i="4"/>
  <c r="F1335" i="4"/>
  <c r="E1335" i="4"/>
  <c r="D1335" i="4"/>
  <c r="J1334" i="4"/>
  <c r="I1334" i="4"/>
  <c r="H1334" i="4"/>
  <c r="G1334" i="4"/>
  <c r="F1334" i="4"/>
  <c r="E1334" i="4"/>
  <c r="D1334" i="4"/>
  <c r="J1333" i="4"/>
  <c r="I1333" i="4"/>
  <c r="H1333" i="4"/>
  <c r="G1333" i="4"/>
  <c r="F1333" i="4"/>
  <c r="E1333" i="4"/>
  <c r="D1333" i="4"/>
  <c r="J1332" i="4"/>
  <c r="I1332" i="4"/>
  <c r="H1332" i="4"/>
  <c r="G1332" i="4"/>
  <c r="F1332" i="4"/>
  <c r="E1332" i="4"/>
  <c r="D1332" i="4"/>
  <c r="J1331" i="4"/>
  <c r="I1331" i="4"/>
  <c r="H1331" i="4"/>
  <c r="G1331" i="4"/>
  <c r="F1331" i="4"/>
  <c r="E1331" i="4"/>
  <c r="D1331" i="4"/>
  <c r="J1330" i="4"/>
  <c r="I1330" i="4"/>
  <c r="H1330" i="4"/>
  <c r="G1330" i="4"/>
  <c r="F1330" i="4"/>
  <c r="E1330" i="4"/>
  <c r="D1330" i="4"/>
  <c r="J1329" i="4"/>
  <c r="I1329" i="4"/>
  <c r="H1329" i="4"/>
  <c r="G1329" i="4"/>
  <c r="F1329" i="4"/>
  <c r="E1329" i="4"/>
  <c r="D1329" i="4"/>
  <c r="J1328" i="4"/>
  <c r="I1328" i="4"/>
  <c r="H1328" i="4"/>
  <c r="G1328" i="4"/>
  <c r="F1328" i="4"/>
  <c r="E1328" i="4"/>
  <c r="D1328" i="4"/>
  <c r="J1327" i="4"/>
  <c r="I1327" i="4"/>
  <c r="H1327" i="4"/>
  <c r="G1327" i="4"/>
  <c r="F1327" i="4"/>
  <c r="E1327" i="4"/>
  <c r="D1327" i="4"/>
  <c r="J1326" i="4"/>
  <c r="I1326" i="4"/>
  <c r="H1326" i="4"/>
  <c r="G1326" i="4"/>
  <c r="F1326" i="4"/>
  <c r="E1326" i="4"/>
  <c r="D1326" i="4"/>
  <c r="J1325" i="4"/>
  <c r="I1325" i="4"/>
  <c r="H1325" i="4"/>
  <c r="G1325" i="4"/>
  <c r="F1325" i="4"/>
  <c r="E1325" i="4"/>
  <c r="D1325" i="4"/>
  <c r="J1324" i="4"/>
  <c r="I1324" i="4"/>
  <c r="H1324" i="4"/>
  <c r="G1324" i="4"/>
  <c r="F1324" i="4"/>
  <c r="E1324" i="4"/>
  <c r="D1324" i="4"/>
  <c r="J1323" i="4"/>
  <c r="I1323" i="4"/>
  <c r="H1323" i="4"/>
  <c r="G1323" i="4"/>
  <c r="F1323" i="4"/>
  <c r="E1323" i="4"/>
  <c r="D1323" i="4"/>
  <c r="J1322" i="4"/>
  <c r="I1322" i="4"/>
  <c r="H1322" i="4"/>
  <c r="G1322" i="4"/>
  <c r="F1322" i="4"/>
  <c r="E1322" i="4"/>
  <c r="D1322" i="4"/>
  <c r="J1321" i="4"/>
  <c r="I1321" i="4"/>
  <c r="H1321" i="4"/>
  <c r="G1321" i="4"/>
  <c r="F1321" i="4"/>
  <c r="E1321" i="4"/>
  <c r="D1321" i="4"/>
  <c r="J1320" i="4"/>
  <c r="I1320" i="4"/>
  <c r="H1320" i="4"/>
  <c r="G1320" i="4"/>
  <c r="F1320" i="4"/>
  <c r="E1320" i="4"/>
  <c r="D1320" i="4"/>
  <c r="J1319" i="4"/>
  <c r="I1319" i="4"/>
  <c r="H1319" i="4"/>
  <c r="G1319" i="4"/>
  <c r="F1319" i="4"/>
  <c r="E1319" i="4"/>
  <c r="D1319" i="4"/>
  <c r="J1318" i="4"/>
  <c r="I1318" i="4"/>
  <c r="H1318" i="4"/>
  <c r="G1318" i="4"/>
  <c r="F1318" i="4"/>
  <c r="E1318" i="4"/>
  <c r="D1318" i="4"/>
  <c r="J1317" i="4"/>
  <c r="I1317" i="4"/>
  <c r="H1317" i="4"/>
  <c r="G1317" i="4"/>
  <c r="F1317" i="4"/>
  <c r="E1317" i="4"/>
  <c r="D1317" i="4"/>
  <c r="J1316" i="4"/>
  <c r="I1316" i="4"/>
  <c r="H1316" i="4"/>
  <c r="G1316" i="4"/>
  <c r="F1316" i="4"/>
  <c r="E1316" i="4"/>
  <c r="D1316" i="4"/>
  <c r="J1315" i="4"/>
  <c r="I1315" i="4"/>
  <c r="H1315" i="4"/>
  <c r="G1315" i="4"/>
  <c r="F1315" i="4"/>
  <c r="E1315" i="4"/>
  <c r="D1315" i="4"/>
  <c r="J1314" i="4"/>
  <c r="I1314" i="4"/>
  <c r="H1314" i="4"/>
  <c r="G1314" i="4"/>
  <c r="F1314" i="4"/>
  <c r="E1314" i="4"/>
  <c r="D1314" i="4"/>
  <c r="J1313" i="4"/>
  <c r="I1313" i="4"/>
  <c r="H1313" i="4"/>
  <c r="G1313" i="4"/>
  <c r="F1313" i="4"/>
  <c r="E1313" i="4"/>
  <c r="D1313" i="4"/>
  <c r="J1312" i="4"/>
  <c r="I1312" i="4"/>
  <c r="H1312" i="4"/>
  <c r="G1312" i="4"/>
  <c r="F1312" i="4"/>
  <c r="E1312" i="4"/>
  <c r="D1312" i="4"/>
  <c r="J1311" i="4"/>
  <c r="I1311" i="4"/>
  <c r="H1311" i="4"/>
  <c r="G1311" i="4"/>
  <c r="F1311" i="4"/>
  <c r="E1311" i="4"/>
  <c r="D1311" i="4"/>
  <c r="J1310" i="4"/>
  <c r="I1310" i="4"/>
  <c r="H1310" i="4"/>
  <c r="G1310" i="4"/>
  <c r="F1310" i="4"/>
  <c r="E1310" i="4"/>
  <c r="D1310" i="4"/>
  <c r="J1309" i="4"/>
  <c r="I1309" i="4"/>
  <c r="H1309" i="4"/>
  <c r="G1309" i="4"/>
  <c r="F1309" i="4"/>
  <c r="E1309" i="4"/>
  <c r="D1309" i="4"/>
  <c r="J1308" i="4"/>
  <c r="I1308" i="4"/>
  <c r="H1308" i="4"/>
  <c r="G1308" i="4"/>
  <c r="F1308" i="4"/>
  <c r="E1308" i="4"/>
  <c r="D1308" i="4"/>
  <c r="J1307" i="4"/>
  <c r="I1307" i="4"/>
  <c r="H1307" i="4"/>
  <c r="G1307" i="4"/>
  <c r="F1307" i="4"/>
  <c r="E1307" i="4"/>
  <c r="D1307" i="4"/>
  <c r="J1306" i="4"/>
  <c r="I1306" i="4"/>
  <c r="H1306" i="4"/>
  <c r="G1306" i="4"/>
  <c r="F1306" i="4"/>
  <c r="E1306" i="4"/>
  <c r="D1306" i="4"/>
  <c r="J1305" i="4"/>
  <c r="I1305" i="4"/>
  <c r="H1305" i="4"/>
  <c r="G1305" i="4"/>
  <c r="F1305" i="4"/>
  <c r="E1305" i="4"/>
  <c r="D1305" i="4"/>
  <c r="J1304" i="4"/>
  <c r="I1304" i="4"/>
  <c r="H1304" i="4"/>
  <c r="G1304" i="4"/>
  <c r="F1304" i="4"/>
  <c r="E1304" i="4"/>
  <c r="D1304" i="4"/>
  <c r="J1303" i="4"/>
  <c r="I1303" i="4"/>
  <c r="H1303" i="4"/>
  <c r="G1303" i="4"/>
  <c r="F1303" i="4"/>
  <c r="E1303" i="4"/>
  <c r="D1303" i="4"/>
  <c r="J1302" i="4"/>
  <c r="I1302" i="4"/>
  <c r="H1302" i="4"/>
  <c r="G1302" i="4"/>
  <c r="F1302" i="4"/>
  <c r="E1302" i="4"/>
  <c r="D1302" i="4"/>
  <c r="J1301" i="4"/>
  <c r="I1301" i="4"/>
  <c r="H1301" i="4"/>
  <c r="G1301" i="4"/>
  <c r="F1301" i="4"/>
  <c r="E1301" i="4"/>
  <c r="D1301" i="4"/>
  <c r="J1300" i="4"/>
  <c r="I1300" i="4"/>
  <c r="H1300" i="4"/>
  <c r="G1300" i="4"/>
  <c r="F1300" i="4"/>
  <c r="E1300" i="4"/>
  <c r="D1300" i="4"/>
  <c r="J1299" i="4"/>
  <c r="I1299" i="4"/>
  <c r="H1299" i="4"/>
  <c r="G1299" i="4"/>
  <c r="F1299" i="4"/>
  <c r="E1299" i="4"/>
  <c r="D1299" i="4"/>
  <c r="J1298" i="4"/>
  <c r="I1298" i="4"/>
  <c r="H1298" i="4"/>
  <c r="G1298" i="4"/>
  <c r="F1298" i="4"/>
  <c r="E1298" i="4"/>
  <c r="D1298" i="4"/>
  <c r="J1297" i="4"/>
  <c r="I1297" i="4"/>
  <c r="H1297" i="4"/>
  <c r="G1297" i="4"/>
  <c r="F1297" i="4"/>
  <c r="E1297" i="4"/>
  <c r="D1297" i="4"/>
  <c r="J1296" i="4"/>
  <c r="I1296" i="4"/>
  <c r="H1296" i="4"/>
  <c r="G1296" i="4"/>
  <c r="F1296" i="4"/>
  <c r="E1296" i="4"/>
  <c r="D1296" i="4"/>
  <c r="J1295" i="4"/>
  <c r="I1295" i="4"/>
  <c r="H1295" i="4"/>
  <c r="G1295" i="4"/>
  <c r="F1295" i="4"/>
  <c r="E1295" i="4"/>
  <c r="D1295" i="4"/>
  <c r="J1294" i="4"/>
  <c r="I1294" i="4"/>
  <c r="H1294" i="4"/>
  <c r="G1294" i="4"/>
  <c r="F1294" i="4"/>
  <c r="E1294" i="4"/>
  <c r="D1294" i="4"/>
  <c r="J1293" i="4"/>
  <c r="I1293" i="4"/>
  <c r="H1293" i="4"/>
  <c r="G1293" i="4"/>
  <c r="F1293" i="4"/>
  <c r="E1293" i="4"/>
  <c r="D1293" i="4"/>
  <c r="J1292" i="4"/>
  <c r="I1292" i="4"/>
  <c r="H1292" i="4"/>
  <c r="G1292" i="4"/>
  <c r="F1292" i="4"/>
  <c r="E1292" i="4"/>
  <c r="D1292" i="4"/>
  <c r="J1291" i="4"/>
  <c r="I1291" i="4"/>
  <c r="H1291" i="4"/>
  <c r="G1291" i="4"/>
  <c r="F1291" i="4"/>
  <c r="E1291" i="4"/>
  <c r="D1291" i="4"/>
  <c r="J1290" i="4"/>
  <c r="I1290" i="4"/>
  <c r="H1290" i="4"/>
  <c r="G1290" i="4"/>
  <c r="F1290" i="4"/>
  <c r="E1290" i="4"/>
  <c r="D1290" i="4"/>
  <c r="J1289" i="4"/>
  <c r="I1289" i="4"/>
  <c r="H1289" i="4"/>
  <c r="G1289" i="4"/>
  <c r="F1289" i="4"/>
  <c r="E1289" i="4"/>
  <c r="D1289" i="4"/>
  <c r="J1288" i="4"/>
  <c r="I1288" i="4"/>
  <c r="H1288" i="4"/>
  <c r="G1288" i="4"/>
  <c r="F1288" i="4"/>
  <c r="E1288" i="4"/>
  <c r="D1288" i="4"/>
  <c r="J1287" i="4"/>
  <c r="I1287" i="4"/>
  <c r="H1287" i="4"/>
  <c r="G1287" i="4"/>
  <c r="F1287" i="4"/>
  <c r="E1287" i="4"/>
  <c r="D1287" i="4"/>
  <c r="J1286" i="4"/>
  <c r="I1286" i="4"/>
  <c r="H1286" i="4"/>
  <c r="G1286" i="4"/>
  <c r="F1286" i="4"/>
  <c r="E1286" i="4"/>
  <c r="D1286" i="4"/>
  <c r="J1285" i="4"/>
  <c r="I1285" i="4"/>
  <c r="H1285" i="4"/>
  <c r="G1285" i="4"/>
  <c r="F1285" i="4"/>
  <c r="E1285" i="4"/>
  <c r="D1285" i="4"/>
  <c r="J1284" i="4"/>
  <c r="I1284" i="4"/>
  <c r="H1284" i="4"/>
  <c r="G1284" i="4"/>
  <c r="F1284" i="4"/>
  <c r="E1284" i="4"/>
  <c r="D1284" i="4"/>
  <c r="J1283" i="4"/>
  <c r="I1283" i="4"/>
  <c r="H1283" i="4"/>
  <c r="G1283" i="4"/>
  <c r="F1283" i="4"/>
  <c r="E1283" i="4"/>
  <c r="D1283" i="4"/>
  <c r="J1282" i="4"/>
  <c r="I1282" i="4"/>
  <c r="H1282" i="4"/>
  <c r="G1282" i="4"/>
  <c r="F1282" i="4"/>
  <c r="E1282" i="4"/>
  <c r="D1282" i="4"/>
  <c r="J1281" i="4"/>
  <c r="I1281" i="4"/>
  <c r="H1281" i="4"/>
  <c r="G1281" i="4"/>
  <c r="F1281" i="4"/>
  <c r="E1281" i="4"/>
  <c r="D1281" i="4"/>
  <c r="J1280" i="4"/>
  <c r="I1280" i="4"/>
  <c r="H1280" i="4"/>
  <c r="G1280" i="4"/>
  <c r="F1280" i="4"/>
  <c r="E1280" i="4"/>
  <c r="D1280" i="4"/>
  <c r="J1279" i="4"/>
  <c r="I1279" i="4"/>
  <c r="H1279" i="4"/>
  <c r="G1279" i="4"/>
  <c r="F1279" i="4"/>
  <c r="E1279" i="4"/>
  <c r="D1279" i="4"/>
  <c r="J1278" i="4"/>
  <c r="I1278" i="4"/>
  <c r="H1278" i="4"/>
  <c r="G1278" i="4"/>
  <c r="F1278" i="4"/>
  <c r="E1278" i="4"/>
  <c r="D1278" i="4"/>
  <c r="J1277" i="4"/>
  <c r="I1277" i="4"/>
  <c r="H1277" i="4"/>
  <c r="G1277" i="4"/>
  <c r="F1277" i="4"/>
  <c r="E1277" i="4"/>
  <c r="D1277" i="4"/>
  <c r="J1276" i="4"/>
  <c r="I1276" i="4"/>
  <c r="H1276" i="4"/>
  <c r="G1276" i="4"/>
  <c r="F1276" i="4"/>
  <c r="E1276" i="4"/>
  <c r="D1276" i="4"/>
  <c r="J1275" i="4"/>
  <c r="I1275" i="4"/>
  <c r="H1275" i="4"/>
  <c r="G1275" i="4"/>
  <c r="F1275" i="4"/>
  <c r="E1275" i="4"/>
  <c r="D1275" i="4"/>
  <c r="J1274" i="4"/>
  <c r="I1274" i="4"/>
  <c r="H1274" i="4"/>
  <c r="G1274" i="4"/>
  <c r="F1274" i="4"/>
  <c r="E1274" i="4"/>
  <c r="D1274" i="4"/>
  <c r="J1273" i="4"/>
  <c r="I1273" i="4"/>
  <c r="H1273" i="4"/>
  <c r="G1273" i="4"/>
  <c r="F1273" i="4"/>
  <c r="E1273" i="4"/>
  <c r="D1273" i="4"/>
  <c r="J1272" i="4"/>
  <c r="I1272" i="4"/>
  <c r="H1272" i="4"/>
  <c r="G1272" i="4"/>
  <c r="F1272" i="4"/>
  <c r="E1272" i="4"/>
  <c r="D1272" i="4"/>
  <c r="J1271" i="4"/>
  <c r="I1271" i="4"/>
  <c r="H1271" i="4"/>
  <c r="G1271" i="4"/>
  <c r="F1271" i="4"/>
  <c r="E1271" i="4"/>
  <c r="D1271" i="4"/>
  <c r="J1270" i="4"/>
  <c r="I1270" i="4"/>
  <c r="H1270" i="4"/>
  <c r="G1270" i="4"/>
  <c r="F1270" i="4"/>
  <c r="E1270" i="4"/>
  <c r="D1270" i="4"/>
  <c r="J1269" i="4"/>
  <c r="I1269" i="4"/>
  <c r="H1269" i="4"/>
  <c r="G1269" i="4"/>
  <c r="F1269" i="4"/>
  <c r="E1269" i="4"/>
  <c r="D1269" i="4"/>
  <c r="J1268" i="4"/>
  <c r="I1268" i="4"/>
  <c r="H1268" i="4"/>
  <c r="G1268" i="4"/>
  <c r="F1268" i="4"/>
  <c r="E1268" i="4"/>
  <c r="D1268" i="4"/>
  <c r="J1267" i="4"/>
  <c r="I1267" i="4"/>
  <c r="H1267" i="4"/>
  <c r="G1267" i="4"/>
  <c r="F1267" i="4"/>
  <c r="E1267" i="4"/>
  <c r="D1267" i="4"/>
  <c r="J1266" i="4"/>
  <c r="I1266" i="4"/>
  <c r="H1266" i="4"/>
  <c r="G1266" i="4"/>
  <c r="F1266" i="4"/>
  <c r="E1266" i="4"/>
  <c r="D1266" i="4"/>
  <c r="J1265" i="4"/>
  <c r="I1265" i="4"/>
  <c r="H1265" i="4"/>
  <c r="G1265" i="4"/>
  <c r="F1265" i="4"/>
  <c r="E1265" i="4"/>
  <c r="D1265" i="4"/>
  <c r="J1264" i="4"/>
  <c r="I1264" i="4"/>
  <c r="H1264" i="4"/>
  <c r="G1264" i="4"/>
  <c r="F1264" i="4"/>
  <c r="E1264" i="4"/>
  <c r="D1264" i="4"/>
  <c r="J1263" i="4"/>
  <c r="I1263" i="4"/>
  <c r="H1263" i="4"/>
  <c r="G1263" i="4"/>
  <c r="F1263" i="4"/>
  <c r="E1263" i="4"/>
  <c r="D1263" i="4"/>
  <c r="J1262" i="4"/>
  <c r="I1262" i="4"/>
  <c r="H1262" i="4"/>
  <c r="G1262" i="4"/>
  <c r="F1262" i="4"/>
  <c r="E1262" i="4"/>
  <c r="D1262" i="4"/>
  <c r="J1261" i="4"/>
  <c r="I1261" i="4"/>
  <c r="H1261" i="4"/>
  <c r="G1261" i="4"/>
  <c r="F1261" i="4"/>
  <c r="E1261" i="4"/>
  <c r="D1261" i="4"/>
  <c r="J1260" i="4"/>
  <c r="I1260" i="4"/>
  <c r="H1260" i="4"/>
  <c r="G1260" i="4"/>
  <c r="F1260" i="4"/>
  <c r="E1260" i="4"/>
  <c r="D1260" i="4"/>
  <c r="J1259" i="4"/>
  <c r="I1259" i="4"/>
  <c r="H1259" i="4"/>
  <c r="G1259" i="4"/>
  <c r="F1259" i="4"/>
  <c r="E1259" i="4"/>
  <c r="D1259" i="4"/>
  <c r="J1258" i="4"/>
  <c r="I1258" i="4"/>
  <c r="H1258" i="4"/>
  <c r="G1258" i="4"/>
  <c r="F1258" i="4"/>
  <c r="E1258" i="4"/>
  <c r="D1258" i="4"/>
  <c r="J1257" i="4"/>
  <c r="I1257" i="4"/>
  <c r="H1257" i="4"/>
  <c r="G1257" i="4"/>
  <c r="F1257" i="4"/>
  <c r="E1257" i="4"/>
  <c r="D1257" i="4"/>
  <c r="J1256" i="4"/>
  <c r="I1256" i="4"/>
  <c r="H1256" i="4"/>
  <c r="G1256" i="4"/>
  <c r="F1256" i="4"/>
  <c r="E1256" i="4"/>
  <c r="D1256" i="4"/>
  <c r="J1255" i="4"/>
  <c r="I1255" i="4"/>
  <c r="H1255" i="4"/>
  <c r="G1255" i="4"/>
  <c r="F1255" i="4"/>
  <c r="E1255" i="4"/>
  <c r="D1255" i="4"/>
  <c r="J1254" i="4"/>
  <c r="I1254" i="4"/>
  <c r="H1254" i="4"/>
  <c r="G1254" i="4"/>
  <c r="F1254" i="4"/>
  <c r="E1254" i="4"/>
  <c r="D1254" i="4"/>
  <c r="J1253" i="4"/>
  <c r="I1253" i="4"/>
  <c r="H1253" i="4"/>
  <c r="G1253" i="4"/>
  <c r="F1253" i="4"/>
  <c r="E1253" i="4"/>
  <c r="D1253" i="4"/>
  <c r="J1252" i="4"/>
  <c r="I1252" i="4"/>
  <c r="H1252" i="4"/>
  <c r="G1252" i="4"/>
  <c r="F1252" i="4"/>
  <c r="E1252" i="4"/>
  <c r="D1252" i="4"/>
  <c r="J1251" i="4"/>
  <c r="I1251" i="4"/>
  <c r="H1251" i="4"/>
  <c r="G1251" i="4"/>
  <c r="F1251" i="4"/>
  <c r="E1251" i="4"/>
  <c r="D1251" i="4"/>
  <c r="J1250" i="4"/>
  <c r="I1250" i="4"/>
  <c r="H1250" i="4"/>
  <c r="G1250" i="4"/>
  <c r="F1250" i="4"/>
  <c r="E1250" i="4"/>
  <c r="D1250" i="4"/>
  <c r="J1249" i="4"/>
  <c r="I1249" i="4"/>
  <c r="H1249" i="4"/>
  <c r="G1249" i="4"/>
  <c r="F1249" i="4"/>
  <c r="E1249" i="4"/>
  <c r="D1249" i="4"/>
  <c r="J1248" i="4"/>
  <c r="I1248" i="4"/>
  <c r="H1248" i="4"/>
  <c r="G1248" i="4"/>
  <c r="F1248" i="4"/>
  <c r="E1248" i="4"/>
  <c r="D1248" i="4"/>
  <c r="J1247" i="4"/>
  <c r="I1247" i="4"/>
  <c r="H1247" i="4"/>
  <c r="G1247" i="4"/>
  <c r="F1247" i="4"/>
  <c r="E1247" i="4"/>
  <c r="D1247" i="4"/>
  <c r="J1246" i="4"/>
  <c r="I1246" i="4"/>
  <c r="H1246" i="4"/>
  <c r="G1246" i="4"/>
  <c r="F1246" i="4"/>
  <c r="E1246" i="4"/>
  <c r="D1246" i="4"/>
  <c r="J1245" i="4"/>
  <c r="I1245" i="4"/>
  <c r="H1245" i="4"/>
  <c r="G1245" i="4"/>
  <c r="F1245" i="4"/>
  <c r="E1245" i="4"/>
  <c r="D1245" i="4"/>
  <c r="J1244" i="4"/>
  <c r="I1244" i="4"/>
  <c r="H1244" i="4"/>
  <c r="G1244" i="4"/>
  <c r="F1244" i="4"/>
  <c r="E1244" i="4"/>
  <c r="D1244" i="4"/>
  <c r="J1243" i="4"/>
  <c r="I1243" i="4"/>
  <c r="H1243" i="4"/>
  <c r="G1243" i="4"/>
  <c r="F1243" i="4"/>
  <c r="E1243" i="4"/>
  <c r="D1243" i="4"/>
  <c r="J1242" i="4"/>
  <c r="I1242" i="4"/>
  <c r="H1242" i="4"/>
  <c r="G1242" i="4"/>
  <c r="F1242" i="4"/>
  <c r="E1242" i="4"/>
  <c r="D1242" i="4"/>
  <c r="J1241" i="4"/>
  <c r="I1241" i="4"/>
  <c r="H1241" i="4"/>
  <c r="G1241" i="4"/>
  <c r="F1241" i="4"/>
  <c r="E1241" i="4"/>
  <c r="D1241" i="4"/>
  <c r="J1240" i="4"/>
  <c r="I1240" i="4"/>
  <c r="H1240" i="4"/>
  <c r="G1240" i="4"/>
  <c r="F1240" i="4"/>
  <c r="E1240" i="4"/>
  <c r="D1240" i="4"/>
  <c r="J1239" i="4"/>
  <c r="I1239" i="4"/>
  <c r="H1239" i="4"/>
  <c r="G1239" i="4"/>
  <c r="F1239" i="4"/>
  <c r="E1239" i="4"/>
  <c r="D1239" i="4"/>
  <c r="J1238" i="4"/>
  <c r="I1238" i="4"/>
  <c r="H1238" i="4"/>
  <c r="G1238" i="4"/>
  <c r="F1238" i="4"/>
  <c r="E1238" i="4"/>
  <c r="D1238" i="4"/>
  <c r="J1237" i="4"/>
  <c r="I1237" i="4"/>
  <c r="H1237" i="4"/>
  <c r="G1237" i="4"/>
  <c r="F1237" i="4"/>
  <c r="E1237" i="4"/>
  <c r="D1237" i="4"/>
  <c r="J1236" i="4"/>
  <c r="I1236" i="4"/>
  <c r="H1236" i="4"/>
  <c r="G1236" i="4"/>
  <c r="F1236" i="4"/>
  <c r="E1236" i="4"/>
  <c r="D1236" i="4"/>
  <c r="J1235" i="4"/>
  <c r="I1235" i="4"/>
  <c r="H1235" i="4"/>
  <c r="G1235" i="4"/>
  <c r="F1235" i="4"/>
  <c r="E1235" i="4"/>
  <c r="D1235" i="4"/>
  <c r="J1234" i="4"/>
  <c r="I1234" i="4"/>
  <c r="H1234" i="4"/>
  <c r="G1234" i="4"/>
  <c r="F1234" i="4"/>
  <c r="E1234" i="4"/>
  <c r="D1234" i="4"/>
  <c r="J1233" i="4"/>
  <c r="I1233" i="4"/>
  <c r="H1233" i="4"/>
  <c r="G1233" i="4"/>
  <c r="F1233" i="4"/>
  <c r="E1233" i="4"/>
  <c r="D1233" i="4"/>
  <c r="J1232" i="4"/>
  <c r="I1232" i="4"/>
  <c r="H1232" i="4"/>
  <c r="G1232" i="4"/>
  <c r="F1232" i="4"/>
  <c r="E1232" i="4"/>
  <c r="D1232" i="4"/>
  <c r="J1231" i="4"/>
  <c r="I1231" i="4"/>
  <c r="H1231" i="4"/>
  <c r="G1231" i="4"/>
  <c r="F1231" i="4"/>
  <c r="E1231" i="4"/>
  <c r="D1231" i="4"/>
  <c r="J1230" i="4"/>
  <c r="I1230" i="4"/>
  <c r="H1230" i="4"/>
  <c r="G1230" i="4"/>
  <c r="F1230" i="4"/>
  <c r="E1230" i="4"/>
  <c r="D1230" i="4"/>
  <c r="J1229" i="4"/>
  <c r="I1229" i="4"/>
  <c r="H1229" i="4"/>
  <c r="G1229" i="4"/>
  <c r="F1229" i="4"/>
  <c r="E1229" i="4"/>
  <c r="D1229" i="4"/>
  <c r="J1228" i="4"/>
  <c r="I1228" i="4"/>
  <c r="H1228" i="4"/>
  <c r="G1228" i="4"/>
  <c r="F1228" i="4"/>
  <c r="E1228" i="4"/>
  <c r="D1228" i="4"/>
  <c r="J1227" i="4"/>
  <c r="I1227" i="4"/>
  <c r="H1227" i="4"/>
  <c r="G1227" i="4"/>
  <c r="F1227" i="4"/>
  <c r="E1227" i="4"/>
  <c r="D1227" i="4"/>
  <c r="J1226" i="4"/>
  <c r="I1226" i="4"/>
  <c r="H1226" i="4"/>
  <c r="G1226" i="4"/>
  <c r="F1226" i="4"/>
  <c r="E1226" i="4"/>
  <c r="D1226" i="4"/>
  <c r="J1225" i="4"/>
  <c r="I1225" i="4"/>
  <c r="H1225" i="4"/>
  <c r="G1225" i="4"/>
  <c r="F1225" i="4"/>
  <c r="E1225" i="4"/>
  <c r="D1225" i="4"/>
  <c r="J1224" i="4"/>
  <c r="I1224" i="4"/>
  <c r="H1224" i="4"/>
  <c r="G1224" i="4"/>
  <c r="F1224" i="4"/>
  <c r="E1224" i="4"/>
  <c r="D1224" i="4"/>
  <c r="J1223" i="4"/>
  <c r="I1223" i="4"/>
  <c r="H1223" i="4"/>
  <c r="G1223" i="4"/>
  <c r="F1223" i="4"/>
  <c r="E1223" i="4"/>
  <c r="D1223" i="4"/>
  <c r="J1222" i="4"/>
  <c r="I1222" i="4"/>
  <c r="H1222" i="4"/>
  <c r="G1222" i="4"/>
  <c r="F1222" i="4"/>
  <c r="E1222" i="4"/>
  <c r="D1222" i="4"/>
  <c r="J1221" i="4"/>
  <c r="I1221" i="4"/>
  <c r="H1221" i="4"/>
  <c r="G1221" i="4"/>
  <c r="F1221" i="4"/>
  <c r="E1221" i="4"/>
  <c r="D1221" i="4"/>
  <c r="J1220" i="4"/>
  <c r="I1220" i="4"/>
  <c r="H1220" i="4"/>
  <c r="G1220" i="4"/>
  <c r="F1220" i="4"/>
  <c r="E1220" i="4"/>
  <c r="D1220" i="4"/>
  <c r="J1219" i="4"/>
  <c r="I1219" i="4"/>
  <c r="H1219" i="4"/>
  <c r="G1219" i="4"/>
  <c r="F1219" i="4"/>
  <c r="E1219" i="4"/>
  <c r="D1219" i="4"/>
  <c r="J1218" i="4"/>
  <c r="I1218" i="4"/>
  <c r="H1218" i="4"/>
  <c r="G1218" i="4"/>
  <c r="F1218" i="4"/>
  <c r="E1218" i="4"/>
  <c r="D1218" i="4"/>
  <c r="J1217" i="4"/>
  <c r="I1217" i="4"/>
  <c r="H1217" i="4"/>
  <c r="G1217" i="4"/>
  <c r="F1217" i="4"/>
  <c r="E1217" i="4"/>
  <c r="D1217" i="4"/>
  <c r="J1216" i="4"/>
  <c r="I1216" i="4"/>
  <c r="H1216" i="4"/>
  <c r="G1216" i="4"/>
  <c r="F1216" i="4"/>
  <c r="E1216" i="4"/>
  <c r="D1216" i="4"/>
  <c r="J1215" i="4"/>
  <c r="I1215" i="4"/>
  <c r="H1215" i="4"/>
  <c r="G1215" i="4"/>
  <c r="F1215" i="4"/>
  <c r="E1215" i="4"/>
  <c r="D1215" i="4"/>
  <c r="J1214" i="4"/>
  <c r="I1214" i="4"/>
  <c r="H1214" i="4"/>
  <c r="G1214" i="4"/>
  <c r="F1214" i="4"/>
  <c r="E1214" i="4"/>
  <c r="D1214" i="4"/>
  <c r="J1213" i="4"/>
  <c r="I1213" i="4"/>
  <c r="H1213" i="4"/>
  <c r="G1213" i="4"/>
  <c r="F1213" i="4"/>
  <c r="E1213" i="4"/>
  <c r="D1213" i="4"/>
  <c r="J1212" i="4"/>
  <c r="I1212" i="4"/>
  <c r="H1212" i="4"/>
  <c r="G1212" i="4"/>
  <c r="F1212" i="4"/>
  <c r="E1212" i="4"/>
  <c r="D1212" i="4"/>
  <c r="J1211" i="4"/>
  <c r="I1211" i="4"/>
  <c r="H1211" i="4"/>
  <c r="G1211" i="4"/>
  <c r="F1211" i="4"/>
  <c r="E1211" i="4"/>
  <c r="D1211" i="4"/>
  <c r="J1210" i="4"/>
  <c r="I1210" i="4"/>
  <c r="H1210" i="4"/>
  <c r="G1210" i="4"/>
  <c r="F1210" i="4"/>
  <c r="E1210" i="4"/>
  <c r="D1210" i="4"/>
  <c r="J1209" i="4"/>
  <c r="I1209" i="4"/>
  <c r="H1209" i="4"/>
  <c r="G1209" i="4"/>
  <c r="F1209" i="4"/>
  <c r="E1209" i="4"/>
  <c r="D1209" i="4"/>
  <c r="J1208" i="4"/>
  <c r="I1208" i="4"/>
  <c r="H1208" i="4"/>
  <c r="G1208" i="4"/>
  <c r="F1208" i="4"/>
  <c r="E1208" i="4"/>
  <c r="D1208" i="4"/>
  <c r="J1207" i="4"/>
  <c r="I1207" i="4"/>
  <c r="H1207" i="4"/>
  <c r="G1207" i="4"/>
  <c r="F1207" i="4"/>
  <c r="E1207" i="4"/>
  <c r="D1207" i="4"/>
  <c r="J1206" i="4"/>
  <c r="I1206" i="4"/>
  <c r="H1206" i="4"/>
  <c r="G1206" i="4"/>
  <c r="F1206" i="4"/>
  <c r="E1206" i="4"/>
  <c r="D1206" i="4"/>
  <c r="J1205" i="4"/>
  <c r="I1205" i="4"/>
  <c r="H1205" i="4"/>
  <c r="G1205" i="4"/>
  <c r="F1205" i="4"/>
  <c r="E1205" i="4"/>
  <c r="D1205" i="4"/>
  <c r="J1204" i="4"/>
  <c r="I1204" i="4"/>
  <c r="H1204" i="4"/>
  <c r="G1204" i="4"/>
  <c r="F1204" i="4"/>
  <c r="E1204" i="4"/>
  <c r="D1204" i="4"/>
  <c r="J1203" i="4"/>
  <c r="I1203" i="4"/>
  <c r="H1203" i="4"/>
  <c r="G1203" i="4"/>
  <c r="F1203" i="4"/>
  <c r="E1203" i="4"/>
  <c r="D1203" i="4"/>
  <c r="J1202" i="4"/>
  <c r="I1202" i="4"/>
  <c r="H1202" i="4"/>
  <c r="G1202" i="4"/>
  <c r="F1202" i="4"/>
  <c r="E1202" i="4"/>
  <c r="D1202" i="4"/>
  <c r="J1201" i="4"/>
  <c r="I1201" i="4"/>
  <c r="H1201" i="4"/>
  <c r="G1201" i="4"/>
  <c r="F1201" i="4"/>
  <c r="E1201" i="4"/>
  <c r="D1201" i="4"/>
  <c r="J1200" i="4"/>
  <c r="I1200" i="4"/>
  <c r="H1200" i="4"/>
  <c r="G1200" i="4"/>
  <c r="F1200" i="4"/>
  <c r="E1200" i="4"/>
  <c r="D1200" i="4"/>
  <c r="J1199" i="4"/>
  <c r="I1199" i="4"/>
  <c r="H1199" i="4"/>
  <c r="G1199" i="4"/>
  <c r="F1199" i="4"/>
  <c r="E1199" i="4"/>
  <c r="D1199" i="4"/>
  <c r="J1198" i="4"/>
  <c r="I1198" i="4"/>
  <c r="H1198" i="4"/>
  <c r="G1198" i="4"/>
  <c r="F1198" i="4"/>
  <c r="E1198" i="4"/>
  <c r="D1198" i="4"/>
  <c r="J1197" i="4"/>
  <c r="I1197" i="4"/>
  <c r="H1197" i="4"/>
  <c r="G1197" i="4"/>
  <c r="F1197" i="4"/>
  <c r="E1197" i="4"/>
  <c r="D1197" i="4"/>
  <c r="J1196" i="4"/>
  <c r="I1196" i="4"/>
  <c r="H1196" i="4"/>
  <c r="G1196" i="4"/>
  <c r="F1196" i="4"/>
  <c r="E1196" i="4"/>
  <c r="D1196" i="4"/>
  <c r="J1195" i="4"/>
  <c r="I1195" i="4"/>
  <c r="H1195" i="4"/>
  <c r="G1195" i="4"/>
  <c r="F1195" i="4"/>
  <c r="E1195" i="4"/>
  <c r="D1195" i="4"/>
  <c r="J1194" i="4"/>
  <c r="I1194" i="4"/>
  <c r="H1194" i="4"/>
  <c r="G1194" i="4"/>
  <c r="F1194" i="4"/>
  <c r="E1194" i="4"/>
  <c r="D1194" i="4"/>
  <c r="J1193" i="4"/>
  <c r="I1193" i="4"/>
  <c r="H1193" i="4"/>
  <c r="G1193" i="4"/>
  <c r="F1193" i="4"/>
  <c r="E1193" i="4"/>
  <c r="D1193" i="4"/>
  <c r="J1192" i="4"/>
  <c r="I1192" i="4"/>
  <c r="H1192" i="4"/>
  <c r="G1192" i="4"/>
  <c r="F1192" i="4"/>
  <c r="E1192" i="4"/>
  <c r="D1192" i="4"/>
  <c r="J1191" i="4"/>
  <c r="I1191" i="4"/>
  <c r="H1191" i="4"/>
  <c r="G1191" i="4"/>
  <c r="F1191" i="4"/>
  <c r="E1191" i="4"/>
  <c r="D1191" i="4"/>
  <c r="J1190" i="4"/>
  <c r="I1190" i="4"/>
  <c r="H1190" i="4"/>
  <c r="G1190" i="4"/>
  <c r="F1190" i="4"/>
  <c r="E1190" i="4"/>
  <c r="D1190" i="4"/>
  <c r="J1189" i="4"/>
  <c r="I1189" i="4"/>
  <c r="H1189" i="4"/>
  <c r="G1189" i="4"/>
  <c r="F1189" i="4"/>
  <c r="E1189" i="4"/>
  <c r="D1189" i="4"/>
  <c r="J1188" i="4"/>
  <c r="I1188" i="4"/>
  <c r="H1188" i="4"/>
  <c r="G1188" i="4"/>
  <c r="F1188" i="4"/>
  <c r="E1188" i="4"/>
  <c r="D1188" i="4"/>
  <c r="J1187" i="4"/>
  <c r="I1187" i="4"/>
  <c r="H1187" i="4"/>
  <c r="G1187" i="4"/>
  <c r="F1187" i="4"/>
  <c r="E1187" i="4"/>
  <c r="D1187" i="4"/>
  <c r="J1186" i="4"/>
  <c r="I1186" i="4"/>
  <c r="H1186" i="4"/>
  <c r="G1186" i="4"/>
  <c r="F1186" i="4"/>
  <c r="E1186" i="4"/>
  <c r="D1186" i="4"/>
  <c r="J1185" i="4"/>
  <c r="I1185" i="4"/>
  <c r="H1185" i="4"/>
  <c r="G1185" i="4"/>
  <c r="F1185" i="4"/>
  <c r="E1185" i="4"/>
  <c r="D1185" i="4"/>
  <c r="J1184" i="4"/>
  <c r="I1184" i="4"/>
  <c r="H1184" i="4"/>
  <c r="G1184" i="4"/>
  <c r="F1184" i="4"/>
  <c r="E1184" i="4"/>
  <c r="D1184" i="4"/>
  <c r="J1183" i="4"/>
  <c r="I1183" i="4"/>
  <c r="H1183" i="4"/>
  <c r="G1183" i="4"/>
  <c r="F1183" i="4"/>
  <c r="E1183" i="4"/>
  <c r="D1183" i="4"/>
  <c r="J1182" i="4"/>
  <c r="I1182" i="4"/>
  <c r="H1182" i="4"/>
  <c r="G1182" i="4"/>
  <c r="F1182" i="4"/>
  <c r="E1182" i="4"/>
  <c r="D1182" i="4"/>
  <c r="J1181" i="4"/>
  <c r="I1181" i="4"/>
  <c r="H1181" i="4"/>
  <c r="G1181" i="4"/>
  <c r="F1181" i="4"/>
  <c r="E1181" i="4"/>
  <c r="D1181" i="4"/>
  <c r="J1180" i="4"/>
  <c r="I1180" i="4"/>
  <c r="H1180" i="4"/>
  <c r="G1180" i="4"/>
  <c r="F1180" i="4"/>
  <c r="E1180" i="4"/>
  <c r="D1180" i="4"/>
  <c r="J1179" i="4"/>
  <c r="I1179" i="4"/>
  <c r="H1179" i="4"/>
  <c r="G1179" i="4"/>
  <c r="F1179" i="4"/>
  <c r="E1179" i="4"/>
  <c r="D1179" i="4"/>
  <c r="J1178" i="4"/>
  <c r="I1178" i="4"/>
  <c r="H1178" i="4"/>
  <c r="G1178" i="4"/>
  <c r="F1178" i="4"/>
  <c r="E1178" i="4"/>
  <c r="D1178" i="4"/>
  <c r="J1177" i="4"/>
  <c r="I1177" i="4"/>
  <c r="H1177" i="4"/>
  <c r="G1177" i="4"/>
  <c r="F1177" i="4"/>
  <c r="E1177" i="4"/>
  <c r="D1177" i="4"/>
  <c r="J1176" i="4"/>
  <c r="I1176" i="4"/>
  <c r="H1176" i="4"/>
  <c r="G1176" i="4"/>
  <c r="F1176" i="4"/>
  <c r="E1176" i="4"/>
  <c r="D1176" i="4"/>
  <c r="J1175" i="4"/>
  <c r="I1175" i="4"/>
  <c r="H1175" i="4"/>
  <c r="G1175" i="4"/>
  <c r="F1175" i="4"/>
  <c r="E1175" i="4"/>
  <c r="D1175" i="4"/>
  <c r="J1174" i="4"/>
  <c r="I1174" i="4"/>
  <c r="H1174" i="4"/>
  <c r="G1174" i="4"/>
  <c r="F1174" i="4"/>
  <c r="E1174" i="4"/>
  <c r="D1174" i="4"/>
  <c r="J1173" i="4"/>
  <c r="I1173" i="4"/>
  <c r="H1173" i="4"/>
  <c r="G1173" i="4"/>
  <c r="F1173" i="4"/>
  <c r="E1173" i="4"/>
  <c r="D1173" i="4"/>
  <c r="J1172" i="4"/>
  <c r="I1172" i="4"/>
  <c r="H1172" i="4"/>
  <c r="G1172" i="4"/>
  <c r="F1172" i="4"/>
  <c r="E1172" i="4"/>
  <c r="D1172" i="4"/>
  <c r="J1171" i="4"/>
  <c r="I1171" i="4"/>
  <c r="H1171" i="4"/>
  <c r="G1171" i="4"/>
  <c r="F1171" i="4"/>
  <c r="E1171" i="4"/>
  <c r="D1171" i="4"/>
  <c r="J1170" i="4"/>
  <c r="I1170" i="4"/>
  <c r="H1170" i="4"/>
  <c r="G1170" i="4"/>
  <c r="F1170" i="4"/>
  <c r="E1170" i="4"/>
  <c r="D1170" i="4"/>
  <c r="J1169" i="4"/>
  <c r="I1169" i="4"/>
  <c r="H1169" i="4"/>
  <c r="G1169" i="4"/>
  <c r="F1169" i="4"/>
  <c r="E1169" i="4"/>
  <c r="D1169" i="4"/>
  <c r="J1168" i="4"/>
  <c r="I1168" i="4"/>
  <c r="H1168" i="4"/>
  <c r="G1168" i="4"/>
  <c r="F1168" i="4"/>
  <c r="E1168" i="4"/>
  <c r="D1168" i="4"/>
  <c r="J1167" i="4"/>
  <c r="I1167" i="4"/>
  <c r="H1167" i="4"/>
  <c r="G1167" i="4"/>
  <c r="F1167" i="4"/>
  <c r="E1167" i="4"/>
  <c r="D1167" i="4"/>
  <c r="J1166" i="4"/>
  <c r="I1166" i="4"/>
  <c r="H1166" i="4"/>
  <c r="G1166" i="4"/>
  <c r="F1166" i="4"/>
  <c r="E1166" i="4"/>
  <c r="D1166" i="4"/>
  <c r="J1165" i="4"/>
  <c r="I1165" i="4"/>
  <c r="H1165" i="4"/>
  <c r="G1165" i="4"/>
  <c r="F1165" i="4"/>
  <c r="E1165" i="4"/>
  <c r="D1165" i="4"/>
  <c r="J1164" i="4"/>
  <c r="I1164" i="4"/>
  <c r="H1164" i="4"/>
  <c r="G1164" i="4"/>
  <c r="F1164" i="4"/>
  <c r="E1164" i="4"/>
  <c r="D1164" i="4"/>
  <c r="J1163" i="4"/>
  <c r="I1163" i="4"/>
  <c r="H1163" i="4"/>
  <c r="G1163" i="4"/>
  <c r="F1163" i="4"/>
  <c r="E1163" i="4"/>
  <c r="D1163" i="4"/>
  <c r="J1162" i="4"/>
  <c r="I1162" i="4"/>
  <c r="H1162" i="4"/>
  <c r="G1162" i="4"/>
  <c r="F1162" i="4"/>
  <c r="E1162" i="4"/>
  <c r="D1162" i="4"/>
  <c r="J1161" i="4"/>
  <c r="I1161" i="4"/>
  <c r="H1161" i="4"/>
  <c r="G1161" i="4"/>
  <c r="F1161" i="4"/>
  <c r="E1161" i="4"/>
  <c r="D1161" i="4"/>
  <c r="J1160" i="4"/>
  <c r="I1160" i="4"/>
  <c r="H1160" i="4"/>
  <c r="G1160" i="4"/>
  <c r="F1160" i="4"/>
  <c r="E1160" i="4"/>
  <c r="D1160" i="4"/>
  <c r="J1159" i="4"/>
  <c r="I1159" i="4"/>
  <c r="H1159" i="4"/>
  <c r="G1159" i="4"/>
  <c r="F1159" i="4"/>
  <c r="E1159" i="4"/>
  <c r="D1159" i="4"/>
  <c r="J1158" i="4"/>
  <c r="I1158" i="4"/>
  <c r="H1158" i="4"/>
  <c r="G1158" i="4"/>
  <c r="F1158" i="4"/>
  <c r="E1158" i="4"/>
  <c r="D1158" i="4"/>
  <c r="J1157" i="4"/>
  <c r="I1157" i="4"/>
  <c r="H1157" i="4"/>
  <c r="G1157" i="4"/>
  <c r="F1157" i="4"/>
  <c r="E1157" i="4"/>
  <c r="D1157" i="4"/>
  <c r="J1156" i="4"/>
  <c r="I1156" i="4"/>
  <c r="H1156" i="4"/>
  <c r="G1156" i="4"/>
  <c r="F1156" i="4"/>
  <c r="E1156" i="4"/>
  <c r="D1156" i="4"/>
  <c r="J1155" i="4"/>
  <c r="I1155" i="4"/>
  <c r="H1155" i="4"/>
  <c r="G1155" i="4"/>
  <c r="F1155" i="4"/>
  <c r="E1155" i="4"/>
  <c r="D1155" i="4"/>
  <c r="J1154" i="4"/>
  <c r="I1154" i="4"/>
  <c r="H1154" i="4"/>
  <c r="G1154" i="4"/>
  <c r="F1154" i="4"/>
  <c r="E1154" i="4"/>
  <c r="D1154" i="4"/>
  <c r="J1153" i="4"/>
  <c r="I1153" i="4"/>
  <c r="H1153" i="4"/>
  <c r="G1153" i="4"/>
  <c r="F1153" i="4"/>
  <c r="E1153" i="4"/>
  <c r="D1153" i="4"/>
  <c r="J1152" i="4"/>
  <c r="I1152" i="4"/>
  <c r="H1152" i="4"/>
  <c r="G1152" i="4"/>
  <c r="F1152" i="4"/>
  <c r="E1152" i="4"/>
  <c r="D1152" i="4"/>
  <c r="J1151" i="4"/>
  <c r="I1151" i="4"/>
  <c r="H1151" i="4"/>
  <c r="G1151" i="4"/>
  <c r="F1151" i="4"/>
  <c r="E1151" i="4"/>
  <c r="D1151" i="4"/>
  <c r="J1150" i="4"/>
  <c r="I1150" i="4"/>
  <c r="H1150" i="4"/>
  <c r="G1150" i="4"/>
  <c r="F1150" i="4"/>
  <c r="E1150" i="4"/>
  <c r="D1150" i="4"/>
  <c r="J1149" i="4"/>
  <c r="I1149" i="4"/>
  <c r="H1149" i="4"/>
  <c r="G1149" i="4"/>
  <c r="F1149" i="4"/>
  <c r="E1149" i="4"/>
  <c r="D1149" i="4"/>
  <c r="J1148" i="4"/>
  <c r="I1148" i="4"/>
  <c r="H1148" i="4"/>
  <c r="G1148" i="4"/>
  <c r="F1148" i="4"/>
  <c r="E1148" i="4"/>
  <c r="D1148" i="4"/>
  <c r="J1147" i="4"/>
  <c r="I1147" i="4"/>
  <c r="H1147" i="4"/>
  <c r="G1147" i="4"/>
  <c r="F1147" i="4"/>
  <c r="E1147" i="4"/>
  <c r="D1147" i="4"/>
  <c r="J1146" i="4"/>
  <c r="I1146" i="4"/>
  <c r="H1146" i="4"/>
  <c r="G1146" i="4"/>
  <c r="F1146" i="4"/>
  <c r="E1146" i="4"/>
  <c r="D1146" i="4"/>
  <c r="J1145" i="4"/>
  <c r="I1145" i="4"/>
  <c r="H1145" i="4"/>
  <c r="G1145" i="4"/>
  <c r="F1145" i="4"/>
  <c r="E1145" i="4"/>
  <c r="D1145" i="4"/>
  <c r="J1144" i="4"/>
  <c r="I1144" i="4"/>
  <c r="H1144" i="4"/>
  <c r="G1144" i="4"/>
  <c r="F1144" i="4"/>
  <c r="E1144" i="4"/>
  <c r="D1144" i="4"/>
  <c r="J1143" i="4"/>
  <c r="I1143" i="4"/>
  <c r="H1143" i="4"/>
  <c r="G1143" i="4"/>
  <c r="F1143" i="4"/>
  <c r="E1143" i="4"/>
  <c r="D1143" i="4"/>
  <c r="J1142" i="4"/>
  <c r="I1142" i="4"/>
  <c r="H1142" i="4"/>
  <c r="G1142" i="4"/>
  <c r="F1142" i="4"/>
  <c r="E1142" i="4"/>
  <c r="D1142" i="4"/>
  <c r="J1141" i="4"/>
  <c r="I1141" i="4"/>
  <c r="H1141" i="4"/>
  <c r="G1141" i="4"/>
  <c r="F1141" i="4"/>
  <c r="E1141" i="4"/>
  <c r="D1141" i="4"/>
  <c r="J1140" i="4"/>
  <c r="I1140" i="4"/>
  <c r="H1140" i="4"/>
  <c r="G1140" i="4"/>
  <c r="F1140" i="4"/>
  <c r="E1140" i="4"/>
  <c r="D1140" i="4"/>
  <c r="J1139" i="4"/>
  <c r="I1139" i="4"/>
  <c r="H1139" i="4"/>
  <c r="G1139" i="4"/>
  <c r="F1139" i="4"/>
  <c r="E1139" i="4"/>
  <c r="D1139" i="4"/>
  <c r="J1138" i="4"/>
  <c r="I1138" i="4"/>
  <c r="H1138" i="4"/>
  <c r="G1138" i="4"/>
  <c r="F1138" i="4"/>
  <c r="E1138" i="4"/>
  <c r="D1138" i="4"/>
  <c r="J1137" i="4"/>
  <c r="I1137" i="4"/>
  <c r="H1137" i="4"/>
  <c r="G1137" i="4"/>
  <c r="F1137" i="4"/>
  <c r="E1137" i="4"/>
  <c r="D1137" i="4"/>
  <c r="J1136" i="4"/>
  <c r="I1136" i="4"/>
  <c r="H1136" i="4"/>
  <c r="G1136" i="4"/>
  <c r="F1136" i="4"/>
  <c r="E1136" i="4"/>
  <c r="D1136" i="4"/>
  <c r="J1135" i="4"/>
  <c r="I1135" i="4"/>
  <c r="H1135" i="4"/>
  <c r="G1135" i="4"/>
  <c r="F1135" i="4"/>
  <c r="E1135" i="4"/>
  <c r="D1135" i="4"/>
  <c r="J1134" i="4"/>
  <c r="I1134" i="4"/>
  <c r="H1134" i="4"/>
  <c r="G1134" i="4"/>
  <c r="F1134" i="4"/>
  <c r="E1134" i="4"/>
  <c r="D1134" i="4"/>
  <c r="J1133" i="4"/>
  <c r="I1133" i="4"/>
  <c r="H1133" i="4"/>
  <c r="G1133" i="4"/>
  <c r="F1133" i="4"/>
  <c r="E1133" i="4"/>
  <c r="D1133" i="4"/>
  <c r="J1132" i="4"/>
  <c r="I1132" i="4"/>
  <c r="H1132" i="4"/>
  <c r="G1132" i="4"/>
  <c r="F1132" i="4"/>
  <c r="E1132" i="4"/>
  <c r="D1132" i="4"/>
  <c r="J1131" i="4"/>
  <c r="I1131" i="4"/>
  <c r="H1131" i="4"/>
  <c r="G1131" i="4"/>
  <c r="F1131" i="4"/>
  <c r="E1131" i="4"/>
  <c r="D1131" i="4"/>
  <c r="J1130" i="4"/>
  <c r="I1130" i="4"/>
  <c r="H1130" i="4"/>
  <c r="G1130" i="4"/>
  <c r="F1130" i="4"/>
  <c r="E1130" i="4"/>
  <c r="D1130" i="4"/>
  <c r="J1129" i="4"/>
  <c r="I1129" i="4"/>
  <c r="H1129" i="4"/>
  <c r="G1129" i="4"/>
  <c r="F1129" i="4"/>
  <c r="E1129" i="4"/>
  <c r="D1129" i="4"/>
  <c r="J1128" i="4"/>
  <c r="I1128" i="4"/>
  <c r="H1128" i="4"/>
  <c r="G1128" i="4"/>
  <c r="F1128" i="4"/>
  <c r="E1128" i="4"/>
  <c r="D1128" i="4"/>
  <c r="J1127" i="4"/>
  <c r="I1127" i="4"/>
  <c r="H1127" i="4"/>
  <c r="G1127" i="4"/>
  <c r="F1127" i="4"/>
  <c r="E1127" i="4"/>
  <c r="D1127" i="4"/>
  <c r="J1126" i="4"/>
  <c r="I1126" i="4"/>
  <c r="H1126" i="4"/>
  <c r="G1126" i="4"/>
  <c r="F1126" i="4"/>
  <c r="E1126" i="4"/>
  <c r="D1126" i="4"/>
  <c r="J1125" i="4"/>
  <c r="I1125" i="4"/>
  <c r="H1125" i="4"/>
  <c r="G1125" i="4"/>
  <c r="F1125" i="4"/>
  <c r="E1125" i="4"/>
  <c r="D1125" i="4"/>
  <c r="J1124" i="4"/>
  <c r="I1124" i="4"/>
  <c r="H1124" i="4"/>
  <c r="G1124" i="4"/>
  <c r="F1124" i="4"/>
  <c r="E1124" i="4"/>
  <c r="D1124" i="4"/>
  <c r="J1123" i="4"/>
  <c r="I1123" i="4"/>
  <c r="H1123" i="4"/>
  <c r="G1123" i="4"/>
  <c r="F1123" i="4"/>
  <c r="E1123" i="4"/>
  <c r="D1123" i="4"/>
  <c r="J1122" i="4"/>
  <c r="I1122" i="4"/>
  <c r="H1122" i="4"/>
  <c r="G1122" i="4"/>
  <c r="F1122" i="4"/>
  <c r="E1122" i="4"/>
  <c r="D1122" i="4"/>
  <c r="J1121" i="4"/>
  <c r="I1121" i="4"/>
  <c r="H1121" i="4"/>
  <c r="G1121" i="4"/>
  <c r="F1121" i="4"/>
  <c r="E1121" i="4"/>
  <c r="D1121" i="4"/>
  <c r="J1120" i="4"/>
  <c r="I1120" i="4"/>
  <c r="H1120" i="4"/>
  <c r="G1120" i="4"/>
  <c r="F1120" i="4"/>
  <c r="E1120" i="4"/>
  <c r="D1120" i="4"/>
  <c r="J1119" i="4"/>
  <c r="I1119" i="4"/>
  <c r="H1119" i="4"/>
  <c r="G1119" i="4"/>
  <c r="F1119" i="4"/>
  <c r="E1119" i="4"/>
  <c r="D1119" i="4"/>
  <c r="J1118" i="4"/>
  <c r="I1118" i="4"/>
  <c r="H1118" i="4"/>
  <c r="G1118" i="4"/>
  <c r="F1118" i="4"/>
  <c r="E1118" i="4"/>
  <c r="D1118" i="4"/>
  <c r="J1117" i="4"/>
  <c r="I1117" i="4"/>
  <c r="H1117" i="4"/>
  <c r="G1117" i="4"/>
  <c r="F1117" i="4"/>
  <c r="E1117" i="4"/>
  <c r="D1117" i="4"/>
  <c r="J1116" i="4"/>
  <c r="I1116" i="4"/>
  <c r="H1116" i="4"/>
  <c r="G1116" i="4"/>
  <c r="F1116" i="4"/>
  <c r="E1116" i="4"/>
  <c r="D1116" i="4"/>
  <c r="J1115" i="4"/>
  <c r="I1115" i="4"/>
  <c r="H1115" i="4"/>
  <c r="G1115" i="4"/>
  <c r="F1115" i="4"/>
  <c r="E1115" i="4"/>
  <c r="D1115" i="4"/>
  <c r="J1114" i="4"/>
  <c r="I1114" i="4"/>
  <c r="H1114" i="4"/>
  <c r="G1114" i="4"/>
  <c r="F1114" i="4"/>
  <c r="E1114" i="4"/>
  <c r="D1114" i="4"/>
  <c r="J1113" i="4"/>
  <c r="I1113" i="4"/>
  <c r="H1113" i="4"/>
  <c r="G1113" i="4"/>
  <c r="F1113" i="4"/>
  <c r="E1113" i="4"/>
  <c r="D1113" i="4"/>
  <c r="J1112" i="4"/>
  <c r="I1112" i="4"/>
  <c r="H1112" i="4"/>
  <c r="G1112" i="4"/>
  <c r="F1112" i="4"/>
  <c r="E1112" i="4"/>
  <c r="D1112" i="4"/>
  <c r="J1111" i="4"/>
  <c r="I1111" i="4"/>
  <c r="H1111" i="4"/>
  <c r="G1111" i="4"/>
  <c r="F1111" i="4"/>
  <c r="E1111" i="4"/>
  <c r="D1111" i="4"/>
  <c r="J1110" i="4"/>
  <c r="I1110" i="4"/>
  <c r="H1110" i="4"/>
  <c r="G1110" i="4"/>
  <c r="F1110" i="4"/>
  <c r="E1110" i="4"/>
  <c r="D1110" i="4"/>
  <c r="J1109" i="4"/>
  <c r="I1109" i="4"/>
  <c r="H1109" i="4"/>
  <c r="G1109" i="4"/>
  <c r="F1109" i="4"/>
  <c r="E1109" i="4"/>
  <c r="D1109" i="4"/>
  <c r="J1108" i="4"/>
  <c r="I1108" i="4"/>
  <c r="H1108" i="4"/>
  <c r="G1108" i="4"/>
  <c r="F1108" i="4"/>
  <c r="E1108" i="4"/>
  <c r="D1108" i="4"/>
  <c r="J1107" i="4"/>
  <c r="I1107" i="4"/>
  <c r="H1107" i="4"/>
  <c r="G1107" i="4"/>
  <c r="F1107" i="4"/>
  <c r="E1107" i="4"/>
  <c r="D1107" i="4"/>
  <c r="J1106" i="4"/>
  <c r="I1106" i="4"/>
  <c r="H1106" i="4"/>
  <c r="G1106" i="4"/>
  <c r="F1106" i="4"/>
  <c r="E1106" i="4"/>
  <c r="D1106" i="4"/>
  <c r="J1105" i="4"/>
  <c r="I1105" i="4"/>
  <c r="H1105" i="4"/>
  <c r="G1105" i="4"/>
  <c r="F1105" i="4"/>
  <c r="E1105" i="4"/>
  <c r="D1105" i="4"/>
  <c r="J1104" i="4"/>
  <c r="I1104" i="4"/>
  <c r="H1104" i="4"/>
  <c r="G1104" i="4"/>
  <c r="F1104" i="4"/>
  <c r="E1104" i="4"/>
  <c r="D1104" i="4"/>
  <c r="J1103" i="4"/>
  <c r="I1103" i="4"/>
  <c r="H1103" i="4"/>
  <c r="G1103" i="4"/>
  <c r="F1103" i="4"/>
  <c r="E1103" i="4"/>
  <c r="D1103" i="4"/>
  <c r="J1102" i="4"/>
  <c r="I1102" i="4"/>
  <c r="H1102" i="4"/>
  <c r="G1102" i="4"/>
  <c r="F1102" i="4"/>
  <c r="E1102" i="4"/>
  <c r="D1102" i="4"/>
  <c r="J1101" i="4"/>
  <c r="I1101" i="4"/>
  <c r="H1101" i="4"/>
  <c r="G1101" i="4"/>
  <c r="F1101" i="4"/>
  <c r="E1101" i="4"/>
  <c r="D1101" i="4"/>
  <c r="J1100" i="4"/>
  <c r="I1100" i="4"/>
  <c r="H1100" i="4"/>
  <c r="G1100" i="4"/>
  <c r="F1100" i="4"/>
  <c r="E1100" i="4"/>
  <c r="D1100" i="4"/>
  <c r="J1099" i="4"/>
  <c r="I1099" i="4"/>
  <c r="H1099" i="4"/>
  <c r="G1099" i="4"/>
  <c r="F1099" i="4"/>
  <c r="E1099" i="4"/>
  <c r="D1099" i="4"/>
  <c r="J1098" i="4"/>
  <c r="I1098" i="4"/>
  <c r="H1098" i="4"/>
  <c r="G1098" i="4"/>
  <c r="F1098" i="4"/>
  <c r="E1098" i="4"/>
  <c r="D1098" i="4"/>
  <c r="J1097" i="4"/>
  <c r="I1097" i="4"/>
  <c r="H1097" i="4"/>
  <c r="G1097" i="4"/>
  <c r="F1097" i="4"/>
  <c r="E1097" i="4"/>
  <c r="D1097" i="4"/>
  <c r="J1096" i="4"/>
  <c r="I1096" i="4"/>
  <c r="H1096" i="4"/>
  <c r="G1096" i="4"/>
  <c r="F1096" i="4"/>
  <c r="E1096" i="4"/>
  <c r="D1096" i="4"/>
  <c r="J1095" i="4"/>
  <c r="I1095" i="4"/>
  <c r="H1095" i="4"/>
  <c r="G1095" i="4"/>
  <c r="F1095" i="4"/>
  <c r="E1095" i="4"/>
  <c r="D1095" i="4"/>
  <c r="J1094" i="4"/>
  <c r="I1094" i="4"/>
  <c r="H1094" i="4"/>
  <c r="G1094" i="4"/>
  <c r="F1094" i="4"/>
  <c r="E1094" i="4"/>
  <c r="D1094" i="4"/>
  <c r="J1093" i="4"/>
  <c r="I1093" i="4"/>
  <c r="H1093" i="4"/>
  <c r="G1093" i="4"/>
  <c r="F1093" i="4"/>
  <c r="E1093" i="4"/>
  <c r="D1093" i="4"/>
  <c r="J1092" i="4"/>
  <c r="I1092" i="4"/>
  <c r="H1092" i="4"/>
  <c r="G1092" i="4"/>
  <c r="F1092" i="4"/>
  <c r="E1092" i="4"/>
  <c r="D1092" i="4"/>
  <c r="J1091" i="4"/>
  <c r="I1091" i="4"/>
  <c r="H1091" i="4"/>
  <c r="G1091" i="4"/>
  <c r="F1091" i="4"/>
  <c r="E1091" i="4"/>
  <c r="D1091" i="4"/>
  <c r="J1090" i="4"/>
  <c r="I1090" i="4"/>
  <c r="H1090" i="4"/>
  <c r="G1090" i="4"/>
  <c r="F1090" i="4"/>
  <c r="E1090" i="4"/>
  <c r="D1090" i="4"/>
  <c r="J1089" i="4"/>
  <c r="I1089" i="4"/>
  <c r="H1089" i="4"/>
  <c r="G1089" i="4"/>
  <c r="F1089" i="4"/>
  <c r="E1089" i="4"/>
  <c r="D1089" i="4"/>
  <c r="J1088" i="4"/>
  <c r="I1088" i="4"/>
  <c r="H1088" i="4"/>
  <c r="G1088" i="4"/>
  <c r="F1088" i="4"/>
  <c r="E1088" i="4"/>
  <c r="D1088" i="4"/>
  <c r="J1087" i="4"/>
  <c r="I1087" i="4"/>
  <c r="H1087" i="4"/>
  <c r="G1087" i="4"/>
  <c r="F1087" i="4"/>
  <c r="E1087" i="4"/>
  <c r="D1087" i="4"/>
  <c r="J1086" i="4"/>
  <c r="I1086" i="4"/>
  <c r="H1086" i="4"/>
  <c r="G1086" i="4"/>
  <c r="F1086" i="4"/>
  <c r="E1086" i="4"/>
  <c r="D1086" i="4"/>
  <c r="J1085" i="4"/>
  <c r="I1085" i="4"/>
  <c r="H1085" i="4"/>
  <c r="G1085" i="4"/>
  <c r="F1085" i="4"/>
  <c r="E1085" i="4"/>
  <c r="D1085" i="4"/>
  <c r="J1084" i="4"/>
  <c r="I1084" i="4"/>
  <c r="H1084" i="4"/>
  <c r="G1084" i="4"/>
  <c r="F1084" i="4"/>
  <c r="E1084" i="4"/>
  <c r="D1084" i="4"/>
  <c r="J1083" i="4"/>
  <c r="I1083" i="4"/>
  <c r="H1083" i="4"/>
  <c r="G1083" i="4"/>
  <c r="F1083" i="4"/>
  <c r="E1083" i="4"/>
  <c r="D1083" i="4"/>
  <c r="J1082" i="4"/>
  <c r="I1082" i="4"/>
  <c r="H1082" i="4"/>
  <c r="G1082" i="4"/>
  <c r="F1082" i="4"/>
  <c r="E1082" i="4"/>
  <c r="D1082" i="4"/>
  <c r="J1081" i="4"/>
  <c r="I1081" i="4"/>
  <c r="H1081" i="4"/>
  <c r="G1081" i="4"/>
  <c r="F1081" i="4"/>
  <c r="E1081" i="4"/>
  <c r="D1081" i="4"/>
  <c r="J1080" i="4"/>
  <c r="I1080" i="4"/>
  <c r="H1080" i="4"/>
  <c r="G1080" i="4"/>
  <c r="F1080" i="4"/>
  <c r="E1080" i="4"/>
  <c r="D1080" i="4"/>
  <c r="J1079" i="4"/>
  <c r="I1079" i="4"/>
  <c r="H1079" i="4"/>
  <c r="G1079" i="4"/>
  <c r="F1079" i="4"/>
  <c r="E1079" i="4"/>
  <c r="D1079" i="4"/>
  <c r="J1078" i="4"/>
  <c r="I1078" i="4"/>
  <c r="H1078" i="4"/>
  <c r="G1078" i="4"/>
  <c r="F1078" i="4"/>
  <c r="E1078" i="4"/>
  <c r="D1078" i="4"/>
  <c r="J1077" i="4"/>
  <c r="I1077" i="4"/>
  <c r="H1077" i="4"/>
  <c r="G1077" i="4"/>
  <c r="F1077" i="4"/>
  <c r="E1077" i="4"/>
  <c r="D1077" i="4"/>
  <c r="J1076" i="4"/>
  <c r="I1076" i="4"/>
  <c r="H1076" i="4"/>
  <c r="G1076" i="4"/>
  <c r="F1076" i="4"/>
  <c r="E1076" i="4"/>
  <c r="D1076" i="4"/>
  <c r="J1075" i="4"/>
  <c r="I1075" i="4"/>
  <c r="H1075" i="4"/>
  <c r="G1075" i="4"/>
  <c r="F1075" i="4"/>
  <c r="E1075" i="4"/>
  <c r="D1075" i="4"/>
  <c r="J1074" i="4"/>
  <c r="I1074" i="4"/>
  <c r="H1074" i="4"/>
  <c r="G1074" i="4"/>
  <c r="F1074" i="4"/>
  <c r="E1074" i="4"/>
  <c r="D1074" i="4"/>
  <c r="J1073" i="4"/>
  <c r="I1073" i="4"/>
  <c r="H1073" i="4"/>
  <c r="G1073" i="4"/>
  <c r="F1073" i="4"/>
  <c r="E1073" i="4"/>
  <c r="D1073" i="4"/>
  <c r="J1072" i="4"/>
  <c r="I1072" i="4"/>
  <c r="H1072" i="4"/>
  <c r="G1072" i="4"/>
  <c r="F1072" i="4"/>
  <c r="E1072" i="4"/>
  <c r="D1072" i="4"/>
  <c r="J1071" i="4"/>
  <c r="I1071" i="4"/>
  <c r="H1071" i="4"/>
  <c r="G1071" i="4"/>
  <c r="F1071" i="4"/>
  <c r="E1071" i="4"/>
  <c r="D1071" i="4"/>
  <c r="J1070" i="4"/>
  <c r="I1070" i="4"/>
  <c r="H1070" i="4"/>
  <c r="G1070" i="4"/>
  <c r="F1070" i="4"/>
  <c r="E1070" i="4"/>
  <c r="D1070" i="4"/>
  <c r="J1069" i="4"/>
  <c r="I1069" i="4"/>
  <c r="H1069" i="4"/>
  <c r="G1069" i="4"/>
  <c r="F1069" i="4"/>
  <c r="E1069" i="4"/>
  <c r="D1069" i="4"/>
  <c r="J1068" i="4"/>
  <c r="I1068" i="4"/>
  <c r="H1068" i="4"/>
  <c r="G1068" i="4"/>
  <c r="F1068" i="4"/>
  <c r="E1068" i="4"/>
  <c r="D1068" i="4"/>
  <c r="J1067" i="4"/>
  <c r="I1067" i="4"/>
  <c r="H1067" i="4"/>
  <c r="G1067" i="4"/>
  <c r="F1067" i="4"/>
  <c r="E1067" i="4"/>
  <c r="D1067" i="4"/>
  <c r="J1066" i="4"/>
  <c r="I1066" i="4"/>
  <c r="H1066" i="4"/>
  <c r="G1066" i="4"/>
  <c r="F1066" i="4"/>
  <c r="E1066" i="4"/>
  <c r="D1066" i="4"/>
  <c r="J1065" i="4"/>
  <c r="I1065" i="4"/>
  <c r="H1065" i="4"/>
  <c r="G1065" i="4"/>
  <c r="F1065" i="4"/>
  <c r="E1065" i="4"/>
  <c r="D1065" i="4"/>
  <c r="J1064" i="4"/>
  <c r="I1064" i="4"/>
  <c r="H1064" i="4"/>
  <c r="G1064" i="4"/>
  <c r="F1064" i="4"/>
  <c r="E1064" i="4"/>
  <c r="D1064" i="4"/>
  <c r="J1063" i="4"/>
  <c r="I1063" i="4"/>
  <c r="H1063" i="4"/>
  <c r="G1063" i="4"/>
  <c r="F1063" i="4"/>
  <c r="E1063" i="4"/>
  <c r="D1063" i="4"/>
  <c r="J1062" i="4"/>
  <c r="I1062" i="4"/>
  <c r="H1062" i="4"/>
  <c r="G1062" i="4"/>
  <c r="F1062" i="4"/>
  <c r="E1062" i="4"/>
  <c r="D1062" i="4"/>
  <c r="J1061" i="4"/>
  <c r="I1061" i="4"/>
  <c r="H1061" i="4"/>
  <c r="G1061" i="4"/>
  <c r="F1061" i="4"/>
  <c r="E1061" i="4"/>
  <c r="D1061" i="4"/>
  <c r="J1060" i="4"/>
  <c r="I1060" i="4"/>
  <c r="H1060" i="4"/>
  <c r="G1060" i="4"/>
  <c r="F1060" i="4"/>
  <c r="E1060" i="4"/>
  <c r="D1060" i="4"/>
  <c r="J1059" i="4"/>
  <c r="I1059" i="4"/>
  <c r="H1059" i="4"/>
  <c r="G1059" i="4"/>
  <c r="F1059" i="4"/>
  <c r="E1059" i="4"/>
  <c r="D1059" i="4"/>
  <c r="J1058" i="4"/>
  <c r="I1058" i="4"/>
  <c r="H1058" i="4"/>
  <c r="G1058" i="4"/>
  <c r="F1058" i="4"/>
  <c r="E1058" i="4"/>
  <c r="D1058" i="4"/>
  <c r="J1057" i="4"/>
  <c r="I1057" i="4"/>
  <c r="H1057" i="4"/>
  <c r="G1057" i="4"/>
  <c r="F1057" i="4"/>
  <c r="E1057" i="4"/>
  <c r="D1057" i="4"/>
  <c r="J1056" i="4"/>
  <c r="I1056" i="4"/>
  <c r="H1056" i="4"/>
  <c r="G1056" i="4"/>
  <c r="F1056" i="4"/>
  <c r="E1056" i="4"/>
  <c r="D1056" i="4"/>
  <c r="J1055" i="4"/>
  <c r="I1055" i="4"/>
  <c r="H1055" i="4"/>
  <c r="G1055" i="4"/>
  <c r="F1055" i="4"/>
  <c r="E1055" i="4"/>
  <c r="D1055" i="4"/>
  <c r="J1054" i="4"/>
  <c r="I1054" i="4"/>
  <c r="H1054" i="4"/>
  <c r="G1054" i="4"/>
  <c r="F1054" i="4"/>
  <c r="E1054" i="4"/>
  <c r="D1054" i="4"/>
  <c r="J1053" i="4"/>
  <c r="I1053" i="4"/>
  <c r="H1053" i="4"/>
  <c r="G1053" i="4"/>
  <c r="F1053" i="4"/>
  <c r="E1053" i="4"/>
  <c r="D1053" i="4"/>
  <c r="J1052" i="4"/>
  <c r="I1052" i="4"/>
  <c r="H1052" i="4"/>
  <c r="G1052" i="4"/>
  <c r="F1052" i="4"/>
  <c r="E1052" i="4"/>
  <c r="D1052" i="4"/>
  <c r="J1051" i="4"/>
  <c r="I1051" i="4"/>
  <c r="H1051" i="4"/>
  <c r="G1051" i="4"/>
  <c r="F1051" i="4"/>
  <c r="E1051" i="4"/>
  <c r="D1051" i="4"/>
  <c r="J1050" i="4"/>
  <c r="I1050" i="4"/>
  <c r="H1050" i="4"/>
  <c r="G1050" i="4"/>
  <c r="F1050" i="4"/>
  <c r="E1050" i="4"/>
  <c r="D1050" i="4"/>
  <c r="J1049" i="4"/>
  <c r="I1049" i="4"/>
  <c r="H1049" i="4"/>
  <c r="G1049" i="4"/>
  <c r="F1049" i="4"/>
  <c r="E1049" i="4"/>
  <c r="D1049" i="4"/>
  <c r="J1048" i="4"/>
  <c r="I1048" i="4"/>
  <c r="H1048" i="4"/>
  <c r="G1048" i="4"/>
  <c r="F1048" i="4"/>
  <c r="E1048" i="4"/>
  <c r="D1048" i="4"/>
  <c r="J1047" i="4"/>
  <c r="I1047" i="4"/>
  <c r="H1047" i="4"/>
  <c r="G1047" i="4"/>
  <c r="F1047" i="4"/>
  <c r="E1047" i="4"/>
  <c r="D1047" i="4"/>
  <c r="J1046" i="4"/>
  <c r="I1046" i="4"/>
  <c r="H1046" i="4"/>
  <c r="G1046" i="4"/>
  <c r="F1046" i="4"/>
  <c r="E1046" i="4"/>
  <c r="D1046" i="4"/>
  <c r="J1045" i="4"/>
  <c r="I1045" i="4"/>
  <c r="H1045" i="4"/>
  <c r="G1045" i="4"/>
  <c r="F1045" i="4"/>
  <c r="E1045" i="4"/>
  <c r="D1045" i="4"/>
  <c r="J1044" i="4"/>
  <c r="I1044" i="4"/>
  <c r="H1044" i="4"/>
  <c r="G1044" i="4"/>
  <c r="F1044" i="4"/>
  <c r="E1044" i="4"/>
  <c r="D1044" i="4"/>
  <c r="J1043" i="4"/>
  <c r="I1043" i="4"/>
  <c r="H1043" i="4"/>
  <c r="G1043" i="4"/>
  <c r="F1043" i="4"/>
  <c r="E1043" i="4"/>
  <c r="D1043" i="4"/>
  <c r="J1042" i="4"/>
  <c r="I1042" i="4"/>
  <c r="H1042" i="4"/>
  <c r="G1042" i="4"/>
  <c r="F1042" i="4"/>
  <c r="E1042" i="4"/>
  <c r="D1042" i="4"/>
  <c r="J1041" i="4"/>
  <c r="I1041" i="4"/>
  <c r="H1041" i="4"/>
  <c r="G1041" i="4"/>
  <c r="F1041" i="4"/>
  <c r="E1041" i="4"/>
  <c r="D1041" i="4"/>
  <c r="J1040" i="4"/>
  <c r="I1040" i="4"/>
  <c r="H1040" i="4"/>
  <c r="G1040" i="4"/>
  <c r="F1040" i="4"/>
  <c r="E1040" i="4"/>
  <c r="D1040" i="4"/>
  <c r="J1039" i="4"/>
  <c r="I1039" i="4"/>
  <c r="H1039" i="4"/>
  <c r="G1039" i="4"/>
  <c r="F1039" i="4"/>
  <c r="E1039" i="4"/>
  <c r="D1039" i="4"/>
  <c r="J1038" i="4"/>
  <c r="I1038" i="4"/>
  <c r="H1038" i="4"/>
  <c r="G1038" i="4"/>
  <c r="F1038" i="4"/>
  <c r="E1038" i="4"/>
  <c r="D1038" i="4"/>
  <c r="J1037" i="4"/>
  <c r="I1037" i="4"/>
  <c r="H1037" i="4"/>
  <c r="G1037" i="4"/>
  <c r="F1037" i="4"/>
  <c r="E1037" i="4"/>
  <c r="D1037" i="4"/>
  <c r="J1036" i="4"/>
  <c r="I1036" i="4"/>
  <c r="H1036" i="4"/>
  <c r="G1036" i="4"/>
  <c r="F1036" i="4"/>
  <c r="E1036" i="4"/>
  <c r="D1036" i="4"/>
  <c r="J1035" i="4"/>
  <c r="I1035" i="4"/>
  <c r="H1035" i="4"/>
  <c r="G1035" i="4"/>
  <c r="F1035" i="4"/>
  <c r="E1035" i="4"/>
  <c r="D1035" i="4"/>
  <c r="J1034" i="4"/>
  <c r="I1034" i="4"/>
  <c r="H1034" i="4"/>
  <c r="G1034" i="4"/>
  <c r="F1034" i="4"/>
  <c r="E1034" i="4"/>
  <c r="D1034" i="4"/>
  <c r="J1033" i="4"/>
  <c r="I1033" i="4"/>
  <c r="H1033" i="4"/>
  <c r="G1033" i="4"/>
  <c r="F1033" i="4"/>
  <c r="E1033" i="4"/>
  <c r="D1033" i="4"/>
  <c r="J1032" i="4"/>
  <c r="I1032" i="4"/>
  <c r="H1032" i="4"/>
  <c r="G1032" i="4"/>
  <c r="F1032" i="4"/>
  <c r="E1032" i="4"/>
  <c r="D1032" i="4"/>
  <c r="J1031" i="4"/>
  <c r="I1031" i="4"/>
  <c r="H1031" i="4"/>
  <c r="G1031" i="4"/>
  <c r="F1031" i="4"/>
  <c r="E1031" i="4"/>
  <c r="D1031" i="4"/>
  <c r="J1030" i="4"/>
  <c r="I1030" i="4"/>
  <c r="H1030" i="4"/>
  <c r="G1030" i="4"/>
  <c r="F1030" i="4"/>
  <c r="E1030" i="4"/>
  <c r="D1030" i="4"/>
  <c r="J1029" i="4"/>
  <c r="I1029" i="4"/>
  <c r="H1029" i="4"/>
  <c r="G1029" i="4"/>
  <c r="F1029" i="4"/>
  <c r="E1029" i="4"/>
  <c r="D1029" i="4"/>
  <c r="J1028" i="4"/>
  <c r="I1028" i="4"/>
  <c r="H1028" i="4"/>
  <c r="G1028" i="4"/>
  <c r="F1028" i="4"/>
  <c r="E1028" i="4"/>
  <c r="D1028" i="4"/>
  <c r="J1027" i="4"/>
  <c r="I1027" i="4"/>
  <c r="H1027" i="4"/>
  <c r="G1027" i="4"/>
  <c r="F1027" i="4"/>
  <c r="E1027" i="4"/>
  <c r="D1027" i="4"/>
  <c r="J1026" i="4"/>
  <c r="I1026" i="4"/>
  <c r="H1026" i="4"/>
  <c r="G1026" i="4"/>
  <c r="F1026" i="4"/>
  <c r="E1026" i="4"/>
  <c r="D1026" i="4"/>
  <c r="J1025" i="4"/>
  <c r="I1025" i="4"/>
  <c r="H1025" i="4"/>
  <c r="G1025" i="4"/>
  <c r="F1025" i="4"/>
  <c r="E1025" i="4"/>
  <c r="D1025" i="4"/>
  <c r="J1024" i="4"/>
  <c r="I1024" i="4"/>
  <c r="H1024" i="4"/>
  <c r="G1024" i="4"/>
  <c r="F1024" i="4"/>
  <c r="E1024" i="4"/>
  <c r="D1024" i="4"/>
  <c r="J1023" i="4"/>
  <c r="I1023" i="4"/>
  <c r="H1023" i="4"/>
  <c r="G1023" i="4"/>
  <c r="F1023" i="4"/>
  <c r="E1023" i="4"/>
  <c r="D1023" i="4"/>
  <c r="J1022" i="4"/>
  <c r="I1022" i="4"/>
  <c r="H1022" i="4"/>
  <c r="G1022" i="4"/>
  <c r="F1022" i="4"/>
  <c r="E1022" i="4"/>
  <c r="D1022" i="4"/>
  <c r="J1021" i="4"/>
  <c r="I1021" i="4"/>
  <c r="H1021" i="4"/>
  <c r="G1021" i="4"/>
  <c r="F1021" i="4"/>
  <c r="E1021" i="4"/>
  <c r="D1021" i="4"/>
  <c r="J1020" i="4"/>
  <c r="I1020" i="4"/>
  <c r="H1020" i="4"/>
  <c r="G1020" i="4"/>
  <c r="F1020" i="4"/>
  <c r="E1020" i="4"/>
  <c r="D1020" i="4"/>
  <c r="J1019" i="4"/>
  <c r="I1019" i="4"/>
  <c r="H1019" i="4"/>
  <c r="G1019" i="4"/>
  <c r="F1019" i="4"/>
  <c r="E1019" i="4"/>
  <c r="D1019" i="4"/>
  <c r="J1018" i="4"/>
  <c r="I1018" i="4"/>
  <c r="H1018" i="4"/>
  <c r="G1018" i="4"/>
  <c r="F1018" i="4"/>
  <c r="E1018" i="4"/>
  <c r="D1018" i="4"/>
  <c r="J1017" i="4"/>
  <c r="I1017" i="4"/>
  <c r="H1017" i="4"/>
  <c r="G1017" i="4"/>
  <c r="F1017" i="4"/>
  <c r="E1017" i="4"/>
  <c r="D1017" i="4"/>
  <c r="J1016" i="4"/>
  <c r="I1016" i="4"/>
  <c r="H1016" i="4"/>
  <c r="G1016" i="4"/>
  <c r="F1016" i="4"/>
  <c r="E1016" i="4"/>
  <c r="D1016" i="4"/>
  <c r="J1015" i="4"/>
  <c r="I1015" i="4"/>
  <c r="H1015" i="4"/>
  <c r="G1015" i="4"/>
  <c r="F1015" i="4"/>
  <c r="E1015" i="4"/>
  <c r="D1015" i="4"/>
  <c r="J1014" i="4"/>
  <c r="I1014" i="4"/>
  <c r="H1014" i="4"/>
  <c r="G1014" i="4"/>
  <c r="F1014" i="4"/>
  <c r="E1014" i="4"/>
  <c r="D1014" i="4"/>
  <c r="J1013" i="4"/>
  <c r="I1013" i="4"/>
  <c r="H1013" i="4"/>
  <c r="G1013" i="4"/>
  <c r="F1013" i="4"/>
  <c r="E1013" i="4"/>
  <c r="D1013" i="4"/>
  <c r="J1012" i="4"/>
  <c r="I1012" i="4"/>
  <c r="H1012" i="4"/>
  <c r="G1012" i="4"/>
  <c r="F1012" i="4"/>
  <c r="E1012" i="4"/>
  <c r="D1012" i="4"/>
  <c r="J1011" i="4"/>
  <c r="I1011" i="4"/>
  <c r="H1011" i="4"/>
  <c r="G1011" i="4"/>
  <c r="F1011" i="4"/>
  <c r="E1011" i="4"/>
  <c r="D1011" i="4"/>
  <c r="J1010" i="4"/>
  <c r="I1010" i="4"/>
  <c r="H1010" i="4"/>
  <c r="G1010" i="4"/>
  <c r="F1010" i="4"/>
  <c r="E1010" i="4"/>
  <c r="D1010" i="4"/>
  <c r="J1009" i="4"/>
  <c r="I1009" i="4"/>
  <c r="H1009" i="4"/>
  <c r="G1009" i="4"/>
  <c r="F1009" i="4"/>
  <c r="E1009" i="4"/>
  <c r="D1009" i="4"/>
  <c r="J1008" i="4"/>
  <c r="I1008" i="4"/>
  <c r="H1008" i="4"/>
  <c r="G1008" i="4"/>
  <c r="F1008" i="4"/>
  <c r="E1008" i="4"/>
  <c r="D1008" i="4"/>
  <c r="J1007" i="4"/>
  <c r="I1007" i="4"/>
  <c r="H1007" i="4"/>
  <c r="G1007" i="4"/>
  <c r="F1007" i="4"/>
  <c r="E1007" i="4"/>
  <c r="D1007" i="4"/>
  <c r="J1006" i="4"/>
  <c r="I1006" i="4"/>
  <c r="H1006" i="4"/>
  <c r="G1006" i="4"/>
  <c r="F1006" i="4"/>
  <c r="E1006" i="4"/>
  <c r="D1006" i="4"/>
  <c r="J1005" i="4"/>
  <c r="I1005" i="4"/>
  <c r="H1005" i="4"/>
  <c r="G1005" i="4"/>
  <c r="F1005" i="4"/>
  <c r="E1005" i="4"/>
  <c r="D1005" i="4"/>
  <c r="J1004" i="4"/>
  <c r="I1004" i="4"/>
  <c r="H1004" i="4"/>
  <c r="G1004" i="4"/>
  <c r="F1004" i="4"/>
  <c r="E1004" i="4"/>
  <c r="D1004" i="4"/>
  <c r="J1003" i="4"/>
  <c r="I1003" i="4"/>
  <c r="H1003" i="4"/>
  <c r="G1003" i="4"/>
  <c r="F1003" i="4"/>
  <c r="E1003" i="4"/>
  <c r="D1003" i="4"/>
  <c r="J1002" i="4"/>
  <c r="I1002" i="4"/>
  <c r="H1002" i="4"/>
  <c r="G1002" i="4"/>
  <c r="F1002" i="4"/>
  <c r="E1002" i="4"/>
  <c r="D1002" i="4"/>
  <c r="J1001" i="4"/>
  <c r="I1001" i="4"/>
  <c r="H1001" i="4"/>
  <c r="G1001" i="4"/>
  <c r="F1001" i="4"/>
  <c r="E1001" i="4"/>
  <c r="D1001" i="4"/>
  <c r="J1000" i="4"/>
  <c r="I1000" i="4"/>
  <c r="H1000" i="4"/>
  <c r="G1000" i="4"/>
  <c r="F1000" i="4"/>
  <c r="E1000" i="4"/>
  <c r="D1000" i="4"/>
  <c r="J999" i="4"/>
  <c r="I999" i="4"/>
  <c r="H999" i="4"/>
  <c r="G999" i="4"/>
  <c r="F999" i="4"/>
  <c r="E999" i="4"/>
  <c r="D999" i="4"/>
  <c r="J998" i="4"/>
  <c r="I998" i="4"/>
  <c r="H998" i="4"/>
  <c r="G998" i="4"/>
  <c r="F998" i="4"/>
  <c r="E998" i="4"/>
  <c r="D998" i="4"/>
  <c r="J997" i="4"/>
  <c r="I997" i="4"/>
  <c r="H997" i="4"/>
  <c r="G997" i="4"/>
  <c r="F997" i="4"/>
  <c r="E997" i="4"/>
  <c r="D997" i="4"/>
  <c r="J996" i="4"/>
  <c r="I996" i="4"/>
  <c r="H996" i="4"/>
  <c r="G996" i="4"/>
  <c r="F996" i="4"/>
  <c r="E996" i="4"/>
  <c r="D996" i="4"/>
  <c r="J995" i="4"/>
  <c r="I995" i="4"/>
  <c r="H995" i="4"/>
  <c r="G995" i="4"/>
  <c r="F995" i="4"/>
  <c r="E995" i="4"/>
  <c r="D995" i="4"/>
  <c r="J994" i="4"/>
  <c r="I994" i="4"/>
  <c r="H994" i="4"/>
  <c r="G994" i="4"/>
  <c r="F994" i="4"/>
  <c r="E994" i="4"/>
  <c r="D994" i="4"/>
  <c r="J993" i="4"/>
  <c r="I993" i="4"/>
  <c r="H993" i="4"/>
  <c r="G993" i="4"/>
  <c r="F993" i="4"/>
  <c r="E993" i="4"/>
  <c r="D993" i="4"/>
  <c r="J992" i="4"/>
  <c r="I992" i="4"/>
  <c r="H992" i="4"/>
  <c r="G992" i="4"/>
  <c r="F992" i="4"/>
  <c r="E992" i="4"/>
  <c r="D992" i="4"/>
  <c r="J991" i="4"/>
  <c r="I991" i="4"/>
  <c r="H991" i="4"/>
  <c r="G991" i="4"/>
  <c r="F991" i="4"/>
  <c r="E991" i="4"/>
  <c r="D991" i="4"/>
  <c r="J990" i="4"/>
  <c r="I990" i="4"/>
  <c r="H990" i="4"/>
  <c r="G990" i="4"/>
  <c r="F990" i="4"/>
  <c r="E990" i="4"/>
  <c r="D990" i="4"/>
  <c r="J989" i="4"/>
  <c r="I989" i="4"/>
  <c r="H989" i="4"/>
  <c r="G989" i="4"/>
  <c r="F989" i="4"/>
  <c r="E989" i="4"/>
  <c r="D989" i="4"/>
  <c r="J988" i="4"/>
  <c r="I988" i="4"/>
  <c r="H988" i="4"/>
  <c r="G988" i="4"/>
  <c r="F988" i="4"/>
  <c r="E988" i="4"/>
  <c r="D988" i="4"/>
  <c r="J987" i="4"/>
  <c r="I987" i="4"/>
  <c r="H987" i="4"/>
  <c r="G987" i="4"/>
  <c r="F987" i="4"/>
  <c r="E987" i="4"/>
  <c r="D987" i="4"/>
  <c r="J986" i="4"/>
  <c r="I986" i="4"/>
  <c r="H986" i="4"/>
  <c r="G986" i="4"/>
  <c r="F986" i="4"/>
  <c r="E986" i="4"/>
  <c r="D986" i="4"/>
  <c r="J985" i="4"/>
  <c r="I985" i="4"/>
  <c r="H985" i="4"/>
  <c r="G985" i="4"/>
  <c r="F985" i="4"/>
  <c r="E985" i="4"/>
  <c r="D985" i="4"/>
  <c r="J984" i="4"/>
  <c r="I984" i="4"/>
  <c r="H984" i="4"/>
  <c r="G984" i="4"/>
  <c r="F984" i="4"/>
  <c r="E984" i="4"/>
  <c r="D984" i="4"/>
  <c r="J983" i="4"/>
  <c r="I983" i="4"/>
  <c r="H983" i="4"/>
  <c r="G983" i="4"/>
  <c r="F983" i="4"/>
  <c r="E983" i="4"/>
  <c r="D983" i="4"/>
  <c r="J982" i="4"/>
  <c r="I982" i="4"/>
  <c r="H982" i="4"/>
  <c r="G982" i="4"/>
  <c r="F982" i="4"/>
  <c r="E982" i="4"/>
  <c r="D982" i="4"/>
  <c r="J981" i="4"/>
  <c r="I981" i="4"/>
  <c r="H981" i="4"/>
  <c r="G981" i="4"/>
  <c r="F981" i="4"/>
  <c r="E981" i="4"/>
  <c r="D981" i="4"/>
  <c r="J980" i="4"/>
  <c r="I980" i="4"/>
  <c r="H980" i="4"/>
  <c r="G980" i="4"/>
  <c r="F980" i="4"/>
  <c r="E980" i="4"/>
  <c r="D980" i="4"/>
  <c r="J979" i="4"/>
  <c r="I979" i="4"/>
  <c r="H979" i="4"/>
  <c r="G979" i="4"/>
  <c r="F979" i="4"/>
  <c r="E979" i="4"/>
  <c r="D979" i="4"/>
  <c r="J978" i="4"/>
  <c r="I978" i="4"/>
  <c r="H978" i="4"/>
  <c r="G978" i="4"/>
  <c r="F978" i="4"/>
  <c r="E978" i="4"/>
  <c r="D978" i="4"/>
  <c r="J977" i="4"/>
  <c r="I977" i="4"/>
  <c r="H977" i="4"/>
  <c r="G977" i="4"/>
  <c r="F977" i="4"/>
  <c r="E977" i="4"/>
  <c r="D977" i="4"/>
  <c r="J976" i="4"/>
  <c r="I976" i="4"/>
  <c r="H976" i="4"/>
  <c r="G976" i="4"/>
  <c r="F976" i="4"/>
  <c r="E976" i="4"/>
  <c r="D976" i="4"/>
  <c r="J975" i="4"/>
  <c r="I975" i="4"/>
  <c r="H975" i="4"/>
  <c r="G975" i="4"/>
  <c r="F975" i="4"/>
  <c r="E975" i="4"/>
  <c r="D975" i="4"/>
  <c r="J974" i="4"/>
  <c r="I974" i="4"/>
  <c r="H974" i="4"/>
  <c r="G974" i="4"/>
  <c r="F974" i="4"/>
  <c r="E974" i="4"/>
  <c r="D974" i="4"/>
  <c r="J973" i="4"/>
  <c r="I973" i="4"/>
  <c r="H973" i="4"/>
  <c r="G973" i="4"/>
  <c r="F973" i="4"/>
  <c r="E973" i="4"/>
  <c r="D973" i="4"/>
  <c r="J972" i="4"/>
  <c r="I972" i="4"/>
  <c r="H972" i="4"/>
  <c r="G972" i="4"/>
  <c r="F972" i="4"/>
  <c r="E972" i="4"/>
  <c r="D972" i="4"/>
  <c r="J971" i="4"/>
  <c r="I971" i="4"/>
  <c r="H971" i="4"/>
  <c r="G971" i="4"/>
  <c r="F971" i="4"/>
  <c r="E971" i="4"/>
  <c r="D971" i="4"/>
  <c r="J970" i="4"/>
  <c r="I970" i="4"/>
  <c r="H970" i="4"/>
  <c r="G970" i="4"/>
  <c r="F970" i="4"/>
  <c r="E970" i="4"/>
  <c r="D970" i="4"/>
  <c r="J969" i="4"/>
  <c r="I969" i="4"/>
  <c r="H969" i="4"/>
  <c r="G969" i="4"/>
  <c r="F969" i="4"/>
  <c r="E969" i="4"/>
  <c r="D969" i="4"/>
  <c r="J968" i="4"/>
  <c r="I968" i="4"/>
  <c r="H968" i="4"/>
  <c r="G968" i="4"/>
  <c r="F968" i="4"/>
  <c r="E968" i="4"/>
  <c r="D968" i="4"/>
  <c r="J967" i="4"/>
  <c r="I967" i="4"/>
  <c r="H967" i="4"/>
  <c r="G967" i="4"/>
  <c r="F967" i="4"/>
  <c r="E967" i="4"/>
  <c r="D967" i="4"/>
  <c r="J966" i="4"/>
  <c r="I966" i="4"/>
  <c r="H966" i="4"/>
  <c r="G966" i="4"/>
  <c r="F966" i="4"/>
  <c r="E966" i="4"/>
  <c r="D966" i="4"/>
  <c r="J965" i="4"/>
  <c r="I965" i="4"/>
  <c r="H965" i="4"/>
  <c r="G965" i="4"/>
  <c r="F965" i="4"/>
  <c r="E965" i="4"/>
  <c r="D965" i="4"/>
  <c r="J964" i="4"/>
  <c r="I964" i="4"/>
  <c r="H964" i="4"/>
  <c r="G964" i="4"/>
  <c r="F964" i="4"/>
  <c r="E964" i="4"/>
  <c r="D964" i="4"/>
  <c r="J963" i="4"/>
  <c r="I963" i="4"/>
  <c r="H963" i="4"/>
  <c r="G963" i="4"/>
  <c r="F963" i="4"/>
  <c r="E963" i="4"/>
  <c r="D963" i="4"/>
  <c r="J962" i="4"/>
  <c r="I962" i="4"/>
  <c r="H962" i="4"/>
  <c r="G962" i="4"/>
  <c r="F962" i="4"/>
  <c r="E962" i="4"/>
  <c r="D962" i="4"/>
  <c r="J961" i="4"/>
  <c r="I961" i="4"/>
  <c r="H961" i="4"/>
  <c r="G961" i="4"/>
  <c r="F961" i="4"/>
  <c r="E961" i="4"/>
  <c r="D961" i="4"/>
  <c r="J960" i="4"/>
  <c r="I960" i="4"/>
  <c r="H960" i="4"/>
  <c r="G960" i="4"/>
  <c r="F960" i="4"/>
  <c r="E960" i="4"/>
  <c r="D960" i="4"/>
  <c r="J959" i="4"/>
  <c r="I959" i="4"/>
  <c r="H959" i="4"/>
  <c r="G959" i="4"/>
  <c r="F959" i="4"/>
  <c r="E959" i="4"/>
  <c r="D959" i="4"/>
  <c r="J958" i="4"/>
  <c r="I958" i="4"/>
  <c r="H958" i="4"/>
  <c r="G958" i="4"/>
  <c r="F958" i="4"/>
  <c r="E958" i="4"/>
  <c r="D958" i="4"/>
  <c r="J957" i="4"/>
  <c r="I957" i="4"/>
  <c r="H957" i="4"/>
  <c r="G957" i="4"/>
  <c r="F957" i="4"/>
  <c r="E957" i="4"/>
  <c r="D957" i="4"/>
  <c r="J956" i="4"/>
  <c r="I956" i="4"/>
  <c r="H956" i="4"/>
  <c r="G956" i="4"/>
  <c r="F956" i="4"/>
  <c r="E956" i="4"/>
  <c r="D956" i="4"/>
  <c r="J955" i="4"/>
  <c r="I955" i="4"/>
  <c r="H955" i="4"/>
  <c r="G955" i="4"/>
  <c r="F955" i="4"/>
  <c r="E955" i="4"/>
  <c r="D955" i="4"/>
  <c r="J954" i="4"/>
  <c r="I954" i="4"/>
  <c r="H954" i="4"/>
  <c r="G954" i="4"/>
  <c r="F954" i="4"/>
  <c r="E954" i="4"/>
  <c r="D954" i="4"/>
  <c r="J953" i="4"/>
  <c r="I953" i="4"/>
  <c r="H953" i="4"/>
  <c r="G953" i="4"/>
  <c r="F953" i="4"/>
  <c r="E953" i="4"/>
  <c r="D953" i="4"/>
  <c r="J952" i="4"/>
  <c r="I952" i="4"/>
  <c r="H952" i="4"/>
  <c r="G952" i="4"/>
  <c r="F952" i="4"/>
  <c r="E952" i="4"/>
  <c r="D952" i="4"/>
  <c r="J951" i="4"/>
  <c r="I951" i="4"/>
  <c r="H951" i="4"/>
  <c r="G951" i="4"/>
  <c r="F951" i="4"/>
  <c r="E951" i="4"/>
  <c r="D951" i="4"/>
  <c r="J950" i="4"/>
  <c r="I950" i="4"/>
  <c r="H950" i="4"/>
  <c r="G950" i="4"/>
  <c r="F950" i="4"/>
  <c r="E950" i="4"/>
  <c r="D950" i="4"/>
  <c r="J949" i="4"/>
  <c r="I949" i="4"/>
  <c r="H949" i="4"/>
  <c r="G949" i="4"/>
  <c r="F949" i="4"/>
  <c r="E949" i="4"/>
  <c r="D949" i="4"/>
  <c r="J948" i="4"/>
  <c r="I948" i="4"/>
  <c r="H948" i="4"/>
  <c r="G948" i="4"/>
  <c r="F948" i="4"/>
  <c r="E948" i="4"/>
  <c r="D948" i="4"/>
  <c r="J947" i="4"/>
  <c r="I947" i="4"/>
  <c r="H947" i="4"/>
  <c r="G947" i="4"/>
  <c r="F947" i="4"/>
  <c r="E947" i="4"/>
  <c r="D947" i="4"/>
  <c r="J946" i="4"/>
  <c r="I946" i="4"/>
  <c r="H946" i="4"/>
  <c r="G946" i="4"/>
  <c r="F946" i="4"/>
  <c r="E946" i="4"/>
  <c r="D946" i="4"/>
  <c r="J945" i="4"/>
  <c r="I945" i="4"/>
  <c r="H945" i="4"/>
  <c r="G945" i="4"/>
  <c r="F945" i="4"/>
  <c r="E945" i="4"/>
  <c r="D945" i="4"/>
  <c r="J944" i="4"/>
  <c r="I944" i="4"/>
  <c r="H944" i="4"/>
  <c r="G944" i="4"/>
  <c r="F944" i="4"/>
  <c r="E944" i="4"/>
  <c r="D944" i="4"/>
  <c r="J943" i="4"/>
  <c r="I943" i="4"/>
  <c r="H943" i="4"/>
  <c r="G943" i="4"/>
  <c r="F943" i="4"/>
  <c r="E943" i="4"/>
  <c r="D943" i="4"/>
  <c r="J942" i="4"/>
  <c r="I942" i="4"/>
  <c r="H942" i="4"/>
  <c r="G942" i="4"/>
  <c r="F942" i="4"/>
  <c r="E942" i="4"/>
  <c r="D942" i="4"/>
  <c r="J941" i="4"/>
  <c r="I941" i="4"/>
  <c r="H941" i="4"/>
  <c r="G941" i="4"/>
  <c r="F941" i="4"/>
  <c r="E941" i="4"/>
  <c r="D941" i="4"/>
  <c r="J940" i="4"/>
  <c r="I940" i="4"/>
  <c r="H940" i="4"/>
  <c r="G940" i="4"/>
  <c r="F940" i="4"/>
  <c r="E940" i="4"/>
  <c r="D940" i="4"/>
  <c r="J939" i="4"/>
  <c r="I939" i="4"/>
  <c r="H939" i="4"/>
  <c r="G939" i="4"/>
  <c r="F939" i="4"/>
  <c r="E939" i="4"/>
  <c r="D939" i="4"/>
  <c r="J938" i="4"/>
  <c r="I938" i="4"/>
  <c r="H938" i="4"/>
  <c r="G938" i="4"/>
  <c r="F938" i="4"/>
  <c r="E938" i="4"/>
  <c r="D938" i="4"/>
  <c r="J937" i="4"/>
  <c r="I937" i="4"/>
  <c r="H937" i="4"/>
  <c r="G937" i="4"/>
  <c r="F937" i="4"/>
  <c r="E937" i="4"/>
  <c r="D937" i="4"/>
  <c r="J936" i="4"/>
  <c r="I936" i="4"/>
  <c r="H936" i="4"/>
  <c r="G936" i="4"/>
  <c r="F936" i="4"/>
  <c r="E936" i="4"/>
  <c r="D936" i="4"/>
  <c r="J935" i="4"/>
  <c r="I935" i="4"/>
  <c r="H935" i="4"/>
  <c r="G935" i="4"/>
  <c r="F935" i="4"/>
  <c r="E935" i="4"/>
  <c r="D935" i="4"/>
  <c r="J934" i="4"/>
  <c r="I934" i="4"/>
  <c r="H934" i="4"/>
  <c r="G934" i="4"/>
  <c r="F934" i="4"/>
  <c r="E934" i="4"/>
  <c r="D934" i="4"/>
  <c r="J933" i="4"/>
  <c r="I933" i="4"/>
  <c r="H933" i="4"/>
  <c r="G933" i="4"/>
  <c r="F933" i="4"/>
  <c r="E933" i="4"/>
  <c r="D933" i="4"/>
  <c r="J932" i="4"/>
  <c r="I932" i="4"/>
  <c r="H932" i="4"/>
  <c r="G932" i="4"/>
  <c r="F932" i="4"/>
  <c r="E932" i="4"/>
  <c r="D932" i="4"/>
  <c r="J931" i="4"/>
  <c r="I931" i="4"/>
  <c r="H931" i="4"/>
  <c r="G931" i="4"/>
  <c r="F931" i="4"/>
  <c r="E931" i="4"/>
  <c r="D931" i="4"/>
  <c r="J930" i="4"/>
  <c r="I930" i="4"/>
  <c r="H930" i="4"/>
  <c r="G930" i="4"/>
  <c r="F930" i="4"/>
  <c r="E930" i="4"/>
  <c r="D930" i="4"/>
  <c r="J929" i="4"/>
  <c r="I929" i="4"/>
  <c r="H929" i="4"/>
  <c r="G929" i="4"/>
  <c r="F929" i="4"/>
  <c r="E929" i="4"/>
  <c r="D929" i="4"/>
  <c r="J928" i="4"/>
  <c r="I928" i="4"/>
  <c r="H928" i="4"/>
  <c r="G928" i="4"/>
  <c r="F928" i="4"/>
  <c r="E928" i="4"/>
  <c r="D928" i="4"/>
  <c r="J927" i="4"/>
  <c r="I927" i="4"/>
  <c r="H927" i="4"/>
  <c r="G927" i="4"/>
  <c r="F927" i="4"/>
  <c r="E927" i="4"/>
  <c r="D927" i="4"/>
  <c r="J926" i="4"/>
  <c r="I926" i="4"/>
  <c r="H926" i="4"/>
  <c r="G926" i="4"/>
  <c r="F926" i="4"/>
  <c r="E926" i="4"/>
  <c r="D926" i="4"/>
  <c r="J925" i="4"/>
  <c r="I925" i="4"/>
  <c r="H925" i="4"/>
  <c r="G925" i="4"/>
  <c r="F925" i="4"/>
  <c r="E925" i="4"/>
  <c r="D925" i="4"/>
  <c r="J924" i="4"/>
  <c r="I924" i="4"/>
  <c r="H924" i="4"/>
  <c r="G924" i="4"/>
  <c r="F924" i="4"/>
  <c r="E924" i="4"/>
  <c r="D924" i="4"/>
  <c r="J923" i="4"/>
  <c r="I923" i="4"/>
  <c r="H923" i="4"/>
  <c r="G923" i="4"/>
  <c r="F923" i="4"/>
  <c r="E923" i="4"/>
  <c r="D923" i="4"/>
  <c r="J922" i="4"/>
  <c r="I922" i="4"/>
  <c r="H922" i="4"/>
  <c r="G922" i="4"/>
  <c r="F922" i="4"/>
  <c r="E922" i="4"/>
  <c r="D922" i="4"/>
  <c r="J921" i="4"/>
  <c r="I921" i="4"/>
  <c r="H921" i="4"/>
  <c r="G921" i="4"/>
  <c r="F921" i="4"/>
  <c r="E921" i="4"/>
  <c r="D921" i="4"/>
  <c r="J920" i="4"/>
  <c r="I920" i="4"/>
  <c r="H920" i="4"/>
  <c r="G920" i="4"/>
  <c r="F920" i="4"/>
  <c r="E920" i="4"/>
  <c r="D920" i="4"/>
  <c r="J919" i="4"/>
  <c r="I919" i="4"/>
  <c r="H919" i="4"/>
  <c r="G919" i="4"/>
  <c r="F919" i="4"/>
  <c r="E919" i="4"/>
  <c r="D919" i="4"/>
  <c r="J918" i="4"/>
  <c r="I918" i="4"/>
  <c r="H918" i="4"/>
  <c r="G918" i="4"/>
  <c r="F918" i="4"/>
  <c r="E918" i="4"/>
  <c r="D918" i="4"/>
  <c r="J917" i="4"/>
  <c r="I917" i="4"/>
  <c r="H917" i="4"/>
  <c r="G917" i="4"/>
  <c r="F917" i="4"/>
  <c r="E917" i="4"/>
  <c r="D917" i="4"/>
  <c r="J916" i="4"/>
  <c r="I916" i="4"/>
  <c r="H916" i="4"/>
  <c r="G916" i="4"/>
  <c r="F916" i="4"/>
  <c r="E916" i="4"/>
  <c r="D916" i="4"/>
  <c r="J915" i="4"/>
  <c r="I915" i="4"/>
  <c r="H915" i="4"/>
  <c r="G915" i="4"/>
  <c r="F915" i="4"/>
  <c r="E915" i="4"/>
  <c r="D915" i="4"/>
  <c r="J914" i="4"/>
  <c r="I914" i="4"/>
  <c r="H914" i="4"/>
  <c r="G914" i="4"/>
  <c r="F914" i="4"/>
  <c r="E914" i="4"/>
  <c r="D914" i="4"/>
  <c r="J913" i="4"/>
  <c r="I913" i="4"/>
  <c r="H913" i="4"/>
  <c r="G913" i="4"/>
  <c r="F913" i="4"/>
  <c r="E913" i="4"/>
  <c r="D913" i="4"/>
  <c r="J912" i="4"/>
  <c r="I912" i="4"/>
  <c r="H912" i="4"/>
  <c r="G912" i="4"/>
  <c r="F912" i="4"/>
  <c r="E912" i="4"/>
  <c r="D912" i="4"/>
  <c r="J911" i="4"/>
  <c r="I911" i="4"/>
  <c r="H911" i="4"/>
  <c r="G911" i="4"/>
  <c r="F911" i="4"/>
  <c r="E911" i="4"/>
  <c r="D911" i="4"/>
  <c r="J910" i="4"/>
  <c r="I910" i="4"/>
  <c r="H910" i="4"/>
  <c r="G910" i="4"/>
  <c r="F910" i="4"/>
  <c r="E910" i="4"/>
  <c r="D910" i="4"/>
  <c r="J909" i="4"/>
  <c r="I909" i="4"/>
  <c r="H909" i="4"/>
  <c r="G909" i="4"/>
  <c r="F909" i="4"/>
  <c r="E909" i="4"/>
  <c r="D909" i="4"/>
  <c r="J908" i="4"/>
  <c r="I908" i="4"/>
  <c r="H908" i="4"/>
  <c r="G908" i="4"/>
  <c r="F908" i="4"/>
  <c r="E908" i="4"/>
  <c r="D908" i="4"/>
  <c r="J907" i="4"/>
  <c r="I907" i="4"/>
  <c r="H907" i="4"/>
  <c r="G907" i="4"/>
  <c r="F907" i="4"/>
  <c r="E907" i="4"/>
  <c r="D907" i="4"/>
  <c r="J906" i="4"/>
  <c r="I906" i="4"/>
  <c r="H906" i="4"/>
  <c r="G906" i="4"/>
  <c r="F906" i="4"/>
  <c r="E906" i="4"/>
  <c r="D906" i="4"/>
  <c r="J905" i="4"/>
  <c r="I905" i="4"/>
  <c r="H905" i="4"/>
  <c r="G905" i="4"/>
  <c r="F905" i="4"/>
  <c r="E905" i="4"/>
  <c r="D905" i="4"/>
  <c r="J904" i="4"/>
  <c r="I904" i="4"/>
  <c r="H904" i="4"/>
  <c r="G904" i="4"/>
  <c r="F904" i="4"/>
  <c r="E904" i="4"/>
  <c r="D904" i="4"/>
  <c r="J903" i="4"/>
  <c r="I903" i="4"/>
  <c r="H903" i="4"/>
  <c r="G903" i="4"/>
  <c r="F903" i="4"/>
  <c r="E903" i="4"/>
  <c r="D903" i="4"/>
  <c r="J902" i="4"/>
  <c r="I902" i="4"/>
  <c r="H902" i="4"/>
  <c r="G902" i="4"/>
  <c r="F902" i="4"/>
  <c r="E902" i="4"/>
  <c r="D902" i="4"/>
  <c r="J901" i="4"/>
  <c r="I901" i="4"/>
  <c r="H901" i="4"/>
  <c r="G901" i="4"/>
  <c r="F901" i="4"/>
  <c r="E901" i="4"/>
  <c r="D901" i="4"/>
  <c r="J900" i="4"/>
  <c r="I900" i="4"/>
  <c r="H900" i="4"/>
  <c r="G900" i="4"/>
  <c r="F900" i="4"/>
  <c r="E900" i="4"/>
  <c r="D900" i="4"/>
  <c r="J899" i="4"/>
  <c r="I899" i="4"/>
  <c r="H899" i="4"/>
  <c r="G899" i="4"/>
  <c r="F899" i="4"/>
  <c r="E899" i="4"/>
  <c r="D899" i="4"/>
  <c r="J898" i="4"/>
  <c r="I898" i="4"/>
  <c r="H898" i="4"/>
  <c r="G898" i="4"/>
  <c r="F898" i="4"/>
  <c r="E898" i="4"/>
  <c r="D898" i="4"/>
  <c r="J897" i="4"/>
  <c r="I897" i="4"/>
  <c r="H897" i="4"/>
  <c r="G897" i="4"/>
  <c r="F897" i="4"/>
  <c r="E897" i="4"/>
  <c r="D897" i="4"/>
  <c r="J896" i="4"/>
  <c r="I896" i="4"/>
  <c r="H896" i="4"/>
  <c r="G896" i="4"/>
  <c r="F896" i="4"/>
  <c r="E896" i="4"/>
  <c r="D896" i="4"/>
  <c r="J895" i="4"/>
  <c r="I895" i="4"/>
  <c r="H895" i="4"/>
  <c r="G895" i="4"/>
  <c r="F895" i="4"/>
  <c r="E895" i="4"/>
  <c r="D895" i="4"/>
  <c r="J894" i="4"/>
  <c r="I894" i="4"/>
  <c r="H894" i="4"/>
  <c r="G894" i="4"/>
  <c r="F894" i="4"/>
  <c r="E894" i="4"/>
  <c r="D894" i="4"/>
  <c r="J893" i="4"/>
  <c r="I893" i="4"/>
  <c r="H893" i="4"/>
  <c r="G893" i="4"/>
  <c r="F893" i="4"/>
  <c r="E893" i="4"/>
  <c r="D893" i="4"/>
  <c r="J892" i="4"/>
  <c r="I892" i="4"/>
  <c r="H892" i="4"/>
  <c r="G892" i="4"/>
  <c r="F892" i="4"/>
  <c r="E892" i="4"/>
  <c r="D892" i="4"/>
  <c r="J891" i="4"/>
  <c r="I891" i="4"/>
  <c r="H891" i="4"/>
  <c r="G891" i="4"/>
  <c r="F891" i="4"/>
  <c r="E891" i="4"/>
  <c r="D891" i="4"/>
  <c r="J890" i="4"/>
  <c r="I890" i="4"/>
  <c r="H890" i="4"/>
  <c r="G890" i="4"/>
  <c r="F890" i="4"/>
  <c r="E890" i="4"/>
  <c r="D890" i="4"/>
  <c r="J889" i="4"/>
  <c r="I889" i="4"/>
  <c r="H889" i="4"/>
  <c r="G889" i="4"/>
  <c r="F889" i="4"/>
  <c r="E889" i="4"/>
  <c r="D889" i="4"/>
  <c r="J888" i="4"/>
  <c r="I888" i="4"/>
  <c r="H888" i="4"/>
  <c r="G888" i="4"/>
  <c r="F888" i="4"/>
  <c r="E888" i="4"/>
  <c r="D888" i="4"/>
  <c r="J887" i="4"/>
  <c r="I887" i="4"/>
  <c r="H887" i="4"/>
  <c r="G887" i="4"/>
  <c r="F887" i="4"/>
  <c r="E887" i="4"/>
  <c r="D887" i="4"/>
  <c r="J886" i="4"/>
  <c r="I886" i="4"/>
  <c r="H886" i="4"/>
  <c r="G886" i="4"/>
  <c r="F886" i="4"/>
  <c r="E886" i="4"/>
  <c r="D886" i="4"/>
  <c r="J885" i="4"/>
  <c r="I885" i="4"/>
  <c r="H885" i="4"/>
  <c r="G885" i="4"/>
  <c r="F885" i="4"/>
  <c r="E885" i="4"/>
  <c r="D885" i="4"/>
  <c r="J884" i="4"/>
  <c r="I884" i="4"/>
  <c r="H884" i="4"/>
  <c r="G884" i="4"/>
  <c r="F884" i="4"/>
  <c r="E884" i="4"/>
  <c r="D884" i="4"/>
  <c r="J883" i="4"/>
  <c r="I883" i="4"/>
  <c r="H883" i="4"/>
  <c r="G883" i="4"/>
  <c r="F883" i="4"/>
  <c r="E883" i="4"/>
  <c r="D883" i="4"/>
  <c r="J882" i="4"/>
  <c r="I882" i="4"/>
  <c r="H882" i="4"/>
  <c r="G882" i="4"/>
  <c r="F882" i="4"/>
  <c r="E882" i="4"/>
  <c r="D882" i="4"/>
  <c r="J881" i="4"/>
  <c r="I881" i="4"/>
  <c r="H881" i="4"/>
  <c r="G881" i="4"/>
  <c r="F881" i="4"/>
  <c r="E881" i="4"/>
  <c r="D881" i="4"/>
  <c r="J880" i="4"/>
  <c r="I880" i="4"/>
  <c r="H880" i="4"/>
  <c r="G880" i="4"/>
  <c r="F880" i="4"/>
  <c r="E880" i="4"/>
  <c r="D880" i="4"/>
  <c r="J879" i="4"/>
  <c r="I879" i="4"/>
  <c r="H879" i="4"/>
  <c r="G879" i="4"/>
  <c r="F879" i="4"/>
  <c r="E879" i="4"/>
  <c r="D879" i="4"/>
  <c r="J878" i="4"/>
  <c r="I878" i="4"/>
  <c r="H878" i="4"/>
  <c r="G878" i="4"/>
  <c r="F878" i="4"/>
  <c r="E878" i="4"/>
  <c r="D878" i="4"/>
  <c r="J877" i="4"/>
  <c r="I877" i="4"/>
  <c r="H877" i="4"/>
  <c r="G877" i="4"/>
  <c r="F877" i="4"/>
  <c r="E877" i="4"/>
  <c r="D877" i="4"/>
  <c r="J876" i="4"/>
  <c r="I876" i="4"/>
  <c r="H876" i="4"/>
  <c r="G876" i="4"/>
  <c r="F876" i="4"/>
  <c r="E876" i="4"/>
  <c r="D876" i="4"/>
  <c r="J875" i="4"/>
  <c r="I875" i="4"/>
  <c r="H875" i="4"/>
  <c r="G875" i="4"/>
  <c r="F875" i="4"/>
  <c r="E875" i="4"/>
  <c r="D875" i="4"/>
  <c r="J874" i="4"/>
  <c r="I874" i="4"/>
  <c r="H874" i="4"/>
  <c r="G874" i="4"/>
  <c r="F874" i="4"/>
  <c r="E874" i="4"/>
  <c r="D874" i="4"/>
  <c r="J873" i="4"/>
  <c r="I873" i="4"/>
  <c r="H873" i="4"/>
  <c r="G873" i="4"/>
  <c r="F873" i="4"/>
  <c r="E873" i="4"/>
  <c r="D873" i="4"/>
  <c r="J872" i="4"/>
  <c r="I872" i="4"/>
  <c r="H872" i="4"/>
  <c r="G872" i="4"/>
  <c r="F872" i="4"/>
  <c r="E872" i="4"/>
  <c r="D872" i="4"/>
  <c r="J871" i="4"/>
  <c r="I871" i="4"/>
  <c r="H871" i="4"/>
  <c r="G871" i="4"/>
  <c r="F871" i="4"/>
  <c r="E871" i="4"/>
  <c r="D871" i="4"/>
  <c r="J870" i="4"/>
  <c r="I870" i="4"/>
  <c r="H870" i="4"/>
  <c r="G870" i="4"/>
  <c r="F870" i="4"/>
  <c r="E870" i="4"/>
  <c r="D870" i="4"/>
  <c r="J869" i="4"/>
  <c r="I869" i="4"/>
  <c r="H869" i="4"/>
  <c r="G869" i="4"/>
  <c r="F869" i="4"/>
  <c r="E869" i="4"/>
  <c r="D869" i="4"/>
  <c r="J868" i="4"/>
  <c r="I868" i="4"/>
  <c r="H868" i="4"/>
  <c r="G868" i="4"/>
  <c r="F868" i="4"/>
  <c r="E868" i="4"/>
  <c r="D868" i="4"/>
  <c r="J867" i="4"/>
  <c r="I867" i="4"/>
  <c r="H867" i="4"/>
  <c r="G867" i="4"/>
  <c r="F867" i="4"/>
  <c r="E867" i="4"/>
  <c r="D867" i="4"/>
  <c r="J866" i="4"/>
  <c r="I866" i="4"/>
  <c r="H866" i="4"/>
  <c r="G866" i="4"/>
  <c r="F866" i="4"/>
  <c r="E866" i="4"/>
  <c r="D866" i="4"/>
  <c r="J865" i="4"/>
  <c r="I865" i="4"/>
  <c r="H865" i="4"/>
  <c r="G865" i="4"/>
  <c r="F865" i="4"/>
  <c r="E865" i="4"/>
  <c r="D865" i="4"/>
  <c r="J864" i="4"/>
  <c r="I864" i="4"/>
  <c r="H864" i="4"/>
  <c r="G864" i="4"/>
  <c r="F864" i="4"/>
  <c r="E864" i="4"/>
  <c r="D864" i="4"/>
  <c r="J863" i="4"/>
  <c r="I863" i="4"/>
  <c r="H863" i="4"/>
  <c r="G863" i="4"/>
  <c r="F863" i="4"/>
  <c r="E863" i="4"/>
  <c r="D863" i="4"/>
  <c r="J862" i="4"/>
  <c r="I862" i="4"/>
  <c r="H862" i="4"/>
  <c r="G862" i="4"/>
  <c r="F862" i="4"/>
  <c r="E862" i="4"/>
  <c r="D862" i="4"/>
  <c r="J861" i="4"/>
  <c r="I861" i="4"/>
  <c r="H861" i="4"/>
  <c r="G861" i="4"/>
  <c r="F861" i="4"/>
  <c r="E861" i="4"/>
  <c r="D861" i="4"/>
  <c r="J860" i="4"/>
  <c r="I860" i="4"/>
  <c r="H860" i="4"/>
  <c r="G860" i="4"/>
  <c r="F860" i="4"/>
  <c r="E860" i="4"/>
  <c r="D860" i="4"/>
  <c r="J859" i="4"/>
  <c r="I859" i="4"/>
  <c r="H859" i="4"/>
  <c r="G859" i="4"/>
  <c r="F859" i="4"/>
  <c r="E859" i="4"/>
  <c r="D859" i="4"/>
  <c r="J858" i="4"/>
  <c r="I858" i="4"/>
  <c r="H858" i="4"/>
  <c r="G858" i="4"/>
  <c r="F858" i="4"/>
  <c r="E858" i="4"/>
  <c r="D858" i="4"/>
  <c r="J857" i="4"/>
  <c r="I857" i="4"/>
  <c r="H857" i="4"/>
  <c r="G857" i="4"/>
  <c r="F857" i="4"/>
  <c r="E857" i="4"/>
  <c r="D857" i="4"/>
  <c r="J856" i="4"/>
  <c r="I856" i="4"/>
  <c r="H856" i="4"/>
  <c r="G856" i="4"/>
  <c r="F856" i="4"/>
  <c r="E856" i="4"/>
  <c r="D856" i="4"/>
  <c r="J855" i="4"/>
  <c r="I855" i="4"/>
  <c r="H855" i="4"/>
  <c r="G855" i="4"/>
  <c r="F855" i="4"/>
  <c r="E855" i="4"/>
  <c r="D855" i="4"/>
  <c r="J854" i="4"/>
  <c r="I854" i="4"/>
  <c r="H854" i="4"/>
  <c r="G854" i="4"/>
  <c r="F854" i="4"/>
  <c r="E854" i="4"/>
  <c r="D854" i="4"/>
  <c r="J853" i="4"/>
  <c r="I853" i="4"/>
  <c r="H853" i="4"/>
  <c r="G853" i="4"/>
  <c r="F853" i="4"/>
  <c r="E853" i="4"/>
  <c r="D853" i="4"/>
  <c r="J852" i="4"/>
  <c r="I852" i="4"/>
  <c r="H852" i="4"/>
  <c r="G852" i="4"/>
  <c r="F852" i="4"/>
  <c r="E852" i="4"/>
  <c r="D852" i="4"/>
  <c r="J851" i="4"/>
  <c r="I851" i="4"/>
  <c r="H851" i="4"/>
  <c r="G851" i="4"/>
  <c r="F851" i="4"/>
  <c r="E851" i="4"/>
  <c r="D851" i="4"/>
  <c r="J850" i="4"/>
  <c r="I850" i="4"/>
  <c r="H850" i="4"/>
  <c r="G850" i="4"/>
  <c r="F850" i="4"/>
  <c r="E850" i="4"/>
  <c r="D850" i="4"/>
  <c r="J849" i="4"/>
  <c r="I849" i="4"/>
  <c r="H849" i="4"/>
  <c r="G849" i="4"/>
  <c r="F849" i="4"/>
  <c r="E849" i="4"/>
  <c r="D849" i="4"/>
  <c r="J848" i="4"/>
  <c r="I848" i="4"/>
  <c r="H848" i="4"/>
  <c r="G848" i="4"/>
  <c r="F848" i="4"/>
  <c r="E848" i="4"/>
  <c r="D848" i="4"/>
  <c r="J847" i="4"/>
  <c r="I847" i="4"/>
  <c r="H847" i="4"/>
  <c r="G847" i="4"/>
  <c r="F847" i="4"/>
  <c r="E847" i="4"/>
  <c r="D847" i="4"/>
  <c r="J846" i="4"/>
  <c r="I846" i="4"/>
  <c r="H846" i="4"/>
  <c r="G846" i="4"/>
  <c r="F846" i="4"/>
  <c r="E846" i="4"/>
  <c r="D846" i="4"/>
  <c r="J845" i="4"/>
  <c r="I845" i="4"/>
  <c r="H845" i="4"/>
  <c r="G845" i="4"/>
  <c r="F845" i="4"/>
  <c r="E845" i="4"/>
  <c r="D845" i="4"/>
  <c r="J844" i="4"/>
  <c r="I844" i="4"/>
  <c r="H844" i="4"/>
  <c r="G844" i="4"/>
  <c r="F844" i="4"/>
  <c r="E844" i="4"/>
  <c r="D844" i="4"/>
  <c r="J843" i="4"/>
  <c r="I843" i="4"/>
  <c r="H843" i="4"/>
  <c r="G843" i="4"/>
  <c r="F843" i="4"/>
  <c r="E843" i="4"/>
  <c r="D843" i="4"/>
  <c r="J842" i="4"/>
  <c r="I842" i="4"/>
  <c r="H842" i="4"/>
  <c r="G842" i="4"/>
  <c r="F842" i="4"/>
  <c r="E842" i="4"/>
  <c r="D842" i="4"/>
  <c r="J841" i="4"/>
  <c r="I841" i="4"/>
  <c r="H841" i="4"/>
  <c r="G841" i="4"/>
  <c r="F841" i="4"/>
  <c r="E841" i="4"/>
  <c r="D841" i="4"/>
  <c r="J840" i="4"/>
  <c r="I840" i="4"/>
  <c r="H840" i="4"/>
  <c r="G840" i="4"/>
  <c r="F840" i="4"/>
  <c r="E840" i="4"/>
  <c r="D840" i="4"/>
  <c r="J839" i="4"/>
  <c r="I839" i="4"/>
  <c r="H839" i="4"/>
  <c r="G839" i="4"/>
  <c r="F839" i="4"/>
  <c r="E839" i="4"/>
  <c r="D839" i="4"/>
  <c r="J838" i="4"/>
  <c r="I838" i="4"/>
  <c r="H838" i="4"/>
  <c r="G838" i="4"/>
  <c r="F838" i="4"/>
  <c r="E838" i="4"/>
  <c r="D838" i="4"/>
  <c r="J837" i="4"/>
  <c r="I837" i="4"/>
  <c r="H837" i="4"/>
  <c r="G837" i="4"/>
  <c r="F837" i="4"/>
  <c r="E837" i="4"/>
  <c r="D837" i="4"/>
  <c r="J836" i="4"/>
  <c r="I836" i="4"/>
  <c r="H836" i="4"/>
  <c r="G836" i="4"/>
  <c r="F836" i="4"/>
  <c r="E836" i="4"/>
  <c r="D836" i="4"/>
  <c r="J835" i="4"/>
  <c r="I835" i="4"/>
  <c r="H835" i="4"/>
  <c r="G835" i="4"/>
  <c r="F835" i="4"/>
  <c r="E835" i="4"/>
  <c r="D835" i="4"/>
  <c r="J834" i="4"/>
  <c r="I834" i="4"/>
  <c r="H834" i="4"/>
  <c r="G834" i="4"/>
  <c r="F834" i="4"/>
  <c r="E834" i="4"/>
  <c r="D834" i="4"/>
  <c r="J833" i="4"/>
  <c r="I833" i="4"/>
  <c r="H833" i="4"/>
  <c r="G833" i="4"/>
  <c r="F833" i="4"/>
  <c r="E833" i="4"/>
  <c r="D833" i="4"/>
  <c r="J832" i="4"/>
  <c r="I832" i="4"/>
  <c r="H832" i="4"/>
  <c r="G832" i="4"/>
  <c r="F832" i="4"/>
  <c r="E832" i="4"/>
  <c r="D832" i="4"/>
  <c r="J831" i="4"/>
  <c r="I831" i="4"/>
  <c r="H831" i="4"/>
  <c r="G831" i="4"/>
  <c r="F831" i="4"/>
  <c r="E831" i="4"/>
  <c r="D831" i="4"/>
  <c r="J830" i="4"/>
  <c r="I830" i="4"/>
  <c r="H830" i="4"/>
  <c r="G830" i="4"/>
  <c r="F830" i="4"/>
  <c r="E830" i="4"/>
  <c r="D830" i="4"/>
  <c r="J829" i="4"/>
  <c r="I829" i="4"/>
  <c r="H829" i="4"/>
  <c r="G829" i="4"/>
  <c r="F829" i="4"/>
  <c r="E829" i="4"/>
  <c r="D829" i="4"/>
  <c r="J828" i="4"/>
  <c r="I828" i="4"/>
  <c r="H828" i="4"/>
  <c r="G828" i="4"/>
  <c r="F828" i="4"/>
  <c r="E828" i="4"/>
  <c r="D828" i="4"/>
  <c r="J827" i="4"/>
  <c r="I827" i="4"/>
  <c r="H827" i="4"/>
  <c r="G827" i="4"/>
  <c r="F827" i="4"/>
  <c r="E827" i="4"/>
  <c r="D827" i="4"/>
  <c r="J826" i="4"/>
  <c r="I826" i="4"/>
  <c r="H826" i="4"/>
  <c r="G826" i="4"/>
  <c r="F826" i="4"/>
  <c r="E826" i="4"/>
  <c r="D826" i="4"/>
  <c r="J825" i="4"/>
  <c r="I825" i="4"/>
  <c r="H825" i="4"/>
  <c r="G825" i="4"/>
  <c r="F825" i="4"/>
  <c r="E825" i="4"/>
  <c r="D825" i="4"/>
  <c r="J824" i="4"/>
  <c r="I824" i="4"/>
  <c r="H824" i="4"/>
  <c r="G824" i="4"/>
  <c r="F824" i="4"/>
  <c r="E824" i="4"/>
  <c r="D824" i="4"/>
  <c r="J823" i="4"/>
  <c r="I823" i="4"/>
  <c r="H823" i="4"/>
  <c r="G823" i="4"/>
  <c r="F823" i="4"/>
  <c r="E823" i="4"/>
  <c r="D823" i="4"/>
  <c r="J822" i="4"/>
  <c r="I822" i="4"/>
  <c r="H822" i="4"/>
  <c r="G822" i="4"/>
  <c r="F822" i="4"/>
  <c r="E822" i="4"/>
  <c r="D822" i="4"/>
  <c r="J821" i="4"/>
  <c r="I821" i="4"/>
  <c r="H821" i="4"/>
  <c r="G821" i="4"/>
  <c r="F821" i="4"/>
  <c r="E821" i="4"/>
  <c r="D821" i="4"/>
  <c r="J820" i="4"/>
  <c r="I820" i="4"/>
  <c r="H820" i="4"/>
  <c r="G820" i="4"/>
  <c r="F820" i="4"/>
  <c r="E820" i="4"/>
  <c r="D820" i="4"/>
  <c r="J819" i="4"/>
  <c r="I819" i="4"/>
  <c r="H819" i="4"/>
  <c r="G819" i="4"/>
  <c r="F819" i="4"/>
  <c r="E819" i="4"/>
  <c r="D819" i="4"/>
  <c r="J818" i="4"/>
  <c r="I818" i="4"/>
  <c r="H818" i="4"/>
  <c r="G818" i="4"/>
  <c r="F818" i="4"/>
  <c r="E818" i="4"/>
  <c r="D818" i="4"/>
  <c r="J817" i="4"/>
  <c r="I817" i="4"/>
  <c r="H817" i="4"/>
  <c r="G817" i="4"/>
  <c r="F817" i="4"/>
  <c r="E817" i="4"/>
  <c r="D817" i="4"/>
  <c r="J816" i="4"/>
  <c r="I816" i="4"/>
  <c r="H816" i="4"/>
  <c r="G816" i="4"/>
  <c r="F816" i="4"/>
  <c r="E816" i="4"/>
  <c r="D816" i="4"/>
  <c r="J815" i="4"/>
  <c r="I815" i="4"/>
  <c r="H815" i="4"/>
  <c r="G815" i="4"/>
  <c r="F815" i="4"/>
  <c r="E815" i="4"/>
  <c r="D815" i="4"/>
  <c r="J814" i="4"/>
  <c r="I814" i="4"/>
  <c r="H814" i="4"/>
  <c r="G814" i="4"/>
  <c r="F814" i="4"/>
  <c r="E814" i="4"/>
  <c r="D814" i="4"/>
  <c r="J813" i="4"/>
  <c r="I813" i="4"/>
  <c r="H813" i="4"/>
  <c r="G813" i="4"/>
  <c r="F813" i="4"/>
  <c r="E813" i="4"/>
  <c r="D813" i="4"/>
  <c r="J812" i="4"/>
  <c r="I812" i="4"/>
  <c r="H812" i="4"/>
  <c r="G812" i="4"/>
  <c r="F812" i="4"/>
  <c r="E812" i="4"/>
  <c r="D812" i="4"/>
  <c r="J811" i="4"/>
  <c r="I811" i="4"/>
  <c r="H811" i="4"/>
  <c r="G811" i="4"/>
  <c r="F811" i="4"/>
  <c r="E811" i="4"/>
  <c r="D811" i="4"/>
  <c r="J810" i="4"/>
  <c r="I810" i="4"/>
  <c r="H810" i="4"/>
  <c r="G810" i="4"/>
  <c r="F810" i="4"/>
  <c r="E810" i="4"/>
  <c r="D810" i="4"/>
  <c r="J809" i="4"/>
  <c r="I809" i="4"/>
  <c r="H809" i="4"/>
  <c r="G809" i="4"/>
  <c r="F809" i="4"/>
  <c r="E809" i="4"/>
  <c r="D809" i="4"/>
  <c r="J808" i="4"/>
  <c r="I808" i="4"/>
  <c r="H808" i="4"/>
  <c r="G808" i="4"/>
  <c r="F808" i="4"/>
  <c r="E808" i="4"/>
  <c r="D808" i="4"/>
  <c r="J807" i="4"/>
  <c r="I807" i="4"/>
  <c r="H807" i="4"/>
  <c r="G807" i="4"/>
  <c r="F807" i="4"/>
  <c r="E807" i="4"/>
  <c r="D807" i="4"/>
  <c r="J806" i="4"/>
  <c r="I806" i="4"/>
  <c r="H806" i="4"/>
  <c r="G806" i="4"/>
  <c r="F806" i="4"/>
  <c r="E806" i="4"/>
  <c r="D806" i="4"/>
  <c r="J805" i="4"/>
  <c r="I805" i="4"/>
  <c r="H805" i="4"/>
  <c r="G805" i="4"/>
  <c r="F805" i="4"/>
  <c r="E805" i="4"/>
  <c r="D805" i="4"/>
  <c r="J804" i="4"/>
  <c r="I804" i="4"/>
  <c r="H804" i="4"/>
  <c r="G804" i="4"/>
  <c r="F804" i="4"/>
  <c r="E804" i="4"/>
  <c r="D804" i="4"/>
  <c r="J803" i="4"/>
  <c r="I803" i="4"/>
  <c r="H803" i="4"/>
  <c r="G803" i="4"/>
  <c r="F803" i="4"/>
  <c r="E803" i="4"/>
  <c r="D803" i="4"/>
  <c r="J802" i="4"/>
  <c r="I802" i="4"/>
  <c r="H802" i="4"/>
  <c r="G802" i="4"/>
  <c r="F802" i="4"/>
  <c r="E802" i="4"/>
  <c r="D802" i="4"/>
  <c r="J801" i="4"/>
  <c r="I801" i="4"/>
  <c r="H801" i="4"/>
  <c r="G801" i="4"/>
  <c r="F801" i="4"/>
  <c r="E801" i="4"/>
  <c r="D801" i="4"/>
  <c r="J800" i="4"/>
  <c r="I800" i="4"/>
  <c r="H800" i="4"/>
  <c r="G800" i="4"/>
  <c r="F800" i="4"/>
  <c r="E800" i="4"/>
  <c r="D800" i="4"/>
  <c r="J799" i="4"/>
  <c r="I799" i="4"/>
  <c r="H799" i="4"/>
  <c r="G799" i="4"/>
  <c r="F799" i="4"/>
  <c r="E799" i="4"/>
  <c r="D799" i="4"/>
  <c r="J798" i="4"/>
  <c r="I798" i="4"/>
  <c r="H798" i="4"/>
  <c r="G798" i="4"/>
  <c r="F798" i="4"/>
  <c r="E798" i="4"/>
  <c r="D798" i="4"/>
  <c r="J797" i="4"/>
  <c r="I797" i="4"/>
  <c r="H797" i="4"/>
  <c r="G797" i="4"/>
  <c r="F797" i="4"/>
  <c r="E797" i="4"/>
  <c r="D797" i="4"/>
  <c r="J796" i="4"/>
  <c r="I796" i="4"/>
  <c r="H796" i="4"/>
  <c r="G796" i="4"/>
  <c r="F796" i="4"/>
  <c r="E796" i="4"/>
  <c r="D796" i="4"/>
  <c r="J795" i="4"/>
  <c r="I795" i="4"/>
  <c r="H795" i="4"/>
  <c r="G795" i="4"/>
  <c r="F795" i="4"/>
  <c r="E795" i="4"/>
  <c r="D795" i="4"/>
  <c r="J794" i="4"/>
  <c r="I794" i="4"/>
  <c r="H794" i="4"/>
  <c r="G794" i="4"/>
  <c r="F794" i="4"/>
  <c r="E794" i="4"/>
  <c r="D794" i="4"/>
  <c r="J793" i="4"/>
  <c r="I793" i="4"/>
  <c r="H793" i="4"/>
  <c r="G793" i="4"/>
  <c r="F793" i="4"/>
  <c r="E793" i="4"/>
  <c r="D793" i="4"/>
  <c r="J792" i="4"/>
  <c r="I792" i="4"/>
  <c r="H792" i="4"/>
  <c r="G792" i="4"/>
  <c r="F792" i="4"/>
  <c r="E792" i="4"/>
  <c r="D792" i="4"/>
  <c r="J791" i="4"/>
  <c r="I791" i="4"/>
  <c r="H791" i="4"/>
  <c r="G791" i="4"/>
  <c r="F791" i="4"/>
  <c r="E791" i="4"/>
  <c r="D791" i="4"/>
  <c r="J790" i="4"/>
  <c r="I790" i="4"/>
  <c r="H790" i="4"/>
  <c r="G790" i="4"/>
  <c r="F790" i="4"/>
  <c r="E790" i="4"/>
  <c r="D790" i="4"/>
  <c r="J789" i="4"/>
  <c r="I789" i="4"/>
  <c r="H789" i="4"/>
  <c r="G789" i="4"/>
  <c r="F789" i="4"/>
  <c r="E789" i="4"/>
  <c r="D789" i="4"/>
  <c r="J788" i="4"/>
  <c r="I788" i="4"/>
  <c r="H788" i="4"/>
  <c r="G788" i="4"/>
  <c r="F788" i="4"/>
  <c r="E788" i="4"/>
  <c r="D788" i="4"/>
  <c r="J787" i="4"/>
  <c r="I787" i="4"/>
  <c r="H787" i="4"/>
  <c r="G787" i="4"/>
  <c r="F787" i="4"/>
  <c r="E787" i="4"/>
  <c r="D787" i="4"/>
  <c r="J786" i="4"/>
  <c r="I786" i="4"/>
  <c r="H786" i="4"/>
  <c r="G786" i="4"/>
  <c r="F786" i="4"/>
  <c r="E786" i="4"/>
  <c r="D786" i="4"/>
  <c r="J785" i="4"/>
  <c r="I785" i="4"/>
  <c r="H785" i="4"/>
  <c r="G785" i="4"/>
  <c r="F785" i="4"/>
  <c r="E785" i="4"/>
  <c r="D785" i="4"/>
  <c r="J784" i="4"/>
  <c r="I784" i="4"/>
  <c r="H784" i="4"/>
  <c r="G784" i="4"/>
  <c r="F784" i="4"/>
  <c r="E784" i="4"/>
  <c r="D784" i="4"/>
  <c r="J783" i="4"/>
  <c r="I783" i="4"/>
  <c r="H783" i="4"/>
  <c r="G783" i="4"/>
  <c r="F783" i="4"/>
  <c r="E783" i="4"/>
  <c r="D783" i="4"/>
  <c r="J782" i="4"/>
  <c r="I782" i="4"/>
  <c r="H782" i="4"/>
  <c r="G782" i="4"/>
  <c r="F782" i="4"/>
  <c r="E782" i="4"/>
  <c r="D782" i="4"/>
  <c r="J781" i="4"/>
  <c r="I781" i="4"/>
  <c r="H781" i="4"/>
  <c r="G781" i="4"/>
  <c r="F781" i="4"/>
  <c r="E781" i="4"/>
  <c r="D781" i="4"/>
  <c r="J780" i="4"/>
  <c r="I780" i="4"/>
  <c r="H780" i="4"/>
  <c r="G780" i="4"/>
  <c r="F780" i="4"/>
  <c r="E780" i="4"/>
  <c r="D780" i="4"/>
  <c r="J779" i="4"/>
  <c r="I779" i="4"/>
  <c r="H779" i="4"/>
  <c r="G779" i="4"/>
  <c r="F779" i="4"/>
  <c r="E779" i="4"/>
  <c r="D779" i="4"/>
  <c r="J778" i="4"/>
  <c r="I778" i="4"/>
  <c r="H778" i="4"/>
  <c r="G778" i="4"/>
  <c r="F778" i="4"/>
  <c r="E778" i="4"/>
  <c r="D778" i="4"/>
  <c r="J777" i="4"/>
  <c r="I777" i="4"/>
  <c r="H777" i="4"/>
  <c r="G777" i="4"/>
  <c r="F777" i="4"/>
  <c r="E777" i="4"/>
  <c r="D777" i="4"/>
  <c r="J776" i="4"/>
  <c r="I776" i="4"/>
  <c r="H776" i="4"/>
  <c r="G776" i="4"/>
  <c r="F776" i="4"/>
  <c r="E776" i="4"/>
  <c r="D776" i="4"/>
  <c r="J775" i="4"/>
  <c r="I775" i="4"/>
  <c r="H775" i="4"/>
  <c r="G775" i="4"/>
  <c r="F775" i="4"/>
  <c r="E775" i="4"/>
  <c r="D775" i="4"/>
  <c r="J774" i="4"/>
  <c r="I774" i="4"/>
  <c r="H774" i="4"/>
  <c r="G774" i="4"/>
  <c r="F774" i="4"/>
  <c r="E774" i="4"/>
  <c r="D774" i="4"/>
  <c r="J773" i="4"/>
  <c r="I773" i="4"/>
  <c r="H773" i="4"/>
  <c r="G773" i="4"/>
  <c r="F773" i="4"/>
  <c r="E773" i="4"/>
  <c r="D773" i="4"/>
  <c r="J772" i="4"/>
  <c r="I772" i="4"/>
  <c r="H772" i="4"/>
  <c r="G772" i="4"/>
  <c r="F772" i="4"/>
  <c r="E772" i="4"/>
  <c r="D772" i="4"/>
  <c r="J771" i="4"/>
  <c r="I771" i="4"/>
  <c r="H771" i="4"/>
  <c r="G771" i="4"/>
  <c r="F771" i="4"/>
  <c r="E771" i="4"/>
  <c r="D771" i="4"/>
  <c r="J770" i="4"/>
  <c r="I770" i="4"/>
  <c r="H770" i="4"/>
  <c r="G770" i="4"/>
  <c r="F770" i="4"/>
  <c r="E770" i="4"/>
  <c r="D770" i="4"/>
  <c r="J769" i="4"/>
  <c r="I769" i="4"/>
  <c r="H769" i="4"/>
  <c r="G769" i="4"/>
  <c r="F769" i="4"/>
  <c r="E769" i="4"/>
  <c r="D769" i="4"/>
  <c r="J768" i="4"/>
  <c r="I768" i="4"/>
  <c r="H768" i="4"/>
  <c r="G768" i="4"/>
  <c r="F768" i="4"/>
  <c r="E768" i="4"/>
  <c r="D768" i="4"/>
  <c r="J767" i="4"/>
  <c r="I767" i="4"/>
  <c r="H767" i="4"/>
  <c r="G767" i="4"/>
  <c r="F767" i="4"/>
  <c r="E767" i="4"/>
  <c r="D767" i="4"/>
  <c r="J766" i="4"/>
  <c r="I766" i="4"/>
  <c r="H766" i="4"/>
  <c r="G766" i="4"/>
  <c r="F766" i="4"/>
  <c r="E766" i="4"/>
  <c r="D766" i="4"/>
  <c r="J765" i="4"/>
  <c r="I765" i="4"/>
  <c r="H765" i="4"/>
  <c r="G765" i="4"/>
  <c r="F765" i="4"/>
  <c r="E765" i="4"/>
  <c r="D765" i="4"/>
  <c r="J764" i="4"/>
  <c r="I764" i="4"/>
  <c r="H764" i="4"/>
  <c r="G764" i="4"/>
  <c r="F764" i="4"/>
  <c r="E764" i="4"/>
  <c r="D764" i="4"/>
  <c r="J763" i="4"/>
  <c r="I763" i="4"/>
  <c r="H763" i="4"/>
  <c r="G763" i="4"/>
  <c r="F763" i="4"/>
  <c r="E763" i="4"/>
  <c r="D763" i="4"/>
  <c r="J762" i="4"/>
  <c r="I762" i="4"/>
  <c r="H762" i="4"/>
  <c r="G762" i="4"/>
  <c r="F762" i="4"/>
  <c r="E762" i="4"/>
  <c r="D762" i="4"/>
  <c r="J761" i="4"/>
  <c r="I761" i="4"/>
  <c r="H761" i="4"/>
  <c r="G761" i="4"/>
  <c r="F761" i="4"/>
  <c r="E761" i="4"/>
  <c r="D761" i="4"/>
  <c r="J760" i="4"/>
  <c r="I760" i="4"/>
  <c r="H760" i="4"/>
  <c r="G760" i="4"/>
  <c r="F760" i="4"/>
  <c r="E760" i="4"/>
  <c r="D760" i="4"/>
  <c r="J759" i="4"/>
  <c r="I759" i="4"/>
  <c r="H759" i="4"/>
  <c r="G759" i="4"/>
  <c r="F759" i="4"/>
  <c r="E759" i="4"/>
  <c r="D759" i="4"/>
  <c r="J758" i="4"/>
  <c r="I758" i="4"/>
  <c r="H758" i="4"/>
  <c r="G758" i="4"/>
  <c r="F758" i="4"/>
  <c r="E758" i="4"/>
  <c r="D758" i="4"/>
  <c r="J757" i="4"/>
  <c r="I757" i="4"/>
  <c r="H757" i="4"/>
  <c r="G757" i="4"/>
  <c r="F757" i="4"/>
  <c r="E757" i="4"/>
  <c r="D757" i="4"/>
  <c r="J756" i="4"/>
  <c r="I756" i="4"/>
  <c r="H756" i="4"/>
  <c r="G756" i="4"/>
  <c r="F756" i="4"/>
  <c r="E756" i="4"/>
  <c r="D756" i="4"/>
  <c r="J755" i="4"/>
  <c r="I755" i="4"/>
  <c r="H755" i="4"/>
  <c r="G755" i="4"/>
  <c r="F755" i="4"/>
  <c r="E755" i="4"/>
  <c r="D755" i="4"/>
  <c r="J754" i="4"/>
  <c r="I754" i="4"/>
  <c r="H754" i="4"/>
  <c r="G754" i="4"/>
  <c r="F754" i="4"/>
  <c r="E754" i="4"/>
  <c r="D754" i="4"/>
  <c r="J753" i="4"/>
  <c r="I753" i="4"/>
  <c r="H753" i="4"/>
  <c r="G753" i="4"/>
  <c r="F753" i="4"/>
  <c r="E753" i="4"/>
  <c r="D753" i="4"/>
  <c r="J752" i="4"/>
  <c r="I752" i="4"/>
  <c r="H752" i="4"/>
  <c r="G752" i="4"/>
  <c r="F752" i="4"/>
  <c r="E752" i="4"/>
  <c r="D752" i="4"/>
  <c r="J751" i="4"/>
  <c r="I751" i="4"/>
  <c r="H751" i="4"/>
  <c r="G751" i="4"/>
  <c r="F751" i="4"/>
  <c r="E751" i="4"/>
  <c r="D751" i="4"/>
  <c r="J750" i="4"/>
  <c r="I750" i="4"/>
  <c r="H750" i="4"/>
  <c r="G750" i="4"/>
  <c r="F750" i="4"/>
  <c r="E750" i="4"/>
  <c r="D750" i="4"/>
  <c r="J749" i="4"/>
  <c r="I749" i="4"/>
  <c r="H749" i="4"/>
  <c r="G749" i="4"/>
  <c r="F749" i="4"/>
  <c r="E749" i="4"/>
  <c r="D749" i="4"/>
  <c r="J748" i="4"/>
  <c r="I748" i="4"/>
  <c r="H748" i="4"/>
  <c r="G748" i="4"/>
  <c r="F748" i="4"/>
  <c r="E748" i="4"/>
  <c r="D748" i="4"/>
  <c r="J747" i="4"/>
  <c r="I747" i="4"/>
  <c r="H747" i="4"/>
  <c r="G747" i="4"/>
  <c r="F747" i="4"/>
  <c r="E747" i="4"/>
  <c r="D747" i="4"/>
  <c r="J746" i="4"/>
  <c r="I746" i="4"/>
  <c r="H746" i="4"/>
  <c r="G746" i="4"/>
  <c r="F746" i="4"/>
  <c r="E746" i="4"/>
  <c r="D746" i="4"/>
  <c r="J745" i="4"/>
  <c r="I745" i="4"/>
  <c r="H745" i="4"/>
  <c r="G745" i="4"/>
  <c r="F745" i="4"/>
  <c r="E745" i="4"/>
  <c r="D745" i="4"/>
  <c r="J744" i="4"/>
  <c r="I744" i="4"/>
  <c r="H744" i="4"/>
  <c r="G744" i="4"/>
  <c r="F744" i="4"/>
  <c r="E744" i="4"/>
  <c r="D744" i="4"/>
  <c r="J743" i="4"/>
  <c r="I743" i="4"/>
  <c r="H743" i="4"/>
  <c r="G743" i="4"/>
  <c r="F743" i="4"/>
  <c r="E743" i="4"/>
  <c r="D743" i="4"/>
  <c r="J742" i="4"/>
  <c r="I742" i="4"/>
  <c r="H742" i="4"/>
  <c r="G742" i="4"/>
  <c r="F742" i="4"/>
  <c r="E742" i="4"/>
  <c r="D742" i="4"/>
  <c r="J741" i="4"/>
  <c r="I741" i="4"/>
  <c r="H741" i="4"/>
  <c r="G741" i="4"/>
  <c r="F741" i="4"/>
  <c r="E741" i="4"/>
  <c r="D741" i="4"/>
  <c r="J740" i="4"/>
  <c r="I740" i="4"/>
  <c r="H740" i="4"/>
  <c r="G740" i="4"/>
  <c r="F740" i="4"/>
  <c r="E740" i="4"/>
  <c r="D740" i="4"/>
  <c r="J739" i="4"/>
  <c r="I739" i="4"/>
  <c r="H739" i="4"/>
  <c r="G739" i="4"/>
  <c r="F739" i="4"/>
  <c r="E739" i="4"/>
  <c r="D739" i="4"/>
  <c r="J738" i="4"/>
  <c r="I738" i="4"/>
  <c r="H738" i="4"/>
  <c r="G738" i="4"/>
  <c r="F738" i="4"/>
  <c r="E738" i="4"/>
  <c r="D738" i="4"/>
  <c r="J737" i="4"/>
  <c r="I737" i="4"/>
  <c r="H737" i="4"/>
  <c r="G737" i="4"/>
  <c r="F737" i="4"/>
  <c r="E737" i="4"/>
  <c r="D737" i="4"/>
  <c r="J736" i="4"/>
  <c r="I736" i="4"/>
  <c r="H736" i="4"/>
  <c r="G736" i="4"/>
  <c r="F736" i="4"/>
  <c r="E736" i="4"/>
  <c r="D736" i="4"/>
  <c r="J735" i="4"/>
  <c r="I735" i="4"/>
  <c r="H735" i="4"/>
  <c r="G735" i="4"/>
  <c r="F735" i="4"/>
  <c r="E735" i="4"/>
  <c r="D735" i="4"/>
  <c r="J734" i="4"/>
  <c r="I734" i="4"/>
  <c r="H734" i="4"/>
  <c r="G734" i="4"/>
  <c r="F734" i="4"/>
  <c r="E734" i="4"/>
  <c r="D734" i="4"/>
  <c r="J733" i="4"/>
  <c r="I733" i="4"/>
  <c r="H733" i="4"/>
  <c r="G733" i="4"/>
  <c r="F733" i="4"/>
  <c r="E733" i="4"/>
  <c r="D733" i="4"/>
  <c r="J732" i="4"/>
  <c r="I732" i="4"/>
  <c r="H732" i="4"/>
  <c r="G732" i="4"/>
  <c r="F732" i="4"/>
  <c r="E732" i="4"/>
  <c r="D732" i="4"/>
  <c r="J731" i="4"/>
  <c r="I731" i="4"/>
  <c r="H731" i="4"/>
  <c r="G731" i="4"/>
  <c r="F731" i="4"/>
  <c r="E731" i="4"/>
  <c r="D731" i="4"/>
  <c r="J730" i="4"/>
  <c r="I730" i="4"/>
  <c r="H730" i="4"/>
  <c r="G730" i="4"/>
  <c r="F730" i="4"/>
  <c r="E730" i="4"/>
  <c r="D730" i="4"/>
  <c r="J729" i="4"/>
  <c r="I729" i="4"/>
  <c r="H729" i="4"/>
  <c r="G729" i="4"/>
  <c r="F729" i="4"/>
  <c r="E729" i="4"/>
  <c r="D729" i="4"/>
  <c r="J728" i="4"/>
  <c r="I728" i="4"/>
  <c r="H728" i="4"/>
  <c r="G728" i="4"/>
  <c r="F728" i="4"/>
  <c r="E728" i="4"/>
  <c r="D728" i="4"/>
  <c r="J727" i="4"/>
  <c r="I727" i="4"/>
  <c r="H727" i="4"/>
  <c r="G727" i="4"/>
  <c r="F727" i="4"/>
  <c r="E727" i="4"/>
  <c r="D727" i="4"/>
  <c r="J726" i="4"/>
  <c r="I726" i="4"/>
  <c r="H726" i="4"/>
  <c r="G726" i="4"/>
  <c r="F726" i="4"/>
  <c r="E726" i="4"/>
  <c r="D726" i="4"/>
  <c r="J725" i="4"/>
  <c r="I725" i="4"/>
  <c r="H725" i="4"/>
  <c r="G725" i="4"/>
  <c r="F725" i="4"/>
  <c r="E725" i="4"/>
  <c r="D725" i="4"/>
  <c r="J724" i="4"/>
  <c r="I724" i="4"/>
  <c r="H724" i="4"/>
  <c r="G724" i="4"/>
  <c r="F724" i="4"/>
  <c r="E724" i="4"/>
  <c r="D724" i="4"/>
  <c r="J723" i="4"/>
  <c r="I723" i="4"/>
  <c r="H723" i="4"/>
  <c r="G723" i="4"/>
  <c r="F723" i="4"/>
  <c r="E723" i="4"/>
  <c r="D723" i="4"/>
  <c r="J722" i="4"/>
  <c r="I722" i="4"/>
  <c r="H722" i="4"/>
  <c r="G722" i="4"/>
  <c r="F722" i="4"/>
  <c r="E722" i="4"/>
  <c r="D722" i="4"/>
  <c r="J721" i="4"/>
  <c r="I721" i="4"/>
  <c r="H721" i="4"/>
  <c r="G721" i="4"/>
  <c r="F721" i="4"/>
  <c r="E721" i="4"/>
  <c r="D721" i="4"/>
  <c r="J720" i="4"/>
  <c r="I720" i="4"/>
  <c r="H720" i="4"/>
  <c r="G720" i="4"/>
  <c r="F720" i="4"/>
  <c r="E720" i="4"/>
  <c r="D720" i="4"/>
  <c r="J719" i="4"/>
  <c r="I719" i="4"/>
  <c r="H719" i="4"/>
  <c r="G719" i="4"/>
  <c r="F719" i="4"/>
  <c r="E719" i="4"/>
  <c r="D719" i="4"/>
  <c r="J718" i="4"/>
  <c r="I718" i="4"/>
  <c r="H718" i="4"/>
  <c r="G718" i="4"/>
  <c r="F718" i="4"/>
  <c r="E718" i="4"/>
  <c r="D718" i="4"/>
  <c r="J717" i="4"/>
  <c r="I717" i="4"/>
  <c r="H717" i="4"/>
  <c r="G717" i="4"/>
  <c r="F717" i="4"/>
  <c r="E717" i="4"/>
  <c r="D717" i="4"/>
  <c r="J716" i="4"/>
  <c r="I716" i="4"/>
  <c r="H716" i="4"/>
  <c r="G716" i="4"/>
  <c r="F716" i="4"/>
  <c r="E716" i="4"/>
  <c r="D716" i="4"/>
  <c r="J715" i="4"/>
  <c r="I715" i="4"/>
  <c r="H715" i="4"/>
  <c r="G715" i="4"/>
  <c r="F715" i="4"/>
  <c r="E715" i="4"/>
  <c r="D715" i="4"/>
  <c r="J714" i="4"/>
  <c r="I714" i="4"/>
  <c r="H714" i="4"/>
  <c r="G714" i="4"/>
  <c r="F714" i="4"/>
  <c r="E714" i="4"/>
  <c r="D714" i="4"/>
  <c r="J713" i="4"/>
  <c r="I713" i="4"/>
  <c r="H713" i="4"/>
  <c r="G713" i="4"/>
  <c r="F713" i="4"/>
  <c r="E713" i="4"/>
  <c r="D713" i="4"/>
  <c r="J712" i="4"/>
  <c r="I712" i="4"/>
  <c r="H712" i="4"/>
  <c r="G712" i="4"/>
  <c r="F712" i="4"/>
  <c r="E712" i="4"/>
  <c r="D712" i="4"/>
  <c r="J711" i="4"/>
  <c r="I711" i="4"/>
  <c r="H711" i="4"/>
  <c r="G711" i="4"/>
  <c r="F711" i="4"/>
  <c r="E711" i="4"/>
  <c r="D711" i="4"/>
  <c r="J710" i="4"/>
  <c r="I710" i="4"/>
  <c r="H710" i="4"/>
  <c r="G710" i="4"/>
  <c r="F710" i="4"/>
  <c r="E710" i="4"/>
  <c r="D710" i="4"/>
  <c r="J709" i="4"/>
  <c r="I709" i="4"/>
  <c r="H709" i="4"/>
  <c r="G709" i="4"/>
  <c r="F709" i="4"/>
  <c r="E709" i="4"/>
  <c r="D709" i="4"/>
  <c r="J708" i="4"/>
  <c r="I708" i="4"/>
  <c r="H708" i="4"/>
  <c r="G708" i="4"/>
  <c r="F708" i="4"/>
  <c r="E708" i="4"/>
  <c r="D708" i="4"/>
  <c r="J707" i="4"/>
  <c r="I707" i="4"/>
  <c r="H707" i="4"/>
  <c r="G707" i="4"/>
  <c r="F707" i="4"/>
  <c r="E707" i="4"/>
  <c r="D707" i="4"/>
  <c r="J706" i="4"/>
  <c r="I706" i="4"/>
  <c r="H706" i="4"/>
  <c r="G706" i="4"/>
  <c r="F706" i="4"/>
  <c r="E706" i="4"/>
  <c r="D706" i="4"/>
  <c r="J705" i="4"/>
  <c r="I705" i="4"/>
  <c r="H705" i="4"/>
  <c r="G705" i="4"/>
  <c r="F705" i="4"/>
  <c r="E705" i="4"/>
  <c r="D705" i="4"/>
  <c r="J704" i="4"/>
  <c r="I704" i="4"/>
  <c r="H704" i="4"/>
  <c r="G704" i="4"/>
  <c r="F704" i="4"/>
  <c r="E704" i="4"/>
  <c r="D704" i="4"/>
  <c r="J703" i="4"/>
  <c r="I703" i="4"/>
  <c r="H703" i="4"/>
  <c r="G703" i="4"/>
  <c r="F703" i="4"/>
  <c r="E703" i="4"/>
  <c r="D703" i="4"/>
  <c r="J702" i="4"/>
  <c r="I702" i="4"/>
  <c r="H702" i="4"/>
  <c r="G702" i="4"/>
  <c r="F702" i="4"/>
  <c r="E702" i="4"/>
  <c r="D702" i="4"/>
  <c r="J701" i="4"/>
  <c r="I701" i="4"/>
  <c r="H701" i="4"/>
  <c r="G701" i="4"/>
  <c r="F701" i="4"/>
  <c r="E701" i="4"/>
  <c r="D701" i="4"/>
  <c r="J700" i="4"/>
  <c r="I700" i="4"/>
  <c r="H700" i="4"/>
  <c r="G700" i="4"/>
  <c r="F700" i="4"/>
  <c r="E700" i="4"/>
  <c r="D700" i="4"/>
  <c r="J699" i="4"/>
  <c r="I699" i="4"/>
  <c r="H699" i="4"/>
  <c r="G699" i="4"/>
  <c r="F699" i="4"/>
  <c r="E699" i="4"/>
  <c r="D699" i="4"/>
  <c r="J698" i="4"/>
  <c r="I698" i="4"/>
  <c r="H698" i="4"/>
  <c r="G698" i="4"/>
  <c r="F698" i="4"/>
  <c r="E698" i="4"/>
  <c r="D698" i="4"/>
  <c r="J697" i="4"/>
  <c r="I697" i="4"/>
  <c r="H697" i="4"/>
  <c r="G697" i="4"/>
  <c r="F697" i="4"/>
  <c r="E697" i="4"/>
  <c r="D697" i="4"/>
  <c r="J696" i="4"/>
  <c r="I696" i="4"/>
  <c r="H696" i="4"/>
  <c r="G696" i="4"/>
  <c r="F696" i="4"/>
  <c r="E696" i="4"/>
  <c r="D696" i="4"/>
  <c r="J695" i="4"/>
  <c r="I695" i="4"/>
  <c r="H695" i="4"/>
  <c r="G695" i="4"/>
  <c r="F695" i="4"/>
  <c r="E695" i="4"/>
  <c r="D695" i="4"/>
  <c r="J694" i="4"/>
  <c r="I694" i="4"/>
  <c r="H694" i="4"/>
  <c r="G694" i="4"/>
  <c r="F694" i="4"/>
  <c r="E694" i="4"/>
  <c r="D694" i="4"/>
  <c r="J693" i="4"/>
  <c r="I693" i="4"/>
  <c r="H693" i="4"/>
  <c r="G693" i="4"/>
  <c r="F693" i="4"/>
  <c r="E693" i="4"/>
  <c r="D693" i="4"/>
  <c r="J692" i="4"/>
  <c r="I692" i="4"/>
  <c r="H692" i="4"/>
  <c r="G692" i="4"/>
  <c r="F692" i="4"/>
  <c r="E692" i="4"/>
  <c r="D692" i="4"/>
  <c r="J691" i="4"/>
  <c r="I691" i="4"/>
  <c r="H691" i="4"/>
  <c r="G691" i="4"/>
  <c r="F691" i="4"/>
  <c r="E691" i="4"/>
  <c r="D691" i="4"/>
  <c r="J690" i="4"/>
  <c r="I690" i="4"/>
  <c r="H690" i="4"/>
  <c r="G690" i="4"/>
  <c r="F690" i="4"/>
  <c r="E690" i="4"/>
  <c r="D690" i="4"/>
  <c r="J689" i="4"/>
  <c r="I689" i="4"/>
  <c r="H689" i="4"/>
  <c r="G689" i="4"/>
  <c r="F689" i="4"/>
  <c r="E689" i="4"/>
  <c r="D689" i="4"/>
  <c r="J688" i="4"/>
  <c r="I688" i="4"/>
  <c r="H688" i="4"/>
  <c r="G688" i="4"/>
  <c r="F688" i="4"/>
  <c r="E688" i="4"/>
  <c r="D688" i="4"/>
  <c r="J687" i="4"/>
  <c r="I687" i="4"/>
  <c r="H687" i="4"/>
  <c r="G687" i="4"/>
  <c r="F687" i="4"/>
  <c r="E687" i="4"/>
  <c r="D687" i="4"/>
  <c r="J686" i="4"/>
  <c r="I686" i="4"/>
  <c r="H686" i="4"/>
  <c r="G686" i="4"/>
  <c r="F686" i="4"/>
  <c r="E686" i="4"/>
  <c r="D686" i="4"/>
  <c r="J685" i="4"/>
  <c r="I685" i="4"/>
  <c r="H685" i="4"/>
  <c r="G685" i="4"/>
  <c r="F685" i="4"/>
  <c r="E685" i="4"/>
  <c r="D685" i="4"/>
  <c r="J684" i="4"/>
  <c r="I684" i="4"/>
  <c r="H684" i="4"/>
  <c r="G684" i="4"/>
  <c r="F684" i="4"/>
  <c r="E684" i="4"/>
  <c r="D684" i="4"/>
  <c r="J683" i="4"/>
  <c r="I683" i="4"/>
  <c r="H683" i="4"/>
  <c r="G683" i="4"/>
  <c r="F683" i="4"/>
  <c r="E683" i="4"/>
  <c r="D683" i="4"/>
  <c r="J682" i="4"/>
  <c r="I682" i="4"/>
  <c r="H682" i="4"/>
  <c r="G682" i="4"/>
  <c r="F682" i="4"/>
  <c r="E682" i="4"/>
  <c r="D682" i="4"/>
  <c r="J681" i="4"/>
  <c r="I681" i="4"/>
  <c r="H681" i="4"/>
  <c r="G681" i="4"/>
  <c r="F681" i="4"/>
  <c r="E681" i="4"/>
  <c r="D681" i="4"/>
  <c r="J680" i="4"/>
  <c r="I680" i="4"/>
  <c r="H680" i="4"/>
  <c r="G680" i="4"/>
  <c r="F680" i="4"/>
  <c r="E680" i="4"/>
  <c r="D680" i="4"/>
  <c r="J679" i="4"/>
  <c r="I679" i="4"/>
  <c r="H679" i="4"/>
  <c r="G679" i="4"/>
  <c r="F679" i="4"/>
  <c r="E679" i="4"/>
  <c r="D679" i="4"/>
  <c r="J678" i="4"/>
  <c r="I678" i="4"/>
  <c r="H678" i="4"/>
  <c r="G678" i="4"/>
  <c r="F678" i="4"/>
  <c r="E678" i="4"/>
  <c r="D678" i="4"/>
  <c r="J677" i="4"/>
  <c r="I677" i="4"/>
  <c r="H677" i="4"/>
  <c r="G677" i="4"/>
  <c r="F677" i="4"/>
  <c r="E677" i="4"/>
  <c r="D677" i="4"/>
  <c r="J676" i="4"/>
  <c r="I676" i="4"/>
  <c r="H676" i="4"/>
  <c r="G676" i="4"/>
  <c r="F676" i="4"/>
  <c r="E676" i="4"/>
  <c r="D676" i="4"/>
  <c r="J675" i="4"/>
  <c r="I675" i="4"/>
  <c r="H675" i="4"/>
  <c r="G675" i="4"/>
  <c r="F675" i="4"/>
  <c r="E675" i="4"/>
  <c r="D675" i="4"/>
  <c r="J674" i="4"/>
  <c r="I674" i="4"/>
  <c r="H674" i="4"/>
  <c r="G674" i="4"/>
  <c r="F674" i="4"/>
  <c r="E674" i="4"/>
  <c r="D674" i="4"/>
  <c r="J673" i="4"/>
  <c r="I673" i="4"/>
  <c r="H673" i="4"/>
  <c r="G673" i="4"/>
  <c r="F673" i="4"/>
  <c r="E673" i="4"/>
  <c r="D673" i="4"/>
  <c r="J672" i="4"/>
  <c r="I672" i="4"/>
  <c r="H672" i="4"/>
  <c r="G672" i="4"/>
  <c r="F672" i="4"/>
  <c r="E672" i="4"/>
  <c r="D672" i="4"/>
  <c r="J671" i="4"/>
  <c r="I671" i="4"/>
  <c r="H671" i="4"/>
  <c r="G671" i="4"/>
  <c r="F671" i="4"/>
  <c r="E671" i="4"/>
  <c r="D671" i="4"/>
  <c r="J670" i="4"/>
  <c r="I670" i="4"/>
  <c r="H670" i="4"/>
  <c r="G670" i="4"/>
  <c r="F670" i="4"/>
  <c r="E670" i="4"/>
  <c r="D670" i="4"/>
  <c r="J669" i="4"/>
  <c r="I669" i="4"/>
  <c r="H669" i="4"/>
  <c r="G669" i="4"/>
  <c r="F669" i="4"/>
  <c r="E669" i="4"/>
  <c r="D669" i="4"/>
  <c r="J668" i="4"/>
  <c r="I668" i="4"/>
  <c r="H668" i="4"/>
  <c r="G668" i="4"/>
  <c r="F668" i="4"/>
  <c r="E668" i="4"/>
  <c r="D668" i="4"/>
  <c r="J667" i="4"/>
  <c r="I667" i="4"/>
  <c r="H667" i="4"/>
  <c r="G667" i="4"/>
  <c r="F667" i="4"/>
  <c r="E667" i="4"/>
  <c r="D667" i="4"/>
  <c r="J666" i="4"/>
  <c r="I666" i="4"/>
  <c r="H666" i="4"/>
  <c r="G666" i="4"/>
  <c r="F666" i="4"/>
  <c r="E666" i="4"/>
  <c r="D666" i="4"/>
  <c r="J665" i="4"/>
  <c r="I665" i="4"/>
  <c r="H665" i="4"/>
  <c r="G665" i="4"/>
  <c r="F665" i="4"/>
  <c r="E665" i="4"/>
  <c r="D665" i="4"/>
  <c r="J664" i="4"/>
  <c r="I664" i="4"/>
  <c r="H664" i="4"/>
  <c r="G664" i="4"/>
  <c r="F664" i="4"/>
  <c r="E664" i="4"/>
  <c r="D664" i="4"/>
  <c r="J663" i="4"/>
  <c r="I663" i="4"/>
  <c r="H663" i="4"/>
  <c r="G663" i="4"/>
  <c r="F663" i="4"/>
  <c r="E663" i="4"/>
  <c r="D663" i="4"/>
  <c r="J662" i="4"/>
  <c r="I662" i="4"/>
  <c r="H662" i="4"/>
  <c r="G662" i="4"/>
  <c r="F662" i="4"/>
  <c r="E662" i="4"/>
  <c r="D662" i="4"/>
  <c r="J661" i="4"/>
  <c r="I661" i="4"/>
  <c r="H661" i="4"/>
  <c r="G661" i="4"/>
  <c r="F661" i="4"/>
  <c r="E661" i="4"/>
  <c r="D661" i="4"/>
  <c r="J660" i="4"/>
  <c r="I660" i="4"/>
  <c r="H660" i="4"/>
  <c r="G660" i="4"/>
  <c r="F660" i="4"/>
  <c r="E660" i="4"/>
  <c r="D660" i="4"/>
  <c r="J659" i="4"/>
  <c r="I659" i="4"/>
  <c r="H659" i="4"/>
  <c r="G659" i="4"/>
  <c r="F659" i="4"/>
  <c r="E659" i="4"/>
  <c r="D659" i="4"/>
  <c r="J658" i="4"/>
  <c r="I658" i="4"/>
  <c r="H658" i="4"/>
  <c r="G658" i="4"/>
  <c r="F658" i="4"/>
  <c r="E658" i="4"/>
  <c r="D658" i="4"/>
  <c r="J657" i="4"/>
  <c r="I657" i="4"/>
  <c r="H657" i="4"/>
  <c r="G657" i="4"/>
  <c r="F657" i="4"/>
  <c r="E657" i="4"/>
  <c r="D657" i="4"/>
  <c r="J656" i="4"/>
  <c r="I656" i="4"/>
  <c r="H656" i="4"/>
  <c r="G656" i="4"/>
  <c r="F656" i="4"/>
  <c r="E656" i="4"/>
  <c r="D656" i="4"/>
  <c r="J655" i="4"/>
  <c r="I655" i="4"/>
  <c r="H655" i="4"/>
  <c r="G655" i="4"/>
  <c r="F655" i="4"/>
  <c r="E655" i="4"/>
  <c r="D655" i="4"/>
  <c r="J654" i="4"/>
  <c r="I654" i="4"/>
  <c r="H654" i="4"/>
  <c r="G654" i="4"/>
  <c r="F654" i="4"/>
  <c r="E654" i="4"/>
  <c r="D654" i="4"/>
  <c r="J653" i="4"/>
  <c r="I653" i="4"/>
  <c r="H653" i="4"/>
  <c r="G653" i="4"/>
  <c r="F653" i="4"/>
  <c r="E653" i="4"/>
  <c r="D653" i="4"/>
  <c r="J652" i="4"/>
  <c r="I652" i="4"/>
  <c r="H652" i="4"/>
  <c r="G652" i="4"/>
  <c r="F652" i="4"/>
  <c r="E652" i="4"/>
  <c r="D652" i="4"/>
  <c r="J651" i="4"/>
  <c r="I651" i="4"/>
  <c r="H651" i="4"/>
  <c r="G651" i="4"/>
  <c r="F651" i="4"/>
  <c r="E651" i="4"/>
  <c r="D651" i="4"/>
  <c r="J650" i="4"/>
  <c r="I650" i="4"/>
  <c r="H650" i="4"/>
  <c r="G650" i="4"/>
  <c r="F650" i="4"/>
  <c r="E650" i="4"/>
  <c r="D650" i="4"/>
  <c r="J649" i="4"/>
  <c r="I649" i="4"/>
  <c r="H649" i="4"/>
  <c r="G649" i="4"/>
  <c r="F649" i="4"/>
  <c r="E649" i="4"/>
  <c r="D649" i="4"/>
  <c r="J648" i="4"/>
  <c r="I648" i="4"/>
  <c r="H648" i="4"/>
  <c r="G648" i="4"/>
  <c r="F648" i="4"/>
  <c r="E648" i="4"/>
  <c r="D648" i="4"/>
  <c r="J647" i="4"/>
  <c r="I647" i="4"/>
  <c r="H647" i="4"/>
  <c r="G647" i="4"/>
  <c r="F647" i="4"/>
  <c r="E647" i="4"/>
  <c r="D647" i="4"/>
  <c r="J646" i="4"/>
  <c r="I646" i="4"/>
  <c r="H646" i="4"/>
  <c r="G646" i="4"/>
  <c r="F646" i="4"/>
  <c r="E646" i="4"/>
  <c r="D646" i="4"/>
  <c r="J645" i="4"/>
  <c r="I645" i="4"/>
  <c r="H645" i="4"/>
  <c r="G645" i="4"/>
  <c r="F645" i="4"/>
  <c r="E645" i="4"/>
  <c r="D645" i="4"/>
  <c r="J644" i="4"/>
  <c r="I644" i="4"/>
  <c r="H644" i="4"/>
  <c r="G644" i="4"/>
  <c r="F644" i="4"/>
  <c r="E644" i="4"/>
  <c r="D644" i="4"/>
  <c r="J643" i="4"/>
  <c r="I643" i="4"/>
  <c r="H643" i="4"/>
  <c r="G643" i="4"/>
  <c r="F643" i="4"/>
  <c r="E643" i="4"/>
  <c r="D643" i="4"/>
  <c r="J642" i="4"/>
  <c r="I642" i="4"/>
  <c r="H642" i="4"/>
  <c r="G642" i="4"/>
  <c r="F642" i="4"/>
  <c r="E642" i="4"/>
  <c r="D642" i="4"/>
  <c r="J641" i="4"/>
  <c r="I641" i="4"/>
  <c r="H641" i="4"/>
  <c r="G641" i="4"/>
  <c r="F641" i="4"/>
  <c r="E641" i="4"/>
  <c r="D641" i="4"/>
  <c r="J640" i="4"/>
  <c r="I640" i="4"/>
  <c r="H640" i="4"/>
  <c r="G640" i="4"/>
  <c r="F640" i="4"/>
  <c r="E640" i="4"/>
  <c r="D640" i="4"/>
  <c r="J639" i="4"/>
  <c r="I639" i="4"/>
  <c r="H639" i="4"/>
  <c r="G639" i="4"/>
  <c r="F639" i="4"/>
  <c r="E639" i="4"/>
  <c r="D639" i="4"/>
  <c r="J638" i="4"/>
  <c r="I638" i="4"/>
  <c r="H638" i="4"/>
  <c r="G638" i="4"/>
  <c r="F638" i="4"/>
  <c r="E638" i="4"/>
  <c r="D638" i="4"/>
  <c r="J637" i="4"/>
  <c r="I637" i="4"/>
  <c r="H637" i="4"/>
  <c r="G637" i="4"/>
  <c r="F637" i="4"/>
  <c r="E637" i="4"/>
  <c r="D637" i="4"/>
  <c r="J636" i="4"/>
  <c r="I636" i="4"/>
  <c r="H636" i="4"/>
  <c r="G636" i="4"/>
  <c r="F636" i="4"/>
  <c r="E636" i="4"/>
  <c r="D636" i="4"/>
  <c r="J635" i="4"/>
  <c r="I635" i="4"/>
  <c r="H635" i="4"/>
  <c r="G635" i="4"/>
  <c r="F635" i="4"/>
  <c r="E635" i="4"/>
  <c r="D635" i="4"/>
  <c r="J634" i="4"/>
  <c r="I634" i="4"/>
  <c r="H634" i="4"/>
  <c r="G634" i="4"/>
  <c r="F634" i="4"/>
  <c r="E634" i="4"/>
  <c r="D634" i="4"/>
  <c r="J633" i="4"/>
  <c r="I633" i="4"/>
  <c r="H633" i="4"/>
  <c r="G633" i="4"/>
  <c r="F633" i="4"/>
  <c r="E633" i="4"/>
  <c r="D633" i="4"/>
  <c r="J632" i="4"/>
  <c r="I632" i="4"/>
  <c r="H632" i="4"/>
  <c r="G632" i="4"/>
  <c r="F632" i="4"/>
  <c r="E632" i="4"/>
  <c r="D632" i="4"/>
  <c r="J631" i="4"/>
  <c r="I631" i="4"/>
  <c r="H631" i="4"/>
  <c r="G631" i="4"/>
  <c r="F631" i="4"/>
  <c r="E631" i="4"/>
  <c r="D631" i="4"/>
  <c r="J630" i="4"/>
  <c r="I630" i="4"/>
  <c r="H630" i="4"/>
  <c r="G630" i="4"/>
  <c r="F630" i="4"/>
  <c r="E630" i="4"/>
  <c r="D630" i="4"/>
  <c r="J629" i="4"/>
  <c r="I629" i="4"/>
  <c r="H629" i="4"/>
  <c r="G629" i="4"/>
  <c r="F629" i="4"/>
  <c r="E629" i="4"/>
  <c r="D629" i="4"/>
  <c r="J628" i="4"/>
  <c r="I628" i="4"/>
  <c r="H628" i="4"/>
  <c r="G628" i="4"/>
  <c r="F628" i="4"/>
  <c r="E628" i="4"/>
  <c r="D628" i="4"/>
  <c r="J627" i="4"/>
  <c r="I627" i="4"/>
  <c r="H627" i="4"/>
  <c r="G627" i="4"/>
  <c r="F627" i="4"/>
  <c r="E627" i="4"/>
  <c r="D627" i="4"/>
  <c r="J626" i="4"/>
  <c r="I626" i="4"/>
  <c r="H626" i="4"/>
  <c r="G626" i="4"/>
  <c r="F626" i="4"/>
  <c r="E626" i="4"/>
  <c r="D626" i="4"/>
  <c r="J625" i="4"/>
  <c r="I625" i="4"/>
  <c r="H625" i="4"/>
  <c r="G625" i="4"/>
  <c r="F625" i="4"/>
  <c r="E625" i="4"/>
  <c r="D625" i="4"/>
  <c r="J624" i="4"/>
  <c r="I624" i="4"/>
  <c r="H624" i="4"/>
  <c r="G624" i="4"/>
  <c r="F624" i="4"/>
  <c r="E624" i="4"/>
  <c r="D624" i="4"/>
  <c r="J623" i="4"/>
  <c r="I623" i="4"/>
  <c r="H623" i="4"/>
  <c r="G623" i="4"/>
  <c r="F623" i="4"/>
  <c r="E623" i="4"/>
  <c r="D623" i="4"/>
  <c r="J622" i="4"/>
  <c r="I622" i="4"/>
  <c r="H622" i="4"/>
  <c r="G622" i="4"/>
  <c r="F622" i="4"/>
  <c r="E622" i="4"/>
  <c r="D622" i="4"/>
  <c r="J621" i="4"/>
  <c r="I621" i="4"/>
  <c r="H621" i="4"/>
  <c r="G621" i="4"/>
  <c r="F621" i="4"/>
  <c r="E621" i="4"/>
  <c r="D621" i="4"/>
  <c r="J620" i="4"/>
  <c r="I620" i="4"/>
  <c r="H620" i="4"/>
  <c r="G620" i="4"/>
  <c r="F620" i="4"/>
  <c r="E620" i="4"/>
  <c r="D620" i="4"/>
  <c r="J619" i="4"/>
  <c r="I619" i="4"/>
  <c r="H619" i="4"/>
  <c r="G619" i="4"/>
  <c r="F619" i="4"/>
  <c r="E619" i="4"/>
  <c r="D619" i="4"/>
  <c r="J618" i="4"/>
  <c r="I618" i="4"/>
  <c r="H618" i="4"/>
  <c r="G618" i="4"/>
  <c r="F618" i="4"/>
  <c r="E618" i="4"/>
  <c r="D618" i="4"/>
  <c r="J617" i="4"/>
  <c r="I617" i="4"/>
  <c r="H617" i="4"/>
  <c r="G617" i="4"/>
  <c r="F617" i="4"/>
  <c r="E617" i="4"/>
  <c r="D617" i="4"/>
  <c r="J616" i="4"/>
  <c r="I616" i="4"/>
  <c r="H616" i="4"/>
  <c r="G616" i="4"/>
  <c r="F616" i="4"/>
  <c r="E616" i="4"/>
  <c r="D616" i="4"/>
  <c r="J615" i="4"/>
  <c r="I615" i="4"/>
  <c r="H615" i="4"/>
  <c r="G615" i="4"/>
  <c r="F615" i="4"/>
  <c r="E615" i="4"/>
  <c r="D615" i="4"/>
  <c r="J614" i="4"/>
  <c r="I614" i="4"/>
  <c r="H614" i="4"/>
  <c r="G614" i="4"/>
  <c r="F614" i="4"/>
  <c r="E614" i="4"/>
  <c r="D614" i="4"/>
  <c r="J613" i="4"/>
  <c r="I613" i="4"/>
  <c r="H613" i="4"/>
  <c r="G613" i="4"/>
  <c r="F613" i="4"/>
  <c r="E613" i="4"/>
  <c r="D613" i="4"/>
  <c r="J612" i="4"/>
  <c r="I612" i="4"/>
  <c r="H612" i="4"/>
  <c r="G612" i="4"/>
  <c r="F612" i="4"/>
  <c r="E612" i="4"/>
  <c r="D612" i="4"/>
  <c r="J611" i="4"/>
  <c r="I611" i="4"/>
  <c r="H611" i="4"/>
  <c r="G611" i="4"/>
  <c r="F611" i="4"/>
  <c r="E611" i="4"/>
  <c r="D611" i="4"/>
  <c r="J610" i="4"/>
  <c r="I610" i="4"/>
  <c r="H610" i="4"/>
  <c r="G610" i="4"/>
  <c r="F610" i="4"/>
  <c r="E610" i="4"/>
  <c r="D610" i="4"/>
  <c r="J609" i="4"/>
  <c r="I609" i="4"/>
  <c r="H609" i="4"/>
  <c r="G609" i="4"/>
  <c r="F609" i="4"/>
  <c r="E609" i="4"/>
  <c r="D609" i="4"/>
  <c r="J608" i="4"/>
  <c r="I608" i="4"/>
  <c r="H608" i="4"/>
  <c r="G608" i="4"/>
  <c r="F608" i="4"/>
  <c r="E608" i="4"/>
  <c r="D608" i="4"/>
  <c r="J607" i="4"/>
  <c r="I607" i="4"/>
  <c r="H607" i="4"/>
  <c r="G607" i="4"/>
  <c r="F607" i="4"/>
  <c r="E607" i="4"/>
  <c r="D607" i="4"/>
  <c r="J606" i="4"/>
  <c r="I606" i="4"/>
  <c r="H606" i="4"/>
  <c r="G606" i="4"/>
  <c r="F606" i="4"/>
  <c r="E606" i="4"/>
  <c r="D606" i="4"/>
  <c r="J605" i="4"/>
  <c r="I605" i="4"/>
  <c r="H605" i="4"/>
  <c r="G605" i="4"/>
  <c r="F605" i="4"/>
  <c r="E605" i="4"/>
  <c r="D605" i="4"/>
  <c r="J604" i="4"/>
  <c r="I604" i="4"/>
  <c r="H604" i="4"/>
  <c r="G604" i="4"/>
  <c r="F604" i="4"/>
  <c r="E604" i="4"/>
  <c r="D604" i="4"/>
  <c r="J603" i="4"/>
  <c r="I603" i="4"/>
  <c r="H603" i="4"/>
  <c r="G603" i="4"/>
  <c r="F603" i="4"/>
  <c r="E603" i="4"/>
  <c r="D603" i="4"/>
  <c r="J602" i="4"/>
  <c r="I602" i="4"/>
  <c r="H602" i="4"/>
  <c r="G602" i="4"/>
  <c r="F602" i="4"/>
  <c r="E602" i="4"/>
  <c r="D602" i="4"/>
  <c r="J601" i="4"/>
  <c r="I601" i="4"/>
  <c r="H601" i="4"/>
  <c r="G601" i="4"/>
  <c r="F601" i="4"/>
  <c r="E601" i="4"/>
  <c r="D601" i="4"/>
  <c r="J600" i="4"/>
  <c r="I600" i="4"/>
  <c r="H600" i="4"/>
  <c r="G600" i="4"/>
  <c r="F600" i="4"/>
  <c r="E600" i="4"/>
  <c r="D600" i="4"/>
  <c r="J599" i="4"/>
  <c r="I599" i="4"/>
  <c r="H599" i="4"/>
  <c r="G599" i="4"/>
  <c r="F599" i="4"/>
  <c r="E599" i="4"/>
  <c r="D599" i="4"/>
  <c r="J598" i="4"/>
  <c r="I598" i="4"/>
  <c r="H598" i="4"/>
  <c r="G598" i="4"/>
  <c r="F598" i="4"/>
  <c r="E598" i="4"/>
  <c r="D598" i="4"/>
  <c r="J597" i="4"/>
  <c r="I597" i="4"/>
  <c r="H597" i="4"/>
  <c r="G597" i="4"/>
  <c r="F597" i="4"/>
  <c r="E597" i="4"/>
  <c r="D597" i="4"/>
  <c r="J596" i="4"/>
  <c r="I596" i="4"/>
  <c r="H596" i="4"/>
  <c r="G596" i="4"/>
  <c r="F596" i="4"/>
  <c r="E596" i="4"/>
  <c r="D596" i="4"/>
  <c r="J595" i="4"/>
  <c r="I595" i="4"/>
  <c r="H595" i="4"/>
  <c r="G595" i="4"/>
  <c r="F595" i="4"/>
  <c r="E595" i="4"/>
  <c r="D595" i="4"/>
  <c r="J594" i="4"/>
  <c r="I594" i="4"/>
  <c r="H594" i="4"/>
  <c r="G594" i="4"/>
  <c r="F594" i="4"/>
  <c r="E594" i="4"/>
  <c r="D594" i="4"/>
  <c r="J593" i="4"/>
  <c r="I593" i="4"/>
  <c r="H593" i="4"/>
  <c r="G593" i="4"/>
  <c r="F593" i="4"/>
  <c r="E593" i="4"/>
  <c r="D593" i="4"/>
  <c r="J592" i="4"/>
  <c r="I592" i="4"/>
  <c r="H592" i="4"/>
  <c r="G592" i="4"/>
  <c r="F592" i="4"/>
  <c r="E592" i="4"/>
  <c r="D592" i="4"/>
  <c r="J591" i="4"/>
  <c r="I591" i="4"/>
  <c r="H591" i="4"/>
  <c r="G591" i="4"/>
  <c r="F591" i="4"/>
  <c r="E591" i="4"/>
  <c r="D591" i="4"/>
  <c r="J590" i="4"/>
  <c r="I590" i="4"/>
  <c r="H590" i="4"/>
  <c r="G590" i="4"/>
  <c r="F590" i="4"/>
  <c r="E590" i="4"/>
  <c r="D590" i="4"/>
  <c r="J589" i="4"/>
  <c r="I589" i="4"/>
  <c r="H589" i="4"/>
  <c r="G589" i="4"/>
  <c r="F589" i="4"/>
  <c r="E589" i="4"/>
  <c r="D589" i="4"/>
  <c r="J588" i="4"/>
  <c r="I588" i="4"/>
  <c r="H588" i="4"/>
  <c r="G588" i="4"/>
  <c r="F588" i="4"/>
  <c r="E588" i="4"/>
  <c r="D588" i="4"/>
  <c r="J587" i="4"/>
  <c r="I587" i="4"/>
  <c r="H587" i="4"/>
  <c r="G587" i="4"/>
  <c r="F587" i="4"/>
  <c r="E587" i="4"/>
  <c r="D587" i="4"/>
  <c r="J586" i="4"/>
  <c r="I586" i="4"/>
  <c r="H586" i="4"/>
  <c r="G586" i="4"/>
  <c r="F586" i="4"/>
  <c r="E586" i="4"/>
  <c r="D586" i="4"/>
  <c r="J585" i="4"/>
  <c r="I585" i="4"/>
  <c r="H585" i="4"/>
  <c r="G585" i="4"/>
  <c r="F585" i="4"/>
  <c r="E585" i="4"/>
  <c r="D585" i="4"/>
  <c r="J584" i="4"/>
  <c r="I584" i="4"/>
  <c r="H584" i="4"/>
  <c r="G584" i="4"/>
  <c r="F584" i="4"/>
  <c r="E584" i="4"/>
  <c r="D584" i="4"/>
  <c r="J583" i="4"/>
  <c r="I583" i="4"/>
  <c r="H583" i="4"/>
  <c r="G583" i="4"/>
  <c r="F583" i="4"/>
  <c r="E583" i="4"/>
  <c r="D583" i="4"/>
  <c r="J582" i="4"/>
  <c r="I582" i="4"/>
  <c r="H582" i="4"/>
  <c r="G582" i="4"/>
  <c r="F582" i="4"/>
  <c r="E582" i="4"/>
  <c r="D582" i="4"/>
  <c r="J581" i="4"/>
  <c r="I581" i="4"/>
  <c r="H581" i="4"/>
  <c r="G581" i="4"/>
  <c r="F581" i="4"/>
  <c r="E581" i="4"/>
  <c r="D581" i="4"/>
  <c r="J580" i="4"/>
  <c r="I580" i="4"/>
  <c r="H580" i="4"/>
  <c r="G580" i="4"/>
  <c r="F580" i="4"/>
  <c r="E580" i="4"/>
  <c r="D580" i="4"/>
  <c r="J579" i="4"/>
  <c r="I579" i="4"/>
  <c r="H579" i="4"/>
  <c r="G579" i="4"/>
  <c r="F579" i="4"/>
  <c r="E579" i="4"/>
  <c r="D579" i="4"/>
  <c r="J578" i="4"/>
  <c r="I578" i="4"/>
  <c r="H578" i="4"/>
  <c r="G578" i="4"/>
  <c r="F578" i="4"/>
  <c r="E578" i="4"/>
  <c r="D578" i="4"/>
  <c r="J577" i="4"/>
  <c r="I577" i="4"/>
  <c r="H577" i="4"/>
  <c r="G577" i="4"/>
  <c r="F577" i="4"/>
  <c r="E577" i="4"/>
  <c r="D577" i="4"/>
  <c r="J576" i="4"/>
  <c r="I576" i="4"/>
  <c r="H576" i="4"/>
  <c r="G576" i="4"/>
  <c r="F576" i="4"/>
  <c r="E576" i="4"/>
  <c r="D576" i="4"/>
  <c r="J575" i="4"/>
  <c r="I575" i="4"/>
  <c r="H575" i="4"/>
  <c r="G575" i="4"/>
  <c r="F575" i="4"/>
  <c r="E575" i="4"/>
  <c r="D575" i="4"/>
  <c r="J574" i="4"/>
  <c r="I574" i="4"/>
  <c r="H574" i="4"/>
  <c r="G574" i="4"/>
  <c r="F574" i="4"/>
  <c r="E574" i="4"/>
  <c r="D574" i="4"/>
  <c r="J573" i="4"/>
  <c r="I573" i="4"/>
  <c r="H573" i="4"/>
  <c r="G573" i="4"/>
  <c r="F573" i="4"/>
  <c r="E573" i="4"/>
  <c r="D573" i="4"/>
  <c r="J572" i="4"/>
  <c r="I572" i="4"/>
  <c r="H572" i="4"/>
  <c r="G572" i="4"/>
  <c r="F572" i="4"/>
  <c r="E572" i="4"/>
  <c r="D572" i="4"/>
  <c r="J571" i="4"/>
  <c r="I571" i="4"/>
  <c r="H571" i="4"/>
  <c r="G571" i="4"/>
  <c r="F571" i="4"/>
  <c r="E571" i="4"/>
  <c r="D571" i="4"/>
  <c r="J570" i="4"/>
  <c r="I570" i="4"/>
  <c r="H570" i="4"/>
  <c r="G570" i="4"/>
  <c r="F570" i="4"/>
  <c r="E570" i="4"/>
  <c r="D570" i="4"/>
  <c r="J569" i="4"/>
  <c r="I569" i="4"/>
  <c r="H569" i="4"/>
  <c r="G569" i="4"/>
  <c r="F569" i="4"/>
  <c r="E569" i="4"/>
  <c r="D569" i="4"/>
  <c r="J568" i="4"/>
  <c r="I568" i="4"/>
  <c r="H568" i="4"/>
  <c r="G568" i="4"/>
  <c r="F568" i="4"/>
  <c r="E568" i="4"/>
  <c r="D568" i="4"/>
  <c r="J567" i="4"/>
  <c r="I567" i="4"/>
  <c r="H567" i="4"/>
  <c r="G567" i="4"/>
  <c r="F567" i="4"/>
  <c r="E567" i="4"/>
  <c r="D567" i="4"/>
  <c r="J566" i="4"/>
  <c r="I566" i="4"/>
  <c r="H566" i="4"/>
  <c r="G566" i="4"/>
  <c r="F566" i="4"/>
  <c r="E566" i="4"/>
  <c r="D566" i="4"/>
  <c r="J565" i="4"/>
  <c r="I565" i="4"/>
  <c r="H565" i="4"/>
  <c r="G565" i="4"/>
  <c r="F565" i="4"/>
  <c r="E565" i="4"/>
  <c r="D565" i="4"/>
  <c r="J564" i="4"/>
  <c r="I564" i="4"/>
  <c r="H564" i="4"/>
  <c r="G564" i="4"/>
  <c r="F564" i="4"/>
  <c r="E564" i="4"/>
  <c r="D564" i="4"/>
  <c r="J563" i="4"/>
  <c r="I563" i="4"/>
  <c r="H563" i="4"/>
  <c r="G563" i="4"/>
  <c r="F563" i="4"/>
  <c r="E563" i="4"/>
  <c r="D563" i="4"/>
  <c r="J562" i="4"/>
  <c r="I562" i="4"/>
  <c r="H562" i="4"/>
  <c r="G562" i="4"/>
  <c r="F562" i="4"/>
  <c r="E562" i="4"/>
  <c r="D562" i="4"/>
  <c r="J561" i="4"/>
  <c r="I561" i="4"/>
  <c r="H561" i="4"/>
  <c r="G561" i="4"/>
  <c r="F561" i="4"/>
  <c r="E561" i="4"/>
  <c r="D561" i="4"/>
  <c r="J560" i="4"/>
  <c r="I560" i="4"/>
  <c r="H560" i="4"/>
  <c r="G560" i="4"/>
  <c r="F560" i="4"/>
  <c r="E560" i="4"/>
  <c r="D560" i="4"/>
  <c r="J559" i="4"/>
  <c r="I559" i="4"/>
  <c r="H559" i="4"/>
  <c r="G559" i="4"/>
  <c r="F559" i="4"/>
  <c r="E559" i="4"/>
  <c r="D559" i="4"/>
  <c r="J558" i="4"/>
  <c r="I558" i="4"/>
  <c r="H558" i="4"/>
  <c r="G558" i="4"/>
  <c r="F558" i="4"/>
  <c r="E558" i="4"/>
  <c r="D558" i="4"/>
  <c r="J557" i="4"/>
  <c r="I557" i="4"/>
  <c r="H557" i="4"/>
  <c r="G557" i="4"/>
  <c r="F557" i="4"/>
  <c r="E557" i="4"/>
  <c r="D557" i="4"/>
  <c r="J556" i="4"/>
  <c r="I556" i="4"/>
  <c r="H556" i="4"/>
  <c r="G556" i="4"/>
  <c r="F556" i="4"/>
  <c r="E556" i="4"/>
  <c r="D556" i="4"/>
  <c r="J555" i="4"/>
  <c r="I555" i="4"/>
  <c r="H555" i="4"/>
  <c r="G555" i="4"/>
  <c r="F555" i="4"/>
  <c r="E555" i="4"/>
  <c r="D555" i="4"/>
  <c r="J554" i="4"/>
  <c r="I554" i="4"/>
  <c r="H554" i="4"/>
  <c r="G554" i="4"/>
  <c r="F554" i="4"/>
  <c r="E554" i="4"/>
  <c r="D554" i="4"/>
  <c r="J553" i="4"/>
  <c r="I553" i="4"/>
  <c r="H553" i="4"/>
  <c r="G553" i="4"/>
  <c r="F553" i="4"/>
  <c r="E553" i="4"/>
  <c r="D553" i="4"/>
  <c r="J552" i="4"/>
  <c r="I552" i="4"/>
  <c r="H552" i="4"/>
  <c r="G552" i="4"/>
  <c r="F552" i="4"/>
  <c r="E552" i="4"/>
  <c r="D552" i="4"/>
  <c r="J551" i="4"/>
  <c r="I551" i="4"/>
  <c r="H551" i="4"/>
  <c r="G551" i="4"/>
  <c r="F551" i="4"/>
  <c r="E551" i="4"/>
  <c r="D551" i="4"/>
  <c r="J550" i="4"/>
  <c r="I550" i="4"/>
  <c r="H550" i="4"/>
  <c r="G550" i="4"/>
  <c r="F550" i="4"/>
  <c r="E550" i="4"/>
  <c r="D550" i="4"/>
  <c r="J549" i="4"/>
  <c r="I549" i="4"/>
  <c r="H549" i="4"/>
  <c r="G549" i="4"/>
  <c r="F549" i="4"/>
  <c r="E549" i="4"/>
  <c r="D549" i="4"/>
  <c r="J548" i="4"/>
  <c r="I548" i="4"/>
  <c r="H548" i="4"/>
  <c r="G548" i="4"/>
  <c r="F548" i="4"/>
  <c r="E548" i="4"/>
  <c r="D548" i="4"/>
  <c r="J547" i="4"/>
  <c r="I547" i="4"/>
  <c r="H547" i="4"/>
  <c r="G547" i="4"/>
  <c r="F547" i="4"/>
  <c r="E547" i="4"/>
  <c r="D547" i="4"/>
  <c r="J546" i="4"/>
  <c r="I546" i="4"/>
  <c r="H546" i="4"/>
  <c r="G546" i="4"/>
  <c r="F546" i="4"/>
  <c r="E546" i="4"/>
  <c r="D546" i="4"/>
  <c r="J545" i="4"/>
  <c r="I545" i="4"/>
  <c r="H545" i="4"/>
  <c r="G545" i="4"/>
  <c r="F545" i="4"/>
  <c r="E545" i="4"/>
  <c r="D545" i="4"/>
  <c r="J544" i="4"/>
  <c r="I544" i="4"/>
  <c r="H544" i="4"/>
  <c r="G544" i="4"/>
  <c r="F544" i="4"/>
  <c r="E544" i="4"/>
  <c r="D544" i="4"/>
  <c r="J543" i="4"/>
  <c r="I543" i="4"/>
  <c r="H543" i="4"/>
  <c r="G543" i="4"/>
  <c r="F543" i="4"/>
  <c r="E543" i="4"/>
  <c r="D543" i="4"/>
  <c r="J542" i="4"/>
  <c r="I542" i="4"/>
  <c r="H542" i="4"/>
  <c r="G542" i="4"/>
  <c r="F542" i="4"/>
  <c r="E542" i="4"/>
  <c r="D542" i="4"/>
  <c r="J541" i="4"/>
  <c r="I541" i="4"/>
  <c r="H541" i="4"/>
  <c r="G541" i="4"/>
  <c r="F541" i="4"/>
  <c r="E541" i="4"/>
  <c r="D541" i="4"/>
  <c r="J540" i="4"/>
  <c r="I540" i="4"/>
  <c r="H540" i="4"/>
  <c r="G540" i="4"/>
  <c r="F540" i="4"/>
  <c r="E540" i="4"/>
  <c r="D540" i="4"/>
  <c r="J539" i="4"/>
  <c r="I539" i="4"/>
  <c r="H539" i="4"/>
  <c r="G539" i="4"/>
  <c r="F539" i="4"/>
  <c r="E539" i="4"/>
  <c r="D539" i="4"/>
  <c r="J538" i="4"/>
  <c r="I538" i="4"/>
  <c r="H538" i="4"/>
  <c r="G538" i="4"/>
  <c r="F538" i="4"/>
  <c r="E538" i="4"/>
  <c r="D538" i="4"/>
  <c r="J537" i="4"/>
  <c r="I537" i="4"/>
  <c r="H537" i="4"/>
  <c r="G537" i="4"/>
  <c r="F537" i="4"/>
  <c r="E537" i="4"/>
  <c r="D537" i="4"/>
  <c r="J536" i="4"/>
  <c r="I536" i="4"/>
  <c r="H536" i="4"/>
  <c r="G536" i="4"/>
  <c r="F536" i="4"/>
  <c r="E536" i="4"/>
  <c r="D536" i="4"/>
  <c r="J535" i="4"/>
  <c r="I535" i="4"/>
  <c r="H535" i="4"/>
  <c r="G535" i="4"/>
  <c r="F535" i="4"/>
  <c r="E535" i="4"/>
  <c r="D535" i="4"/>
  <c r="J534" i="4"/>
  <c r="I534" i="4"/>
  <c r="H534" i="4"/>
  <c r="G534" i="4"/>
  <c r="F534" i="4"/>
  <c r="E534" i="4"/>
  <c r="D534" i="4"/>
  <c r="J533" i="4"/>
  <c r="I533" i="4"/>
  <c r="H533" i="4"/>
  <c r="G533" i="4"/>
  <c r="F533" i="4"/>
  <c r="E533" i="4"/>
  <c r="D533" i="4"/>
  <c r="J532" i="4"/>
  <c r="I532" i="4"/>
  <c r="H532" i="4"/>
  <c r="G532" i="4"/>
  <c r="F532" i="4"/>
  <c r="E532" i="4"/>
  <c r="D532" i="4"/>
  <c r="J531" i="4"/>
  <c r="I531" i="4"/>
  <c r="H531" i="4"/>
  <c r="G531" i="4"/>
  <c r="F531" i="4"/>
  <c r="E531" i="4"/>
  <c r="D531" i="4"/>
  <c r="J530" i="4"/>
  <c r="I530" i="4"/>
  <c r="H530" i="4"/>
  <c r="G530" i="4"/>
  <c r="F530" i="4"/>
  <c r="E530" i="4"/>
  <c r="D530" i="4"/>
  <c r="J529" i="4"/>
  <c r="I529" i="4"/>
  <c r="H529" i="4"/>
  <c r="G529" i="4"/>
  <c r="F529" i="4"/>
  <c r="E529" i="4"/>
  <c r="D529" i="4"/>
  <c r="J528" i="4"/>
  <c r="I528" i="4"/>
  <c r="H528" i="4"/>
  <c r="G528" i="4"/>
  <c r="F528" i="4"/>
  <c r="E528" i="4"/>
  <c r="D528" i="4"/>
  <c r="J527" i="4"/>
  <c r="I527" i="4"/>
  <c r="H527" i="4"/>
  <c r="G527" i="4"/>
  <c r="F527" i="4"/>
  <c r="E527" i="4"/>
  <c r="D527" i="4"/>
  <c r="J526" i="4"/>
  <c r="I526" i="4"/>
  <c r="H526" i="4"/>
  <c r="G526" i="4"/>
  <c r="F526" i="4"/>
  <c r="E526" i="4"/>
  <c r="D526" i="4"/>
  <c r="J525" i="4"/>
  <c r="I525" i="4"/>
  <c r="H525" i="4"/>
  <c r="G525" i="4"/>
  <c r="F525" i="4"/>
  <c r="E525" i="4"/>
  <c r="D525" i="4"/>
  <c r="J524" i="4"/>
  <c r="I524" i="4"/>
  <c r="H524" i="4"/>
  <c r="G524" i="4"/>
  <c r="F524" i="4"/>
  <c r="E524" i="4"/>
  <c r="D524" i="4"/>
  <c r="J523" i="4"/>
  <c r="I523" i="4"/>
  <c r="H523" i="4"/>
  <c r="G523" i="4"/>
  <c r="F523" i="4"/>
  <c r="E523" i="4"/>
  <c r="D523" i="4"/>
  <c r="J522" i="4"/>
  <c r="I522" i="4"/>
  <c r="H522" i="4"/>
  <c r="G522" i="4"/>
  <c r="F522" i="4"/>
  <c r="E522" i="4"/>
  <c r="D522" i="4"/>
  <c r="J521" i="4"/>
  <c r="I521" i="4"/>
  <c r="H521" i="4"/>
  <c r="G521" i="4"/>
  <c r="F521" i="4"/>
  <c r="E521" i="4"/>
  <c r="D521" i="4"/>
  <c r="J520" i="4"/>
  <c r="I520" i="4"/>
  <c r="H520" i="4"/>
  <c r="G520" i="4"/>
  <c r="F520" i="4"/>
  <c r="E520" i="4"/>
  <c r="D520" i="4"/>
  <c r="J519" i="4"/>
  <c r="I519" i="4"/>
  <c r="H519" i="4"/>
  <c r="G519" i="4"/>
  <c r="F519" i="4"/>
  <c r="E519" i="4"/>
  <c r="D519" i="4"/>
  <c r="J518" i="4"/>
  <c r="I518" i="4"/>
  <c r="H518" i="4"/>
  <c r="G518" i="4"/>
  <c r="F518" i="4"/>
  <c r="E518" i="4"/>
  <c r="D518" i="4"/>
  <c r="J517" i="4"/>
  <c r="I517" i="4"/>
  <c r="H517" i="4"/>
  <c r="G517" i="4"/>
  <c r="F517" i="4"/>
  <c r="E517" i="4"/>
  <c r="D517" i="4"/>
  <c r="J516" i="4"/>
  <c r="I516" i="4"/>
  <c r="H516" i="4"/>
  <c r="G516" i="4"/>
  <c r="F516" i="4"/>
  <c r="E516" i="4"/>
  <c r="D516" i="4"/>
  <c r="J515" i="4"/>
  <c r="I515" i="4"/>
  <c r="H515" i="4"/>
  <c r="G515" i="4"/>
  <c r="F515" i="4"/>
  <c r="E515" i="4"/>
  <c r="D515" i="4"/>
  <c r="J514" i="4"/>
  <c r="I514" i="4"/>
  <c r="H514" i="4"/>
  <c r="G514" i="4"/>
  <c r="F514" i="4"/>
  <c r="E514" i="4"/>
  <c r="D514" i="4"/>
  <c r="J513" i="4"/>
  <c r="I513" i="4"/>
  <c r="H513" i="4"/>
  <c r="G513" i="4"/>
  <c r="F513" i="4"/>
  <c r="E513" i="4"/>
  <c r="D513" i="4"/>
  <c r="J512" i="4"/>
  <c r="I512" i="4"/>
  <c r="H512" i="4"/>
  <c r="G512" i="4"/>
  <c r="F512" i="4"/>
  <c r="E512" i="4"/>
  <c r="D512" i="4"/>
  <c r="J511" i="4"/>
  <c r="I511" i="4"/>
  <c r="H511" i="4"/>
  <c r="G511" i="4"/>
  <c r="F511" i="4"/>
  <c r="E511" i="4"/>
  <c r="D511" i="4"/>
  <c r="J510" i="4"/>
  <c r="I510" i="4"/>
  <c r="H510" i="4"/>
  <c r="G510" i="4"/>
  <c r="F510" i="4"/>
  <c r="E510" i="4"/>
  <c r="D510" i="4"/>
  <c r="J509" i="4"/>
  <c r="I509" i="4"/>
  <c r="H509" i="4"/>
  <c r="G509" i="4"/>
  <c r="F509" i="4"/>
  <c r="E509" i="4"/>
  <c r="D509" i="4"/>
  <c r="J508" i="4"/>
  <c r="I508" i="4"/>
  <c r="H508" i="4"/>
  <c r="G508" i="4"/>
  <c r="F508" i="4"/>
  <c r="E508" i="4"/>
  <c r="D508" i="4"/>
  <c r="J507" i="4"/>
  <c r="I507" i="4"/>
  <c r="H507" i="4"/>
  <c r="G507" i="4"/>
  <c r="F507" i="4"/>
  <c r="E507" i="4"/>
  <c r="D507" i="4"/>
  <c r="J506" i="4"/>
  <c r="I506" i="4"/>
  <c r="H506" i="4"/>
  <c r="G506" i="4"/>
  <c r="F506" i="4"/>
  <c r="E506" i="4"/>
  <c r="D506" i="4"/>
  <c r="J505" i="4"/>
  <c r="I505" i="4"/>
  <c r="H505" i="4"/>
  <c r="G505" i="4"/>
  <c r="F505" i="4"/>
  <c r="E505" i="4"/>
  <c r="D505" i="4"/>
  <c r="J504" i="4"/>
  <c r="I504" i="4"/>
  <c r="H504" i="4"/>
  <c r="G504" i="4"/>
  <c r="F504" i="4"/>
  <c r="E504" i="4"/>
  <c r="D504" i="4"/>
  <c r="J503" i="4"/>
  <c r="I503" i="4"/>
  <c r="H503" i="4"/>
  <c r="G503" i="4"/>
  <c r="F503" i="4"/>
  <c r="E503" i="4"/>
  <c r="D503" i="4"/>
  <c r="J502" i="4"/>
  <c r="I502" i="4"/>
  <c r="H502" i="4"/>
  <c r="G502" i="4"/>
  <c r="F502" i="4"/>
  <c r="E502" i="4"/>
  <c r="D502" i="4"/>
  <c r="J501" i="4"/>
  <c r="I501" i="4"/>
  <c r="H501" i="4"/>
  <c r="G501" i="4"/>
  <c r="F501" i="4"/>
  <c r="E501" i="4"/>
  <c r="D501" i="4"/>
  <c r="J500" i="4"/>
  <c r="I500" i="4"/>
  <c r="H500" i="4"/>
  <c r="G500" i="4"/>
  <c r="F500" i="4"/>
  <c r="E500" i="4"/>
  <c r="D500" i="4"/>
  <c r="J499" i="4"/>
  <c r="I499" i="4"/>
  <c r="H499" i="4"/>
  <c r="G499" i="4"/>
  <c r="F499" i="4"/>
  <c r="E499" i="4"/>
  <c r="D499" i="4"/>
  <c r="J498" i="4"/>
  <c r="I498" i="4"/>
  <c r="H498" i="4"/>
  <c r="G498" i="4"/>
  <c r="F498" i="4"/>
  <c r="E498" i="4"/>
  <c r="D498" i="4"/>
  <c r="J497" i="4"/>
  <c r="I497" i="4"/>
  <c r="H497" i="4"/>
  <c r="G497" i="4"/>
  <c r="F497" i="4"/>
  <c r="E497" i="4"/>
  <c r="D497" i="4"/>
  <c r="J496" i="4"/>
  <c r="I496" i="4"/>
  <c r="H496" i="4"/>
  <c r="G496" i="4"/>
  <c r="F496" i="4"/>
  <c r="E496" i="4"/>
  <c r="D496" i="4"/>
  <c r="J495" i="4"/>
  <c r="I495" i="4"/>
  <c r="H495" i="4"/>
  <c r="G495" i="4"/>
  <c r="F495" i="4"/>
  <c r="E495" i="4"/>
  <c r="D495" i="4"/>
  <c r="J494" i="4"/>
  <c r="I494" i="4"/>
  <c r="H494" i="4"/>
  <c r="G494" i="4"/>
  <c r="F494" i="4"/>
  <c r="E494" i="4"/>
  <c r="D494" i="4"/>
  <c r="J493" i="4"/>
  <c r="I493" i="4"/>
  <c r="H493" i="4"/>
  <c r="G493" i="4"/>
  <c r="F493" i="4"/>
  <c r="E493" i="4"/>
  <c r="D493" i="4"/>
  <c r="J492" i="4"/>
  <c r="I492" i="4"/>
  <c r="H492" i="4"/>
  <c r="G492" i="4"/>
  <c r="F492" i="4"/>
  <c r="E492" i="4"/>
  <c r="D492" i="4"/>
  <c r="J491" i="4"/>
  <c r="I491" i="4"/>
  <c r="H491" i="4"/>
  <c r="G491" i="4"/>
  <c r="F491" i="4"/>
  <c r="E491" i="4"/>
  <c r="D491" i="4"/>
  <c r="J490" i="4"/>
  <c r="I490" i="4"/>
  <c r="H490" i="4"/>
  <c r="G490" i="4"/>
  <c r="F490" i="4"/>
  <c r="E490" i="4"/>
  <c r="D490" i="4"/>
  <c r="J489" i="4"/>
  <c r="I489" i="4"/>
  <c r="H489" i="4"/>
  <c r="G489" i="4"/>
  <c r="F489" i="4"/>
  <c r="E489" i="4"/>
  <c r="D489" i="4"/>
  <c r="J488" i="4"/>
  <c r="I488" i="4"/>
  <c r="H488" i="4"/>
  <c r="G488" i="4"/>
  <c r="F488" i="4"/>
  <c r="E488" i="4"/>
  <c r="D488" i="4"/>
  <c r="J487" i="4"/>
  <c r="I487" i="4"/>
  <c r="H487" i="4"/>
  <c r="G487" i="4"/>
  <c r="F487" i="4"/>
  <c r="E487" i="4"/>
  <c r="D487" i="4"/>
  <c r="J486" i="4"/>
  <c r="I486" i="4"/>
  <c r="H486" i="4"/>
  <c r="G486" i="4"/>
  <c r="F486" i="4"/>
  <c r="E486" i="4"/>
  <c r="D486" i="4"/>
  <c r="J485" i="4"/>
  <c r="I485" i="4"/>
  <c r="H485" i="4"/>
  <c r="G485" i="4"/>
  <c r="F485" i="4"/>
  <c r="E485" i="4"/>
  <c r="D485" i="4"/>
  <c r="J484" i="4"/>
  <c r="I484" i="4"/>
  <c r="H484" i="4"/>
  <c r="G484" i="4"/>
  <c r="F484" i="4"/>
  <c r="E484" i="4"/>
  <c r="D484" i="4"/>
  <c r="J483" i="4"/>
  <c r="I483" i="4"/>
  <c r="H483" i="4"/>
  <c r="G483" i="4"/>
  <c r="F483" i="4"/>
  <c r="E483" i="4"/>
  <c r="D483" i="4"/>
  <c r="J482" i="4"/>
  <c r="I482" i="4"/>
  <c r="H482" i="4"/>
  <c r="G482" i="4"/>
  <c r="F482" i="4"/>
  <c r="E482" i="4"/>
  <c r="D482" i="4"/>
  <c r="J481" i="4"/>
  <c r="I481" i="4"/>
  <c r="H481" i="4"/>
  <c r="G481" i="4"/>
  <c r="F481" i="4"/>
  <c r="E481" i="4"/>
  <c r="D481" i="4"/>
  <c r="J480" i="4"/>
  <c r="I480" i="4"/>
  <c r="H480" i="4"/>
  <c r="G480" i="4"/>
  <c r="F480" i="4"/>
  <c r="E480" i="4"/>
  <c r="D480" i="4"/>
  <c r="J479" i="4"/>
  <c r="I479" i="4"/>
  <c r="H479" i="4"/>
  <c r="G479" i="4"/>
  <c r="F479" i="4"/>
  <c r="E479" i="4"/>
  <c r="D479" i="4"/>
  <c r="J478" i="4"/>
  <c r="I478" i="4"/>
  <c r="H478" i="4"/>
  <c r="G478" i="4"/>
  <c r="F478" i="4"/>
  <c r="E478" i="4"/>
  <c r="D478" i="4"/>
  <c r="J477" i="4"/>
  <c r="I477" i="4"/>
  <c r="H477" i="4"/>
  <c r="G477" i="4"/>
  <c r="F477" i="4"/>
  <c r="E477" i="4"/>
  <c r="D477" i="4"/>
  <c r="J476" i="4"/>
  <c r="I476" i="4"/>
  <c r="H476" i="4"/>
  <c r="G476" i="4"/>
  <c r="F476" i="4"/>
  <c r="E476" i="4"/>
  <c r="D476" i="4"/>
  <c r="J475" i="4"/>
  <c r="I475" i="4"/>
  <c r="H475" i="4"/>
  <c r="G475" i="4"/>
  <c r="F475" i="4"/>
  <c r="E475" i="4"/>
  <c r="D475" i="4"/>
  <c r="J474" i="4"/>
  <c r="I474" i="4"/>
  <c r="H474" i="4"/>
  <c r="G474" i="4"/>
  <c r="F474" i="4"/>
  <c r="E474" i="4"/>
  <c r="D474" i="4"/>
  <c r="J473" i="4"/>
  <c r="I473" i="4"/>
  <c r="H473" i="4"/>
  <c r="G473" i="4"/>
  <c r="F473" i="4"/>
  <c r="E473" i="4"/>
  <c r="D473" i="4"/>
  <c r="J472" i="4"/>
  <c r="I472" i="4"/>
  <c r="H472" i="4"/>
  <c r="G472" i="4"/>
  <c r="F472" i="4"/>
  <c r="E472" i="4"/>
  <c r="D472" i="4"/>
  <c r="J471" i="4"/>
  <c r="I471" i="4"/>
  <c r="H471" i="4"/>
  <c r="G471" i="4"/>
  <c r="F471" i="4"/>
  <c r="E471" i="4"/>
  <c r="D471" i="4"/>
  <c r="J470" i="4"/>
  <c r="I470" i="4"/>
  <c r="H470" i="4"/>
  <c r="G470" i="4"/>
  <c r="F470" i="4"/>
  <c r="E470" i="4"/>
  <c r="D470" i="4"/>
  <c r="J469" i="4"/>
  <c r="I469" i="4"/>
  <c r="H469" i="4"/>
  <c r="G469" i="4"/>
  <c r="F469" i="4"/>
  <c r="E469" i="4"/>
  <c r="D469" i="4"/>
  <c r="J468" i="4"/>
  <c r="I468" i="4"/>
  <c r="H468" i="4"/>
  <c r="G468" i="4"/>
  <c r="F468" i="4"/>
  <c r="E468" i="4"/>
  <c r="D468" i="4"/>
  <c r="J467" i="4"/>
  <c r="I467" i="4"/>
  <c r="H467" i="4"/>
  <c r="G467" i="4"/>
  <c r="F467" i="4"/>
  <c r="E467" i="4"/>
  <c r="D467" i="4"/>
  <c r="J466" i="4"/>
  <c r="I466" i="4"/>
  <c r="H466" i="4"/>
  <c r="G466" i="4"/>
  <c r="F466" i="4"/>
  <c r="E466" i="4"/>
  <c r="D466" i="4"/>
  <c r="J465" i="4"/>
  <c r="I465" i="4"/>
  <c r="H465" i="4"/>
  <c r="G465" i="4"/>
  <c r="F465" i="4"/>
  <c r="E465" i="4"/>
  <c r="D465" i="4"/>
  <c r="J464" i="4"/>
  <c r="I464" i="4"/>
  <c r="H464" i="4"/>
  <c r="G464" i="4"/>
  <c r="F464" i="4"/>
  <c r="E464" i="4"/>
  <c r="D464" i="4"/>
  <c r="J463" i="4"/>
  <c r="I463" i="4"/>
  <c r="H463" i="4"/>
  <c r="G463" i="4"/>
  <c r="F463" i="4"/>
  <c r="E463" i="4"/>
  <c r="D463" i="4"/>
  <c r="J462" i="4"/>
  <c r="I462" i="4"/>
  <c r="H462" i="4"/>
  <c r="G462" i="4"/>
  <c r="F462" i="4"/>
  <c r="E462" i="4"/>
  <c r="D462" i="4"/>
  <c r="J461" i="4"/>
  <c r="I461" i="4"/>
  <c r="H461" i="4"/>
  <c r="G461" i="4"/>
  <c r="F461" i="4"/>
  <c r="E461" i="4"/>
  <c r="D461" i="4"/>
  <c r="J460" i="4"/>
  <c r="I460" i="4"/>
  <c r="H460" i="4"/>
  <c r="G460" i="4"/>
  <c r="F460" i="4"/>
  <c r="E460" i="4"/>
  <c r="D460" i="4"/>
  <c r="J459" i="4"/>
  <c r="I459" i="4"/>
  <c r="H459" i="4"/>
  <c r="G459" i="4"/>
  <c r="F459" i="4"/>
  <c r="E459" i="4"/>
  <c r="D459" i="4"/>
  <c r="J458" i="4"/>
  <c r="I458" i="4"/>
  <c r="H458" i="4"/>
  <c r="G458" i="4"/>
  <c r="F458" i="4"/>
  <c r="E458" i="4"/>
  <c r="D458" i="4"/>
  <c r="J457" i="4"/>
  <c r="I457" i="4"/>
  <c r="H457" i="4"/>
  <c r="G457" i="4"/>
  <c r="F457" i="4"/>
  <c r="E457" i="4"/>
  <c r="D457" i="4"/>
  <c r="J456" i="4"/>
  <c r="I456" i="4"/>
  <c r="H456" i="4"/>
  <c r="G456" i="4"/>
  <c r="F456" i="4"/>
  <c r="E456" i="4"/>
  <c r="D456" i="4"/>
  <c r="J455" i="4"/>
  <c r="I455" i="4"/>
  <c r="H455" i="4"/>
  <c r="G455" i="4"/>
  <c r="F455" i="4"/>
  <c r="E455" i="4"/>
  <c r="D455" i="4"/>
  <c r="J454" i="4"/>
  <c r="I454" i="4"/>
  <c r="H454" i="4"/>
  <c r="G454" i="4"/>
  <c r="F454" i="4"/>
  <c r="E454" i="4"/>
  <c r="D454" i="4"/>
  <c r="J453" i="4"/>
  <c r="I453" i="4"/>
  <c r="H453" i="4"/>
  <c r="G453" i="4"/>
  <c r="F453" i="4"/>
  <c r="E453" i="4"/>
  <c r="D453" i="4"/>
  <c r="J452" i="4"/>
  <c r="I452" i="4"/>
  <c r="H452" i="4"/>
  <c r="G452" i="4"/>
  <c r="F452" i="4"/>
  <c r="E452" i="4"/>
  <c r="D452" i="4"/>
  <c r="J451" i="4"/>
  <c r="I451" i="4"/>
  <c r="H451" i="4"/>
  <c r="G451" i="4"/>
  <c r="F451" i="4"/>
  <c r="E451" i="4"/>
  <c r="D451" i="4"/>
  <c r="J450" i="4"/>
  <c r="I450" i="4"/>
  <c r="H450" i="4"/>
  <c r="G450" i="4"/>
  <c r="F450" i="4"/>
  <c r="E450" i="4"/>
  <c r="D450" i="4"/>
  <c r="J449" i="4"/>
  <c r="I449" i="4"/>
  <c r="H449" i="4"/>
  <c r="G449" i="4"/>
  <c r="F449" i="4"/>
  <c r="E449" i="4"/>
  <c r="D449" i="4"/>
  <c r="J448" i="4"/>
  <c r="I448" i="4"/>
  <c r="H448" i="4"/>
  <c r="G448" i="4"/>
  <c r="F448" i="4"/>
  <c r="E448" i="4"/>
  <c r="D448" i="4"/>
  <c r="J447" i="4"/>
  <c r="I447" i="4"/>
  <c r="H447" i="4"/>
  <c r="G447" i="4"/>
  <c r="F447" i="4"/>
  <c r="E447" i="4"/>
  <c r="D447" i="4"/>
  <c r="J446" i="4"/>
  <c r="I446" i="4"/>
  <c r="H446" i="4"/>
  <c r="G446" i="4"/>
  <c r="F446" i="4"/>
  <c r="E446" i="4"/>
  <c r="D446" i="4"/>
  <c r="J445" i="4"/>
  <c r="I445" i="4"/>
  <c r="H445" i="4"/>
  <c r="G445" i="4"/>
  <c r="F445" i="4"/>
  <c r="E445" i="4"/>
  <c r="D445" i="4"/>
  <c r="J444" i="4"/>
  <c r="I444" i="4"/>
  <c r="H444" i="4"/>
  <c r="G444" i="4"/>
  <c r="F444" i="4"/>
  <c r="E444" i="4"/>
  <c r="D444" i="4"/>
  <c r="J443" i="4"/>
  <c r="I443" i="4"/>
  <c r="H443" i="4"/>
  <c r="G443" i="4"/>
  <c r="F443" i="4"/>
  <c r="E443" i="4"/>
  <c r="D443" i="4"/>
  <c r="J442" i="4"/>
  <c r="I442" i="4"/>
  <c r="H442" i="4"/>
  <c r="G442" i="4"/>
  <c r="F442" i="4"/>
  <c r="E442" i="4"/>
  <c r="D442" i="4"/>
  <c r="J441" i="4"/>
  <c r="I441" i="4"/>
  <c r="H441" i="4"/>
  <c r="G441" i="4"/>
  <c r="F441" i="4"/>
  <c r="E441" i="4"/>
  <c r="D441" i="4"/>
  <c r="J440" i="4"/>
  <c r="I440" i="4"/>
  <c r="H440" i="4"/>
  <c r="G440" i="4"/>
  <c r="F440" i="4"/>
  <c r="E440" i="4"/>
  <c r="D440" i="4"/>
  <c r="J439" i="4"/>
  <c r="I439" i="4"/>
  <c r="H439" i="4"/>
  <c r="G439" i="4"/>
  <c r="F439" i="4"/>
  <c r="E439" i="4"/>
  <c r="D439" i="4"/>
  <c r="J438" i="4"/>
  <c r="I438" i="4"/>
  <c r="H438" i="4"/>
  <c r="G438" i="4"/>
  <c r="F438" i="4"/>
  <c r="E438" i="4"/>
  <c r="D438" i="4"/>
  <c r="J437" i="4"/>
  <c r="I437" i="4"/>
  <c r="H437" i="4"/>
  <c r="G437" i="4"/>
  <c r="F437" i="4"/>
  <c r="E437" i="4"/>
  <c r="D437" i="4"/>
  <c r="J436" i="4"/>
  <c r="I436" i="4"/>
  <c r="H436" i="4"/>
  <c r="G436" i="4"/>
  <c r="F436" i="4"/>
  <c r="E436" i="4"/>
  <c r="D436" i="4"/>
  <c r="J435" i="4"/>
  <c r="I435" i="4"/>
  <c r="H435" i="4"/>
  <c r="G435" i="4"/>
  <c r="F435" i="4"/>
  <c r="E435" i="4"/>
  <c r="D435" i="4"/>
  <c r="J434" i="4"/>
  <c r="I434" i="4"/>
  <c r="H434" i="4"/>
  <c r="G434" i="4"/>
  <c r="F434" i="4"/>
  <c r="E434" i="4"/>
  <c r="D434" i="4"/>
  <c r="J433" i="4"/>
  <c r="I433" i="4"/>
  <c r="H433" i="4"/>
  <c r="G433" i="4"/>
  <c r="F433" i="4"/>
  <c r="E433" i="4"/>
  <c r="D433" i="4"/>
  <c r="J432" i="4"/>
  <c r="I432" i="4"/>
  <c r="H432" i="4"/>
  <c r="G432" i="4"/>
  <c r="F432" i="4"/>
  <c r="E432" i="4"/>
  <c r="D432" i="4"/>
  <c r="J431" i="4"/>
  <c r="I431" i="4"/>
  <c r="H431" i="4"/>
  <c r="G431" i="4"/>
  <c r="F431" i="4"/>
  <c r="E431" i="4"/>
  <c r="D431" i="4"/>
  <c r="J430" i="4"/>
  <c r="I430" i="4"/>
  <c r="H430" i="4"/>
  <c r="G430" i="4"/>
  <c r="F430" i="4"/>
  <c r="E430" i="4"/>
  <c r="D430" i="4"/>
  <c r="J429" i="4"/>
  <c r="I429" i="4"/>
  <c r="H429" i="4"/>
  <c r="G429" i="4"/>
  <c r="F429" i="4"/>
  <c r="E429" i="4"/>
  <c r="D429" i="4"/>
  <c r="J428" i="4"/>
  <c r="I428" i="4"/>
  <c r="H428" i="4"/>
  <c r="G428" i="4"/>
  <c r="F428" i="4"/>
  <c r="E428" i="4"/>
  <c r="D428" i="4"/>
  <c r="J427" i="4"/>
  <c r="I427" i="4"/>
  <c r="H427" i="4"/>
  <c r="G427" i="4"/>
  <c r="F427" i="4"/>
  <c r="E427" i="4"/>
  <c r="D427" i="4"/>
  <c r="J426" i="4"/>
  <c r="I426" i="4"/>
  <c r="H426" i="4"/>
  <c r="G426" i="4"/>
  <c r="F426" i="4"/>
  <c r="E426" i="4"/>
  <c r="D426" i="4"/>
  <c r="J425" i="4"/>
  <c r="I425" i="4"/>
  <c r="H425" i="4"/>
  <c r="G425" i="4"/>
  <c r="F425" i="4"/>
  <c r="E425" i="4"/>
  <c r="D425" i="4"/>
  <c r="J424" i="4"/>
  <c r="I424" i="4"/>
  <c r="H424" i="4"/>
  <c r="G424" i="4"/>
  <c r="F424" i="4"/>
  <c r="E424" i="4"/>
  <c r="D424" i="4"/>
  <c r="J423" i="4"/>
  <c r="I423" i="4"/>
  <c r="H423" i="4"/>
  <c r="G423" i="4"/>
  <c r="F423" i="4"/>
  <c r="E423" i="4"/>
  <c r="D423" i="4"/>
  <c r="J422" i="4"/>
  <c r="I422" i="4"/>
  <c r="H422" i="4"/>
  <c r="G422" i="4"/>
  <c r="F422" i="4"/>
  <c r="E422" i="4"/>
  <c r="D422" i="4"/>
  <c r="J421" i="4"/>
  <c r="I421" i="4"/>
  <c r="H421" i="4"/>
  <c r="G421" i="4"/>
  <c r="F421" i="4"/>
  <c r="E421" i="4"/>
  <c r="D421" i="4"/>
  <c r="J420" i="4"/>
  <c r="I420" i="4"/>
  <c r="H420" i="4"/>
  <c r="G420" i="4"/>
  <c r="F420" i="4"/>
  <c r="E420" i="4"/>
  <c r="D420" i="4"/>
  <c r="J419" i="4"/>
  <c r="I419" i="4"/>
  <c r="H419" i="4"/>
  <c r="G419" i="4"/>
  <c r="F419" i="4"/>
  <c r="E419" i="4"/>
  <c r="D419" i="4"/>
  <c r="J418" i="4"/>
  <c r="I418" i="4"/>
  <c r="H418" i="4"/>
  <c r="G418" i="4"/>
  <c r="F418" i="4"/>
  <c r="E418" i="4"/>
  <c r="D418" i="4"/>
  <c r="J417" i="4"/>
  <c r="I417" i="4"/>
  <c r="H417" i="4"/>
  <c r="G417" i="4"/>
  <c r="F417" i="4"/>
  <c r="E417" i="4"/>
  <c r="D417" i="4"/>
  <c r="J416" i="4"/>
  <c r="I416" i="4"/>
  <c r="H416" i="4"/>
  <c r="G416" i="4"/>
  <c r="F416" i="4"/>
  <c r="E416" i="4"/>
  <c r="D416" i="4"/>
  <c r="J415" i="4"/>
  <c r="I415" i="4"/>
  <c r="H415" i="4"/>
  <c r="G415" i="4"/>
  <c r="F415" i="4"/>
  <c r="E415" i="4"/>
  <c r="D415" i="4"/>
  <c r="J414" i="4"/>
  <c r="I414" i="4"/>
  <c r="H414" i="4"/>
  <c r="G414" i="4"/>
  <c r="F414" i="4"/>
  <c r="E414" i="4"/>
  <c r="D414" i="4"/>
  <c r="J413" i="4"/>
  <c r="I413" i="4"/>
  <c r="H413" i="4"/>
  <c r="G413" i="4"/>
  <c r="F413" i="4"/>
  <c r="E413" i="4"/>
  <c r="D413" i="4"/>
  <c r="J412" i="4"/>
  <c r="I412" i="4"/>
  <c r="H412" i="4"/>
  <c r="G412" i="4"/>
  <c r="F412" i="4"/>
  <c r="E412" i="4"/>
  <c r="D412" i="4"/>
  <c r="J411" i="4"/>
  <c r="I411" i="4"/>
  <c r="H411" i="4"/>
  <c r="G411" i="4"/>
  <c r="F411" i="4"/>
  <c r="E411" i="4"/>
  <c r="D411" i="4"/>
  <c r="J410" i="4"/>
  <c r="I410" i="4"/>
  <c r="H410" i="4"/>
  <c r="G410" i="4"/>
  <c r="F410" i="4"/>
  <c r="E410" i="4"/>
  <c r="D410" i="4"/>
  <c r="J409" i="4"/>
  <c r="I409" i="4"/>
  <c r="H409" i="4"/>
  <c r="G409" i="4"/>
  <c r="F409" i="4"/>
  <c r="E409" i="4"/>
  <c r="D409" i="4"/>
  <c r="J408" i="4"/>
  <c r="I408" i="4"/>
  <c r="H408" i="4"/>
  <c r="G408" i="4"/>
  <c r="F408" i="4"/>
  <c r="E408" i="4"/>
  <c r="D408" i="4"/>
  <c r="J407" i="4"/>
  <c r="I407" i="4"/>
  <c r="H407" i="4"/>
  <c r="G407" i="4"/>
  <c r="F407" i="4"/>
  <c r="E407" i="4"/>
  <c r="D407" i="4"/>
  <c r="J406" i="4"/>
  <c r="I406" i="4"/>
  <c r="H406" i="4"/>
  <c r="G406" i="4"/>
  <c r="F406" i="4"/>
  <c r="E406" i="4"/>
  <c r="D406" i="4"/>
  <c r="J405" i="4"/>
  <c r="I405" i="4"/>
  <c r="H405" i="4"/>
  <c r="G405" i="4"/>
  <c r="F405" i="4"/>
  <c r="E405" i="4"/>
  <c r="D405" i="4"/>
  <c r="J404" i="4"/>
  <c r="I404" i="4"/>
  <c r="H404" i="4"/>
  <c r="G404" i="4"/>
  <c r="F404" i="4"/>
  <c r="E404" i="4"/>
  <c r="D404" i="4"/>
  <c r="J403" i="4"/>
  <c r="I403" i="4"/>
  <c r="H403" i="4"/>
  <c r="G403" i="4"/>
  <c r="F403" i="4"/>
  <c r="E403" i="4"/>
  <c r="D403" i="4"/>
  <c r="J402" i="4"/>
  <c r="I402" i="4"/>
  <c r="H402" i="4"/>
  <c r="G402" i="4"/>
  <c r="F402" i="4"/>
  <c r="E402" i="4"/>
  <c r="D402" i="4"/>
  <c r="J401" i="4"/>
  <c r="I401" i="4"/>
  <c r="H401" i="4"/>
  <c r="G401" i="4"/>
  <c r="F401" i="4"/>
  <c r="E401" i="4"/>
  <c r="D401" i="4"/>
  <c r="J400" i="4"/>
  <c r="I400" i="4"/>
  <c r="H400" i="4"/>
  <c r="G400" i="4"/>
  <c r="F400" i="4"/>
  <c r="E400" i="4"/>
  <c r="D400" i="4"/>
  <c r="J399" i="4"/>
  <c r="I399" i="4"/>
  <c r="H399" i="4"/>
  <c r="G399" i="4"/>
  <c r="F399" i="4"/>
  <c r="E399" i="4"/>
  <c r="D399" i="4"/>
  <c r="J398" i="4"/>
  <c r="I398" i="4"/>
  <c r="H398" i="4"/>
  <c r="G398" i="4"/>
  <c r="F398" i="4"/>
  <c r="E398" i="4"/>
  <c r="D398" i="4"/>
  <c r="J397" i="4"/>
  <c r="I397" i="4"/>
  <c r="H397" i="4"/>
  <c r="G397" i="4"/>
  <c r="F397" i="4"/>
  <c r="E397" i="4"/>
  <c r="D397" i="4"/>
  <c r="J396" i="4"/>
  <c r="I396" i="4"/>
  <c r="H396" i="4"/>
  <c r="G396" i="4"/>
  <c r="F396" i="4"/>
  <c r="E396" i="4"/>
  <c r="D396" i="4"/>
  <c r="J395" i="4"/>
  <c r="I395" i="4"/>
  <c r="H395" i="4"/>
  <c r="G395" i="4"/>
  <c r="F395" i="4"/>
  <c r="E395" i="4"/>
  <c r="D395" i="4"/>
  <c r="J394" i="4"/>
  <c r="I394" i="4"/>
  <c r="H394" i="4"/>
  <c r="G394" i="4"/>
  <c r="F394" i="4"/>
  <c r="E394" i="4"/>
  <c r="D394" i="4"/>
  <c r="J393" i="4"/>
  <c r="I393" i="4"/>
  <c r="H393" i="4"/>
  <c r="G393" i="4"/>
  <c r="F393" i="4"/>
  <c r="E393" i="4"/>
  <c r="D393" i="4"/>
  <c r="J392" i="4"/>
  <c r="I392" i="4"/>
  <c r="H392" i="4"/>
  <c r="G392" i="4"/>
  <c r="F392" i="4"/>
  <c r="E392" i="4"/>
  <c r="D392" i="4"/>
  <c r="J391" i="4"/>
  <c r="I391" i="4"/>
  <c r="H391" i="4"/>
  <c r="G391" i="4"/>
  <c r="F391" i="4"/>
  <c r="E391" i="4"/>
  <c r="D391" i="4"/>
  <c r="J390" i="4"/>
  <c r="I390" i="4"/>
  <c r="H390" i="4"/>
  <c r="G390" i="4"/>
  <c r="F390" i="4"/>
  <c r="E390" i="4"/>
  <c r="D390" i="4"/>
  <c r="J389" i="4"/>
  <c r="I389" i="4"/>
  <c r="H389" i="4"/>
  <c r="G389" i="4"/>
  <c r="F389" i="4"/>
  <c r="E389" i="4"/>
  <c r="D389" i="4"/>
  <c r="J388" i="4"/>
  <c r="I388" i="4"/>
  <c r="H388" i="4"/>
  <c r="G388" i="4"/>
  <c r="F388" i="4"/>
  <c r="E388" i="4"/>
  <c r="D388" i="4"/>
  <c r="J387" i="4"/>
  <c r="I387" i="4"/>
  <c r="H387" i="4"/>
  <c r="G387" i="4"/>
  <c r="F387" i="4"/>
  <c r="E387" i="4"/>
  <c r="D387" i="4"/>
  <c r="J386" i="4"/>
  <c r="I386" i="4"/>
  <c r="H386" i="4"/>
  <c r="G386" i="4"/>
  <c r="F386" i="4"/>
  <c r="E386" i="4"/>
  <c r="D386" i="4"/>
  <c r="J385" i="4"/>
  <c r="I385" i="4"/>
  <c r="H385" i="4"/>
  <c r="G385" i="4"/>
  <c r="F385" i="4"/>
  <c r="E385" i="4"/>
  <c r="D385" i="4"/>
  <c r="J384" i="4"/>
  <c r="I384" i="4"/>
  <c r="H384" i="4"/>
  <c r="G384" i="4"/>
  <c r="F384" i="4"/>
  <c r="E384" i="4"/>
  <c r="D384" i="4"/>
  <c r="J383" i="4"/>
  <c r="I383" i="4"/>
  <c r="H383" i="4"/>
  <c r="G383" i="4"/>
  <c r="F383" i="4"/>
  <c r="E383" i="4"/>
  <c r="D383" i="4"/>
  <c r="J382" i="4"/>
  <c r="I382" i="4"/>
  <c r="H382" i="4"/>
  <c r="G382" i="4"/>
  <c r="F382" i="4"/>
  <c r="E382" i="4"/>
  <c r="D382" i="4"/>
  <c r="J381" i="4"/>
  <c r="I381" i="4"/>
  <c r="H381" i="4"/>
  <c r="G381" i="4"/>
  <c r="F381" i="4"/>
  <c r="E381" i="4"/>
  <c r="D381" i="4"/>
  <c r="J380" i="4"/>
  <c r="I380" i="4"/>
  <c r="H380" i="4"/>
  <c r="G380" i="4"/>
  <c r="F380" i="4"/>
  <c r="E380" i="4"/>
  <c r="D380" i="4"/>
  <c r="J379" i="4"/>
  <c r="I379" i="4"/>
  <c r="H379" i="4"/>
  <c r="G379" i="4"/>
  <c r="F379" i="4"/>
  <c r="E379" i="4"/>
  <c r="D379" i="4"/>
  <c r="J378" i="4"/>
  <c r="I378" i="4"/>
  <c r="H378" i="4"/>
  <c r="G378" i="4"/>
  <c r="F378" i="4"/>
  <c r="E378" i="4"/>
  <c r="D378" i="4"/>
  <c r="J377" i="4"/>
  <c r="I377" i="4"/>
  <c r="H377" i="4"/>
  <c r="G377" i="4"/>
  <c r="F377" i="4"/>
  <c r="E377" i="4"/>
  <c r="D377" i="4"/>
  <c r="J376" i="4"/>
  <c r="I376" i="4"/>
  <c r="H376" i="4"/>
  <c r="G376" i="4"/>
  <c r="F376" i="4"/>
  <c r="E376" i="4"/>
  <c r="D376" i="4"/>
  <c r="J375" i="4"/>
  <c r="I375" i="4"/>
  <c r="H375" i="4"/>
  <c r="G375" i="4"/>
  <c r="F375" i="4"/>
  <c r="E375" i="4"/>
  <c r="D375" i="4"/>
  <c r="J374" i="4"/>
  <c r="I374" i="4"/>
  <c r="H374" i="4"/>
  <c r="G374" i="4"/>
  <c r="F374" i="4"/>
  <c r="E374" i="4"/>
  <c r="D374" i="4"/>
  <c r="J373" i="4"/>
  <c r="I373" i="4"/>
  <c r="H373" i="4"/>
  <c r="G373" i="4"/>
  <c r="F373" i="4"/>
  <c r="E373" i="4"/>
  <c r="D373" i="4"/>
  <c r="J372" i="4"/>
  <c r="I372" i="4"/>
  <c r="H372" i="4"/>
  <c r="G372" i="4"/>
  <c r="F372" i="4"/>
  <c r="E372" i="4"/>
  <c r="D372" i="4"/>
  <c r="J371" i="4"/>
  <c r="I371" i="4"/>
  <c r="H371" i="4"/>
  <c r="G371" i="4"/>
  <c r="F371" i="4"/>
  <c r="E371" i="4"/>
  <c r="D371" i="4"/>
  <c r="J370" i="4"/>
  <c r="I370" i="4"/>
  <c r="H370" i="4"/>
  <c r="G370" i="4"/>
  <c r="F370" i="4"/>
  <c r="E370" i="4"/>
  <c r="D370" i="4"/>
  <c r="J369" i="4"/>
  <c r="I369" i="4"/>
  <c r="H369" i="4"/>
  <c r="G369" i="4"/>
  <c r="F369" i="4"/>
  <c r="E369" i="4"/>
  <c r="D369" i="4"/>
  <c r="J368" i="4"/>
  <c r="I368" i="4"/>
  <c r="H368" i="4"/>
  <c r="G368" i="4"/>
  <c r="F368" i="4"/>
  <c r="E368" i="4"/>
  <c r="D368" i="4"/>
  <c r="J367" i="4"/>
  <c r="I367" i="4"/>
  <c r="H367" i="4"/>
  <c r="G367" i="4"/>
  <c r="F367" i="4"/>
  <c r="E367" i="4"/>
  <c r="D367" i="4"/>
  <c r="J366" i="4"/>
  <c r="I366" i="4"/>
  <c r="H366" i="4"/>
  <c r="G366" i="4"/>
  <c r="F366" i="4"/>
  <c r="E366" i="4"/>
  <c r="D366" i="4"/>
  <c r="J365" i="4"/>
  <c r="I365" i="4"/>
  <c r="H365" i="4"/>
  <c r="G365" i="4"/>
  <c r="F365" i="4"/>
  <c r="E365" i="4"/>
  <c r="D365" i="4"/>
  <c r="J364" i="4"/>
  <c r="I364" i="4"/>
  <c r="H364" i="4"/>
  <c r="G364" i="4"/>
  <c r="F364" i="4"/>
  <c r="E364" i="4"/>
  <c r="D364" i="4"/>
  <c r="J363" i="4"/>
  <c r="I363" i="4"/>
  <c r="H363" i="4"/>
  <c r="G363" i="4"/>
  <c r="F363" i="4"/>
  <c r="E363" i="4"/>
  <c r="D363" i="4"/>
  <c r="J362" i="4"/>
  <c r="I362" i="4"/>
  <c r="H362" i="4"/>
  <c r="G362" i="4"/>
  <c r="F362" i="4"/>
  <c r="E362" i="4"/>
  <c r="D362" i="4"/>
  <c r="J361" i="4"/>
  <c r="I361" i="4"/>
  <c r="H361" i="4"/>
  <c r="G361" i="4"/>
  <c r="F361" i="4"/>
  <c r="E361" i="4"/>
  <c r="D361" i="4"/>
  <c r="J360" i="4"/>
  <c r="I360" i="4"/>
  <c r="H360" i="4"/>
  <c r="G360" i="4"/>
  <c r="F360" i="4"/>
  <c r="E360" i="4"/>
  <c r="D360" i="4"/>
  <c r="J359" i="4"/>
  <c r="I359" i="4"/>
  <c r="H359" i="4"/>
  <c r="G359" i="4"/>
  <c r="F359" i="4"/>
  <c r="E359" i="4"/>
  <c r="D359" i="4"/>
  <c r="J358" i="4"/>
  <c r="I358" i="4"/>
  <c r="H358" i="4"/>
  <c r="G358" i="4"/>
  <c r="F358" i="4"/>
  <c r="E358" i="4"/>
  <c r="D358" i="4"/>
  <c r="J357" i="4"/>
  <c r="I357" i="4"/>
  <c r="H357" i="4"/>
  <c r="G357" i="4"/>
  <c r="F357" i="4"/>
  <c r="E357" i="4"/>
  <c r="D357" i="4"/>
  <c r="J356" i="4"/>
  <c r="I356" i="4"/>
  <c r="H356" i="4"/>
  <c r="G356" i="4"/>
  <c r="F356" i="4"/>
  <c r="E356" i="4"/>
  <c r="D356" i="4"/>
  <c r="J355" i="4"/>
  <c r="I355" i="4"/>
  <c r="H355" i="4"/>
  <c r="G355" i="4"/>
  <c r="F355" i="4"/>
  <c r="E355" i="4"/>
  <c r="D355" i="4"/>
  <c r="J354" i="4"/>
  <c r="I354" i="4"/>
  <c r="H354" i="4"/>
  <c r="G354" i="4"/>
  <c r="F354" i="4"/>
  <c r="E354" i="4"/>
  <c r="D354" i="4"/>
  <c r="J353" i="4"/>
  <c r="I353" i="4"/>
  <c r="H353" i="4"/>
  <c r="G353" i="4"/>
  <c r="F353" i="4"/>
  <c r="E353" i="4"/>
  <c r="D353" i="4"/>
  <c r="J352" i="4"/>
  <c r="I352" i="4"/>
  <c r="H352" i="4"/>
  <c r="G352" i="4"/>
  <c r="F352" i="4"/>
  <c r="E352" i="4"/>
  <c r="D352" i="4"/>
  <c r="J351" i="4"/>
  <c r="I351" i="4"/>
  <c r="H351" i="4"/>
  <c r="G351" i="4"/>
  <c r="F351" i="4"/>
  <c r="E351" i="4"/>
  <c r="D351" i="4"/>
  <c r="J350" i="4"/>
  <c r="I350" i="4"/>
  <c r="H350" i="4"/>
  <c r="G350" i="4"/>
  <c r="F350" i="4"/>
  <c r="E350" i="4"/>
  <c r="D350" i="4"/>
  <c r="J349" i="4"/>
  <c r="I349" i="4"/>
  <c r="H349" i="4"/>
  <c r="G349" i="4"/>
  <c r="F349" i="4"/>
  <c r="E349" i="4"/>
  <c r="D349" i="4"/>
  <c r="J348" i="4"/>
  <c r="I348" i="4"/>
  <c r="H348" i="4"/>
  <c r="G348" i="4"/>
  <c r="F348" i="4"/>
  <c r="E348" i="4"/>
  <c r="D348" i="4"/>
  <c r="J347" i="4"/>
  <c r="I347" i="4"/>
  <c r="H347" i="4"/>
  <c r="G347" i="4"/>
  <c r="F347" i="4"/>
  <c r="E347" i="4"/>
  <c r="D347" i="4"/>
  <c r="J346" i="4"/>
  <c r="I346" i="4"/>
  <c r="H346" i="4"/>
  <c r="G346" i="4"/>
  <c r="F346" i="4"/>
  <c r="E346" i="4"/>
  <c r="D346" i="4"/>
  <c r="J345" i="4"/>
  <c r="I345" i="4"/>
  <c r="H345" i="4"/>
  <c r="G345" i="4"/>
  <c r="F345" i="4"/>
  <c r="E345" i="4"/>
  <c r="D345" i="4"/>
  <c r="J344" i="4"/>
  <c r="I344" i="4"/>
  <c r="H344" i="4"/>
  <c r="G344" i="4"/>
  <c r="F344" i="4"/>
  <c r="E344" i="4"/>
  <c r="D344" i="4"/>
  <c r="J343" i="4"/>
  <c r="I343" i="4"/>
  <c r="H343" i="4"/>
  <c r="G343" i="4"/>
  <c r="F343" i="4"/>
  <c r="E343" i="4"/>
  <c r="D343" i="4"/>
  <c r="J342" i="4"/>
  <c r="I342" i="4"/>
  <c r="H342" i="4"/>
  <c r="G342" i="4"/>
  <c r="F342" i="4"/>
  <c r="E342" i="4"/>
  <c r="D342" i="4"/>
  <c r="J341" i="4"/>
  <c r="I341" i="4"/>
  <c r="H341" i="4"/>
  <c r="G341" i="4"/>
  <c r="F341" i="4"/>
  <c r="E341" i="4"/>
  <c r="D341" i="4"/>
  <c r="J340" i="4"/>
  <c r="I340" i="4"/>
  <c r="H340" i="4"/>
  <c r="G340" i="4"/>
  <c r="F340" i="4"/>
  <c r="E340" i="4"/>
  <c r="D340" i="4"/>
  <c r="J339" i="4"/>
  <c r="I339" i="4"/>
  <c r="H339" i="4"/>
  <c r="G339" i="4"/>
  <c r="F339" i="4"/>
  <c r="E339" i="4"/>
  <c r="D339" i="4"/>
  <c r="J338" i="4"/>
  <c r="I338" i="4"/>
  <c r="H338" i="4"/>
  <c r="G338" i="4"/>
  <c r="F338" i="4"/>
  <c r="E338" i="4"/>
  <c r="D338" i="4"/>
  <c r="J337" i="4"/>
  <c r="I337" i="4"/>
  <c r="H337" i="4"/>
  <c r="G337" i="4"/>
  <c r="F337" i="4"/>
  <c r="E337" i="4"/>
  <c r="D337" i="4"/>
  <c r="J336" i="4"/>
  <c r="I336" i="4"/>
  <c r="H336" i="4"/>
  <c r="G336" i="4"/>
  <c r="F336" i="4"/>
  <c r="E336" i="4"/>
  <c r="D336" i="4"/>
  <c r="J335" i="4"/>
  <c r="I335" i="4"/>
  <c r="H335" i="4"/>
  <c r="G335" i="4"/>
  <c r="F335" i="4"/>
  <c r="E335" i="4"/>
  <c r="D335" i="4"/>
  <c r="J334" i="4"/>
  <c r="I334" i="4"/>
  <c r="H334" i="4"/>
  <c r="G334" i="4"/>
  <c r="F334" i="4"/>
  <c r="E334" i="4"/>
  <c r="D334" i="4"/>
  <c r="J333" i="4"/>
  <c r="I333" i="4"/>
  <c r="H333" i="4"/>
  <c r="G333" i="4"/>
  <c r="F333" i="4"/>
  <c r="E333" i="4"/>
  <c r="D333" i="4"/>
  <c r="J332" i="4"/>
  <c r="I332" i="4"/>
  <c r="H332" i="4"/>
  <c r="G332" i="4"/>
  <c r="F332" i="4"/>
  <c r="E332" i="4"/>
  <c r="D332" i="4"/>
  <c r="J331" i="4"/>
  <c r="I331" i="4"/>
  <c r="H331" i="4"/>
  <c r="G331" i="4"/>
  <c r="F331" i="4"/>
  <c r="E331" i="4"/>
  <c r="D331" i="4"/>
  <c r="J330" i="4"/>
  <c r="I330" i="4"/>
  <c r="H330" i="4"/>
  <c r="G330" i="4"/>
  <c r="F330" i="4"/>
  <c r="E330" i="4"/>
  <c r="D330" i="4"/>
  <c r="J329" i="4"/>
  <c r="I329" i="4"/>
  <c r="H329" i="4"/>
  <c r="G329" i="4"/>
  <c r="F329" i="4"/>
  <c r="E329" i="4"/>
  <c r="D329" i="4"/>
  <c r="J328" i="4"/>
  <c r="I328" i="4"/>
  <c r="H328" i="4"/>
  <c r="G328" i="4"/>
  <c r="F328" i="4"/>
  <c r="E328" i="4"/>
  <c r="D328" i="4"/>
  <c r="J327" i="4"/>
  <c r="I327" i="4"/>
  <c r="H327" i="4"/>
  <c r="G327" i="4"/>
  <c r="F327" i="4"/>
  <c r="E327" i="4"/>
  <c r="D327" i="4"/>
  <c r="J326" i="4"/>
  <c r="I326" i="4"/>
  <c r="H326" i="4"/>
  <c r="G326" i="4"/>
  <c r="F326" i="4"/>
  <c r="E326" i="4"/>
  <c r="D326" i="4"/>
  <c r="J325" i="4"/>
  <c r="I325" i="4"/>
  <c r="H325" i="4"/>
  <c r="G325" i="4"/>
  <c r="F325" i="4"/>
  <c r="E325" i="4"/>
  <c r="D325" i="4"/>
  <c r="J324" i="4"/>
  <c r="I324" i="4"/>
  <c r="H324" i="4"/>
  <c r="G324" i="4"/>
  <c r="F324" i="4"/>
  <c r="E324" i="4"/>
  <c r="D324" i="4"/>
  <c r="J323" i="4"/>
  <c r="I323" i="4"/>
  <c r="H323" i="4"/>
  <c r="G323" i="4"/>
  <c r="F323" i="4"/>
  <c r="E323" i="4"/>
  <c r="D323" i="4"/>
  <c r="J322" i="4"/>
  <c r="I322" i="4"/>
  <c r="H322" i="4"/>
  <c r="G322" i="4"/>
  <c r="F322" i="4"/>
  <c r="E322" i="4"/>
  <c r="D322" i="4"/>
  <c r="J321" i="4"/>
  <c r="I321" i="4"/>
  <c r="H321" i="4"/>
  <c r="G321" i="4"/>
  <c r="F321" i="4"/>
  <c r="E321" i="4"/>
  <c r="D321" i="4"/>
  <c r="J320" i="4"/>
  <c r="I320" i="4"/>
  <c r="H320" i="4"/>
  <c r="G320" i="4"/>
  <c r="F320" i="4"/>
  <c r="E320" i="4"/>
  <c r="D320" i="4"/>
  <c r="J319" i="4"/>
  <c r="I319" i="4"/>
  <c r="H319" i="4"/>
  <c r="G319" i="4"/>
  <c r="F319" i="4"/>
  <c r="E319" i="4"/>
  <c r="D319" i="4"/>
  <c r="J318" i="4"/>
  <c r="I318" i="4"/>
  <c r="H318" i="4"/>
  <c r="G318" i="4"/>
  <c r="F318" i="4"/>
  <c r="E318" i="4"/>
  <c r="D318" i="4"/>
  <c r="J317" i="4"/>
  <c r="I317" i="4"/>
  <c r="H317" i="4"/>
  <c r="G317" i="4"/>
  <c r="F317" i="4"/>
  <c r="E317" i="4"/>
  <c r="D317" i="4"/>
  <c r="J316" i="4"/>
  <c r="I316" i="4"/>
  <c r="H316" i="4"/>
  <c r="G316" i="4"/>
  <c r="F316" i="4"/>
  <c r="E316" i="4"/>
  <c r="D316" i="4"/>
  <c r="J315" i="4"/>
  <c r="I315" i="4"/>
  <c r="H315" i="4"/>
  <c r="G315" i="4"/>
  <c r="F315" i="4"/>
  <c r="E315" i="4"/>
  <c r="D315" i="4"/>
  <c r="J314" i="4"/>
  <c r="I314" i="4"/>
  <c r="H314" i="4"/>
  <c r="G314" i="4"/>
  <c r="F314" i="4"/>
  <c r="E314" i="4"/>
  <c r="D314" i="4"/>
  <c r="J313" i="4"/>
  <c r="I313" i="4"/>
  <c r="H313" i="4"/>
  <c r="G313" i="4"/>
  <c r="F313" i="4"/>
  <c r="E313" i="4"/>
  <c r="D313" i="4"/>
  <c r="J312" i="4"/>
  <c r="I312" i="4"/>
  <c r="H312" i="4"/>
  <c r="G312" i="4"/>
  <c r="F312" i="4"/>
  <c r="E312" i="4"/>
  <c r="D312" i="4"/>
  <c r="J311" i="4"/>
  <c r="I311" i="4"/>
  <c r="H311" i="4"/>
  <c r="G311" i="4"/>
  <c r="F311" i="4"/>
  <c r="E311" i="4"/>
  <c r="D311" i="4"/>
  <c r="J310" i="4"/>
  <c r="I310" i="4"/>
  <c r="H310" i="4"/>
  <c r="G310" i="4"/>
  <c r="F310" i="4"/>
  <c r="E310" i="4"/>
  <c r="D310" i="4"/>
  <c r="J309" i="4"/>
  <c r="I309" i="4"/>
  <c r="H309" i="4"/>
  <c r="G309" i="4"/>
  <c r="F309" i="4"/>
  <c r="E309" i="4"/>
  <c r="D309" i="4"/>
  <c r="J308" i="4"/>
  <c r="I308" i="4"/>
  <c r="H308" i="4"/>
  <c r="G308" i="4"/>
  <c r="F308" i="4"/>
  <c r="E308" i="4"/>
  <c r="D308" i="4"/>
  <c r="J307" i="4"/>
  <c r="I307" i="4"/>
  <c r="H307" i="4"/>
  <c r="G307" i="4"/>
  <c r="F307" i="4"/>
  <c r="E307" i="4"/>
  <c r="D307" i="4"/>
  <c r="J306" i="4"/>
  <c r="I306" i="4"/>
  <c r="H306" i="4"/>
  <c r="G306" i="4"/>
  <c r="F306" i="4"/>
  <c r="E306" i="4"/>
  <c r="D306" i="4"/>
  <c r="J305" i="4"/>
  <c r="I305" i="4"/>
  <c r="H305" i="4"/>
  <c r="G305" i="4"/>
  <c r="F305" i="4"/>
  <c r="E305" i="4"/>
  <c r="D305" i="4"/>
  <c r="J304" i="4"/>
  <c r="I304" i="4"/>
  <c r="H304" i="4"/>
  <c r="G304" i="4"/>
  <c r="F304" i="4"/>
  <c r="E304" i="4"/>
  <c r="D304" i="4"/>
  <c r="J303" i="4"/>
  <c r="I303" i="4"/>
  <c r="H303" i="4"/>
  <c r="G303" i="4"/>
  <c r="F303" i="4"/>
  <c r="E303" i="4"/>
  <c r="D303" i="4"/>
  <c r="J302" i="4"/>
  <c r="I302" i="4"/>
  <c r="H302" i="4"/>
  <c r="G302" i="4"/>
  <c r="F302" i="4"/>
  <c r="E302" i="4"/>
  <c r="D302" i="4"/>
  <c r="J301" i="4"/>
  <c r="I301" i="4"/>
  <c r="H301" i="4"/>
  <c r="G301" i="4"/>
  <c r="F301" i="4"/>
  <c r="E301" i="4"/>
  <c r="D301" i="4"/>
  <c r="J300" i="4"/>
  <c r="I300" i="4"/>
  <c r="H300" i="4"/>
  <c r="G300" i="4"/>
  <c r="F300" i="4"/>
  <c r="E300" i="4"/>
  <c r="D300" i="4"/>
  <c r="J299" i="4"/>
  <c r="I299" i="4"/>
  <c r="H299" i="4"/>
  <c r="G299" i="4"/>
  <c r="F299" i="4"/>
  <c r="E299" i="4"/>
  <c r="D299" i="4"/>
  <c r="J298" i="4"/>
  <c r="I298" i="4"/>
  <c r="H298" i="4"/>
  <c r="G298" i="4"/>
  <c r="F298" i="4"/>
  <c r="E298" i="4"/>
  <c r="D298" i="4"/>
  <c r="J297" i="4"/>
  <c r="I297" i="4"/>
  <c r="H297" i="4"/>
  <c r="G297" i="4"/>
  <c r="F297" i="4"/>
  <c r="E297" i="4"/>
  <c r="D297" i="4"/>
  <c r="J296" i="4"/>
  <c r="I296" i="4"/>
  <c r="H296" i="4"/>
  <c r="G296" i="4"/>
  <c r="F296" i="4"/>
  <c r="E296" i="4"/>
  <c r="D296" i="4"/>
  <c r="J295" i="4"/>
  <c r="I295" i="4"/>
  <c r="H295" i="4"/>
  <c r="G295" i="4"/>
  <c r="F295" i="4"/>
  <c r="E295" i="4"/>
  <c r="D295" i="4"/>
  <c r="J294" i="4"/>
  <c r="I294" i="4"/>
  <c r="H294" i="4"/>
  <c r="G294" i="4"/>
  <c r="F294" i="4"/>
  <c r="E294" i="4"/>
  <c r="D294" i="4"/>
  <c r="J293" i="4"/>
  <c r="I293" i="4"/>
  <c r="H293" i="4"/>
  <c r="G293" i="4"/>
  <c r="F293" i="4"/>
  <c r="E293" i="4"/>
  <c r="D293" i="4"/>
  <c r="J292" i="4"/>
  <c r="I292" i="4"/>
  <c r="H292" i="4"/>
  <c r="G292" i="4"/>
  <c r="F292" i="4"/>
  <c r="E292" i="4"/>
  <c r="D292" i="4"/>
  <c r="J291" i="4"/>
  <c r="I291" i="4"/>
  <c r="H291" i="4"/>
  <c r="G291" i="4"/>
  <c r="F291" i="4"/>
  <c r="E291" i="4"/>
  <c r="D291" i="4"/>
  <c r="J290" i="4"/>
  <c r="I290" i="4"/>
  <c r="H290" i="4"/>
  <c r="G290" i="4"/>
  <c r="F290" i="4"/>
  <c r="E290" i="4"/>
  <c r="D290" i="4"/>
  <c r="J289" i="4"/>
  <c r="I289" i="4"/>
  <c r="H289" i="4"/>
  <c r="G289" i="4"/>
  <c r="F289" i="4"/>
  <c r="E289" i="4"/>
  <c r="D289" i="4"/>
  <c r="J288" i="4"/>
  <c r="I288" i="4"/>
  <c r="H288" i="4"/>
  <c r="G288" i="4"/>
  <c r="F288" i="4"/>
  <c r="E288" i="4"/>
  <c r="D288" i="4"/>
  <c r="J287" i="4"/>
  <c r="I287" i="4"/>
  <c r="H287" i="4"/>
  <c r="G287" i="4"/>
  <c r="F287" i="4"/>
  <c r="E287" i="4"/>
  <c r="D287" i="4"/>
  <c r="J286" i="4"/>
  <c r="I286" i="4"/>
  <c r="H286" i="4"/>
  <c r="G286" i="4"/>
  <c r="F286" i="4"/>
  <c r="E286" i="4"/>
  <c r="D286" i="4"/>
  <c r="J285" i="4"/>
  <c r="I285" i="4"/>
  <c r="H285" i="4"/>
  <c r="G285" i="4"/>
  <c r="F285" i="4"/>
  <c r="E285" i="4"/>
  <c r="D285" i="4"/>
  <c r="J284" i="4"/>
  <c r="I284" i="4"/>
  <c r="H284" i="4"/>
  <c r="G284" i="4"/>
  <c r="F284" i="4"/>
  <c r="E284" i="4"/>
  <c r="D284" i="4"/>
  <c r="J283" i="4"/>
  <c r="I283" i="4"/>
  <c r="H283" i="4"/>
  <c r="G283" i="4"/>
  <c r="F283" i="4"/>
  <c r="E283" i="4"/>
  <c r="D283" i="4"/>
  <c r="J282" i="4"/>
  <c r="I282" i="4"/>
  <c r="H282" i="4"/>
  <c r="G282" i="4"/>
  <c r="F282" i="4"/>
  <c r="E282" i="4"/>
  <c r="D282" i="4"/>
  <c r="J281" i="4"/>
  <c r="I281" i="4"/>
  <c r="H281" i="4"/>
  <c r="G281" i="4"/>
  <c r="F281" i="4"/>
  <c r="E281" i="4"/>
  <c r="D281" i="4"/>
  <c r="J280" i="4"/>
  <c r="I280" i="4"/>
  <c r="H280" i="4"/>
  <c r="G280" i="4"/>
  <c r="F280" i="4"/>
  <c r="E280" i="4"/>
  <c r="D280" i="4"/>
  <c r="J279" i="4"/>
  <c r="I279" i="4"/>
  <c r="H279" i="4"/>
  <c r="G279" i="4"/>
  <c r="F279" i="4"/>
  <c r="E279" i="4"/>
  <c r="D279" i="4"/>
  <c r="J278" i="4"/>
  <c r="I278" i="4"/>
  <c r="H278" i="4"/>
  <c r="G278" i="4"/>
  <c r="F278" i="4"/>
  <c r="E278" i="4"/>
  <c r="D278" i="4"/>
  <c r="J277" i="4"/>
  <c r="I277" i="4"/>
  <c r="H277" i="4"/>
  <c r="G277" i="4"/>
  <c r="F277" i="4"/>
  <c r="E277" i="4"/>
  <c r="D277" i="4"/>
  <c r="J276" i="4"/>
  <c r="I276" i="4"/>
  <c r="H276" i="4"/>
  <c r="G276" i="4"/>
  <c r="F276" i="4"/>
  <c r="E276" i="4"/>
  <c r="D276" i="4"/>
  <c r="J275" i="4"/>
  <c r="I275" i="4"/>
  <c r="H275" i="4"/>
  <c r="G275" i="4"/>
  <c r="F275" i="4"/>
  <c r="E275" i="4"/>
  <c r="D275" i="4"/>
  <c r="J274" i="4"/>
  <c r="I274" i="4"/>
  <c r="H274" i="4"/>
  <c r="G274" i="4"/>
  <c r="F274" i="4"/>
  <c r="E274" i="4"/>
  <c r="D274" i="4"/>
  <c r="J273" i="4"/>
  <c r="I273" i="4"/>
  <c r="H273" i="4"/>
  <c r="G273" i="4"/>
  <c r="F273" i="4"/>
  <c r="E273" i="4"/>
  <c r="D273" i="4"/>
  <c r="J272" i="4"/>
  <c r="I272" i="4"/>
  <c r="H272" i="4"/>
  <c r="G272" i="4"/>
  <c r="F272" i="4"/>
  <c r="E272" i="4"/>
  <c r="D272" i="4"/>
  <c r="J271" i="4"/>
  <c r="I271" i="4"/>
  <c r="H271" i="4"/>
  <c r="G271" i="4"/>
  <c r="F271" i="4"/>
  <c r="E271" i="4"/>
  <c r="D271" i="4"/>
  <c r="J270" i="4"/>
  <c r="I270" i="4"/>
  <c r="H270" i="4"/>
  <c r="G270" i="4"/>
  <c r="F270" i="4"/>
  <c r="E270" i="4"/>
  <c r="D270" i="4"/>
  <c r="J269" i="4"/>
  <c r="I269" i="4"/>
  <c r="H269" i="4"/>
  <c r="G269" i="4"/>
  <c r="F269" i="4"/>
  <c r="E269" i="4"/>
  <c r="D269" i="4"/>
  <c r="J268" i="4"/>
  <c r="I268" i="4"/>
  <c r="H268" i="4"/>
  <c r="G268" i="4"/>
  <c r="F268" i="4"/>
  <c r="E268" i="4"/>
  <c r="D268" i="4"/>
  <c r="J267" i="4"/>
  <c r="I267" i="4"/>
  <c r="H267" i="4"/>
  <c r="G267" i="4"/>
  <c r="F267" i="4"/>
  <c r="E267" i="4"/>
  <c r="D267" i="4"/>
  <c r="J266" i="4"/>
  <c r="I266" i="4"/>
  <c r="H266" i="4"/>
  <c r="G266" i="4"/>
  <c r="F266" i="4"/>
  <c r="E266" i="4"/>
  <c r="D266" i="4"/>
  <c r="J265" i="4"/>
  <c r="I265" i="4"/>
  <c r="H265" i="4"/>
  <c r="G265" i="4"/>
  <c r="F265" i="4"/>
  <c r="E265" i="4"/>
  <c r="D265" i="4"/>
  <c r="J264" i="4"/>
  <c r="I264" i="4"/>
  <c r="H264" i="4"/>
  <c r="G264" i="4"/>
  <c r="F264" i="4"/>
  <c r="E264" i="4"/>
  <c r="D264" i="4"/>
  <c r="J263" i="4"/>
  <c r="I263" i="4"/>
  <c r="H263" i="4"/>
  <c r="G263" i="4"/>
  <c r="F263" i="4"/>
  <c r="E263" i="4"/>
  <c r="D263" i="4"/>
  <c r="J262" i="4"/>
  <c r="I262" i="4"/>
  <c r="H262" i="4"/>
  <c r="G262" i="4"/>
  <c r="F262" i="4"/>
  <c r="E262" i="4"/>
  <c r="D262" i="4"/>
  <c r="J261" i="4"/>
  <c r="I261" i="4"/>
  <c r="H261" i="4"/>
  <c r="G261" i="4"/>
  <c r="F261" i="4"/>
  <c r="E261" i="4"/>
  <c r="D261" i="4"/>
  <c r="J260" i="4"/>
  <c r="I260" i="4"/>
  <c r="H260" i="4"/>
  <c r="G260" i="4"/>
  <c r="F260" i="4"/>
  <c r="E260" i="4"/>
  <c r="D260" i="4"/>
  <c r="J259" i="4"/>
  <c r="I259" i="4"/>
  <c r="H259" i="4"/>
  <c r="G259" i="4"/>
  <c r="F259" i="4"/>
  <c r="E259" i="4"/>
  <c r="D259" i="4"/>
  <c r="J258" i="4"/>
  <c r="I258" i="4"/>
  <c r="H258" i="4"/>
  <c r="G258" i="4"/>
  <c r="F258" i="4"/>
  <c r="E258" i="4"/>
  <c r="D258" i="4"/>
  <c r="J257" i="4"/>
  <c r="I257" i="4"/>
  <c r="H257" i="4"/>
  <c r="G257" i="4"/>
  <c r="F257" i="4"/>
  <c r="E257" i="4"/>
  <c r="D257" i="4"/>
  <c r="J256" i="4"/>
  <c r="I256" i="4"/>
  <c r="H256" i="4"/>
  <c r="G256" i="4"/>
  <c r="F256" i="4"/>
  <c r="E256" i="4"/>
  <c r="D256" i="4"/>
  <c r="J255" i="4"/>
  <c r="I255" i="4"/>
  <c r="H255" i="4"/>
  <c r="G255" i="4"/>
  <c r="F255" i="4"/>
  <c r="E255" i="4"/>
  <c r="D255" i="4"/>
  <c r="J254" i="4"/>
  <c r="I254" i="4"/>
  <c r="H254" i="4"/>
  <c r="G254" i="4"/>
  <c r="F254" i="4"/>
  <c r="E254" i="4"/>
  <c r="D254" i="4"/>
  <c r="J253" i="4"/>
  <c r="I253" i="4"/>
  <c r="H253" i="4"/>
  <c r="G253" i="4"/>
  <c r="F253" i="4"/>
  <c r="E253" i="4"/>
  <c r="D253" i="4"/>
  <c r="J252" i="4"/>
  <c r="I252" i="4"/>
  <c r="H252" i="4"/>
  <c r="G252" i="4"/>
  <c r="F252" i="4"/>
  <c r="E252" i="4"/>
  <c r="D252" i="4"/>
  <c r="J251" i="4"/>
  <c r="I251" i="4"/>
  <c r="H251" i="4"/>
  <c r="G251" i="4"/>
  <c r="F251" i="4"/>
  <c r="E251" i="4"/>
  <c r="D251" i="4"/>
  <c r="J250" i="4"/>
  <c r="I250" i="4"/>
  <c r="H250" i="4"/>
  <c r="G250" i="4"/>
  <c r="F250" i="4"/>
  <c r="E250" i="4"/>
  <c r="D250" i="4"/>
  <c r="J249" i="4"/>
  <c r="I249" i="4"/>
  <c r="H249" i="4"/>
  <c r="G249" i="4"/>
  <c r="F249" i="4"/>
  <c r="E249" i="4"/>
  <c r="D249" i="4"/>
  <c r="J248" i="4"/>
  <c r="I248" i="4"/>
  <c r="H248" i="4"/>
  <c r="G248" i="4"/>
  <c r="F248" i="4"/>
  <c r="E248" i="4"/>
  <c r="D248" i="4"/>
  <c r="J247" i="4"/>
  <c r="I247" i="4"/>
  <c r="H247" i="4"/>
  <c r="G247" i="4"/>
  <c r="F247" i="4"/>
  <c r="E247" i="4"/>
  <c r="D247" i="4"/>
  <c r="J246" i="4"/>
  <c r="I246" i="4"/>
  <c r="H246" i="4"/>
  <c r="G246" i="4"/>
  <c r="F246" i="4"/>
  <c r="E246" i="4"/>
  <c r="D246" i="4"/>
  <c r="J245" i="4"/>
  <c r="I245" i="4"/>
  <c r="H245" i="4"/>
  <c r="G245" i="4"/>
  <c r="F245" i="4"/>
  <c r="E245" i="4"/>
  <c r="D245" i="4"/>
  <c r="J244" i="4"/>
  <c r="I244" i="4"/>
  <c r="H244" i="4"/>
  <c r="G244" i="4"/>
  <c r="F244" i="4"/>
  <c r="E244" i="4"/>
  <c r="D244" i="4"/>
  <c r="J243" i="4"/>
  <c r="I243" i="4"/>
  <c r="H243" i="4"/>
  <c r="G243" i="4"/>
  <c r="F243" i="4"/>
  <c r="E243" i="4"/>
  <c r="D243" i="4"/>
  <c r="J242" i="4"/>
  <c r="I242" i="4"/>
  <c r="H242" i="4"/>
  <c r="G242" i="4"/>
  <c r="F242" i="4"/>
  <c r="E242" i="4"/>
  <c r="D242" i="4"/>
  <c r="J241" i="4"/>
  <c r="I241" i="4"/>
  <c r="H241" i="4"/>
  <c r="G241" i="4"/>
  <c r="F241" i="4"/>
  <c r="E241" i="4"/>
  <c r="D241" i="4"/>
  <c r="J240" i="4"/>
  <c r="I240" i="4"/>
  <c r="H240" i="4"/>
  <c r="G240" i="4"/>
  <c r="F240" i="4"/>
  <c r="E240" i="4"/>
  <c r="D240" i="4"/>
  <c r="J239" i="4"/>
  <c r="I239" i="4"/>
  <c r="H239" i="4"/>
  <c r="G239" i="4"/>
  <c r="F239" i="4"/>
  <c r="E239" i="4"/>
  <c r="D239" i="4"/>
  <c r="J238" i="4"/>
  <c r="I238" i="4"/>
  <c r="H238" i="4"/>
  <c r="G238" i="4"/>
  <c r="F238" i="4"/>
  <c r="E238" i="4"/>
  <c r="D238" i="4"/>
  <c r="J237" i="4"/>
  <c r="I237" i="4"/>
  <c r="H237" i="4"/>
  <c r="G237" i="4"/>
  <c r="F237" i="4"/>
  <c r="E237" i="4"/>
  <c r="D237" i="4"/>
  <c r="J236" i="4"/>
  <c r="I236" i="4"/>
  <c r="H236" i="4"/>
  <c r="G236" i="4"/>
  <c r="F236" i="4"/>
  <c r="E236" i="4"/>
  <c r="D236" i="4"/>
  <c r="J235" i="4"/>
  <c r="I235" i="4"/>
  <c r="H235" i="4"/>
  <c r="G235" i="4"/>
  <c r="F235" i="4"/>
  <c r="E235" i="4"/>
  <c r="D235" i="4"/>
  <c r="J234" i="4"/>
  <c r="I234" i="4"/>
  <c r="H234" i="4"/>
  <c r="G234" i="4"/>
  <c r="F234" i="4"/>
  <c r="E234" i="4"/>
  <c r="D234" i="4"/>
  <c r="J233" i="4"/>
  <c r="I233" i="4"/>
  <c r="H233" i="4"/>
  <c r="G233" i="4"/>
  <c r="F233" i="4"/>
  <c r="E233" i="4"/>
  <c r="D233" i="4"/>
  <c r="J232" i="4"/>
  <c r="I232" i="4"/>
  <c r="H232" i="4"/>
  <c r="G232" i="4"/>
  <c r="F232" i="4"/>
  <c r="E232" i="4"/>
  <c r="D232" i="4"/>
  <c r="J231" i="4"/>
  <c r="I231" i="4"/>
  <c r="H231" i="4"/>
  <c r="G231" i="4"/>
  <c r="F231" i="4"/>
  <c r="E231" i="4"/>
  <c r="D231" i="4"/>
  <c r="J230" i="4"/>
  <c r="I230" i="4"/>
  <c r="H230" i="4"/>
  <c r="G230" i="4"/>
  <c r="F230" i="4"/>
  <c r="E230" i="4"/>
  <c r="D230" i="4"/>
  <c r="J229" i="4"/>
  <c r="I229" i="4"/>
  <c r="H229" i="4"/>
  <c r="G229" i="4"/>
  <c r="F229" i="4"/>
  <c r="E229" i="4"/>
  <c r="D229" i="4"/>
  <c r="J228" i="4"/>
  <c r="I228" i="4"/>
  <c r="H228" i="4"/>
  <c r="G228" i="4"/>
  <c r="F228" i="4"/>
  <c r="E228" i="4"/>
  <c r="D228" i="4"/>
  <c r="J227" i="4"/>
  <c r="I227" i="4"/>
  <c r="H227" i="4"/>
  <c r="G227" i="4"/>
  <c r="F227" i="4"/>
  <c r="E227" i="4"/>
  <c r="D227" i="4"/>
  <c r="J226" i="4"/>
  <c r="I226" i="4"/>
  <c r="H226" i="4"/>
  <c r="G226" i="4"/>
  <c r="F226" i="4"/>
  <c r="E226" i="4"/>
  <c r="D226" i="4"/>
  <c r="J225" i="4"/>
  <c r="I225" i="4"/>
  <c r="H225" i="4"/>
  <c r="G225" i="4"/>
  <c r="F225" i="4"/>
  <c r="E225" i="4"/>
  <c r="D225" i="4"/>
  <c r="J224" i="4"/>
  <c r="I224" i="4"/>
  <c r="H224" i="4"/>
  <c r="G224" i="4"/>
  <c r="F224" i="4"/>
  <c r="E224" i="4"/>
  <c r="D224" i="4"/>
  <c r="J223" i="4"/>
  <c r="I223" i="4"/>
  <c r="H223" i="4"/>
  <c r="G223" i="4"/>
  <c r="F223" i="4"/>
  <c r="E223" i="4"/>
  <c r="D223" i="4"/>
  <c r="J222" i="4"/>
  <c r="I222" i="4"/>
  <c r="H222" i="4"/>
  <c r="G222" i="4"/>
  <c r="F222" i="4"/>
  <c r="E222" i="4"/>
  <c r="D222" i="4"/>
  <c r="J221" i="4"/>
  <c r="I221" i="4"/>
  <c r="H221" i="4"/>
  <c r="G221" i="4"/>
  <c r="F221" i="4"/>
  <c r="E221" i="4"/>
  <c r="D221" i="4"/>
  <c r="J220" i="4"/>
  <c r="I220" i="4"/>
  <c r="H220" i="4"/>
  <c r="G220" i="4"/>
  <c r="F220" i="4"/>
  <c r="E220" i="4"/>
  <c r="D220" i="4"/>
  <c r="J219" i="4"/>
  <c r="I219" i="4"/>
  <c r="H219" i="4"/>
  <c r="G219" i="4"/>
  <c r="F219" i="4"/>
  <c r="E219" i="4"/>
  <c r="D219" i="4"/>
  <c r="J218" i="4"/>
  <c r="I218" i="4"/>
  <c r="H218" i="4"/>
  <c r="G218" i="4"/>
  <c r="F218" i="4"/>
  <c r="E218" i="4"/>
  <c r="D218" i="4"/>
  <c r="J217" i="4"/>
  <c r="I217" i="4"/>
  <c r="H217" i="4"/>
  <c r="G217" i="4"/>
  <c r="F217" i="4"/>
  <c r="E217" i="4"/>
  <c r="D217" i="4"/>
  <c r="J216" i="4"/>
  <c r="I216" i="4"/>
  <c r="H216" i="4"/>
  <c r="G216" i="4"/>
  <c r="F216" i="4"/>
  <c r="E216" i="4"/>
  <c r="D216" i="4"/>
  <c r="J215" i="4"/>
  <c r="I215" i="4"/>
  <c r="H215" i="4"/>
  <c r="G215" i="4"/>
  <c r="F215" i="4"/>
  <c r="E215" i="4"/>
  <c r="D215" i="4"/>
  <c r="J214" i="4"/>
  <c r="I214" i="4"/>
  <c r="H214" i="4"/>
  <c r="G214" i="4"/>
  <c r="F214" i="4"/>
  <c r="E214" i="4"/>
  <c r="D214" i="4"/>
  <c r="J213" i="4"/>
  <c r="I213" i="4"/>
  <c r="H213" i="4"/>
  <c r="G213" i="4"/>
  <c r="F213" i="4"/>
  <c r="E213" i="4"/>
  <c r="D213" i="4"/>
  <c r="J212" i="4"/>
  <c r="I212" i="4"/>
  <c r="H212" i="4"/>
  <c r="G212" i="4"/>
  <c r="F212" i="4"/>
  <c r="E212" i="4"/>
  <c r="D212" i="4"/>
  <c r="J211" i="4"/>
  <c r="I211" i="4"/>
  <c r="H211" i="4"/>
  <c r="G211" i="4"/>
  <c r="F211" i="4"/>
  <c r="E211" i="4"/>
  <c r="D211" i="4"/>
  <c r="J210" i="4"/>
  <c r="I210" i="4"/>
  <c r="H210" i="4"/>
  <c r="G210" i="4"/>
  <c r="F210" i="4"/>
  <c r="E210" i="4"/>
  <c r="D210" i="4"/>
  <c r="J209" i="4"/>
  <c r="I209" i="4"/>
  <c r="H209" i="4"/>
  <c r="G209" i="4"/>
  <c r="F209" i="4"/>
  <c r="E209" i="4"/>
  <c r="D209" i="4"/>
  <c r="J208" i="4"/>
  <c r="I208" i="4"/>
  <c r="H208" i="4"/>
  <c r="G208" i="4"/>
  <c r="F208" i="4"/>
  <c r="E208" i="4"/>
  <c r="D208" i="4"/>
  <c r="J207" i="4"/>
  <c r="I207" i="4"/>
  <c r="H207" i="4"/>
  <c r="G207" i="4"/>
  <c r="F207" i="4"/>
  <c r="E207" i="4"/>
  <c r="D207" i="4"/>
  <c r="J206" i="4"/>
  <c r="I206" i="4"/>
  <c r="H206" i="4"/>
  <c r="G206" i="4"/>
  <c r="F206" i="4"/>
  <c r="E206" i="4"/>
  <c r="D206" i="4"/>
  <c r="J205" i="4"/>
  <c r="I205" i="4"/>
  <c r="H205" i="4"/>
  <c r="G205" i="4"/>
  <c r="F205" i="4"/>
  <c r="E205" i="4"/>
  <c r="D205" i="4"/>
  <c r="J204" i="4"/>
  <c r="I204" i="4"/>
  <c r="H204" i="4"/>
  <c r="G204" i="4"/>
  <c r="F204" i="4"/>
  <c r="E204" i="4"/>
  <c r="D204" i="4"/>
  <c r="J203" i="4"/>
  <c r="I203" i="4"/>
  <c r="H203" i="4"/>
  <c r="G203" i="4"/>
  <c r="F203" i="4"/>
  <c r="E203" i="4"/>
  <c r="D203" i="4"/>
  <c r="J202" i="4"/>
  <c r="I202" i="4"/>
  <c r="H202" i="4"/>
  <c r="G202" i="4"/>
  <c r="F202" i="4"/>
  <c r="E202" i="4"/>
  <c r="D202" i="4"/>
  <c r="J201" i="4"/>
  <c r="I201" i="4"/>
  <c r="H201" i="4"/>
  <c r="G201" i="4"/>
  <c r="F201" i="4"/>
  <c r="E201" i="4"/>
  <c r="D201" i="4"/>
  <c r="J200" i="4"/>
  <c r="I200" i="4"/>
  <c r="H200" i="4"/>
  <c r="G200" i="4"/>
  <c r="F200" i="4"/>
  <c r="E200" i="4"/>
  <c r="D200" i="4"/>
  <c r="J199" i="4"/>
  <c r="I199" i="4"/>
  <c r="H199" i="4"/>
  <c r="G199" i="4"/>
  <c r="F199" i="4"/>
  <c r="E199" i="4"/>
  <c r="D199" i="4"/>
  <c r="J198" i="4"/>
  <c r="I198" i="4"/>
  <c r="H198" i="4"/>
  <c r="G198" i="4"/>
  <c r="F198" i="4"/>
  <c r="E198" i="4"/>
  <c r="D198" i="4"/>
  <c r="J197" i="4"/>
  <c r="I197" i="4"/>
  <c r="H197" i="4"/>
  <c r="G197" i="4"/>
  <c r="F197" i="4"/>
  <c r="E197" i="4"/>
  <c r="D197" i="4"/>
  <c r="J196" i="4"/>
  <c r="I196" i="4"/>
  <c r="H196" i="4"/>
  <c r="G196" i="4"/>
  <c r="F196" i="4"/>
  <c r="E196" i="4"/>
  <c r="D196" i="4"/>
  <c r="J195" i="4"/>
  <c r="I195" i="4"/>
  <c r="H195" i="4"/>
  <c r="G195" i="4"/>
  <c r="F195" i="4"/>
  <c r="E195" i="4"/>
  <c r="D195" i="4"/>
  <c r="J194" i="4"/>
  <c r="I194" i="4"/>
  <c r="H194" i="4"/>
  <c r="G194" i="4"/>
  <c r="F194" i="4"/>
  <c r="E194" i="4"/>
  <c r="D194" i="4"/>
  <c r="J193" i="4"/>
  <c r="I193" i="4"/>
  <c r="H193" i="4"/>
  <c r="G193" i="4"/>
  <c r="F193" i="4"/>
  <c r="E193" i="4"/>
  <c r="D193" i="4"/>
  <c r="J192" i="4"/>
  <c r="I192" i="4"/>
  <c r="H192" i="4"/>
  <c r="G192" i="4"/>
  <c r="F192" i="4"/>
  <c r="E192" i="4"/>
  <c r="D192" i="4"/>
  <c r="J191" i="4"/>
  <c r="I191" i="4"/>
  <c r="H191" i="4"/>
  <c r="G191" i="4"/>
  <c r="F191" i="4"/>
  <c r="E191" i="4"/>
  <c r="D191" i="4"/>
  <c r="J190" i="4"/>
  <c r="I190" i="4"/>
  <c r="H190" i="4"/>
  <c r="G190" i="4"/>
  <c r="F190" i="4"/>
  <c r="E190" i="4"/>
  <c r="D190" i="4"/>
  <c r="J189" i="4"/>
  <c r="I189" i="4"/>
  <c r="H189" i="4"/>
  <c r="G189" i="4"/>
  <c r="F189" i="4"/>
  <c r="E189" i="4"/>
  <c r="D189" i="4"/>
  <c r="J188" i="4"/>
  <c r="I188" i="4"/>
  <c r="H188" i="4"/>
  <c r="G188" i="4"/>
  <c r="F188" i="4"/>
  <c r="E188" i="4"/>
  <c r="D188" i="4"/>
  <c r="J187" i="4"/>
  <c r="I187" i="4"/>
  <c r="H187" i="4"/>
  <c r="G187" i="4"/>
  <c r="F187" i="4"/>
  <c r="E187" i="4"/>
  <c r="D187" i="4"/>
  <c r="J186" i="4"/>
  <c r="I186" i="4"/>
  <c r="H186" i="4"/>
  <c r="G186" i="4"/>
  <c r="F186" i="4"/>
  <c r="E186" i="4"/>
  <c r="D186" i="4"/>
  <c r="J185" i="4"/>
  <c r="I185" i="4"/>
  <c r="H185" i="4"/>
  <c r="G185" i="4"/>
  <c r="F185" i="4"/>
  <c r="E185" i="4"/>
  <c r="D185" i="4"/>
  <c r="J184" i="4"/>
  <c r="I184" i="4"/>
  <c r="H184" i="4"/>
  <c r="G184" i="4"/>
  <c r="F184" i="4"/>
  <c r="E184" i="4"/>
  <c r="D184" i="4"/>
  <c r="J183" i="4"/>
  <c r="I183" i="4"/>
  <c r="H183" i="4"/>
  <c r="G183" i="4"/>
  <c r="F183" i="4"/>
  <c r="E183" i="4"/>
  <c r="D183" i="4"/>
  <c r="J182" i="4"/>
  <c r="I182" i="4"/>
  <c r="H182" i="4"/>
  <c r="G182" i="4"/>
  <c r="F182" i="4"/>
  <c r="E182" i="4"/>
  <c r="D182" i="4"/>
  <c r="J181" i="4"/>
  <c r="I181" i="4"/>
  <c r="H181" i="4"/>
  <c r="G181" i="4"/>
  <c r="F181" i="4"/>
  <c r="E181" i="4"/>
  <c r="D181" i="4"/>
  <c r="J180" i="4"/>
  <c r="I180" i="4"/>
  <c r="H180" i="4"/>
  <c r="G180" i="4"/>
  <c r="F180" i="4"/>
  <c r="E180" i="4"/>
  <c r="D180" i="4"/>
  <c r="J179" i="4"/>
  <c r="I179" i="4"/>
  <c r="H179" i="4"/>
  <c r="G179" i="4"/>
  <c r="F179" i="4"/>
  <c r="E179" i="4"/>
  <c r="D179" i="4"/>
  <c r="J178" i="4"/>
  <c r="I178" i="4"/>
  <c r="H178" i="4"/>
  <c r="G178" i="4"/>
  <c r="F178" i="4"/>
  <c r="E178" i="4"/>
  <c r="D178" i="4"/>
  <c r="J177" i="4"/>
  <c r="I177" i="4"/>
  <c r="H177" i="4"/>
  <c r="G177" i="4"/>
  <c r="F177" i="4"/>
  <c r="E177" i="4"/>
  <c r="D177" i="4"/>
  <c r="J176" i="4"/>
  <c r="I176" i="4"/>
  <c r="H176" i="4"/>
  <c r="G176" i="4"/>
  <c r="F176" i="4"/>
  <c r="E176" i="4"/>
  <c r="D176" i="4"/>
  <c r="J175" i="4"/>
  <c r="I175" i="4"/>
  <c r="H175" i="4"/>
  <c r="G175" i="4"/>
  <c r="F175" i="4"/>
  <c r="E175" i="4"/>
  <c r="D175" i="4"/>
  <c r="J174" i="4"/>
  <c r="I174" i="4"/>
  <c r="H174" i="4"/>
  <c r="G174" i="4"/>
  <c r="F174" i="4"/>
  <c r="E174" i="4"/>
  <c r="D174" i="4"/>
  <c r="J173" i="4"/>
  <c r="I173" i="4"/>
  <c r="H173" i="4"/>
  <c r="G173" i="4"/>
  <c r="F173" i="4"/>
  <c r="E173" i="4"/>
  <c r="D173" i="4"/>
  <c r="J172" i="4"/>
  <c r="I172" i="4"/>
  <c r="H172" i="4"/>
  <c r="G172" i="4"/>
  <c r="F172" i="4"/>
  <c r="E172" i="4"/>
  <c r="D172" i="4"/>
  <c r="J171" i="4"/>
  <c r="I171" i="4"/>
  <c r="H171" i="4"/>
  <c r="G171" i="4"/>
  <c r="F171" i="4"/>
  <c r="E171" i="4"/>
  <c r="D171" i="4"/>
  <c r="J170" i="4"/>
  <c r="I170" i="4"/>
  <c r="H170" i="4"/>
  <c r="G170" i="4"/>
  <c r="F170" i="4"/>
  <c r="E170" i="4"/>
  <c r="D170" i="4"/>
  <c r="J169" i="4"/>
  <c r="I169" i="4"/>
  <c r="H169" i="4"/>
  <c r="G169" i="4"/>
  <c r="F169" i="4"/>
  <c r="E169" i="4"/>
  <c r="D169" i="4"/>
  <c r="J168" i="4"/>
  <c r="I168" i="4"/>
  <c r="H168" i="4"/>
  <c r="G168" i="4"/>
  <c r="F168" i="4"/>
  <c r="E168" i="4"/>
  <c r="D168" i="4"/>
  <c r="J167" i="4"/>
  <c r="I167" i="4"/>
  <c r="H167" i="4"/>
  <c r="G167" i="4"/>
  <c r="F167" i="4"/>
  <c r="E167" i="4"/>
  <c r="D167" i="4"/>
  <c r="J166" i="4"/>
  <c r="I166" i="4"/>
  <c r="H166" i="4"/>
  <c r="G166" i="4"/>
  <c r="F166" i="4"/>
  <c r="E166" i="4"/>
  <c r="D166" i="4"/>
  <c r="J165" i="4"/>
  <c r="I165" i="4"/>
  <c r="H165" i="4"/>
  <c r="G165" i="4"/>
  <c r="F165" i="4"/>
  <c r="E165" i="4"/>
  <c r="D165" i="4"/>
  <c r="J164" i="4"/>
  <c r="I164" i="4"/>
  <c r="H164" i="4"/>
  <c r="G164" i="4"/>
  <c r="F164" i="4"/>
  <c r="E164" i="4"/>
  <c r="D164" i="4"/>
  <c r="J163" i="4"/>
  <c r="I163" i="4"/>
  <c r="H163" i="4"/>
  <c r="G163" i="4"/>
  <c r="F163" i="4"/>
  <c r="E163" i="4"/>
  <c r="D163" i="4"/>
  <c r="J162" i="4"/>
  <c r="I162" i="4"/>
  <c r="H162" i="4"/>
  <c r="G162" i="4"/>
  <c r="F162" i="4"/>
  <c r="E162" i="4"/>
  <c r="D162" i="4"/>
  <c r="J161" i="4"/>
  <c r="I161" i="4"/>
  <c r="H161" i="4"/>
  <c r="G161" i="4"/>
  <c r="F161" i="4"/>
  <c r="E161" i="4"/>
  <c r="D161" i="4"/>
  <c r="J160" i="4"/>
  <c r="I160" i="4"/>
  <c r="H160" i="4"/>
  <c r="G160" i="4"/>
  <c r="F160" i="4"/>
  <c r="E160" i="4"/>
  <c r="D160" i="4"/>
  <c r="J159" i="4"/>
  <c r="I159" i="4"/>
  <c r="H159" i="4"/>
  <c r="G159" i="4"/>
  <c r="F159" i="4"/>
  <c r="E159" i="4"/>
  <c r="D159" i="4"/>
  <c r="J158" i="4"/>
  <c r="I158" i="4"/>
  <c r="H158" i="4"/>
  <c r="G158" i="4"/>
  <c r="F158" i="4"/>
  <c r="E158" i="4"/>
  <c r="D158" i="4"/>
  <c r="J157" i="4"/>
  <c r="I157" i="4"/>
  <c r="H157" i="4"/>
  <c r="G157" i="4"/>
  <c r="F157" i="4"/>
  <c r="E157" i="4"/>
  <c r="D157" i="4"/>
  <c r="J156" i="4"/>
  <c r="I156" i="4"/>
  <c r="H156" i="4"/>
  <c r="G156" i="4"/>
  <c r="F156" i="4"/>
  <c r="E156" i="4"/>
  <c r="D156" i="4"/>
  <c r="J155" i="4"/>
  <c r="I155" i="4"/>
  <c r="H155" i="4"/>
  <c r="G155" i="4"/>
  <c r="F155" i="4"/>
  <c r="E155" i="4"/>
  <c r="D155" i="4"/>
  <c r="J154" i="4"/>
  <c r="I154" i="4"/>
  <c r="H154" i="4"/>
  <c r="G154" i="4"/>
  <c r="F154" i="4"/>
  <c r="E154" i="4"/>
  <c r="D154" i="4"/>
  <c r="J153" i="4"/>
  <c r="I153" i="4"/>
  <c r="H153" i="4"/>
  <c r="G153" i="4"/>
  <c r="F153" i="4"/>
  <c r="E153" i="4"/>
  <c r="D153" i="4"/>
  <c r="J152" i="4"/>
  <c r="I152" i="4"/>
  <c r="H152" i="4"/>
  <c r="G152" i="4"/>
  <c r="F152" i="4"/>
  <c r="E152" i="4"/>
  <c r="D152" i="4"/>
  <c r="J151" i="4"/>
  <c r="I151" i="4"/>
  <c r="H151" i="4"/>
  <c r="G151" i="4"/>
  <c r="F151" i="4"/>
  <c r="E151" i="4"/>
  <c r="D151" i="4"/>
  <c r="J150" i="4"/>
  <c r="I150" i="4"/>
  <c r="H150" i="4"/>
  <c r="G150" i="4"/>
  <c r="F150" i="4"/>
  <c r="E150" i="4"/>
  <c r="D150" i="4"/>
  <c r="J149" i="4"/>
  <c r="I149" i="4"/>
  <c r="H149" i="4"/>
  <c r="G149" i="4"/>
  <c r="F149" i="4"/>
  <c r="E149" i="4"/>
  <c r="D149" i="4"/>
  <c r="J148" i="4"/>
  <c r="I148" i="4"/>
  <c r="H148" i="4"/>
  <c r="G148" i="4"/>
  <c r="F148" i="4"/>
  <c r="E148" i="4"/>
  <c r="D148" i="4"/>
  <c r="J147" i="4"/>
  <c r="I147" i="4"/>
  <c r="H147" i="4"/>
  <c r="G147" i="4"/>
  <c r="F147" i="4"/>
  <c r="E147" i="4"/>
  <c r="D147" i="4"/>
  <c r="J146" i="4"/>
  <c r="I146" i="4"/>
  <c r="H146" i="4"/>
  <c r="G146" i="4"/>
  <c r="F146" i="4"/>
  <c r="E146" i="4"/>
  <c r="D146" i="4"/>
  <c r="J145" i="4"/>
  <c r="I145" i="4"/>
  <c r="H145" i="4"/>
  <c r="G145" i="4"/>
  <c r="F145" i="4"/>
  <c r="E145" i="4"/>
  <c r="D145" i="4"/>
  <c r="J144" i="4"/>
  <c r="I144" i="4"/>
  <c r="H144" i="4"/>
  <c r="G144" i="4"/>
  <c r="F144" i="4"/>
  <c r="E144" i="4"/>
  <c r="D144" i="4"/>
  <c r="J143" i="4"/>
  <c r="I143" i="4"/>
  <c r="H143" i="4"/>
  <c r="G143" i="4"/>
  <c r="F143" i="4"/>
  <c r="E143" i="4"/>
  <c r="D143" i="4"/>
  <c r="J142" i="4"/>
  <c r="I142" i="4"/>
  <c r="H142" i="4"/>
  <c r="G142" i="4"/>
  <c r="F142" i="4"/>
  <c r="E142" i="4"/>
  <c r="D142" i="4"/>
  <c r="J141" i="4"/>
  <c r="I141" i="4"/>
  <c r="H141" i="4"/>
  <c r="G141" i="4"/>
  <c r="F141" i="4"/>
  <c r="E141" i="4"/>
  <c r="D141" i="4"/>
  <c r="J140" i="4"/>
  <c r="I140" i="4"/>
  <c r="H140" i="4"/>
  <c r="G140" i="4"/>
  <c r="F140" i="4"/>
  <c r="E140" i="4"/>
  <c r="D140" i="4"/>
  <c r="J139" i="4"/>
  <c r="I139" i="4"/>
  <c r="H139" i="4"/>
  <c r="G139" i="4"/>
  <c r="F139" i="4"/>
  <c r="E139" i="4"/>
  <c r="D139" i="4"/>
  <c r="J138" i="4"/>
  <c r="I138" i="4"/>
  <c r="H138" i="4"/>
  <c r="G138" i="4"/>
  <c r="F138" i="4"/>
  <c r="E138" i="4"/>
  <c r="D138" i="4"/>
  <c r="J137" i="4"/>
  <c r="I137" i="4"/>
  <c r="H137" i="4"/>
  <c r="G137" i="4"/>
  <c r="F137" i="4"/>
  <c r="E137" i="4"/>
  <c r="D137" i="4"/>
  <c r="J136" i="4"/>
  <c r="I136" i="4"/>
  <c r="H136" i="4"/>
  <c r="G136" i="4"/>
  <c r="F136" i="4"/>
  <c r="E136" i="4"/>
  <c r="D136" i="4"/>
  <c r="J135" i="4"/>
  <c r="I135" i="4"/>
  <c r="H135" i="4"/>
  <c r="G135" i="4"/>
  <c r="F135" i="4"/>
  <c r="E135" i="4"/>
  <c r="D135" i="4"/>
  <c r="J134" i="4"/>
  <c r="I134" i="4"/>
  <c r="H134" i="4"/>
  <c r="G134" i="4"/>
  <c r="F134" i="4"/>
  <c r="E134" i="4"/>
  <c r="D134" i="4"/>
  <c r="J133" i="4"/>
  <c r="I133" i="4"/>
  <c r="H133" i="4"/>
  <c r="G133" i="4"/>
  <c r="F133" i="4"/>
  <c r="E133" i="4"/>
  <c r="D133" i="4"/>
  <c r="J132" i="4"/>
  <c r="I132" i="4"/>
  <c r="H132" i="4"/>
  <c r="G132" i="4"/>
  <c r="F132" i="4"/>
  <c r="E132" i="4"/>
  <c r="D132" i="4"/>
  <c r="J131" i="4"/>
  <c r="I131" i="4"/>
  <c r="H131" i="4"/>
  <c r="G131" i="4"/>
  <c r="F131" i="4"/>
  <c r="E131" i="4"/>
  <c r="D131" i="4"/>
  <c r="J130" i="4"/>
  <c r="I130" i="4"/>
  <c r="H130" i="4"/>
  <c r="G130" i="4"/>
  <c r="F130" i="4"/>
  <c r="E130" i="4"/>
  <c r="D130" i="4"/>
  <c r="J129" i="4"/>
  <c r="I129" i="4"/>
  <c r="H129" i="4"/>
  <c r="G129" i="4"/>
  <c r="F129" i="4"/>
  <c r="E129" i="4"/>
  <c r="D129" i="4"/>
  <c r="J128" i="4"/>
  <c r="I128" i="4"/>
  <c r="H128" i="4"/>
  <c r="G128" i="4"/>
  <c r="F128" i="4"/>
  <c r="E128" i="4"/>
  <c r="D128" i="4"/>
  <c r="J127" i="4"/>
  <c r="I127" i="4"/>
  <c r="H127" i="4"/>
  <c r="G127" i="4"/>
  <c r="F127" i="4"/>
  <c r="E127" i="4"/>
  <c r="D127" i="4"/>
  <c r="J126" i="4"/>
  <c r="I126" i="4"/>
  <c r="H126" i="4"/>
  <c r="G126" i="4"/>
  <c r="F126" i="4"/>
  <c r="E126" i="4"/>
  <c r="D126" i="4"/>
  <c r="J125" i="4"/>
  <c r="I125" i="4"/>
  <c r="H125" i="4"/>
  <c r="G125" i="4"/>
  <c r="F125" i="4"/>
  <c r="E125" i="4"/>
  <c r="D125" i="4"/>
  <c r="J124" i="4"/>
  <c r="I124" i="4"/>
  <c r="H124" i="4"/>
  <c r="G124" i="4"/>
  <c r="F124" i="4"/>
  <c r="E124" i="4"/>
  <c r="D124" i="4"/>
  <c r="J123" i="4"/>
  <c r="I123" i="4"/>
  <c r="H123" i="4"/>
  <c r="G123" i="4"/>
  <c r="F123" i="4"/>
  <c r="E123" i="4"/>
  <c r="D123" i="4"/>
  <c r="J122" i="4"/>
  <c r="I122" i="4"/>
  <c r="H122" i="4"/>
  <c r="G122" i="4"/>
  <c r="F122" i="4"/>
  <c r="E122" i="4"/>
  <c r="D122" i="4"/>
  <c r="J121" i="4"/>
  <c r="I121" i="4"/>
  <c r="H121" i="4"/>
  <c r="G121" i="4"/>
  <c r="F121" i="4"/>
  <c r="E121" i="4"/>
  <c r="D121" i="4"/>
  <c r="J120" i="4"/>
  <c r="I120" i="4"/>
  <c r="H120" i="4"/>
  <c r="G120" i="4"/>
  <c r="F120" i="4"/>
  <c r="E120" i="4"/>
  <c r="D120" i="4"/>
  <c r="J119" i="4"/>
  <c r="I119" i="4"/>
  <c r="H119" i="4"/>
  <c r="G119" i="4"/>
  <c r="F119" i="4"/>
  <c r="E119" i="4"/>
  <c r="D119" i="4"/>
  <c r="J118" i="4"/>
  <c r="I118" i="4"/>
  <c r="H118" i="4"/>
  <c r="G118" i="4"/>
  <c r="F118" i="4"/>
  <c r="E118" i="4"/>
  <c r="D118" i="4"/>
  <c r="J117" i="4"/>
  <c r="I117" i="4"/>
  <c r="H117" i="4"/>
  <c r="G117" i="4"/>
  <c r="F117" i="4"/>
  <c r="E117" i="4"/>
  <c r="D117" i="4"/>
  <c r="J116" i="4"/>
  <c r="I116" i="4"/>
  <c r="H116" i="4"/>
  <c r="G116" i="4"/>
  <c r="F116" i="4"/>
  <c r="E116" i="4"/>
  <c r="D116" i="4"/>
  <c r="J115" i="4"/>
  <c r="I115" i="4"/>
  <c r="H115" i="4"/>
  <c r="G115" i="4"/>
  <c r="F115" i="4"/>
  <c r="E115" i="4"/>
  <c r="D115" i="4"/>
  <c r="J114" i="4"/>
  <c r="I114" i="4"/>
  <c r="H114" i="4"/>
  <c r="G114" i="4"/>
  <c r="F114" i="4"/>
  <c r="E114" i="4"/>
  <c r="D114" i="4"/>
  <c r="J113" i="4"/>
  <c r="I113" i="4"/>
  <c r="H113" i="4"/>
  <c r="G113" i="4"/>
  <c r="F113" i="4"/>
  <c r="E113" i="4"/>
  <c r="D113" i="4"/>
  <c r="J112" i="4"/>
  <c r="I112" i="4"/>
  <c r="H112" i="4"/>
  <c r="G112" i="4"/>
  <c r="F112" i="4"/>
  <c r="E112" i="4"/>
  <c r="D112" i="4"/>
  <c r="J111" i="4"/>
  <c r="I111" i="4"/>
  <c r="H111" i="4"/>
  <c r="G111" i="4"/>
  <c r="F111" i="4"/>
  <c r="E111" i="4"/>
  <c r="D111" i="4"/>
  <c r="J110" i="4"/>
  <c r="I110" i="4"/>
  <c r="H110" i="4"/>
  <c r="G110" i="4"/>
  <c r="F110" i="4"/>
  <c r="E110" i="4"/>
  <c r="D110" i="4"/>
  <c r="J109" i="4"/>
  <c r="I109" i="4"/>
  <c r="H109" i="4"/>
  <c r="G109" i="4"/>
  <c r="F109" i="4"/>
  <c r="E109" i="4"/>
  <c r="D109" i="4"/>
  <c r="J108" i="4"/>
  <c r="I108" i="4"/>
  <c r="H108" i="4"/>
  <c r="G108" i="4"/>
  <c r="F108" i="4"/>
  <c r="E108" i="4"/>
  <c r="D108" i="4"/>
  <c r="J107" i="4"/>
  <c r="I107" i="4"/>
  <c r="H107" i="4"/>
  <c r="G107" i="4"/>
  <c r="F107" i="4"/>
  <c r="E107" i="4"/>
  <c r="D107" i="4"/>
  <c r="J106" i="4"/>
  <c r="I106" i="4"/>
  <c r="H106" i="4"/>
  <c r="G106" i="4"/>
  <c r="F106" i="4"/>
  <c r="E106" i="4"/>
  <c r="D106" i="4"/>
  <c r="J105" i="4"/>
  <c r="I105" i="4"/>
  <c r="H105" i="4"/>
  <c r="G105" i="4"/>
  <c r="F105" i="4"/>
  <c r="E105" i="4"/>
  <c r="D105" i="4"/>
  <c r="J104" i="4"/>
  <c r="I104" i="4"/>
  <c r="H104" i="4"/>
  <c r="G104" i="4"/>
  <c r="F104" i="4"/>
  <c r="E104" i="4"/>
  <c r="D104" i="4"/>
  <c r="J103" i="4"/>
  <c r="I103" i="4"/>
  <c r="H103" i="4"/>
  <c r="G103" i="4"/>
  <c r="F103" i="4"/>
  <c r="E103" i="4"/>
  <c r="D103" i="4"/>
  <c r="J102" i="4"/>
  <c r="I102" i="4"/>
  <c r="H102" i="4"/>
  <c r="G102" i="4"/>
  <c r="F102" i="4"/>
  <c r="E102" i="4"/>
  <c r="D102" i="4"/>
  <c r="J101" i="4"/>
  <c r="I101" i="4"/>
  <c r="H101" i="4"/>
  <c r="G101" i="4"/>
  <c r="F101" i="4"/>
  <c r="E101" i="4"/>
  <c r="D101" i="4"/>
  <c r="J100" i="4"/>
  <c r="I100" i="4"/>
  <c r="H100" i="4"/>
  <c r="G100" i="4"/>
  <c r="F100" i="4"/>
  <c r="E100" i="4"/>
  <c r="D100" i="4"/>
  <c r="J99" i="4"/>
  <c r="I99" i="4"/>
  <c r="H99" i="4"/>
  <c r="G99" i="4"/>
  <c r="F99" i="4"/>
  <c r="E99" i="4"/>
  <c r="D99" i="4"/>
  <c r="J98" i="4"/>
  <c r="I98" i="4"/>
  <c r="H98" i="4"/>
  <c r="G98" i="4"/>
  <c r="F98" i="4"/>
  <c r="E98" i="4"/>
  <c r="D98" i="4"/>
  <c r="J97" i="4"/>
  <c r="I97" i="4"/>
  <c r="H97" i="4"/>
  <c r="G97" i="4"/>
  <c r="F97" i="4"/>
  <c r="E97" i="4"/>
  <c r="D97" i="4"/>
  <c r="J96" i="4"/>
  <c r="I96" i="4"/>
  <c r="H96" i="4"/>
  <c r="G96" i="4"/>
  <c r="F96" i="4"/>
  <c r="E96" i="4"/>
  <c r="D96" i="4"/>
  <c r="J95" i="4"/>
  <c r="I95" i="4"/>
  <c r="H95" i="4"/>
  <c r="G95" i="4"/>
  <c r="F95" i="4"/>
  <c r="E95" i="4"/>
  <c r="D95" i="4"/>
  <c r="J94" i="4"/>
  <c r="I94" i="4"/>
  <c r="H94" i="4"/>
  <c r="G94" i="4"/>
  <c r="F94" i="4"/>
  <c r="E94" i="4"/>
  <c r="D94" i="4"/>
  <c r="J93" i="4"/>
  <c r="I93" i="4"/>
  <c r="H93" i="4"/>
  <c r="G93" i="4"/>
  <c r="F93" i="4"/>
  <c r="E93" i="4"/>
  <c r="D93" i="4"/>
  <c r="J92" i="4"/>
  <c r="I92" i="4"/>
  <c r="H92" i="4"/>
  <c r="G92" i="4"/>
  <c r="F92" i="4"/>
  <c r="E92" i="4"/>
  <c r="D92" i="4"/>
  <c r="J91" i="4"/>
  <c r="I91" i="4"/>
  <c r="H91" i="4"/>
  <c r="G91" i="4"/>
  <c r="F91" i="4"/>
  <c r="E91" i="4"/>
  <c r="D91" i="4"/>
  <c r="J90" i="4"/>
  <c r="I90" i="4"/>
  <c r="H90" i="4"/>
  <c r="G90" i="4"/>
  <c r="F90" i="4"/>
  <c r="E90" i="4"/>
  <c r="D90" i="4"/>
  <c r="J89" i="4"/>
  <c r="I89" i="4"/>
  <c r="H89" i="4"/>
  <c r="G89" i="4"/>
  <c r="F89" i="4"/>
  <c r="E89" i="4"/>
  <c r="D89" i="4"/>
  <c r="J88" i="4"/>
  <c r="I88" i="4"/>
  <c r="H88" i="4"/>
  <c r="G88" i="4"/>
  <c r="F88" i="4"/>
  <c r="E88" i="4"/>
  <c r="D88" i="4"/>
  <c r="J87" i="4"/>
  <c r="I87" i="4"/>
  <c r="H87" i="4"/>
  <c r="G87" i="4"/>
  <c r="F87" i="4"/>
  <c r="E87" i="4"/>
  <c r="D87" i="4"/>
  <c r="J86" i="4"/>
  <c r="I86" i="4"/>
  <c r="H86" i="4"/>
  <c r="G86" i="4"/>
  <c r="F86" i="4"/>
  <c r="E86" i="4"/>
  <c r="D86" i="4"/>
  <c r="J85" i="4"/>
  <c r="I85" i="4"/>
  <c r="H85" i="4"/>
  <c r="G85" i="4"/>
  <c r="F85" i="4"/>
  <c r="E85" i="4"/>
  <c r="D85" i="4"/>
  <c r="J84" i="4"/>
  <c r="I84" i="4"/>
  <c r="H84" i="4"/>
  <c r="G84" i="4"/>
  <c r="F84" i="4"/>
  <c r="E84" i="4"/>
  <c r="D84" i="4"/>
  <c r="J83" i="4"/>
  <c r="I83" i="4"/>
  <c r="H83" i="4"/>
  <c r="G83" i="4"/>
  <c r="F83" i="4"/>
  <c r="E83" i="4"/>
  <c r="D83" i="4"/>
  <c r="J82" i="4"/>
  <c r="I82" i="4"/>
  <c r="H82" i="4"/>
  <c r="G82" i="4"/>
  <c r="F82" i="4"/>
  <c r="E82" i="4"/>
  <c r="D82" i="4"/>
  <c r="J81" i="4"/>
  <c r="I81" i="4"/>
  <c r="H81" i="4"/>
  <c r="G81" i="4"/>
  <c r="F81" i="4"/>
  <c r="E81" i="4"/>
  <c r="D81" i="4"/>
  <c r="J80" i="4"/>
  <c r="I80" i="4"/>
  <c r="H80" i="4"/>
  <c r="G80" i="4"/>
  <c r="F80" i="4"/>
  <c r="E80" i="4"/>
  <c r="D80" i="4"/>
  <c r="J79" i="4"/>
  <c r="I79" i="4"/>
  <c r="H79" i="4"/>
  <c r="G79" i="4"/>
  <c r="F79" i="4"/>
  <c r="E79" i="4"/>
  <c r="D79" i="4"/>
  <c r="J78" i="4"/>
  <c r="I78" i="4"/>
  <c r="H78" i="4"/>
  <c r="G78" i="4"/>
  <c r="F78" i="4"/>
  <c r="E78" i="4"/>
  <c r="D78" i="4"/>
  <c r="J77" i="4"/>
  <c r="I77" i="4"/>
  <c r="H77" i="4"/>
  <c r="G77" i="4"/>
  <c r="F77" i="4"/>
  <c r="E77" i="4"/>
  <c r="D77" i="4"/>
  <c r="J76" i="4"/>
  <c r="I76" i="4"/>
  <c r="H76" i="4"/>
  <c r="G76" i="4"/>
  <c r="F76" i="4"/>
  <c r="E76" i="4"/>
  <c r="D76" i="4"/>
  <c r="J75" i="4"/>
  <c r="I75" i="4"/>
  <c r="H75" i="4"/>
  <c r="G75" i="4"/>
  <c r="F75" i="4"/>
  <c r="E75" i="4"/>
  <c r="D75" i="4"/>
  <c r="J74" i="4"/>
  <c r="I74" i="4"/>
  <c r="H74" i="4"/>
  <c r="G74" i="4"/>
  <c r="F74" i="4"/>
  <c r="E74" i="4"/>
  <c r="D74" i="4"/>
  <c r="J73" i="4"/>
  <c r="I73" i="4"/>
  <c r="H73" i="4"/>
  <c r="G73" i="4"/>
  <c r="F73" i="4"/>
  <c r="E73" i="4"/>
  <c r="D73" i="4"/>
  <c r="J72" i="4"/>
  <c r="I72" i="4"/>
  <c r="H72" i="4"/>
  <c r="G72" i="4"/>
  <c r="F72" i="4"/>
  <c r="E72" i="4"/>
  <c r="D72" i="4"/>
  <c r="J71" i="4"/>
  <c r="I71" i="4"/>
  <c r="H71" i="4"/>
  <c r="G71" i="4"/>
  <c r="F71" i="4"/>
  <c r="E71" i="4"/>
  <c r="D71" i="4"/>
  <c r="J70" i="4"/>
  <c r="I70" i="4"/>
  <c r="H70" i="4"/>
  <c r="G70" i="4"/>
  <c r="F70" i="4"/>
  <c r="E70" i="4"/>
  <c r="D70" i="4"/>
  <c r="J69" i="4"/>
  <c r="I69" i="4"/>
  <c r="H69" i="4"/>
  <c r="G69" i="4"/>
  <c r="F69" i="4"/>
  <c r="E69" i="4"/>
  <c r="D69" i="4"/>
  <c r="J68" i="4"/>
  <c r="I68" i="4"/>
  <c r="H68" i="4"/>
  <c r="G68" i="4"/>
  <c r="F68" i="4"/>
  <c r="E68" i="4"/>
  <c r="D68" i="4"/>
  <c r="J67" i="4"/>
  <c r="I67" i="4"/>
  <c r="H67" i="4"/>
  <c r="G67" i="4"/>
  <c r="F67" i="4"/>
  <c r="E67" i="4"/>
  <c r="D67" i="4"/>
  <c r="J66" i="4"/>
  <c r="I66" i="4"/>
  <c r="H66" i="4"/>
  <c r="G66" i="4"/>
  <c r="F66" i="4"/>
  <c r="E66" i="4"/>
  <c r="D66" i="4"/>
  <c r="J65" i="4"/>
  <c r="I65" i="4"/>
  <c r="H65" i="4"/>
  <c r="G65" i="4"/>
  <c r="F65" i="4"/>
  <c r="E65" i="4"/>
  <c r="D65" i="4"/>
  <c r="J64" i="4"/>
  <c r="I64" i="4"/>
  <c r="H64" i="4"/>
  <c r="G64" i="4"/>
  <c r="F64" i="4"/>
  <c r="E64" i="4"/>
  <c r="D64" i="4"/>
  <c r="J63" i="4"/>
  <c r="I63" i="4"/>
  <c r="H63" i="4"/>
  <c r="G63" i="4"/>
  <c r="F63" i="4"/>
  <c r="E63" i="4"/>
  <c r="D63" i="4"/>
  <c r="J62" i="4"/>
  <c r="I62" i="4"/>
  <c r="H62" i="4"/>
  <c r="G62" i="4"/>
  <c r="F62" i="4"/>
  <c r="E62" i="4"/>
  <c r="D62" i="4"/>
  <c r="J61" i="4"/>
  <c r="I61" i="4"/>
  <c r="H61" i="4"/>
  <c r="G61" i="4"/>
  <c r="F61" i="4"/>
  <c r="E61" i="4"/>
  <c r="D61" i="4"/>
  <c r="J60" i="4"/>
  <c r="I60" i="4"/>
  <c r="H60" i="4"/>
  <c r="G60" i="4"/>
  <c r="F60" i="4"/>
  <c r="E60" i="4"/>
  <c r="D60" i="4"/>
  <c r="J59" i="4"/>
  <c r="I59" i="4"/>
  <c r="H59" i="4"/>
  <c r="G59" i="4"/>
  <c r="F59" i="4"/>
  <c r="E59" i="4"/>
  <c r="D59" i="4"/>
  <c r="J58" i="4"/>
  <c r="I58" i="4"/>
  <c r="H58" i="4"/>
  <c r="G58" i="4"/>
  <c r="F58" i="4"/>
  <c r="E58" i="4"/>
  <c r="D58" i="4"/>
  <c r="J57" i="4"/>
  <c r="I57" i="4"/>
  <c r="H57" i="4"/>
  <c r="G57" i="4"/>
  <c r="F57" i="4"/>
  <c r="E57" i="4"/>
  <c r="D57" i="4"/>
  <c r="J56" i="4"/>
  <c r="I56" i="4"/>
  <c r="H56" i="4"/>
  <c r="G56" i="4"/>
  <c r="F56" i="4"/>
  <c r="E56" i="4"/>
  <c r="D56" i="4"/>
  <c r="J55" i="4"/>
  <c r="I55" i="4"/>
  <c r="H55" i="4"/>
  <c r="G55" i="4"/>
  <c r="F55" i="4"/>
  <c r="E55" i="4"/>
  <c r="D55" i="4"/>
  <c r="J54" i="4"/>
  <c r="I54" i="4"/>
  <c r="H54" i="4"/>
  <c r="G54" i="4"/>
  <c r="F54" i="4"/>
  <c r="E54" i="4"/>
  <c r="D54" i="4"/>
  <c r="J53" i="4"/>
  <c r="I53" i="4"/>
  <c r="H53" i="4"/>
  <c r="G53" i="4"/>
  <c r="F53" i="4"/>
  <c r="E53" i="4"/>
  <c r="D53" i="4"/>
  <c r="J52" i="4"/>
  <c r="I52" i="4"/>
  <c r="H52" i="4"/>
  <c r="G52" i="4"/>
  <c r="F52" i="4"/>
  <c r="E52" i="4"/>
  <c r="D52" i="4"/>
  <c r="J51" i="4"/>
  <c r="I51" i="4"/>
  <c r="H51" i="4"/>
  <c r="G51" i="4"/>
  <c r="F51" i="4"/>
  <c r="E51" i="4"/>
  <c r="D51" i="4"/>
  <c r="J50" i="4"/>
  <c r="I50" i="4"/>
  <c r="H50" i="4"/>
  <c r="G50" i="4"/>
  <c r="F50" i="4"/>
  <c r="E50" i="4"/>
  <c r="D50" i="4"/>
  <c r="J49" i="4"/>
  <c r="I49" i="4"/>
  <c r="H49" i="4"/>
  <c r="G49" i="4"/>
  <c r="F49" i="4"/>
  <c r="E49" i="4"/>
  <c r="D49" i="4"/>
  <c r="J48" i="4"/>
  <c r="I48" i="4"/>
  <c r="H48" i="4"/>
  <c r="G48" i="4"/>
  <c r="F48" i="4"/>
  <c r="E48" i="4"/>
  <c r="D48" i="4"/>
  <c r="J47" i="4"/>
  <c r="I47" i="4"/>
  <c r="H47" i="4"/>
  <c r="G47" i="4"/>
  <c r="F47" i="4"/>
  <c r="E47" i="4"/>
  <c r="D47" i="4"/>
  <c r="J46" i="4"/>
  <c r="I46" i="4"/>
  <c r="H46" i="4"/>
  <c r="G46" i="4"/>
  <c r="F46" i="4"/>
  <c r="E46" i="4"/>
  <c r="D46" i="4"/>
  <c r="J45" i="4"/>
  <c r="I45" i="4"/>
  <c r="H45" i="4"/>
  <c r="G45" i="4"/>
  <c r="F45" i="4"/>
  <c r="E45" i="4"/>
  <c r="D45" i="4"/>
  <c r="J44" i="4"/>
  <c r="I44" i="4"/>
  <c r="H44" i="4"/>
  <c r="G44" i="4"/>
  <c r="F44" i="4"/>
  <c r="E44" i="4"/>
  <c r="D44" i="4"/>
  <c r="J43" i="4"/>
  <c r="I43" i="4"/>
  <c r="H43" i="4"/>
  <c r="G43" i="4"/>
  <c r="F43" i="4"/>
  <c r="E43" i="4"/>
  <c r="D43" i="4"/>
  <c r="J42" i="4"/>
  <c r="I42" i="4"/>
  <c r="H42" i="4"/>
  <c r="G42" i="4"/>
  <c r="F42" i="4"/>
  <c r="E42" i="4"/>
  <c r="D42" i="4"/>
  <c r="J41" i="4"/>
  <c r="I41" i="4"/>
  <c r="H41" i="4"/>
  <c r="G41" i="4"/>
  <c r="F41" i="4"/>
  <c r="E41" i="4"/>
  <c r="D41" i="4"/>
  <c r="J40" i="4"/>
  <c r="I40" i="4"/>
  <c r="H40" i="4"/>
  <c r="G40" i="4"/>
  <c r="F40" i="4"/>
  <c r="E40" i="4"/>
  <c r="D40" i="4"/>
  <c r="J39" i="4"/>
  <c r="I39" i="4"/>
  <c r="H39" i="4"/>
  <c r="G39" i="4"/>
  <c r="F39" i="4"/>
  <c r="E39" i="4"/>
  <c r="D39" i="4"/>
  <c r="J38" i="4"/>
  <c r="I38" i="4"/>
  <c r="H38" i="4"/>
  <c r="G38" i="4"/>
  <c r="F38" i="4"/>
  <c r="E38" i="4"/>
  <c r="D38" i="4"/>
  <c r="J37" i="4"/>
  <c r="I37" i="4"/>
  <c r="H37" i="4"/>
  <c r="G37" i="4"/>
  <c r="F37" i="4"/>
  <c r="E37" i="4"/>
  <c r="D37" i="4"/>
  <c r="J36" i="4"/>
  <c r="I36" i="4"/>
  <c r="H36" i="4"/>
  <c r="G36" i="4"/>
  <c r="F36" i="4"/>
  <c r="E36" i="4"/>
  <c r="D36" i="4"/>
  <c r="J35" i="4"/>
  <c r="I35" i="4"/>
  <c r="H35" i="4"/>
  <c r="G35" i="4"/>
  <c r="F35" i="4"/>
  <c r="E35" i="4"/>
  <c r="D35" i="4"/>
  <c r="J34" i="4"/>
  <c r="I34" i="4"/>
  <c r="H34" i="4"/>
  <c r="G34" i="4"/>
  <c r="F34" i="4"/>
  <c r="E34" i="4"/>
  <c r="D34" i="4"/>
  <c r="J33" i="4"/>
  <c r="I33" i="4"/>
  <c r="H33" i="4"/>
  <c r="G33" i="4"/>
  <c r="F33" i="4"/>
  <c r="E33" i="4"/>
  <c r="D33" i="4"/>
  <c r="J32" i="4"/>
  <c r="I32" i="4"/>
  <c r="H32" i="4"/>
  <c r="G32" i="4"/>
  <c r="F32" i="4"/>
  <c r="E32" i="4"/>
  <c r="D32" i="4"/>
  <c r="J31" i="4"/>
  <c r="I31" i="4"/>
  <c r="H31" i="4"/>
  <c r="G31" i="4"/>
  <c r="F31" i="4"/>
  <c r="E31" i="4"/>
  <c r="D31" i="4"/>
  <c r="J30" i="4"/>
  <c r="I30" i="4"/>
  <c r="H30" i="4"/>
  <c r="G30" i="4"/>
  <c r="F30" i="4"/>
  <c r="E30" i="4"/>
  <c r="D30" i="4"/>
  <c r="J29" i="4"/>
  <c r="I29" i="4"/>
  <c r="H29" i="4"/>
  <c r="G29" i="4"/>
  <c r="F29" i="4"/>
  <c r="E29" i="4"/>
  <c r="D29" i="4"/>
  <c r="J28" i="4"/>
  <c r="I28" i="4"/>
  <c r="H28" i="4"/>
  <c r="G28" i="4"/>
  <c r="F28" i="4"/>
  <c r="E28" i="4"/>
  <c r="D28" i="4"/>
  <c r="J27" i="4"/>
  <c r="I27" i="4"/>
  <c r="H27" i="4"/>
  <c r="G27" i="4"/>
  <c r="F27" i="4"/>
  <c r="E27" i="4"/>
  <c r="D27" i="4"/>
  <c r="J26" i="4"/>
  <c r="I26" i="4"/>
  <c r="H26" i="4"/>
  <c r="G26" i="4"/>
  <c r="F26" i="4"/>
  <c r="E26" i="4"/>
  <c r="D26" i="4"/>
  <c r="J25" i="4"/>
  <c r="I25" i="4"/>
  <c r="H25" i="4"/>
  <c r="G25" i="4"/>
  <c r="F25" i="4"/>
  <c r="E25" i="4"/>
  <c r="D25" i="4"/>
  <c r="J24" i="4"/>
  <c r="I24" i="4"/>
  <c r="H24" i="4"/>
  <c r="G24" i="4"/>
  <c r="F24" i="4"/>
  <c r="E24" i="4"/>
  <c r="D24" i="4"/>
  <c r="J23" i="4"/>
  <c r="I23" i="4"/>
  <c r="H23" i="4"/>
  <c r="G23" i="4"/>
  <c r="F23" i="4"/>
  <c r="E23" i="4"/>
  <c r="D23" i="4"/>
  <c r="J22" i="4"/>
  <c r="I22" i="4"/>
  <c r="H22" i="4"/>
  <c r="G22" i="4"/>
  <c r="F22" i="4"/>
  <c r="E22" i="4"/>
  <c r="D22" i="4"/>
  <c r="J21" i="4"/>
  <c r="I21" i="4"/>
  <c r="H21" i="4"/>
  <c r="G21" i="4"/>
  <c r="F21" i="4"/>
  <c r="E21" i="4"/>
  <c r="D21" i="4"/>
  <c r="J20" i="4"/>
  <c r="I20" i="4"/>
  <c r="H20" i="4"/>
  <c r="G20" i="4"/>
  <c r="F20" i="4"/>
  <c r="E20" i="4"/>
  <c r="D20" i="4"/>
  <c r="J19" i="4"/>
  <c r="I19" i="4"/>
  <c r="H19" i="4"/>
  <c r="G19" i="4"/>
  <c r="F19" i="4"/>
  <c r="E19" i="4"/>
  <c r="D19" i="4"/>
  <c r="J18" i="4"/>
  <c r="I18" i="4"/>
  <c r="H18" i="4"/>
  <c r="G18" i="4"/>
  <c r="F18" i="4"/>
  <c r="E18" i="4"/>
  <c r="D18" i="4"/>
  <c r="J17" i="4"/>
  <c r="I17" i="4"/>
  <c r="H17" i="4"/>
  <c r="G17" i="4"/>
  <c r="F17" i="4"/>
  <c r="E17" i="4"/>
  <c r="D17" i="4"/>
  <c r="J16" i="4"/>
  <c r="I16" i="4"/>
  <c r="H16" i="4"/>
  <c r="G16" i="4"/>
  <c r="F16" i="4"/>
  <c r="E16" i="4"/>
  <c r="D16" i="4"/>
  <c r="J15" i="4"/>
  <c r="I15" i="4"/>
  <c r="H15" i="4"/>
  <c r="G15" i="4"/>
  <c r="F15" i="4"/>
  <c r="E15" i="4"/>
  <c r="D15" i="4"/>
  <c r="J14" i="4"/>
  <c r="I14" i="4"/>
  <c r="H14" i="4"/>
  <c r="G14" i="4"/>
  <c r="F14" i="4"/>
  <c r="E14" i="4"/>
  <c r="D14" i="4"/>
  <c r="J13" i="4"/>
  <c r="I13" i="4"/>
  <c r="H13" i="4"/>
  <c r="G13" i="4"/>
  <c r="F13" i="4"/>
  <c r="E13" i="4"/>
  <c r="D13" i="4"/>
  <c r="J12" i="4"/>
  <c r="I12" i="4"/>
  <c r="H12" i="4"/>
  <c r="G12" i="4"/>
  <c r="F12" i="4"/>
  <c r="E12" i="4"/>
  <c r="D12" i="4"/>
  <c r="J11" i="4"/>
  <c r="I11" i="4"/>
  <c r="H11" i="4"/>
  <c r="G11" i="4"/>
  <c r="F11" i="4"/>
  <c r="E11" i="4"/>
  <c r="D11" i="4"/>
  <c r="J10" i="4"/>
  <c r="I10" i="4"/>
  <c r="H10" i="4"/>
  <c r="G10" i="4"/>
  <c r="F10" i="4"/>
  <c r="E10" i="4"/>
  <c r="D10" i="4"/>
  <c r="J9" i="4"/>
  <c r="I9" i="4"/>
  <c r="H9" i="4"/>
  <c r="G9" i="4"/>
  <c r="F9" i="4"/>
  <c r="E9" i="4"/>
  <c r="D9" i="4"/>
  <c r="J8" i="4"/>
  <c r="I8" i="4"/>
  <c r="H8" i="4"/>
  <c r="G8" i="4"/>
  <c r="F8" i="4"/>
  <c r="D8" i="4"/>
  <c r="E8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</calcChain>
</file>

<file path=xl/sharedStrings.xml><?xml version="1.0" encoding="utf-8"?>
<sst xmlns="http://schemas.openxmlformats.org/spreadsheetml/2006/main" count="16243" uniqueCount="2911">
  <si>
    <t>Algeria1,2,3</t>
  </si>
  <si>
    <t>Algeria</t>
  </si>
  <si>
    <t>Angola</t>
  </si>
  <si>
    <t>Benin</t>
  </si>
  <si>
    <t>Botswana</t>
  </si>
  <si>
    <t>Burkina Faso</t>
  </si>
  <si>
    <t>Burundi</t>
  </si>
  <si>
    <t>Cabo Verde1,2</t>
  </si>
  <si>
    <t>Cabo Verde</t>
  </si>
  <si>
    <t>Cameroon</t>
  </si>
  <si>
    <t>Central African Republic</t>
  </si>
  <si>
    <t>Chad</t>
  </si>
  <si>
    <t>Comoros1</t>
  </si>
  <si>
    <t>Comoros</t>
  </si>
  <si>
    <t>Congo</t>
  </si>
  <si>
    <t>Côte d’Ivoire</t>
  </si>
  <si>
    <t>Democratic Republic of the Congo</t>
  </si>
  <si>
    <t>Equatorial Guinea</t>
  </si>
  <si>
    <t>Eritrea</t>
  </si>
  <si>
    <t>Eswatini1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</si>
  <si>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</si>
  <si>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</si>
  <si>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</si>
  <si>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</si>
  <si>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</si>
  <si>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</si>
  <si>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</si>
  <si>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</si>
  <si>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</si>
  <si>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</si>
  <si>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</si>
  <si>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</si>
  <si>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</si>
  <si>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</si>
  <si>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</si>
  <si>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</si>
  <si>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</si>
  <si>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</si>
  <si>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Sao Tome and Principe1,2</t>
  </si>
  <si>
    <t>Sao Tome and Principe</t>
  </si>
  <si>
    <t>Senegal</t>
  </si>
  <si>
    <t>Sierra Leone</t>
  </si>
  <si>
    <t>South Africa1,2</t>
  </si>
  <si>
    <t>South Africa</t>
  </si>
  <si>
    <t>South Sudan4</t>
  </si>
  <si>
    <t>South Sudan</t>
  </si>
  <si>
    <t>Togo</t>
  </si>
  <si>
    <t>Uganda</t>
  </si>
  <si>
    <t>United Republic of Tanzania</t>
  </si>
  <si>
    <t>Zambia</t>
  </si>
  <si>
    <t>Zimbabwe</t>
  </si>
  <si>
    <t>Argentina1,2,3</t>
  </si>
  <si>
    <t>Argentina</t>
  </si>
  <si>
    <t>Belize1,2</t>
  </si>
  <si>
    <t>Belize</t>
  </si>
  <si>
    <t>Bolivia (Plurinational State of)</t>
  </si>
  <si>
    <t>Brazil2</t>
  </si>
  <si>
    <t>Brazil</t>
  </si>
  <si>
    <t>Colombia2</t>
  </si>
  <si>
    <t>Colombia</t>
  </si>
  <si>
    <t>Costa Rica1,2</t>
  </si>
  <si>
    <t>Costa Rica</t>
  </si>
  <si>
    <t>Dominican Republic</t>
  </si>
  <si>
    <t>Ecuador1,2</t>
  </si>
  <si>
    <t>Ecuador</t>
  </si>
  <si>
    <t>El Salvador1,2</t>
  </si>
  <si>
    <t>El Salvador</t>
  </si>
  <si>
    <t>French Guiana</t>
  </si>
  <si>
    <t>Guatemala</t>
  </si>
  <si>
    <t>Guyana</t>
  </si>
  <si>
    <t>Haiti</t>
  </si>
  <si>
    <t>Honduras</t>
  </si>
  <si>
    <t>Mexico1,2</t>
  </si>
  <si>
    <t>Mexico</t>
  </si>
  <si>
    <t>Nicaragua</t>
  </si>
  <si>
    <t>Panama2</t>
  </si>
  <si>
    <t>Panama</t>
  </si>
  <si>
    <t>Paraguay1,2,3</t>
  </si>
  <si>
    <t>Paraguay</t>
  </si>
  <si>
    <t>Peru</t>
  </si>
  <si>
    <t>Suriname1,2</t>
  </si>
  <si>
    <t>Suriname</t>
  </si>
  <si>
    <t>Venezuela (Bolivarian Republic of)</t>
  </si>
  <si>
    <t>Afghanistan</t>
  </si>
  <si>
    <t>Djibouti</t>
  </si>
  <si>
    <t>Egypt1,2</t>
  </si>
  <si>
    <t>Egypt</t>
  </si>
  <si>
    <t>Iran (Islamic Republic of)1,2</t>
  </si>
  <si>
    <t>Iran (Islamic Republic of)</t>
  </si>
  <si>
    <t>Morocco1,2,3</t>
  </si>
  <si>
    <t>Morocco</t>
  </si>
  <si>
    <t>Oman1,2</t>
  </si>
  <si>
    <t>Oman</t>
  </si>
  <si>
    <t>Pakistan</t>
  </si>
  <si>
    <t>Saudi Arabia1,2</t>
  </si>
  <si>
    <t>Saudi Arabia</t>
  </si>
  <si>
    <t>Somalia</t>
  </si>
  <si>
    <t>Sudan</t>
  </si>
  <si>
    <t>Syrian Arab Republic1,2</t>
  </si>
  <si>
    <t>Syrian Arab Republic</t>
  </si>
  <si>
    <t>United Arab Emirates1,2,3</t>
  </si>
  <si>
    <t>United Arab Emirates</t>
  </si>
  <si>
    <t>Yemen</t>
  </si>
  <si>
    <t>Armenia1,2,3</t>
  </si>
  <si>
    <t>Armenia</t>
  </si>
  <si>
    <t>Azerbaijan1,2</t>
  </si>
  <si>
    <t>Azerbaijan</t>
  </si>
  <si>
    <t>Georgia1,2</t>
  </si>
  <si>
    <t>Georgia</t>
  </si>
  <si>
    <t>Kazakhstan1,2</t>
  </si>
  <si>
    <t>Kazakhstan</t>
  </si>
  <si>
    <t>Kyrgyzstan1,2,3</t>
  </si>
  <si>
    <t>Kyrgyzstan</t>
  </si>
  <si>
    <t>Tajikistan1,2</t>
  </si>
  <si>
    <t>Tajikistan</t>
  </si>
  <si>
    <t>Turkey1,2</t>
  </si>
  <si>
    <t>Turkey</t>
  </si>
  <si>
    <t>Turkmenistan1,2,3</t>
  </si>
  <si>
    <t>Turkmenistan</t>
  </si>
  <si>
    <t>Uzbekistan1,2,3</t>
  </si>
  <si>
    <t>Uzbekistan</t>
  </si>
  <si>
    <t>Bangladesh</t>
  </si>
  <si>
    <t>Bhutan1,2</t>
  </si>
  <si>
    <t>Bhutan</t>
  </si>
  <si>
    <t>Democratic People’s Republic of Korea1,2</t>
  </si>
  <si>
    <t>Democratic People’s Republic of Korea</t>
  </si>
  <si>
    <t>India</t>
  </si>
  <si>
    <t>Indonesia</t>
  </si>
  <si>
    <t>Myanmar</t>
  </si>
  <si>
    <t>Nepal</t>
  </si>
  <si>
    <t>Sri Lanka1,2,3</t>
  </si>
  <si>
    <t>Sri Lanka</t>
  </si>
  <si>
    <t>Thailand1,2</t>
  </si>
  <si>
    <t>Thailand</t>
  </si>
  <si>
    <t>Timor-Leste</t>
  </si>
  <si>
    <t>Cambodia</t>
  </si>
  <si>
    <t>China1,2</t>
  </si>
  <si>
    <t>China</t>
  </si>
  <si>
    <t>Lao People’s Democratic Republic</t>
  </si>
  <si>
    <t>Malaysia1,2</t>
  </si>
  <si>
    <t>Malaysia</t>
  </si>
  <si>
    <t>Papua New Guinea</t>
  </si>
  <si>
    <t>Philippines</t>
  </si>
  <si>
    <t>Republic of Korea1,2</t>
  </si>
  <si>
    <t>Republic of Korea</t>
  </si>
  <si>
    <t>Solomon Islands</t>
  </si>
  <si>
    <t>Vanuatu</t>
  </si>
  <si>
    <t>Viet Nam</t>
  </si>
  <si>
    <t>iso3</t>
  </si>
  <si>
    <t>DZA</t>
  </si>
  <si>
    <t>AGO</t>
  </si>
  <si>
    <t>BEN</t>
  </si>
  <si>
    <t>BWA</t>
  </si>
  <si>
    <t>BFA</t>
  </si>
  <si>
    <t>BDI</t>
  </si>
  <si>
    <t>CPV</t>
  </si>
  <si>
    <t>CMR</t>
  </si>
  <si>
    <t>CAF</t>
  </si>
  <si>
    <t>TCD</t>
  </si>
  <si>
    <t>COM</t>
  </si>
  <si>
    <t>COG</t>
  </si>
  <si>
    <t>CIV</t>
  </si>
  <si>
    <t>COD</t>
  </si>
  <si>
    <t>GNQ</t>
  </si>
  <si>
    <t>ERI</t>
  </si>
  <si>
    <t>SWZ</t>
  </si>
  <si>
    <t>ETH</t>
  </si>
  <si>
    <t>GAB</t>
  </si>
  <si>
    <t>GMB</t>
  </si>
  <si>
    <t>GHA</t>
  </si>
  <si>
    <t>GIN</t>
  </si>
  <si>
    <t>GNB</t>
  </si>
  <si>
    <t>KEN</t>
  </si>
  <si>
    <t>LBR</t>
  </si>
  <si>
    <t>MDG</t>
  </si>
  <si>
    <t>MWI</t>
  </si>
  <si>
    <t>MLI</t>
  </si>
  <si>
    <t>MRT</t>
  </si>
  <si>
    <t>MOZ</t>
  </si>
  <si>
    <t>NAM</t>
  </si>
  <si>
    <t>NER</t>
  </si>
  <si>
    <t>NGA</t>
  </si>
  <si>
    <t>RWA</t>
  </si>
  <si>
    <t>STP</t>
  </si>
  <si>
    <t>SEN</t>
  </si>
  <si>
    <t>SLE</t>
  </si>
  <si>
    <t>ZAF</t>
  </si>
  <si>
    <t>SSD</t>
  </si>
  <si>
    <t>TGO</t>
  </si>
  <si>
    <t>UGA</t>
  </si>
  <si>
    <t>TZA</t>
  </si>
  <si>
    <t>ZMB</t>
  </si>
  <si>
    <t>ZWE</t>
  </si>
  <si>
    <t>ARG</t>
  </si>
  <si>
    <t>BLZ</t>
  </si>
  <si>
    <t>BOL</t>
  </si>
  <si>
    <t>BRA</t>
  </si>
  <si>
    <t>COL</t>
  </si>
  <si>
    <t>CRI</t>
  </si>
  <si>
    <t>DOM</t>
  </si>
  <si>
    <t>ECU</t>
  </si>
  <si>
    <t>SLV</t>
  </si>
  <si>
    <t>GUF</t>
  </si>
  <si>
    <t>GTM</t>
  </si>
  <si>
    <t>GUY</t>
  </si>
  <si>
    <t>HTI</t>
  </si>
  <si>
    <t>HND</t>
  </si>
  <si>
    <t>MEX</t>
  </si>
  <si>
    <t>NIC</t>
  </si>
  <si>
    <t>PAN</t>
  </si>
  <si>
    <t>PRY</t>
  </si>
  <si>
    <t>PER</t>
  </si>
  <si>
    <t>SUR</t>
  </si>
  <si>
    <t>VEN</t>
  </si>
  <si>
    <t>AFG</t>
  </si>
  <si>
    <t>DJI</t>
  </si>
  <si>
    <t>EGY</t>
  </si>
  <si>
    <t>IRN</t>
  </si>
  <si>
    <t>MAR</t>
  </si>
  <si>
    <t>OMN</t>
  </si>
  <si>
    <t>PAK</t>
  </si>
  <si>
    <t>SAU</t>
  </si>
  <si>
    <t>SOM</t>
  </si>
  <si>
    <t>SDN</t>
  </si>
  <si>
    <t>SYR</t>
  </si>
  <si>
    <t>ARE</t>
  </si>
  <si>
    <t>YEM</t>
  </si>
  <si>
    <t>ARM</t>
  </si>
  <si>
    <t>AZE</t>
  </si>
  <si>
    <t>GEO</t>
  </si>
  <si>
    <t>KAZ</t>
  </si>
  <si>
    <t>KGZ</t>
  </si>
  <si>
    <t>TJK</t>
  </si>
  <si>
    <t>TUR</t>
  </si>
  <si>
    <t>TKM</t>
  </si>
  <si>
    <t>UZB</t>
  </si>
  <si>
    <t>BGD</t>
  </si>
  <si>
    <t>BTN</t>
  </si>
  <si>
    <t>PRK</t>
  </si>
  <si>
    <t>IND</t>
  </si>
  <si>
    <t>IDN</t>
  </si>
  <si>
    <t>MMR</t>
  </si>
  <si>
    <t>NPL</t>
  </si>
  <si>
    <t>LKA</t>
  </si>
  <si>
    <t>THA</t>
  </si>
  <si>
    <t>TLS</t>
  </si>
  <si>
    <t>KHM</t>
  </si>
  <si>
    <t>CHN</t>
  </si>
  <si>
    <t>LAO</t>
  </si>
  <si>
    <t>MYS</t>
  </si>
  <si>
    <t>PNG</t>
  </si>
  <si>
    <t>PHL</t>
  </si>
  <si>
    <t>KOR</t>
  </si>
  <si>
    <t>SLB</t>
  </si>
  <si>
    <t>VUT</t>
  </si>
  <si>
    <t>VNM</t>
  </si>
  <si>
    <t>Country Show name</t>
  </si>
  <si>
    <t>id</t>
  </si>
  <si>
    <t>WHO region</t>
  </si>
  <si>
    <t>Country</t>
  </si>
  <si>
    <t>Year</t>
  </si>
  <si>
    <t>Population at risk</t>
  </si>
  <si>
    <t>Cases Lower</t>
  </si>
  <si>
    <t>Cases Point</t>
  </si>
  <si>
    <t>Cases Upper</t>
  </si>
  <si>
    <t>Deaths Lower</t>
  </si>
  <si>
    <t>Deaths Point</t>
  </si>
  <si>
    <t>Deaths Upper</t>
  </si>
  <si>
    <t>DZA2000</t>
  </si>
  <si>
    <t>African</t>
  </si>
  <si>
    <t>DZA2001</t>
  </si>
  <si>
    <t>DZA2002</t>
  </si>
  <si>
    <t>DZA2003</t>
  </si>
  <si>
    <t>DZA2004</t>
  </si>
  <si>
    <t>DZA2005</t>
  </si>
  <si>
    <t>DZA2006</t>
  </si>
  <si>
    <t>DZA2007</t>
  </si>
  <si>
    <t>DZA2008</t>
  </si>
  <si>
    <t>DZA2009</t>
  </si>
  <si>
    <t>DZA2010</t>
  </si>
  <si>
    <t>DZA2011</t>
  </si>
  <si>
    <t>DZA2012</t>
  </si>
  <si>
    <t>DZA2013</t>
  </si>
  <si>
    <t>DZA2014</t>
  </si>
  <si>
    <t>DZA2015</t>
  </si>
  <si>
    <t>DZA2016</t>
  </si>
  <si>
    <t>DZA2017</t>
  </si>
  <si>
    <t>DZA2018</t>
  </si>
  <si>
    <t>DZA2019</t>
  </si>
  <si>
    <t>AGO2000</t>
  </si>
  <si>
    <t>AGO2001</t>
  </si>
  <si>
    <t>AGO2002</t>
  </si>
  <si>
    <t>AGO2003</t>
  </si>
  <si>
    <t>AGO2004</t>
  </si>
  <si>
    <t>AGO2005</t>
  </si>
  <si>
    <t>AGO2006</t>
  </si>
  <si>
    <t>AGO2007</t>
  </si>
  <si>
    <t>AGO2008</t>
  </si>
  <si>
    <t>AGO2009</t>
  </si>
  <si>
    <t>AGO2010</t>
  </si>
  <si>
    <t>AGO2011</t>
  </si>
  <si>
    <t>AGO2012</t>
  </si>
  <si>
    <t>AGO2013</t>
  </si>
  <si>
    <t>AGO2014</t>
  </si>
  <si>
    <t>AGO2015</t>
  </si>
  <si>
    <t>AGO2016</t>
  </si>
  <si>
    <t>AGO2017</t>
  </si>
  <si>
    <t>AGO2018</t>
  </si>
  <si>
    <t>AGO2019</t>
  </si>
  <si>
    <t>BEN2000</t>
  </si>
  <si>
    <t>BEN2001</t>
  </si>
  <si>
    <t>BEN2002</t>
  </si>
  <si>
    <t>BEN2003</t>
  </si>
  <si>
    <t>BEN2004</t>
  </si>
  <si>
    <t>BEN2005</t>
  </si>
  <si>
    <t>BEN2006</t>
  </si>
  <si>
    <t>BEN2007</t>
  </si>
  <si>
    <t>BEN2008</t>
  </si>
  <si>
    <t>BEN2009</t>
  </si>
  <si>
    <t>BEN2010</t>
  </si>
  <si>
    <t>BEN2011</t>
  </si>
  <si>
    <t>BEN2012</t>
  </si>
  <si>
    <t>BEN2013</t>
  </si>
  <si>
    <t>BEN2014</t>
  </si>
  <si>
    <t>BEN2015</t>
  </si>
  <si>
    <t>BEN2016</t>
  </si>
  <si>
    <t>BEN2017</t>
  </si>
  <si>
    <t>BEN2018</t>
  </si>
  <si>
    <t>BEN2019</t>
  </si>
  <si>
    <t>BWA2000</t>
  </si>
  <si>
    <t>BWA2001</t>
  </si>
  <si>
    <t>BWA2002</t>
  </si>
  <si>
    <t>BWA2003</t>
  </si>
  <si>
    <t>BWA2004</t>
  </si>
  <si>
    <t>BWA2005</t>
  </si>
  <si>
    <t>BWA2006</t>
  </si>
  <si>
    <t>BWA2007</t>
  </si>
  <si>
    <t>BWA2008</t>
  </si>
  <si>
    <t>BWA2009</t>
  </si>
  <si>
    <t>BWA2010</t>
  </si>
  <si>
    <t>BWA2011</t>
  </si>
  <si>
    <t>BWA2012</t>
  </si>
  <si>
    <t>BWA2013</t>
  </si>
  <si>
    <t>BWA2014</t>
  </si>
  <si>
    <t>BWA2015</t>
  </si>
  <si>
    <t>BWA2016</t>
  </si>
  <si>
    <t>BWA2017</t>
  </si>
  <si>
    <t>BWA2018</t>
  </si>
  <si>
    <t>BWA2019</t>
  </si>
  <si>
    <t>BFA2000</t>
  </si>
  <si>
    <t>BFA2001</t>
  </si>
  <si>
    <t>BFA2002</t>
  </si>
  <si>
    <t>BFA2003</t>
  </si>
  <si>
    <t>BFA2004</t>
  </si>
  <si>
    <t>BFA2005</t>
  </si>
  <si>
    <t>BFA2006</t>
  </si>
  <si>
    <t>BFA2007</t>
  </si>
  <si>
    <t>BFA2008</t>
  </si>
  <si>
    <t>BFA2009</t>
  </si>
  <si>
    <t>BFA2010</t>
  </si>
  <si>
    <t>BFA2011</t>
  </si>
  <si>
    <t>BFA2012</t>
  </si>
  <si>
    <t>BFA2013</t>
  </si>
  <si>
    <t>BFA2014</t>
  </si>
  <si>
    <t>BFA2015</t>
  </si>
  <si>
    <t>BFA2016</t>
  </si>
  <si>
    <t>BFA2017</t>
  </si>
  <si>
    <t>BFA2018</t>
  </si>
  <si>
    <t>BFA2019</t>
  </si>
  <si>
    <t>BDI2000</t>
  </si>
  <si>
    <t>BDI2001</t>
  </si>
  <si>
    <t>BDI2002</t>
  </si>
  <si>
    <t>BDI2003</t>
  </si>
  <si>
    <t>BDI2004</t>
  </si>
  <si>
    <t>BDI2005</t>
  </si>
  <si>
    <t>BDI2006</t>
  </si>
  <si>
    <t>BDI2007</t>
  </si>
  <si>
    <t>BDI2008</t>
  </si>
  <si>
    <t>BDI2009</t>
  </si>
  <si>
    <t>BDI2010</t>
  </si>
  <si>
    <t>BDI2011</t>
  </si>
  <si>
    <t>BDI2012</t>
  </si>
  <si>
    <t>BDI2013</t>
  </si>
  <si>
    <t>BDI2014</t>
  </si>
  <si>
    <t>BDI2015</t>
  </si>
  <si>
    <t>BDI2016</t>
  </si>
  <si>
    <t>BDI2017</t>
  </si>
  <si>
    <t>BDI2018</t>
  </si>
  <si>
    <t>BDI2019</t>
  </si>
  <si>
    <t>CPV2000</t>
  </si>
  <si>
    <t>CPV2001</t>
  </si>
  <si>
    <t>CPV2002</t>
  </si>
  <si>
    <t>CPV2003</t>
  </si>
  <si>
    <t>CPV2004</t>
  </si>
  <si>
    <t>CPV2005</t>
  </si>
  <si>
    <t>CPV2006</t>
  </si>
  <si>
    <t>CPV2007</t>
  </si>
  <si>
    <t>CPV2008</t>
  </si>
  <si>
    <t>CPV2009</t>
  </si>
  <si>
    <t>CPV2010</t>
  </si>
  <si>
    <t>CPV2011</t>
  </si>
  <si>
    <t>CPV2012</t>
  </si>
  <si>
    <t>CPV2013</t>
  </si>
  <si>
    <t>CPV2014</t>
  </si>
  <si>
    <t>CPV2015</t>
  </si>
  <si>
    <t>CPV2016</t>
  </si>
  <si>
    <t>CPV2017</t>
  </si>
  <si>
    <t>CPV2018</t>
  </si>
  <si>
    <t>CPV2019</t>
  </si>
  <si>
    <t>CMR2000</t>
  </si>
  <si>
    <t>CMR2001</t>
  </si>
  <si>
    <t>CMR2002</t>
  </si>
  <si>
    <t>CMR2003</t>
  </si>
  <si>
    <t>CMR2004</t>
  </si>
  <si>
    <t>CMR2005</t>
  </si>
  <si>
    <t>CMR2006</t>
  </si>
  <si>
    <t>CMR2007</t>
  </si>
  <si>
    <t>CMR2008</t>
  </si>
  <si>
    <t>CMR2009</t>
  </si>
  <si>
    <t>CMR2010</t>
  </si>
  <si>
    <t>CMR2011</t>
  </si>
  <si>
    <t>CMR2012</t>
  </si>
  <si>
    <t>CMR2013</t>
  </si>
  <si>
    <t>CMR2014</t>
  </si>
  <si>
    <t>CMR2015</t>
  </si>
  <si>
    <t>CMR2016</t>
  </si>
  <si>
    <t>CMR2017</t>
  </si>
  <si>
    <t>CMR2018</t>
  </si>
  <si>
    <t>CMR2019</t>
  </si>
  <si>
    <t>CAF2000</t>
  </si>
  <si>
    <t>CAF2001</t>
  </si>
  <si>
    <t>CAF2002</t>
  </si>
  <si>
    <t>CAF2003</t>
  </si>
  <si>
    <t>CAF2004</t>
  </si>
  <si>
    <t>CAF2005</t>
  </si>
  <si>
    <t>CAF2006</t>
  </si>
  <si>
    <t>CAF2007</t>
  </si>
  <si>
    <t>CAF2008</t>
  </si>
  <si>
    <t>CAF2009</t>
  </si>
  <si>
    <t>CAF2010</t>
  </si>
  <si>
    <t>CAF2011</t>
  </si>
  <si>
    <t>CAF2012</t>
  </si>
  <si>
    <t>CAF2013</t>
  </si>
  <si>
    <t>CAF2014</t>
  </si>
  <si>
    <t>CAF2015</t>
  </si>
  <si>
    <t>CAF2016</t>
  </si>
  <si>
    <t>CAF2017</t>
  </si>
  <si>
    <t>CAF2018</t>
  </si>
  <si>
    <t>CAF2019</t>
  </si>
  <si>
    <t>TCD2000</t>
  </si>
  <si>
    <t>TCD2001</t>
  </si>
  <si>
    <t>TCD2002</t>
  </si>
  <si>
    <t>TCD2003</t>
  </si>
  <si>
    <t>TCD2004</t>
  </si>
  <si>
    <t>TCD2005</t>
  </si>
  <si>
    <t>TCD2006</t>
  </si>
  <si>
    <t>TCD2007</t>
  </si>
  <si>
    <t>TCD2008</t>
  </si>
  <si>
    <t>TCD2009</t>
  </si>
  <si>
    <t>TCD2010</t>
  </si>
  <si>
    <t>TCD2011</t>
  </si>
  <si>
    <t>TCD2012</t>
  </si>
  <si>
    <t>TCD2013</t>
  </si>
  <si>
    <t>TCD2014</t>
  </si>
  <si>
    <t>TCD2015</t>
  </si>
  <si>
    <t>TCD2016</t>
  </si>
  <si>
    <t>TCD2017</t>
  </si>
  <si>
    <t>TCD2018</t>
  </si>
  <si>
    <t>TCD2019</t>
  </si>
  <si>
    <t>COM2000</t>
  </si>
  <si>
    <t>COM2001</t>
  </si>
  <si>
    <t>COM2002</t>
  </si>
  <si>
    <t>COM2003</t>
  </si>
  <si>
    <t>COM2004</t>
  </si>
  <si>
    <t>COM2005</t>
  </si>
  <si>
    <t>COM2006</t>
  </si>
  <si>
    <t>COM2007</t>
  </si>
  <si>
    <t>COM2008</t>
  </si>
  <si>
    <t>COM2009</t>
  </si>
  <si>
    <t>COM2010</t>
  </si>
  <si>
    <t>COM2011</t>
  </si>
  <si>
    <t>COM2012</t>
  </si>
  <si>
    <t>COM2013</t>
  </si>
  <si>
    <t>COM2014</t>
  </si>
  <si>
    <t>COM2015</t>
  </si>
  <si>
    <t>COM2016</t>
  </si>
  <si>
    <t>COM2017</t>
  </si>
  <si>
    <t>COM2018</t>
  </si>
  <si>
    <t>COM2019</t>
  </si>
  <si>
    <t>COG2000</t>
  </si>
  <si>
    <t>COG2001</t>
  </si>
  <si>
    <t>COG2002</t>
  </si>
  <si>
    <t>COG2003</t>
  </si>
  <si>
    <t>COG2004</t>
  </si>
  <si>
    <t>COG2005</t>
  </si>
  <si>
    <t>COG2006</t>
  </si>
  <si>
    <t>COG2007</t>
  </si>
  <si>
    <t>COG2008</t>
  </si>
  <si>
    <t>COG2009</t>
  </si>
  <si>
    <t>COG2010</t>
  </si>
  <si>
    <t>COG2011</t>
  </si>
  <si>
    <t>COG2012</t>
  </si>
  <si>
    <t>COG2013</t>
  </si>
  <si>
    <t>COG2014</t>
  </si>
  <si>
    <t>COG2015</t>
  </si>
  <si>
    <t>COG2016</t>
  </si>
  <si>
    <t>COG2017</t>
  </si>
  <si>
    <t>COG2018</t>
  </si>
  <si>
    <t>COG2019</t>
  </si>
  <si>
    <t>CIV2000</t>
  </si>
  <si>
    <t>CIV2001</t>
  </si>
  <si>
    <t>CIV2002</t>
  </si>
  <si>
    <t>CIV2003</t>
  </si>
  <si>
    <t>CIV2004</t>
  </si>
  <si>
    <t>CIV2005</t>
  </si>
  <si>
    <t>CIV2006</t>
  </si>
  <si>
    <t>CIV2007</t>
  </si>
  <si>
    <t>CIV2008</t>
  </si>
  <si>
    <t>CIV2009</t>
  </si>
  <si>
    <t>CIV2010</t>
  </si>
  <si>
    <t>CIV2011</t>
  </si>
  <si>
    <t>CIV2012</t>
  </si>
  <si>
    <t>CIV2013</t>
  </si>
  <si>
    <t>CIV2014</t>
  </si>
  <si>
    <t>CIV2015</t>
  </si>
  <si>
    <t>CIV2016</t>
  </si>
  <si>
    <t>CIV2017</t>
  </si>
  <si>
    <t>CIV2018</t>
  </si>
  <si>
    <t>CIV2019</t>
  </si>
  <si>
    <t>COD2000</t>
  </si>
  <si>
    <t>COD2001</t>
  </si>
  <si>
    <t>COD2002</t>
  </si>
  <si>
    <t>COD2003</t>
  </si>
  <si>
    <t>COD2004</t>
  </si>
  <si>
    <t>COD2005</t>
  </si>
  <si>
    <t>COD2006</t>
  </si>
  <si>
    <t>COD2007</t>
  </si>
  <si>
    <t>COD2008</t>
  </si>
  <si>
    <t>COD2009</t>
  </si>
  <si>
    <t>COD2010</t>
  </si>
  <si>
    <t>COD2011</t>
  </si>
  <si>
    <t>COD2012</t>
  </si>
  <si>
    <t>COD2013</t>
  </si>
  <si>
    <t>COD2014</t>
  </si>
  <si>
    <t>COD2015</t>
  </si>
  <si>
    <t>COD2016</t>
  </si>
  <si>
    <t>COD2017</t>
  </si>
  <si>
    <t>COD2018</t>
  </si>
  <si>
    <t>COD2019</t>
  </si>
  <si>
    <t>GNQ2000</t>
  </si>
  <si>
    <t>GNQ2001</t>
  </si>
  <si>
    <t>GNQ2002</t>
  </si>
  <si>
    <t>GNQ2003</t>
  </si>
  <si>
    <t>GNQ2004</t>
  </si>
  <si>
    <t>GNQ2005</t>
  </si>
  <si>
    <t>GNQ2006</t>
  </si>
  <si>
    <t>GNQ2007</t>
  </si>
  <si>
    <t>GNQ2008</t>
  </si>
  <si>
    <t>GNQ2009</t>
  </si>
  <si>
    <t>GNQ2010</t>
  </si>
  <si>
    <t>GNQ2011</t>
  </si>
  <si>
    <t>GNQ2012</t>
  </si>
  <si>
    <t>GNQ2013</t>
  </si>
  <si>
    <t>GNQ2014</t>
  </si>
  <si>
    <t>GNQ2015</t>
  </si>
  <si>
    <t>GNQ2016</t>
  </si>
  <si>
    <t>GNQ2017</t>
  </si>
  <si>
    <t>GNQ2018</t>
  </si>
  <si>
    <t>GNQ2019</t>
  </si>
  <si>
    <t>ERI2000</t>
  </si>
  <si>
    <t>ERI2001</t>
  </si>
  <si>
    <t>ERI2002</t>
  </si>
  <si>
    <t>ERI2003</t>
  </si>
  <si>
    <t>ERI2004</t>
  </si>
  <si>
    <t>ERI2005</t>
  </si>
  <si>
    <t>ERI2006</t>
  </si>
  <si>
    <t>ERI2007</t>
  </si>
  <si>
    <t>ERI2008</t>
  </si>
  <si>
    <t>ERI2009</t>
  </si>
  <si>
    <t>ERI2010</t>
  </si>
  <si>
    <t>ERI2011</t>
  </si>
  <si>
    <t>ERI2012</t>
  </si>
  <si>
    <t>ERI2013</t>
  </si>
  <si>
    <t>ERI2014</t>
  </si>
  <si>
    <t>ERI2015</t>
  </si>
  <si>
    <t>ERI2016</t>
  </si>
  <si>
    <t>ERI2017</t>
  </si>
  <si>
    <t>ERI2018</t>
  </si>
  <si>
    <t>ERI2019</t>
  </si>
  <si>
    <t>SWZ2000</t>
  </si>
  <si>
    <t>SWZ2001</t>
  </si>
  <si>
    <t>SWZ2002</t>
  </si>
  <si>
    <t>SWZ2003</t>
  </si>
  <si>
    <t>SWZ2004</t>
  </si>
  <si>
    <t>SWZ2005</t>
  </si>
  <si>
    <t>SWZ2006</t>
  </si>
  <si>
    <t>SWZ2007</t>
  </si>
  <si>
    <t>SWZ2008</t>
  </si>
  <si>
    <t>SWZ2009</t>
  </si>
  <si>
    <t>SWZ2010</t>
  </si>
  <si>
    <t>SWZ2011</t>
  </si>
  <si>
    <t>SWZ2012</t>
  </si>
  <si>
    <t>SWZ2013</t>
  </si>
  <si>
    <t>SWZ2014</t>
  </si>
  <si>
    <t>SWZ2015</t>
  </si>
  <si>
    <t>SWZ2016</t>
  </si>
  <si>
    <t>SWZ2017</t>
  </si>
  <si>
    <t>SWZ2018</t>
  </si>
  <si>
    <t>SWZ2019</t>
  </si>
  <si>
    <t>ETH2000</t>
  </si>
  <si>
    <t>ETH2001</t>
  </si>
  <si>
    <t>ETH2002</t>
  </si>
  <si>
    <t>ETH2003</t>
  </si>
  <si>
    <t>ETH2004</t>
  </si>
  <si>
    <t>ETH2005</t>
  </si>
  <si>
    <t>ETH2006</t>
  </si>
  <si>
    <t>ETH2007</t>
  </si>
  <si>
    <t>ETH2008</t>
  </si>
  <si>
    <t>ETH2009</t>
  </si>
  <si>
    <t>ETH2010</t>
  </si>
  <si>
    <t>ETH2011</t>
  </si>
  <si>
    <t>ETH2012</t>
  </si>
  <si>
    <t>ETH2013</t>
  </si>
  <si>
    <t>ETH2014</t>
  </si>
  <si>
    <t>ETH2015</t>
  </si>
  <si>
    <t>ETH2016</t>
  </si>
  <si>
    <t>ETH2017</t>
  </si>
  <si>
    <t>ETH2018</t>
  </si>
  <si>
    <t>ETH2019</t>
  </si>
  <si>
    <t>GAB2000</t>
  </si>
  <si>
    <t>GAB2001</t>
  </si>
  <si>
    <t>GAB2002</t>
  </si>
  <si>
    <t>GAB2003</t>
  </si>
  <si>
    <t>GAB2004</t>
  </si>
  <si>
    <t>GAB2005</t>
  </si>
  <si>
    <t>GAB2006</t>
  </si>
  <si>
    <t>GAB2007</t>
  </si>
  <si>
    <t>GAB2008</t>
  </si>
  <si>
    <t>GAB2009</t>
  </si>
  <si>
    <t>GAB2010</t>
  </si>
  <si>
    <t>GAB2011</t>
  </si>
  <si>
    <t>GAB2012</t>
  </si>
  <si>
    <t>GAB2013</t>
  </si>
  <si>
    <t>GAB2014</t>
  </si>
  <si>
    <t>GAB2015</t>
  </si>
  <si>
    <t>GAB2016</t>
  </si>
  <si>
    <t>GAB2017</t>
  </si>
  <si>
    <t>GAB2018</t>
  </si>
  <si>
    <t>GAB2019</t>
  </si>
  <si>
    <t>GMB2000</t>
  </si>
  <si>
    <t>GMB2001</t>
  </si>
  <si>
    <t>GMB2002</t>
  </si>
  <si>
    <t>GMB2003</t>
  </si>
  <si>
    <t>GMB2004</t>
  </si>
  <si>
    <t>GMB2005</t>
  </si>
  <si>
    <t>GMB2006</t>
  </si>
  <si>
    <t>GMB2007</t>
  </si>
  <si>
    <t>GMB2008</t>
  </si>
  <si>
    <t>GMB2009</t>
  </si>
  <si>
    <t>GMB2010</t>
  </si>
  <si>
    <t>GMB2011</t>
  </si>
  <si>
    <t>GMB2012</t>
  </si>
  <si>
    <t>GMB2013</t>
  </si>
  <si>
    <t>GMB2014</t>
  </si>
  <si>
    <t>GMB2015</t>
  </si>
  <si>
    <t>GMB2016</t>
  </si>
  <si>
    <t>GMB2017</t>
  </si>
  <si>
    <t>GMB2018</t>
  </si>
  <si>
    <t>GMB2019</t>
  </si>
  <si>
    <t>GHA2000</t>
  </si>
  <si>
    <t>GHA2001</t>
  </si>
  <si>
    <t>GHA2002</t>
  </si>
  <si>
    <t>GHA2003</t>
  </si>
  <si>
    <t>GHA2004</t>
  </si>
  <si>
    <t>GHA2005</t>
  </si>
  <si>
    <t>GHA2006</t>
  </si>
  <si>
    <t>GHA2007</t>
  </si>
  <si>
    <t>GHA2008</t>
  </si>
  <si>
    <t>GHA2009</t>
  </si>
  <si>
    <t>GHA2010</t>
  </si>
  <si>
    <t>GHA2011</t>
  </si>
  <si>
    <t>GHA2012</t>
  </si>
  <si>
    <t>GHA2013</t>
  </si>
  <si>
    <t>GHA2014</t>
  </si>
  <si>
    <t>GHA2015</t>
  </si>
  <si>
    <t>GHA2016</t>
  </si>
  <si>
    <t>GHA2017</t>
  </si>
  <si>
    <t>GHA2018</t>
  </si>
  <si>
    <t>GHA2019</t>
  </si>
  <si>
    <t>GIN2000</t>
  </si>
  <si>
    <t>GIN2001</t>
  </si>
  <si>
    <t>GIN2002</t>
  </si>
  <si>
    <t>GIN2003</t>
  </si>
  <si>
    <t>GIN2004</t>
  </si>
  <si>
    <t>GIN2005</t>
  </si>
  <si>
    <t>GIN2006</t>
  </si>
  <si>
    <t>GIN2007</t>
  </si>
  <si>
    <t>GIN2008</t>
  </si>
  <si>
    <t>GIN2009</t>
  </si>
  <si>
    <t>GIN2010</t>
  </si>
  <si>
    <t>GIN2011</t>
  </si>
  <si>
    <t>GIN2012</t>
  </si>
  <si>
    <t>GIN2013</t>
  </si>
  <si>
    <t>GIN2014</t>
  </si>
  <si>
    <t>GIN2015</t>
  </si>
  <si>
    <t>GIN2016</t>
  </si>
  <si>
    <t>GIN2017</t>
  </si>
  <si>
    <t>GIN2018</t>
  </si>
  <si>
    <t>GIN2019</t>
  </si>
  <si>
    <t>GNB2000</t>
  </si>
  <si>
    <t>GNB2001</t>
  </si>
  <si>
    <t>GNB2002</t>
  </si>
  <si>
    <t>GNB2003</t>
  </si>
  <si>
    <t>GNB2004</t>
  </si>
  <si>
    <t>GNB2005</t>
  </si>
  <si>
    <t>GNB2006</t>
  </si>
  <si>
    <t>GNB2007</t>
  </si>
  <si>
    <t>GNB2008</t>
  </si>
  <si>
    <t>GNB2009</t>
  </si>
  <si>
    <t>GNB2010</t>
  </si>
  <si>
    <t>GNB2011</t>
  </si>
  <si>
    <t>GNB2012</t>
  </si>
  <si>
    <t>GNB2013</t>
  </si>
  <si>
    <t>GNB2014</t>
  </si>
  <si>
    <t>GNB2015</t>
  </si>
  <si>
    <t>GNB2016</t>
  </si>
  <si>
    <t>GNB2017</t>
  </si>
  <si>
    <t>GNB2018</t>
  </si>
  <si>
    <t>GNB2019</t>
  </si>
  <si>
    <t>KEN2000</t>
  </si>
  <si>
    <t>KEN2001</t>
  </si>
  <si>
    <t>KEN2002</t>
  </si>
  <si>
    <t>KEN2003</t>
  </si>
  <si>
    <t>KEN2004</t>
  </si>
  <si>
    <t>KEN2005</t>
  </si>
  <si>
    <t>KEN2006</t>
  </si>
  <si>
    <t>KEN2007</t>
  </si>
  <si>
    <t>KEN2008</t>
  </si>
  <si>
    <t>KEN2009</t>
  </si>
  <si>
    <t>KEN2010</t>
  </si>
  <si>
    <t>KEN2011</t>
  </si>
  <si>
    <t>KEN2012</t>
  </si>
  <si>
    <t>KEN2013</t>
  </si>
  <si>
    <t>KEN2014</t>
  </si>
  <si>
    <t>KEN2015</t>
  </si>
  <si>
    <t>KEN2016</t>
  </si>
  <si>
    <t>KEN2017</t>
  </si>
  <si>
    <t>KEN2018</t>
  </si>
  <si>
    <t>KEN2019</t>
  </si>
  <si>
    <t>LBR2000</t>
  </si>
  <si>
    <t>LBR2001</t>
  </si>
  <si>
    <t>LBR2002</t>
  </si>
  <si>
    <t>LBR2003</t>
  </si>
  <si>
    <t>LBR2004</t>
  </si>
  <si>
    <t>LBR2005</t>
  </si>
  <si>
    <t>LBR2006</t>
  </si>
  <si>
    <t>LBR2007</t>
  </si>
  <si>
    <t>LBR2008</t>
  </si>
  <si>
    <t>LBR2009</t>
  </si>
  <si>
    <t>LBR2010</t>
  </si>
  <si>
    <t>LBR2011</t>
  </si>
  <si>
    <t>LBR2012</t>
  </si>
  <si>
    <t>LBR2013</t>
  </si>
  <si>
    <t>LBR2014</t>
  </si>
  <si>
    <t>LBR2015</t>
  </si>
  <si>
    <t>LBR2016</t>
  </si>
  <si>
    <t>LBR2017</t>
  </si>
  <si>
    <t>LBR2018</t>
  </si>
  <si>
    <t>LBR2019</t>
  </si>
  <si>
    <t>MDG2000</t>
  </si>
  <si>
    <t>MDG2001</t>
  </si>
  <si>
    <t>MDG2002</t>
  </si>
  <si>
    <t>MDG2003</t>
  </si>
  <si>
    <t>MDG2004</t>
  </si>
  <si>
    <t>MDG2005</t>
  </si>
  <si>
    <t>MDG2006</t>
  </si>
  <si>
    <t>MDG2007</t>
  </si>
  <si>
    <t>MDG2008</t>
  </si>
  <si>
    <t>MDG2009</t>
  </si>
  <si>
    <t>MDG2010</t>
  </si>
  <si>
    <t>MDG2011</t>
  </si>
  <si>
    <t>MDG2012</t>
  </si>
  <si>
    <t>MDG2013</t>
  </si>
  <si>
    <t>MDG2014</t>
  </si>
  <si>
    <t>MDG2015</t>
  </si>
  <si>
    <t>MDG2016</t>
  </si>
  <si>
    <t>MDG2017</t>
  </si>
  <si>
    <t>MDG2018</t>
  </si>
  <si>
    <t>MDG2019</t>
  </si>
  <si>
    <t>MWI2000</t>
  </si>
  <si>
    <t>MWI2001</t>
  </si>
  <si>
    <t>MWI2002</t>
  </si>
  <si>
    <t>MWI2003</t>
  </si>
  <si>
    <t>MWI2004</t>
  </si>
  <si>
    <t>MWI2005</t>
  </si>
  <si>
    <t>MWI2006</t>
  </si>
  <si>
    <t>MWI2007</t>
  </si>
  <si>
    <t>MWI2008</t>
  </si>
  <si>
    <t>MWI2009</t>
  </si>
  <si>
    <t>MWI2010</t>
  </si>
  <si>
    <t>MWI2011</t>
  </si>
  <si>
    <t>MWI2012</t>
  </si>
  <si>
    <t>MWI2013</t>
  </si>
  <si>
    <t>MWI2014</t>
  </si>
  <si>
    <t>MWI2015</t>
  </si>
  <si>
    <t>MWI2016</t>
  </si>
  <si>
    <t>MWI2017</t>
  </si>
  <si>
    <t>MWI2018</t>
  </si>
  <si>
    <t>MWI2019</t>
  </si>
  <si>
    <t>MLI2000</t>
  </si>
  <si>
    <t>MLI2001</t>
  </si>
  <si>
    <t>MLI2002</t>
  </si>
  <si>
    <t>MLI2003</t>
  </si>
  <si>
    <t>MLI2004</t>
  </si>
  <si>
    <t>MLI2005</t>
  </si>
  <si>
    <t>MLI2006</t>
  </si>
  <si>
    <t>MLI2007</t>
  </si>
  <si>
    <t>MLI2008</t>
  </si>
  <si>
    <t>MLI2009</t>
  </si>
  <si>
    <t>MLI2010</t>
  </si>
  <si>
    <t>MLI2011</t>
  </si>
  <si>
    <t>MLI2012</t>
  </si>
  <si>
    <t>MLI2013</t>
  </si>
  <si>
    <t>MLI2014</t>
  </si>
  <si>
    <t>MLI2015</t>
  </si>
  <si>
    <t>MLI2016</t>
  </si>
  <si>
    <t>MLI2017</t>
  </si>
  <si>
    <t>MLI2018</t>
  </si>
  <si>
    <t>MLI2019</t>
  </si>
  <si>
    <t>MRT2000</t>
  </si>
  <si>
    <t>MRT2001</t>
  </si>
  <si>
    <t>MRT2002</t>
  </si>
  <si>
    <t>MRT2003</t>
  </si>
  <si>
    <t>MRT2004</t>
  </si>
  <si>
    <t>MRT2005</t>
  </si>
  <si>
    <t>MRT2006</t>
  </si>
  <si>
    <t>MRT2007</t>
  </si>
  <si>
    <t>MRT2008</t>
  </si>
  <si>
    <t>MRT2009</t>
  </si>
  <si>
    <t>MRT2010</t>
  </si>
  <si>
    <t>MRT2011</t>
  </si>
  <si>
    <t>MRT2012</t>
  </si>
  <si>
    <t>MRT2013</t>
  </si>
  <si>
    <t>MRT2014</t>
  </si>
  <si>
    <t>MRT2015</t>
  </si>
  <si>
    <t>MRT2016</t>
  </si>
  <si>
    <t>MRT2017</t>
  </si>
  <si>
    <t>MRT2018</t>
  </si>
  <si>
    <t>MRT2019</t>
  </si>
  <si>
    <t>MOZ2000</t>
  </si>
  <si>
    <t>MOZ2001</t>
  </si>
  <si>
    <t>MOZ2002</t>
  </si>
  <si>
    <t>MOZ2003</t>
  </si>
  <si>
    <t>MOZ2004</t>
  </si>
  <si>
    <t>MOZ2005</t>
  </si>
  <si>
    <t>MOZ2006</t>
  </si>
  <si>
    <t>MOZ2007</t>
  </si>
  <si>
    <t>MOZ2008</t>
  </si>
  <si>
    <t>MOZ2009</t>
  </si>
  <si>
    <t>MOZ2010</t>
  </si>
  <si>
    <t>MOZ2011</t>
  </si>
  <si>
    <t>MOZ2012</t>
  </si>
  <si>
    <t>MOZ2013</t>
  </si>
  <si>
    <t>MOZ2014</t>
  </si>
  <si>
    <t>MOZ2015</t>
  </si>
  <si>
    <t>MOZ2016</t>
  </si>
  <si>
    <t>MOZ2017</t>
  </si>
  <si>
    <t>MOZ2018</t>
  </si>
  <si>
    <t>MOZ2019</t>
  </si>
  <si>
    <t>NAM2000</t>
  </si>
  <si>
    <t>NAM2001</t>
  </si>
  <si>
    <t>NAM2002</t>
  </si>
  <si>
    <t>NAM2003</t>
  </si>
  <si>
    <t>NAM2004</t>
  </si>
  <si>
    <t>NAM2005</t>
  </si>
  <si>
    <t>NAM2006</t>
  </si>
  <si>
    <t>NAM2007</t>
  </si>
  <si>
    <t>NAM2008</t>
  </si>
  <si>
    <t>NAM2009</t>
  </si>
  <si>
    <t>NAM2010</t>
  </si>
  <si>
    <t>NAM2011</t>
  </si>
  <si>
    <t>NAM2012</t>
  </si>
  <si>
    <t>NAM2013</t>
  </si>
  <si>
    <t>NAM2014</t>
  </si>
  <si>
    <t>NAM2015</t>
  </si>
  <si>
    <t>NAM2016</t>
  </si>
  <si>
    <t>NAM2017</t>
  </si>
  <si>
    <t>NAM2018</t>
  </si>
  <si>
    <t>NAM2019</t>
  </si>
  <si>
    <t>NER2000</t>
  </si>
  <si>
    <t>NER2001</t>
  </si>
  <si>
    <t>NER2002</t>
  </si>
  <si>
    <t>NER2003</t>
  </si>
  <si>
    <t>NER2004</t>
  </si>
  <si>
    <t>NER2005</t>
  </si>
  <si>
    <t>NER2006</t>
  </si>
  <si>
    <t>NER2007</t>
  </si>
  <si>
    <t>NER2008</t>
  </si>
  <si>
    <t>NER2009</t>
  </si>
  <si>
    <t>NER2010</t>
  </si>
  <si>
    <t>NER2011</t>
  </si>
  <si>
    <t>NER2012</t>
  </si>
  <si>
    <t>NER2013</t>
  </si>
  <si>
    <t>NER2014</t>
  </si>
  <si>
    <t>NER2015</t>
  </si>
  <si>
    <t>NER2016</t>
  </si>
  <si>
    <t>NER2017</t>
  </si>
  <si>
    <t>NER2018</t>
  </si>
  <si>
    <t>NER2019</t>
  </si>
  <si>
    <t>NGA2000</t>
  </si>
  <si>
    <t>NGA2001</t>
  </si>
  <si>
    <t>NGA2002</t>
  </si>
  <si>
    <t>NGA2003</t>
  </si>
  <si>
    <t>NGA2004</t>
  </si>
  <si>
    <t>NGA2005</t>
  </si>
  <si>
    <t>NGA2006</t>
  </si>
  <si>
    <t>NGA2007</t>
  </si>
  <si>
    <t>NGA2008</t>
  </si>
  <si>
    <t>NGA2009</t>
  </si>
  <si>
    <t>NGA2010</t>
  </si>
  <si>
    <t>NGA2011</t>
  </si>
  <si>
    <t>NGA2012</t>
  </si>
  <si>
    <t>NGA2013</t>
  </si>
  <si>
    <t>NGA2014</t>
  </si>
  <si>
    <t>NGA2015</t>
  </si>
  <si>
    <t>NGA2016</t>
  </si>
  <si>
    <t>NGA2017</t>
  </si>
  <si>
    <t>NGA2018</t>
  </si>
  <si>
    <t>NGA2019</t>
  </si>
  <si>
    <t>RWA2000</t>
  </si>
  <si>
    <t>RWA2001</t>
  </si>
  <si>
    <t>RWA2002</t>
  </si>
  <si>
    <t>RWA2003</t>
  </si>
  <si>
    <t>RWA2004</t>
  </si>
  <si>
    <t>RWA2005</t>
  </si>
  <si>
    <t>RWA2006</t>
  </si>
  <si>
    <t>RWA2007</t>
  </si>
  <si>
    <t>RWA2008</t>
  </si>
  <si>
    <t>RWA2009</t>
  </si>
  <si>
    <t>RWA2010</t>
  </si>
  <si>
    <t>RWA2011</t>
  </si>
  <si>
    <t>RWA2012</t>
  </si>
  <si>
    <t>RWA2013</t>
  </si>
  <si>
    <t>RWA2014</t>
  </si>
  <si>
    <t>RWA2015</t>
  </si>
  <si>
    <t>RWA2016</t>
  </si>
  <si>
    <t>RWA2017</t>
  </si>
  <si>
    <t>RWA2018</t>
  </si>
  <si>
    <t>RWA2019</t>
  </si>
  <si>
    <t>STP2000</t>
  </si>
  <si>
    <t>STP2001</t>
  </si>
  <si>
    <t>STP2002</t>
  </si>
  <si>
    <t>STP2003</t>
  </si>
  <si>
    <t>STP2004</t>
  </si>
  <si>
    <t>STP2005</t>
  </si>
  <si>
    <t>STP2006</t>
  </si>
  <si>
    <t>STP2007</t>
  </si>
  <si>
    <t>STP2008</t>
  </si>
  <si>
    <t>STP2009</t>
  </si>
  <si>
    <t>STP2010</t>
  </si>
  <si>
    <t>STP2011</t>
  </si>
  <si>
    <t>STP2012</t>
  </si>
  <si>
    <t>STP2013</t>
  </si>
  <si>
    <t>STP2014</t>
  </si>
  <si>
    <t>STP2015</t>
  </si>
  <si>
    <t>STP2016</t>
  </si>
  <si>
    <t>STP2017</t>
  </si>
  <si>
    <t>STP2018</t>
  </si>
  <si>
    <t>STP2019</t>
  </si>
  <si>
    <t>SEN2000</t>
  </si>
  <si>
    <t>SEN2001</t>
  </si>
  <si>
    <t>SEN2002</t>
  </si>
  <si>
    <t>SEN2003</t>
  </si>
  <si>
    <t>SEN2004</t>
  </si>
  <si>
    <t>SEN2005</t>
  </si>
  <si>
    <t>SEN2006</t>
  </si>
  <si>
    <t>SEN2007</t>
  </si>
  <si>
    <t>SEN2008</t>
  </si>
  <si>
    <t>SEN2009</t>
  </si>
  <si>
    <t>SEN2010</t>
  </si>
  <si>
    <t>SEN2011</t>
  </si>
  <si>
    <t>SEN2012</t>
  </si>
  <si>
    <t>SEN2013</t>
  </si>
  <si>
    <t>SEN2014</t>
  </si>
  <si>
    <t>SEN2015</t>
  </si>
  <si>
    <t>SEN2016</t>
  </si>
  <si>
    <t>SEN2017</t>
  </si>
  <si>
    <t>SEN2018</t>
  </si>
  <si>
    <t>SEN2019</t>
  </si>
  <si>
    <t>SLE2000</t>
  </si>
  <si>
    <t>SLE2001</t>
  </si>
  <si>
    <t>SLE2002</t>
  </si>
  <si>
    <t>SLE2003</t>
  </si>
  <si>
    <t>SLE2004</t>
  </si>
  <si>
    <t>SLE2005</t>
  </si>
  <si>
    <t>SLE2006</t>
  </si>
  <si>
    <t>SLE2007</t>
  </si>
  <si>
    <t>SLE2008</t>
  </si>
  <si>
    <t>SLE2009</t>
  </si>
  <si>
    <t>SLE2010</t>
  </si>
  <si>
    <t>SLE2011</t>
  </si>
  <si>
    <t>SLE2012</t>
  </si>
  <si>
    <t>SLE2013</t>
  </si>
  <si>
    <t>SLE2014</t>
  </si>
  <si>
    <t>SLE2015</t>
  </si>
  <si>
    <t>SLE2016</t>
  </si>
  <si>
    <t>SLE2017</t>
  </si>
  <si>
    <t>SLE2018</t>
  </si>
  <si>
    <t>SLE2019</t>
  </si>
  <si>
    <t>ZAF2000</t>
  </si>
  <si>
    <t>ZAF2001</t>
  </si>
  <si>
    <t>ZAF2002</t>
  </si>
  <si>
    <t>ZAF2003</t>
  </si>
  <si>
    <t>ZAF2004</t>
  </si>
  <si>
    <t>ZAF2005</t>
  </si>
  <si>
    <t>ZAF2006</t>
  </si>
  <si>
    <t>ZAF2007</t>
  </si>
  <si>
    <t>ZAF2008</t>
  </si>
  <si>
    <t>ZAF2009</t>
  </si>
  <si>
    <t>ZAF2010</t>
  </si>
  <si>
    <t>ZAF2011</t>
  </si>
  <si>
    <t>ZAF2012</t>
  </si>
  <si>
    <t>ZAF2013</t>
  </si>
  <si>
    <t>ZAF2014</t>
  </si>
  <si>
    <t>ZAF2015</t>
  </si>
  <si>
    <t>ZAF2016</t>
  </si>
  <si>
    <t>ZAF2017</t>
  </si>
  <si>
    <t>ZAF2018</t>
  </si>
  <si>
    <t>ZAF2019</t>
  </si>
  <si>
    <t>SSD2000</t>
  </si>
  <si>
    <t>SSD2001</t>
  </si>
  <si>
    <t>SSD2002</t>
  </si>
  <si>
    <t>SSD2003</t>
  </si>
  <si>
    <t>SSD2004</t>
  </si>
  <si>
    <t>SSD2005</t>
  </si>
  <si>
    <t>SSD2006</t>
  </si>
  <si>
    <t>SSD2007</t>
  </si>
  <si>
    <t>SSD2008</t>
  </si>
  <si>
    <t>SSD2009</t>
  </si>
  <si>
    <t>SSD2010</t>
  </si>
  <si>
    <t>SSD2011</t>
  </si>
  <si>
    <t>SSD2012</t>
  </si>
  <si>
    <t>SSD2013</t>
  </si>
  <si>
    <t>SSD2014</t>
  </si>
  <si>
    <t>SSD2015</t>
  </si>
  <si>
    <t>SSD2016</t>
  </si>
  <si>
    <t>SSD2017</t>
  </si>
  <si>
    <t>SSD2018</t>
  </si>
  <si>
    <t>SSD2019</t>
  </si>
  <si>
    <t>TGO2000</t>
  </si>
  <si>
    <t>TGO2001</t>
  </si>
  <si>
    <t>TGO2002</t>
  </si>
  <si>
    <t>TGO2003</t>
  </si>
  <si>
    <t>TGO2004</t>
  </si>
  <si>
    <t>TGO2005</t>
  </si>
  <si>
    <t>TGO2006</t>
  </si>
  <si>
    <t>TGO2007</t>
  </si>
  <si>
    <t>TGO2008</t>
  </si>
  <si>
    <t>TGO2009</t>
  </si>
  <si>
    <t>TGO2010</t>
  </si>
  <si>
    <t>TGO2011</t>
  </si>
  <si>
    <t>TGO2012</t>
  </si>
  <si>
    <t>TGO2013</t>
  </si>
  <si>
    <t>TGO2014</t>
  </si>
  <si>
    <t>TGO2015</t>
  </si>
  <si>
    <t>TGO2016</t>
  </si>
  <si>
    <t>TGO2017</t>
  </si>
  <si>
    <t>TGO2018</t>
  </si>
  <si>
    <t>TGO2019</t>
  </si>
  <si>
    <t>UGA2000</t>
  </si>
  <si>
    <t>UGA2001</t>
  </si>
  <si>
    <t>UGA2002</t>
  </si>
  <si>
    <t>UGA2003</t>
  </si>
  <si>
    <t>UGA2004</t>
  </si>
  <si>
    <t>UGA2005</t>
  </si>
  <si>
    <t>UGA2006</t>
  </si>
  <si>
    <t>UGA2007</t>
  </si>
  <si>
    <t>UGA2008</t>
  </si>
  <si>
    <t>UGA2009</t>
  </si>
  <si>
    <t>UGA2010</t>
  </si>
  <si>
    <t>UGA2011</t>
  </si>
  <si>
    <t>UGA2012</t>
  </si>
  <si>
    <t>UGA2013</t>
  </si>
  <si>
    <t>UGA2014</t>
  </si>
  <si>
    <t>UGA2015</t>
  </si>
  <si>
    <t>UGA2016</t>
  </si>
  <si>
    <t>UGA2017</t>
  </si>
  <si>
    <t>UGA2018</t>
  </si>
  <si>
    <t>UGA2019</t>
  </si>
  <si>
    <t>TZA2000</t>
  </si>
  <si>
    <t>TZA2001</t>
  </si>
  <si>
    <t>TZA2002</t>
  </si>
  <si>
    <t>TZA2003</t>
  </si>
  <si>
    <t>TZA2004</t>
  </si>
  <si>
    <t>TZA2005</t>
  </si>
  <si>
    <t>TZA2006</t>
  </si>
  <si>
    <t>TZA2007</t>
  </si>
  <si>
    <t>TZA2008</t>
  </si>
  <si>
    <t>TZA2009</t>
  </si>
  <si>
    <t>TZA2010</t>
  </si>
  <si>
    <t>TZA2011</t>
  </si>
  <si>
    <t>TZA2012</t>
  </si>
  <si>
    <t>TZA2013</t>
  </si>
  <si>
    <t>TZA2014</t>
  </si>
  <si>
    <t>TZA2015</t>
  </si>
  <si>
    <t>TZA2016</t>
  </si>
  <si>
    <t>TZA2017</t>
  </si>
  <si>
    <t>TZA2018</t>
  </si>
  <si>
    <t>TZA2019</t>
  </si>
  <si>
    <t>ZMB2000</t>
  </si>
  <si>
    <t>ZMB2001</t>
  </si>
  <si>
    <t>ZMB2002</t>
  </si>
  <si>
    <t>ZMB2003</t>
  </si>
  <si>
    <t>ZMB2004</t>
  </si>
  <si>
    <t>ZMB2005</t>
  </si>
  <si>
    <t>ZMB2006</t>
  </si>
  <si>
    <t>ZMB2007</t>
  </si>
  <si>
    <t>ZMB2008</t>
  </si>
  <si>
    <t>ZMB2009</t>
  </si>
  <si>
    <t>ZMB2010</t>
  </si>
  <si>
    <t>ZMB2011</t>
  </si>
  <si>
    <t>ZMB2012</t>
  </si>
  <si>
    <t>ZMB2013</t>
  </si>
  <si>
    <t>ZMB2014</t>
  </si>
  <si>
    <t>ZMB2015</t>
  </si>
  <si>
    <t>ZMB2016</t>
  </si>
  <si>
    <t>ZMB2017</t>
  </si>
  <si>
    <t>ZMB2018</t>
  </si>
  <si>
    <t>ZMB2019</t>
  </si>
  <si>
    <t>ZWE2000</t>
  </si>
  <si>
    <t>ZWE2001</t>
  </si>
  <si>
    <t>ZWE2002</t>
  </si>
  <si>
    <t>ZWE2003</t>
  </si>
  <si>
    <t>ZWE2004</t>
  </si>
  <si>
    <t>ZWE2005</t>
  </si>
  <si>
    <t>ZWE2006</t>
  </si>
  <si>
    <t>ZWE2007</t>
  </si>
  <si>
    <t>ZWE2008</t>
  </si>
  <si>
    <t>ZWE2009</t>
  </si>
  <si>
    <t>ZWE2010</t>
  </si>
  <si>
    <t>ZWE2011</t>
  </si>
  <si>
    <t>ZWE2012</t>
  </si>
  <si>
    <t>ZWE2013</t>
  </si>
  <si>
    <t>ZWE2014</t>
  </si>
  <si>
    <t>ZWE2015</t>
  </si>
  <si>
    <t>ZWE2016</t>
  </si>
  <si>
    <t>ZWE2017</t>
  </si>
  <si>
    <t>ZWE2018</t>
  </si>
  <si>
    <t>ZWE2019</t>
  </si>
  <si>
    <t>ARG2000</t>
  </si>
  <si>
    <t>Americas</t>
  </si>
  <si>
    <t>ARG2001</t>
  </si>
  <si>
    <t>ARG2002</t>
  </si>
  <si>
    <t>ARG2003</t>
  </si>
  <si>
    <t>ARG2004</t>
  </si>
  <si>
    <t>ARG2005</t>
  </si>
  <si>
    <t>ARG2006</t>
  </si>
  <si>
    <t>ARG2007</t>
  </si>
  <si>
    <t>ARG2008</t>
  </si>
  <si>
    <t>ARG2009</t>
  </si>
  <si>
    <t>ARG2010</t>
  </si>
  <si>
    <t>ARG2011</t>
  </si>
  <si>
    <t>ARG2012</t>
  </si>
  <si>
    <t>ARG2013</t>
  </si>
  <si>
    <t>ARG2014</t>
  </si>
  <si>
    <t>ARG2015</t>
  </si>
  <si>
    <t>ARG2016</t>
  </si>
  <si>
    <t>ARG2017</t>
  </si>
  <si>
    <t>ARG2018</t>
  </si>
  <si>
    <t>ARG2019</t>
  </si>
  <si>
    <t>BLZ2000</t>
  </si>
  <si>
    <t>BLZ2001</t>
  </si>
  <si>
    <t>BLZ2002</t>
  </si>
  <si>
    <t>BLZ2003</t>
  </si>
  <si>
    <t>BLZ2004</t>
  </si>
  <si>
    <t>BLZ2005</t>
  </si>
  <si>
    <t>BLZ2006</t>
  </si>
  <si>
    <t>BLZ2007</t>
  </si>
  <si>
    <t>BLZ2008</t>
  </si>
  <si>
    <t>BLZ2009</t>
  </si>
  <si>
    <t>BLZ2010</t>
  </si>
  <si>
    <t>BLZ2011</t>
  </si>
  <si>
    <t>BLZ2012</t>
  </si>
  <si>
    <t>BLZ2013</t>
  </si>
  <si>
    <t>BLZ2014</t>
  </si>
  <si>
    <t>BLZ2015</t>
  </si>
  <si>
    <t>BLZ2016</t>
  </si>
  <si>
    <t>BLZ2017</t>
  </si>
  <si>
    <t>BLZ2018</t>
  </si>
  <si>
    <t>BLZ2019</t>
  </si>
  <si>
    <t>BOL2000</t>
  </si>
  <si>
    <t>BOL2001</t>
  </si>
  <si>
    <t>BOL2002</t>
  </si>
  <si>
    <t>BOL2003</t>
  </si>
  <si>
    <t>BOL2004</t>
  </si>
  <si>
    <t>BOL2005</t>
  </si>
  <si>
    <t>BOL2006</t>
  </si>
  <si>
    <t>BOL2007</t>
  </si>
  <si>
    <t>BOL2008</t>
  </si>
  <si>
    <t>BOL2009</t>
  </si>
  <si>
    <t>BOL2010</t>
  </si>
  <si>
    <t>BOL2011</t>
  </si>
  <si>
    <t>BOL2012</t>
  </si>
  <si>
    <t>BOL2013</t>
  </si>
  <si>
    <t>BOL2014</t>
  </si>
  <si>
    <t>BOL2015</t>
  </si>
  <si>
    <t>BOL2016</t>
  </si>
  <si>
    <t>BOL2017</t>
  </si>
  <si>
    <t>BOL2018</t>
  </si>
  <si>
    <t>BOL2019</t>
  </si>
  <si>
    <t>BRA2000</t>
  </si>
  <si>
    <t>BRA2001</t>
  </si>
  <si>
    <t>BRA2002</t>
  </si>
  <si>
    <t>BRA2003</t>
  </si>
  <si>
    <t>BRA2004</t>
  </si>
  <si>
    <t>BRA2005</t>
  </si>
  <si>
    <t>BRA2006</t>
  </si>
  <si>
    <t>BRA2007</t>
  </si>
  <si>
    <t>BRA2008</t>
  </si>
  <si>
    <t>BRA2009</t>
  </si>
  <si>
    <t>BRA2010</t>
  </si>
  <si>
    <t>BRA2011</t>
  </si>
  <si>
    <t>BRA2012</t>
  </si>
  <si>
    <t>BRA2013</t>
  </si>
  <si>
    <t>BRA2014</t>
  </si>
  <si>
    <t>BRA2015</t>
  </si>
  <si>
    <t>BRA2016</t>
  </si>
  <si>
    <t>BRA2017</t>
  </si>
  <si>
    <t>BRA2018</t>
  </si>
  <si>
    <t>BRA2019</t>
  </si>
  <si>
    <t>COL2000</t>
  </si>
  <si>
    <t>COL2001</t>
  </si>
  <si>
    <t>COL2002</t>
  </si>
  <si>
    <t>COL2003</t>
  </si>
  <si>
    <t>COL2004</t>
  </si>
  <si>
    <t>COL2005</t>
  </si>
  <si>
    <t>COL2006</t>
  </si>
  <si>
    <t>COL2007</t>
  </si>
  <si>
    <t>COL2008</t>
  </si>
  <si>
    <t>COL2009</t>
  </si>
  <si>
    <t>COL2010</t>
  </si>
  <si>
    <t>COL2011</t>
  </si>
  <si>
    <t>COL2012</t>
  </si>
  <si>
    <t>COL2013</t>
  </si>
  <si>
    <t>COL2014</t>
  </si>
  <si>
    <t>COL2015</t>
  </si>
  <si>
    <t>COL2016</t>
  </si>
  <si>
    <t>COL2017</t>
  </si>
  <si>
    <t>COL2018</t>
  </si>
  <si>
    <t>COL2019</t>
  </si>
  <si>
    <t>CRI2000</t>
  </si>
  <si>
    <t>CRI2001</t>
  </si>
  <si>
    <t>CRI2002</t>
  </si>
  <si>
    <t>CRI2003</t>
  </si>
  <si>
    <t>CRI2004</t>
  </si>
  <si>
    <t>CRI2005</t>
  </si>
  <si>
    <t>CRI2006</t>
  </si>
  <si>
    <t>CRI2007</t>
  </si>
  <si>
    <t>CRI2008</t>
  </si>
  <si>
    <t>CRI2009</t>
  </si>
  <si>
    <t>CRI2010</t>
  </si>
  <si>
    <t>CRI2011</t>
  </si>
  <si>
    <t>CRI2012</t>
  </si>
  <si>
    <t>CRI2013</t>
  </si>
  <si>
    <t>CRI2014</t>
  </si>
  <si>
    <t>CRI2015</t>
  </si>
  <si>
    <t>CRI2016</t>
  </si>
  <si>
    <t>CRI2017</t>
  </si>
  <si>
    <t>CRI2018</t>
  </si>
  <si>
    <t>CRI2019</t>
  </si>
  <si>
    <t>DOM2000</t>
  </si>
  <si>
    <t>DOM2001</t>
  </si>
  <si>
    <t>DOM2002</t>
  </si>
  <si>
    <t>DOM2003</t>
  </si>
  <si>
    <t>DOM2004</t>
  </si>
  <si>
    <t>DOM2005</t>
  </si>
  <si>
    <t>DOM2006</t>
  </si>
  <si>
    <t>DOM2007</t>
  </si>
  <si>
    <t>DOM2008</t>
  </si>
  <si>
    <t>DOM2009</t>
  </si>
  <si>
    <t>DOM2010</t>
  </si>
  <si>
    <t>DOM2011</t>
  </si>
  <si>
    <t>DOM2012</t>
  </si>
  <si>
    <t>DOM2013</t>
  </si>
  <si>
    <t>DOM2014</t>
  </si>
  <si>
    <t>DOM2015</t>
  </si>
  <si>
    <t>DOM2016</t>
  </si>
  <si>
    <t>DOM2017</t>
  </si>
  <si>
    <t>DOM2018</t>
  </si>
  <si>
    <t>DOM2019</t>
  </si>
  <si>
    <t>ECU2000</t>
  </si>
  <si>
    <t>ECU2001</t>
  </si>
  <si>
    <t>ECU2002</t>
  </si>
  <si>
    <t>ECU2003</t>
  </si>
  <si>
    <t>ECU2004</t>
  </si>
  <si>
    <t>ECU2005</t>
  </si>
  <si>
    <t>ECU2006</t>
  </si>
  <si>
    <t>ECU2007</t>
  </si>
  <si>
    <t>ECU2008</t>
  </si>
  <si>
    <t>ECU2009</t>
  </si>
  <si>
    <t>ECU2010</t>
  </si>
  <si>
    <t>ECU2011</t>
  </si>
  <si>
    <t>ECU2012</t>
  </si>
  <si>
    <t>ECU2013</t>
  </si>
  <si>
    <t>ECU2014</t>
  </si>
  <si>
    <t>ECU2015</t>
  </si>
  <si>
    <t>ECU2016</t>
  </si>
  <si>
    <t>ECU2017</t>
  </si>
  <si>
    <t>ECU2018</t>
  </si>
  <si>
    <t>ECU2019</t>
  </si>
  <si>
    <t>SLV2000</t>
  </si>
  <si>
    <t>SLV2001</t>
  </si>
  <si>
    <t>SLV2002</t>
  </si>
  <si>
    <t>SLV2003</t>
  </si>
  <si>
    <t>SLV2004</t>
  </si>
  <si>
    <t>SLV2005</t>
  </si>
  <si>
    <t>SLV2006</t>
  </si>
  <si>
    <t>SLV2007</t>
  </si>
  <si>
    <t>SLV2008</t>
  </si>
  <si>
    <t>SLV2009</t>
  </si>
  <si>
    <t>SLV2010</t>
  </si>
  <si>
    <t>SLV2011</t>
  </si>
  <si>
    <t>SLV2012</t>
  </si>
  <si>
    <t>SLV2013</t>
  </si>
  <si>
    <t>SLV2014</t>
  </si>
  <si>
    <t>SLV2015</t>
  </si>
  <si>
    <t>SLV2016</t>
  </si>
  <si>
    <t>SLV2017</t>
  </si>
  <si>
    <t>SLV2018</t>
  </si>
  <si>
    <t>SLV2019</t>
  </si>
  <si>
    <t>GUF2000</t>
  </si>
  <si>
    <t>GUF2001</t>
  </si>
  <si>
    <t>GUF2002</t>
  </si>
  <si>
    <t>GUF2003</t>
  </si>
  <si>
    <t>GUF2004</t>
  </si>
  <si>
    <t>GUF2005</t>
  </si>
  <si>
    <t>GUF2006</t>
  </si>
  <si>
    <t>GUF2007</t>
  </si>
  <si>
    <t>GUF2008</t>
  </si>
  <si>
    <t>GUF2009</t>
  </si>
  <si>
    <t>GUF2010</t>
  </si>
  <si>
    <t>GUF2011</t>
  </si>
  <si>
    <t>GUF2012</t>
  </si>
  <si>
    <t>GUF2013</t>
  </si>
  <si>
    <t>GUF2014</t>
  </si>
  <si>
    <t>GUF2015</t>
  </si>
  <si>
    <t>GUF2016</t>
  </si>
  <si>
    <t>GUF2017</t>
  </si>
  <si>
    <t>GUF2018</t>
  </si>
  <si>
    <t>GUF2019</t>
  </si>
  <si>
    <t>GTM2000</t>
  </si>
  <si>
    <t>GTM2001</t>
  </si>
  <si>
    <t>GTM2002</t>
  </si>
  <si>
    <t>GTM2003</t>
  </si>
  <si>
    <t>GTM2004</t>
  </si>
  <si>
    <t>GTM2005</t>
  </si>
  <si>
    <t>GTM2006</t>
  </si>
  <si>
    <t>GTM2007</t>
  </si>
  <si>
    <t>GTM2008</t>
  </si>
  <si>
    <t>GTM2009</t>
  </si>
  <si>
    <t>GTM2010</t>
  </si>
  <si>
    <t>GTM2011</t>
  </si>
  <si>
    <t>GTM2012</t>
  </si>
  <si>
    <t>GTM2013</t>
  </si>
  <si>
    <t>GTM2014</t>
  </si>
  <si>
    <t>GTM2015</t>
  </si>
  <si>
    <t>GTM2016</t>
  </si>
  <si>
    <t>GTM2017</t>
  </si>
  <si>
    <t>GTM2018</t>
  </si>
  <si>
    <t>GTM2019</t>
  </si>
  <si>
    <t>GUY2000</t>
  </si>
  <si>
    <t>GUY2001</t>
  </si>
  <si>
    <t>GUY2002</t>
  </si>
  <si>
    <t>GUY2003</t>
  </si>
  <si>
    <t>GUY2004</t>
  </si>
  <si>
    <t>GUY2005</t>
  </si>
  <si>
    <t>GUY2006</t>
  </si>
  <si>
    <t>GUY2007</t>
  </si>
  <si>
    <t>GUY2008</t>
  </si>
  <si>
    <t>GUY2009</t>
  </si>
  <si>
    <t>GUY2010</t>
  </si>
  <si>
    <t>GUY2011</t>
  </si>
  <si>
    <t>GUY2012</t>
  </si>
  <si>
    <t>GUY2013</t>
  </si>
  <si>
    <t>GUY2014</t>
  </si>
  <si>
    <t>GUY2015</t>
  </si>
  <si>
    <t>GUY2016</t>
  </si>
  <si>
    <t>GUY2017</t>
  </si>
  <si>
    <t>GUY2018</t>
  </si>
  <si>
    <t>GUY2019</t>
  </si>
  <si>
    <t>HTI2000</t>
  </si>
  <si>
    <t>HTI2001</t>
  </si>
  <si>
    <t>HTI2002</t>
  </si>
  <si>
    <t>HTI2003</t>
  </si>
  <si>
    <t>HTI2004</t>
  </si>
  <si>
    <t>HTI2005</t>
  </si>
  <si>
    <t>HTI2006</t>
  </si>
  <si>
    <t>HTI2007</t>
  </si>
  <si>
    <t>HTI2008</t>
  </si>
  <si>
    <t>HTI2009</t>
  </si>
  <si>
    <t>HTI2010</t>
  </si>
  <si>
    <t>HTI2011</t>
  </si>
  <si>
    <t>HTI2012</t>
  </si>
  <si>
    <t>HTI2013</t>
  </si>
  <si>
    <t>HTI2014</t>
  </si>
  <si>
    <t>HTI2015</t>
  </si>
  <si>
    <t>HTI2016</t>
  </si>
  <si>
    <t>HTI2017</t>
  </si>
  <si>
    <t>HTI2018</t>
  </si>
  <si>
    <t>HTI2019</t>
  </si>
  <si>
    <t>HND2000</t>
  </si>
  <si>
    <t>HND2001</t>
  </si>
  <si>
    <t>HND2002</t>
  </si>
  <si>
    <t>HND2003</t>
  </si>
  <si>
    <t>HND2004</t>
  </si>
  <si>
    <t>HND2005</t>
  </si>
  <si>
    <t>HND2006</t>
  </si>
  <si>
    <t>HND2007</t>
  </si>
  <si>
    <t>HND2008</t>
  </si>
  <si>
    <t>HND2009</t>
  </si>
  <si>
    <t>HND2010</t>
  </si>
  <si>
    <t>HND2011</t>
  </si>
  <si>
    <t>HND2012</t>
  </si>
  <si>
    <t>HND2013</t>
  </si>
  <si>
    <t>HND2014</t>
  </si>
  <si>
    <t>HND2015</t>
  </si>
  <si>
    <t>HND2016</t>
  </si>
  <si>
    <t>HND2017</t>
  </si>
  <si>
    <t>HND2018</t>
  </si>
  <si>
    <t>HND2019</t>
  </si>
  <si>
    <t>MEX2000</t>
  </si>
  <si>
    <t>MEX2001</t>
  </si>
  <si>
    <t>MEX2002</t>
  </si>
  <si>
    <t>MEX2003</t>
  </si>
  <si>
    <t>MEX2004</t>
  </si>
  <si>
    <t>MEX2005</t>
  </si>
  <si>
    <t>MEX2006</t>
  </si>
  <si>
    <t>MEX2007</t>
  </si>
  <si>
    <t>MEX2008</t>
  </si>
  <si>
    <t>MEX2009</t>
  </si>
  <si>
    <t>MEX2010</t>
  </si>
  <si>
    <t>MEX2011</t>
  </si>
  <si>
    <t>MEX2012</t>
  </si>
  <si>
    <t>MEX2013</t>
  </si>
  <si>
    <t>MEX2014</t>
  </si>
  <si>
    <t>MEX2015</t>
  </si>
  <si>
    <t>MEX2016</t>
  </si>
  <si>
    <t>MEX2017</t>
  </si>
  <si>
    <t>MEX2018</t>
  </si>
  <si>
    <t>MEX2019</t>
  </si>
  <si>
    <t>NIC2000</t>
  </si>
  <si>
    <t>NIC2001</t>
  </si>
  <si>
    <t>NIC2002</t>
  </si>
  <si>
    <t>NIC2003</t>
  </si>
  <si>
    <t>NIC2004</t>
  </si>
  <si>
    <t>NIC2005</t>
  </si>
  <si>
    <t>NIC2006</t>
  </si>
  <si>
    <t>NIC2007</t>
  </si>
  <si>
    <t>NIC2008</t>
  </si>
  <si>
    <t>NIC2009</t>
  </si>
  <si>
    <t>NIC2010</t>
  </si>
  <si>
    <t>NIC2011</t>
  </si>
  <si>
    <t>NIC2012</t>
  </si>
  <si>
    <t>NIC2013</t>
  </si>
  <si>
    <t>NIC2014</t>
  </si>
  <si>
    <t>NIC2015</t>
  </si>
  <si>
    <t>NIC2016</t>
  </si>
  <si>
    <t>NIC2017</t>
  </si>
  <si>
    <t>NIC2018</t>
  </si>
  <si>
    <t>NIC2019</t>
  </si>
  <si>
    <t>PAN2000</t>
  </si>
  <si>
    <t>PAN2001</t>
  </si>
  <si>
    <t>PAN2002</t>
  </si>
  <si>
    <t>PAN2003</t>
  </si>
  <si>
    <t>PAN2004</t>
  </si>
  <si>
    <t>PAN2005</t>
  </si>
  <si>
    <t>PAN2006</t>
  </si>
  <si>
    <t>PAN2007</t>
  </si>
  <si>
    <t>PAN2008</t>
  </si>
  <si>
    <t>PAN2009</t>
  </si>
  <si>
    <t>PAN2010</t>
  </si>
  <si>
    <t>PAN2011</t>
  </si>
  <si>
    <t>PAN2012</t>
  </si>
  <si>
    <t>PAN2013</t>
  </si>
  <si>
    <t>PAN2014</t>
  </si>
  <si>
    <t>PAN2015</t>
  </si>
  <si>
    <t>PAN2016</t>
  </si>
  <si>
    <t>PAN2017</t>
  </si>
  <si>
    <t>PAN2018</t>
  </si>
  <si>
    <t>PAN2019</t>
  </si>
  <si>
    <t>PRY2000</t>
  </si>
  <si>
    <t>PRY2001</t>
  </si>
  <si>
    <t>PRY2002</t>
  </si>
  <si>
    <t>PRY2003</t>
  </si>
  <si>
    <t>PRY2004</t>
  </si>
  <si>
    <t>PRY2005</t>
  </si>
  <si>
    <t>PRY2006</t>
  </si>
  <si>
    <t>PRY2007</t>
  </si>
  <si>
    <t>PRY2008</t>
  </si>
  <si>
    <t>PRY2009</t>
  </si>
  <si>
    <t>PRY2010</t>
  </si>
  <si>
    <t>PRY2011</t>
  </si>
  <si>
    <t>PRY2012</t>
  </si>
  <si>
    <t>PRY2013</t>
  </si>
  <si>
    <t>PRY2014</t>
  </si>
  <si>
    <t>PRY2015</t>
  </si>
  <si>
    <t>PRY2016</t>
  </si>
  <si>
    <t>PRY2017</t>
  </si>
  <si>
    <t>PRY2018</t>
  </si>
  <si>
    <t>PRY2019</t>
  </si>
  <si>
    <t>PER2000</t>
  </si>
  <si>
    <t>PER2001</t>
  </si>
  <si>
    <t>PER2002</t>
  </si>
  <si>
    <t>PER2003</t>
  </si>
  <si>
    <t>PER2004</t>
  </si>
  <si>
    <t>PER2005</t>
  </si>
  <si>
    <t>PER2006</t>
  </si>
  <si>
    <t>PER2007</t>
  </si>
  <si>
    <t>PER2008</t>
  </si>
  <si>
    <t>PER2009</t>
  </si>
  <si>
    <t>PER2010</t>
  </si>
  <si>
    <t>PER2011</t>
  </si>
  <si>
    <t>PER2012</t>
  </si>
  <si>
    <t>PER2013</t>
  </si>
  <si>
    <t>PER2014</t>
  </si>
  <si>
    <t>PER2015</t>
  </si>
  <si>
    <t>PER2016</t>
  </si>
  <si>
    <t>PER2017</t>
  </si>
  <si>
    <t>PER2018</t>
  </si>
  <si>
    <t>PER2019</t>
  </si>
  <si>
    <t>SUR2000</t>
  </si>
  <si>
    <t>SUR2001</t>
  </si>
  <si>
    <t>SUR2002</t>
  </si>
  <si>
    <t>SUR2003</t>
  </si>
  <si>
    <t>SUR2004</t>
  </si>
  <si>
    <t>SUR2005</t>
  </si>
  <si>
    <t>SUR2006</t>
  </si>
  <si>
    <t>SUR2007</t>
  </si>
  <si>
    <t>SUR2008</t>
  </si>
  <si>
    <t>SUR2009</t>
  </si>
  <si>
    <t>SUR2010</t>
  </si>
  <si>
    <t>SUR2011</t>
  </si>
  <si>
    <t>SUR2012</t>
  </si>
  <si>
    <t>SUR2013</t>
  </si>
  <si>
    <t>SUR2014</t>
  </si>
  <si>
    <t>SUR2015</t>
  </si>
  <si>
    <t>SUR2016</t>
  </si>
  <si>
    <t>SUR2017</t>
  </si>
  <si>
    <t>SUR2018</t>
  </si>
  <si>
    <t>SUR2019</t>
  </si>
  <si>
    <t>VEN2000</t>
  </si>
  <si>
    <t>VEN2001</t>
  </si>
  <si>
    <t>VEN2002</t>
  </si>
  <si>
    <t>VEN2003</t>
  </si>
  <si>
    <t>VEN2004</t>
  </si>
  <si>
    <t>VEN2005</t>
  </si>
  <si>
    <t>VEN2006</t>
  </si>
  <si>
    <t>VEN2007</t>
  </si>
  <si>
    <t>VEN2008</t>
  </si>
  <si>
    <t>VEN2009</t>
  </si>
  <si>
    <t>VEN2010</t>
  </si>
  <si>
    <t>VEN2011</t>
  </si>
  <si>
    <t>VEN2012</t>
  </si>
  <si>
    <t>VEN2013</t>
  </si>
  <si>
    <t>VEN2014</t>
  </si>
  <si>
    <t>VEN2015</t>
  </si>
  <si>
    <t>VEN2016</t>
  </si>
  <si>
    <t>VEN2017</t>
  </si>
  <si>
    <t>VEN2018</t>
  </si>
  <si>
    <t>VEN2019</t>
  </si>
  <si>
    <t>AFG2000</t>
  </si>
  <si>
    <t>Eastern Mediterranean</t>
  </si>
  <si>
    <t>AFG2001</t>
  </si>
  <si>
    <t>AFG2002</t>
  </si>
  <si>
    <t>AFG2003</t>
  </si>
  <si>
    <t>AFG2004</t>
  </si>
  <si>
    <t>AFG2005</t>
  </si>
  <si>
    <t>AFG2006</t>
  </si>
  <si>
    <t>AFG2007</t>
  </si>
  <si>
    <t>AFG2008</t>
  </si>
  <si>
    <t>AFG2009</t>
  </si>
  <si>
    <t>AFG2010</t>
  </si>
  <si>
    <t>AFG2011</t>
  </si>
  <si>
    <t>AFG2012</t>
  </si>
  <si>
    <t>AFG2013</t>
  </si>
  <si>
    <t>AFG2014</t>
  </si>
  <si>
    <t>AFG2015</t>
  </si>
  <si>
    <t>AFG2016</t>
  </si>
  <si>
    <t>AFG2017</t>
  </si>
  <si>
    <t>AFG2018</t>
  </si>
  <si>
    <t>AFG2019</t>
  </si>
  <si>
    <t>DJI2000</t>
  </si>
  <si>
    <t>DJI2001</t>
  </si>
  <si>
    <t>DJI2002</t>
  </si>
  <si>
    <t>DJI2003</t>
  </si>
  <si>
    <t>DJI2004</t>
  </si>
  <si>
    <t>DJI2005</t>
  </si>
  <si>
    <t>DJI2006</t>
  </si>
  <si>
    <t>DJI2007</t>
  </si>
  <si>
    <t>DJI2008</t>
  </si>
  <si>
    <t>DJI2009</t>
  </si>
  <si>
    <t>DJI2010</t>
  </si>
  <si>
    <t>DJI2011</t>
  </si>
  <si>
    <t>DJI2012</t>
  </si>
  <si>
    <t>DJI2013</t>
  </si>
  <si>
    <t>DJI2014</t>
  </si>
  <si>
    <t>DJI2015</t>
  </si>
  <si>
    <t>DJI2016</t>
  </si>
  <si>
    <t>DJI2017</t>
  </si>
  <si>
    <t>DJI2018</t>
  </si>
  <si>
    <t>DJI2019</t>
  </si>
  <si>
    <t>EGY2000</t>
  </si>
  <si>
    <t>EGY2001</t>
  </si>
  <si>
    <t>EGY2002</t>
  </si>
  <si>
    <t>EGY2003</t>
  </si>
  <si>
    <t>EGY2004</t>
  </si>
  <si>
    <t>EGY2005</t>
  </si>
  <si>
    <t>EGY2006</t>
  </si>
  <si>
    <t>EGY2007</t>
  </si>
  <si>
    <t>EGY2008</t>
  </si>
  <si>
    <t>EGY2009</t>
  </si>
  <si>
    <t>EGY2010</t>
  </si>
  <si>
    <t>EGY2011</t>
  </si>
  <si>
    <t>EGY2012</t>
  </si>
  <si>
    <t>EGY2013</t>
  </si>
  <si>
    <t>EGY2014</t>
  </si>
  <si>
    <t>EGY2015</t>
  </si>
  <si>
    <t>EGY2016</t>
  </si>
  <si>
    <t>EGY2017</t>
  </si>
  <si>
    <t>EGY2018</t>
  </si>
  <si>
    <t>EGY2019</t>
  </si>
  <si>
    <t>IRN2000</t>
  </si>
  <si>
    <t>IRN2001</t>
  </si>
  <si>
    <t>IRN2002</t>
  </si>
  <si>
    <t>IRN2003</t>
  </si>
  <si>
    <t>IRN2004</t>
  </si>
  <si>
    <t>IRN2005</t>
  </si>
  <si>
    <t>IRN2006</t>
  </si>
  <si>
    <t>IRN2007</t>
  </si>
  <si>
    <t>IRN2008</t>
  </si>
  <si>
    <t>IRN2009</t>
  </si>
  <si>
    <t>IRN2010</t>
  </si>
  <si>
    <t>IRN2011</t>
  </si>
  <si>
    <t>IRN2012</t>
  </si>
  <si>
    <t>IRN2013</t>
  </si>
  <si>
    <t>IRN2014</t>
  </si>
  <si>
    <t>IRN2015</t>
  </si>
  <si>
    <t>IRN2016</t>
  </si>
  <si>
    <t>IRN2017</t>
  </si>
  <si>
    <t>IRN2018</t>
  </si>
  <si>
    <t>IRN2019</t>
  </si>
  <si>
    <t>IRQ2000</t>
  </si>
  <si>
    <t>Iraq</t>
  </si>
  <si>
    <t>IRQ2001</t>
  </si>
  <si>
    <t>IRQ2002</t>
  </si>
  <si>
    <t>IRQ2003</t>
  </si>
  <si>
    <t>IRQ2004</t>
  </si>
  <si>
    <t>IRQ2005</t>
  </si>
  <si>
    <t>IRQ2006</t>
  </si>
  <si>
    <t>IRQ2007</t>
  </si>
  <si>
    <t>IRQ2008</t>
  </si>
  <si>
    <t>IRQ2009</t>
  </si>
  <si>
    <t>IRQ2010</t>
  </si>
  <si>
    <t>IRQ2011</t>
  </si>
  <si>
    <t>IRQ2012</t>
  </si>
  <si>
    <t>IRQ2013</t>
  </si>
  <si>
    <t>IRQ2014</t>
  </si>
  <si>
    <t>IRQ2015</t>
  </si>
  <si>
    <t>IRQ2016</t>
  </si>
  <si>
    <t>IRQ2017</t>
  </si>
  <si>
    <t>IRQ2018</t>
  </si>
  <si>
    <t>IRQ2019</t>
  </si>
  <si>
    <t>MAR2000</t>
  </si>
  <si>
    <t>MAR2001</t>
  </si>
  <si>
    <t>MAR2002</t>
  </si>
  <si>
    <t>MAR2003</t>
  </si>
  <si>
    <t>MAR2004</t>
  </si>
  <si>
    <t>MAR2005</t>
  </si>
  <si>
    <t>MAR2006</t>
  </si>
  <si>
    <t>MAR2007</t>
  </si>
  <si>
    <t>MAR2008</t>
  </si>
  <si>
    <t>MAR2009</t>
  </si>
  <si>
    <t>MAR2010</t>
  </si>
  <si>
    <t>MAR2011</t>
  </si>
  <si>
    <t>MAR2012</t>
  </si>
  <si>
    <t>MAR2013</t>
  </si>
  <si>
    <t>MAR2014</t>
  </si>
  <si>
    <t>MAR2015</t>
  </si>
  <si>
    <t>MAR2016</t>
  </si>
  <si>
    <t>MAR2017</t>
  </si>
  <si>
    <t>MAR2018</t>
  </si>
  <si>
    <t>MAR2019</t>
  </si>
  <si>
    <t>OMN2000</t>
  </si>
  <si>
    <t>OMN2001</t>
  </si>
  <si>
    <t>OMN2002</t>
  </si>
  <si>
    <t>OMN2003</t>
  </si>
  <si>
    <t>OMN2004</t>
  </si>
  <si>
    <t>OMN2005</t>
  </si>
  <si>
    <t>OMN2006</t>
  </si>
  <si>
    <t>OMN2007</t>
  </si>
  <si>
    <t>OMN2008</t>
  </si>
  <si>
    <t>OMN2009</t>
  </si>
  <si>
    <t>OMN2010</t>
  </si>
  <si>
    <t>OMN2011</t>
  </si>
  <si>
    <t>OMN2012</t>
  </si>
  <si>
    <t>OMN2013</t>
  </si>
  <si>
    <t>OMN2014</t>
  </si>
  <si>
    <t>OMN2015</t>
  </si>
  <si>
    <t>OMN2016</t>
  </si>
  <si>
    <t>OMN2017</t>
  </si>
  <si>
    <t>OMN2018</t>
  </si>
  <si>
    <t>OMN2019</t>
  </si>
  <si>
    <t>PAK2000</t>
  </si>
  <si>
    <t>PAK2001</t>
  </si>
  <si>
    <t>PAK2002</t>
  </si>
  <si>
    <t>PAK2003</t>
  </si>
  <si>
    <t>PAK2004</t>
  </si>
  <si>
    <t>PAK2005</t>
  </si>
  <si>
    <t>PAK2006</t>
  </si>
  <si>
    <t>PAK2007</t>
  </si>
  <si>
    <t>PAK2008</t>
  </si>
  <si>
    <t>PAK2009</t>
  </si>
  <si>
    <t>PAK2010</t>
  </si>
  <si>
    <t>PAK2011</t>
  </si>
  <si>
    <t>PAK2012</t>
  </si>
  <si>
    <t>PAK2013</t>
  </si>
  <si>
    <t>PAK2014</t>
  </si>
  <si>
    <t>PAK2015</t>
  </si>
  <si>
    <t>PAK2016</t>
  </si>
  <si>
    <t>PAK2017</t>
  </si>
  <si>
    <t>PAK2018</t>
  </si>
  <si>
    <t>PAK2019</t>
  </si>
  <si>
    <t>SAU2000</t>
  </si>
  <si>
    <t>SAU2001</t>
  </si>
  <si>
    <t>SAU2002</t>
  </si>
  <si>
    <t>SAU2003</t>
  </si>
  <si>
    <t>SAU2004</t>
  </si>
  <si>
    <t>SAU2005</t>
  </si>
  <si>
    <t>SAU2006</t>
  </si>
  <si>
    <t>SAU2007</t>
  </si>
  <si>
    <t>SAU2008</t>
  </si>
  <si>
    <t>SAU2009</t>
  </si>
  <si>
    <t>SAU2010</t>
  </si>
  <si>
    <t>SAU2011</t>
  </si>
  <si>
    <t>SAU2012</t>
  </si>
  <si>
    <t>SAU2013</t>
  </si>
  <si>
    <t>SAU2014</t>
  </si>
  <si>
    <t>SAU2015</t>
  </si>
  <si>
    <t>SAU2016</t>
  </si>
  <si>
    <t>SAU2017</t>
  </si>
  <si>
    <t>SAU2018</t>
  </si>
  <si>
    <t>SAU2019</t>
  </si>
  <si>
    <t>SOM2000</t>
  </si>
  <si>
    <t>SOM2001</t>
  </si>
  <si>
    <t>SOM2002</t>
  </si>
  <si>
    <t>SOM2003</t>
  </si>
  <si>
    <t>SOM2004</t>
  </si>
  <si>
    <t>SOM2005</t>
  </si>
  <si>
    <t>SOM2006</t>
  </si>
  <si>
    <t>SOM2007</t>
  </si>
  <si>
    <t>SOM2008</t>
  </si>
  <si>
    <t>SOM2009</t>
  </si>
  <si>
    <t>SOM2010</t>
  </si>
  <si>
    <t>SOM2011</t>
  </si>
  <si>
    <t>SOM2012</t>
  </si>
  <si>
    <t>SOM2013</t>
  </si>
  <si>
    <t>SOM2014</t>
  </si>
  <si>
    <t>SOM2015</t>
  </si>
  <si>
    <t>SOM2016</t>
  </si>
  <si>
    <t>SOM2017</t>
  </si>
  <si>
    <t>SOM2018</t>
  </si>
  <si>
    <t>SOM2019</t>
  </si>
  <si>
    <t>SDN2000</t>
  </si>
  <si>
    <t>SDN2001</t>
  </si>
  <si>
    <t>SDN2002</t>
  </si>
  <si>
    <t>SDN2003</t>
  </si>
  <si>
    <t>SDN2004</t>
  </si>
  <si>
    <t>SDN2005</t>
  </si>
  <si>
    <t>SDN2006</t>
  </si>
  <si>
    <t>SDN2007</t>
  </si>
  <si>
    <t>SDN2008</t>
  </si>
  <si>
    <t>SDN2009</t>
  </si>
  <si>
    <t>SDN2010</t>
  </si>
  <si>
    <t>SDN2011</t>
  </si>
  <si>
    <t>SDN2012</t>
  </si>
  <si>
    <t>SDN2013</t>
  </si>
  <si>
    <t>SDN2014</t>
  </si>
  <si>
    <t>SDN2015</t>
  </si>
  <si>
    <t>SDN2016</t>
  </si>
  <si>
    <t>SDN2017</t>
  </si>
  <si>
    <t>SDN2018</t>
  </si>
  <si>
    <t>SDN2019</t>
  </si>
  <si>
    <t>SYR2000</t>
  </si>
  <si>
    <t>SYR2001</t>
  </si>
  <si>
    <t>SYR2002</t>
  </si>
  <si>
    <t>SYR2003</t>
  </si>
  <si>
    <t>SYR2004</t>
  </si>
  <si>
    <t>SYR2005</t>
  </si>
  <si>
    <t>SYR2006</t>
  </si>
  <si>
    <t>SYR2007</t>
  </si>
  <si>
    <t>SYR2008</t>
  </si>
  <si>
    <t>SYR2009</t>
  </si>
  <si>
    <t>SYR2010</t>
  </si>
  <si>
    <t>SYR2011</t>
  </si>
  <si>
    <t>SYR2012</t>
  </si>
  <si>
    <t>SYR2013</t>
  </si>
  <si>
    <t>SYR2014</t>
  </si>
  <si>
    <t>SYR2015</t>
  </si>
  <si>
    <t>SYR2016</t>
  </si>
  <si>
    <t>SYR2017</t>
  </si>
  <si>
    <t>SYR2018</t>
  </si>
  <si>
    <t>SYR2019</t>
  </si>
  <si>
    <t>ARE2000</t>
  </si>
  <si>
    <t>ARE2001</t>
  </si>
  <si>
    <t>ARE2002</t>
  </si>
  <si>
    <t>ARE2003</t>
  </si>
  <si>
    <t>ARE2004</t>
  </si>
  <si>
    <t>ARE2005</t>
  </si>
  <si>
    <t>ARE2006</t>
  </si>
  <si>
    <t>ARE2007</t>
  </si>
  <si>
    <t>ARE2008</t>
  </si>
  <si>
    <t>ARE2009</t>
  </si>
  <si>
    <t>ARE2010</t>
  </si>
  <si>
    <t>ARE2011</t>
  </si>
  <si>
    <t>ARE2012</t>
  </si>
  <si>
    <t>ARE2013</t>
  </si>
  <si>
    <t>ARE2014</t>
  </si>
  <si>
    <t>ARE2015</t>
  </si>
  <si>
    <t>ARE2016</t>
  </si>
  <si>
    <t>ARE2017</t>
  </si>
  <si>
    <t>ARE2018</t>
  </si>
  <si>
    <t>ARE2019</t>
  </si>
  <si>
    <t>YEM2000</t>
  </si>
  <si>
    <t>YEM2001</t>
  </si>
  <si>
    <t>YEM2002</t>
  </si>
  <si>
    <t>YEM2003</t>
  </si>
  <si>
    <t>YEM2004</t>
  </si>
  <si>
    <t>YEM2005</t>
  </si>
  <si>
    <t>YEM2006</t>
  </si>
  <si>
    <t>YEM2007</t>
  </si>
  <si>
    <t>YEM2008</t>
  </si>
  <si>
    <t>YEM2009</t>
  </si>
  <si>
    <t>YEM2010</t>
  </si>
  <si>
    <t>YEM2011</t>
  </si>
  <si>
    <t>YEM2012</t>
  </si>
  <si>
    <t>YEM2013</t>
  </si>
  <si>
    <t>YEM2014</t>
  </si>
  <si>
    <t>YEM2015</t>
  </si>
  <si>
    <t>YEM2016</t>
  </si>
  <si>
    <t>YEM2017</t>
  </si>
  <si>
    <t>YEM2018</t>
  </si>
  <si>
    <t>YEM2019</t>
  </si>
  <si>
    <t>ARM2000</t>
  </si>
  <si>
    <t>European</t>
  </si>
  <si>
    <t>ARM2001</t>
  </si>
  <si>
    <t>ARM2002</t>
  </si>
  <si>
    <t>ARM2003</t>
  </si>
  <si>
    <t>ARM2004</t>
  </si>
  <si>
    <t>ARM2005</t>
  </si>
  <si>
    <t>ARM2006</t>
  </si>
  <si>
    <t>ARM2007</t>
  </si>
  <si>
    <t>ARM2008</t>
  </si>
  <si>
    <t>ARM2009</t>
  </si>
  <si>
    <t>ARM2010</t>
  </si>
  <si>
    <t>ARM2011</t>
  </si>
  <si>
    <t>ARM2012</t>
  </si>
  <si>
    <t>ARM2013</t>
  </si>
  <si>
    <t>ARM2014</t>
  </si>
  <si>
    <t>ARM2015</t>
  </si>
  <si>
    <t>ARM2016</t>
  </si>
  <si>
    <t>ARM2017</t>
  </si>
  <si>
    <t>ARM2018</t>
  </si>
  <si>
    <t>ARM2019</t>
  </si>
  <si>
    <t>AZE2000</t>
  </si>
  <si>
    <t>AZE2001</t>
  </si>
  <si>
    <t>AZE2002</t>
  </si>
  <si>
    <t>AZE2003</t>
  </si>
  <si>
    <t>AZE2004</t>
  </si>
  <si>
    <t>AZE2005</t>
  </si>
  <si>
    <t>AZE2006</t>
  </si>
  <si>
    <t>AZE2007</t>
  </si>
  <si>
    <t>AZE2008</t>
  </si>
  <si>
    <t>AZE2009</t>
  </si>
  <si>
    <t>AZE2010</t>
  </si>
  <si>
    <t>AZE2011</t>
  </si>
  <si>
    <t>AZE2012</t>
  </si>
  <si>
    <t>AZE2013</t>
  </si>
  <si>
    <t>AZE2014</t>
  </si>
  <si>
    <t>AZE2015</t>
  </si>
  <si>
    <t>AZE2016</t>
  </si>
  <si>
    <t>AZE2017</t>
  </si>
  <si>
    <t>AZE2018</t>
  </si>
  <si>
    <t>AZE2019</t>
  </si>
  <si>
    <t>GEO2000</t>
  </si>
  <si>
    <t>GEO2001</t>
  </si>
  <si>
    <t>GEO2002</t>
  </si>
  <si>
    <t>GEO2003</t>
  </si>
  <si>
    <t>GEO2004</t>
  </si>
  <si>
    <t>GEO2005</t>
  </si>
  <si>
    <t>GEO2006</t>
  </si>
  <si>
    <t>GEO2007</t>
  </si>
  <si>
    <t>GEO2008</t>
  </si>
  <si>
    <t>GEO2009</t>
  </si>
  <si>
    <t>GEO2010</t>
  </si>
  <si>
    <t>GEO2011</t>
  </si>
  <si>
    <t>GEO2012</t>
  </si>
  <si>
    <t>GEO2013</t>
  </si>
  <si>
    <t>GEO2014</t>
  </si>
  <si>
    <t>GEO2015</t>
  </si>
  <si>
    <t>GEO2016</t>
  </si>
  <si>
    <t>GEO2017</t>
  </si>
  <si>
    <t>GEO2018</t>
  </si>
  <si>
    <t>GEO2019</t>
  </si>
  <si>
    <t>KAZ2000</t>
  </si>
  <si>
    <t>KAZ2001</t>
  </si>
  <si>
    <t>KAZ2002</t>
  </si>
  <si>
    <t>KAZ2003</t>
  </si>
  <si>
    <t>KAZ2004</t>
  </si>
  <si>
    <t>KAZ2005</t>
  </si>
  <si>
    <t>KAZ2006</t>
  </si>
  <si>
    <t>KAZ2007</t>
  </si>
  <si>
    <t>KAZ2008</t>
  </si>
  <si>
    <t>KAZ2009</t>
  </si>
  <si>
    <t>KAZ2010</t>
  </si>
  <si>
    <t>KAZ2011</t>
  </si>
  <si>
    <t>KAZ2012</t>
  </si>
  <si>
    <t>KAZ2013</t>
  </si>
  <si>
    <t>KAZ2014</t>
  </si>
  <si>
    <t>KAZ2015</t>
  </si>
  <si>
    <t>KAZ2016</t>
  </si>
  <si>
    <t>KAZ2017</t>
  </si>
  <si>
    <t>KAZ2018</t>
  </si>
  <si>
    <t>KAZ2019</t>
  </si>
  <si>
    <t>KGZ2000</t>
  </si>
  <si>
    <t>KGZ2001</t>
  </si>
  <si>
    <t>KGZ2002</t>
  </si>
  <si>
    <t>KGZ2003</t>
  </si>
  <si>
    <t>KGZ2004</t>
  </si>
  <si>
    <t>KGZ2005</t>
  </si>
  <si>
    <t>KGZ2006</t>
  </si>
  <si>
    <t>KGZ2007</t>
  </si>
  <si>
    <t>KGZ2008</t>
  </si>
  <si>
    <t>KGZ2009</t>
  </si>
  <si>
    <t>KGZ2010</t>
  </si>
  <si>
    <t>KGZ2011</t>
  </si>
  <si>
    <t>KGZ2012</t>
  </si>
  <si>
    <t>KGZ2013</t>
  </si>
  <si>
    <t>KGZ2014</t>
  </si>
  <si>
    <t>KGZ2015</t>
  </si>
  <si>
    <t>KGZ2016</t>
  </si>
  <si>
    <t>KGZ2017</t>
  </si>
  <si>
    <t>KGZ2018</t>
  </si>
  <si>
    <t>KGZ2019</t>
  </si>
  <si>
    <t>TJK2000</t>
  </si>
  <si>
    <t>TJK2001</t>
  </si>
  <si>
    <t>TJK2002</t>
  </si>
  <si>
    <t>TJK2003</t>
  </si>
  <si>
    <t>TJK2004</t>
  </si>
  <si>
    <t>TJK2005</t>
  </si>
  <si>
    <t>TJK2006</t>
  </si>
  <si>
    <t>TJK2007</t>
  </si>
  <si>
    <t>TJK2008</t>
  </si>
  <si>
    <t>TJK2009</t>
  </si>
  <si>
    <t>TJK2010</t>
  </si>
  <si>
    <t>TJK2011</t>
  </si>
  <si>
    <t>TJK2012</t>
  </si>
  <si>
    <t>TJK2013</t>
  </si>
  <si>
    <t>TJK2014</t>
  </si>
  <si>
    <t>TJK2015</t>
  </si>
  <si>
    <t>TJK2016</t>
  </si>
  <si>
    <t>TJK2017</t>
  </si>
  <si>
    <t>TJK2018</t>
  </si>
  <si>
    <t>TJK2019</t>
  </si>
  <si>
    <t>TUR2000</t>
  </si>
  <si>
    <t>TUR2001</t>
  </si>
  <si>
    <t>TUR2002</t>
  </si>
  <si>
    <t>TUR2003</t>
  </si>
  <si>
    <t>TUR2004</t>
  </si>
  <si>
    <t>TUR2005</t>
  </si>
  <si>
    <t>TUR2006</t>
  </si>
  <si>
    <t>TUR2007</t>
  </si>
  <si>
    <t>TUR2008</t>
  </si>
  <si>
    <t>TUR2009</t>
  </si>
  <si>
    <t>TUR2010</t>
  </si>
  <si>
    <t>TUR2011</t>
  </si>
  <si>
    <t>TUR2012</t>
  </si>
  <si>
    <t>TUR2013</t>
  </si>
  <si>
    <t>TUR2014</t>
  </si>
  <si>
    <t>TUR2015</t>
  </si>
  <si>
    <t>TUR2016</t>
  </si>
  <si>
    <t>TUR2017</t>
  </si>
  <si>
    <t>TUR2018</t>
  </si>
  <si>
    <t>TUR2019</t>
  </si>
  <si>
    <t>TKM2000</t>
  </si>
  <si>
    <t>TKM2001</t>
  </si>
  <si>
    <t>TKM2002</t>
  </si>
  <si>
    <t>TKM2003</t>
  </si>
  <si>
    <t>TKM2004</t>
  </si>
  <si>
    <t>TKM2005</t>
  </si>
  <si>
    <t>TKM2006</t>
  </si>
  <si>
    <t>TKM2007</t>
  </si>
  <si>
    <t>TKM2008</t>
  </si>
  <si>
    <t>TKM2009</t>
  </si>
  <si>
    <t>TKM2010</t>
  </si>
  <si>
    <t>TKM2011</t>
  </si>
  <si>
    <t>TKM2012</t>
  </si>
  <si>
    <t>TKM2013</t>
  </si>
  <si>
    <t>TKM2014</t>
  </si>
  <si>
    <t>TKM2015</t>
  </si>
  <si>
    <t>TKM2016</t>
  </si>
  <si>
    <t>TKM2017</t>
  </si>
  <si>
    <t>TKM2018</t>
  </si>
  <si>
    <t>TKM2019</t>
  </si>
  <si>
    <t>UZB2000</t>
  </si>
  <si>
    <t>UZB2001</t>
  </si>
  <si>
    <t>UZB2002</t>
  </si>
  <si>
    <t>UZB2003</t>
  </si>
  <si>
    <t>UZB2004</t>
  </si>
  <si>
    <t>UZB2005</t>
  </si>
  <si>
    <t>UZB2006</t>
  </si>
  <si>
    <t>UZB2007</t>
  </si>
  <si>
    <t>UZB2008</t>
  </si>
  <si>
    <t>UZB2009</t>
  </si>
  <si>
    <t>UZB2010</t>
  </si>
  <si>
    <t>UZB2011</t>
  </si>
  <si>
    <t>UZB2012</t>
  </si>
  <si>
    <t>UZB2013</t>
  </si>
  <si>
    <t>UZB2014</t>
  </si>
  <si>
    <t>UZB2015</t>
  </si>
  <si>
    <t>UZB2016</t>
  </si>
  <si>
    <t>UZB2017</t>
  </si>
  <si>
    <t>UZB2018</t>
  </si>
  <si>
    <t>UZB2019</t>
  </si>
  <si>
    <t>BGD2000</t>
  </si>
  <si>
    <t>South-East Asia</t>
  </si>
  <si>
    <t>BGD2001</t>
  </si>
  <si>
    <t>BGD2002</t>
  </si>
  <si>
    <t>BGD2003</t>
  </si>
  <si>
    <t>BGD2004</t>
  </si>
  <si>
    <t>BGD2005</t>
  </si>
  <si>
    <t>BGD2006</t>
  </si>
  <si>
    <t>BGD2007</t>
  </si>
  <si>
    <t>BGD2008</t>
  </si>
  <si>
    <t>BGD2009</t>
  </si>
  <si>
    <t>BGD2010</t>
  </si>
  <si>
    <t>BGD2011</t>
  </si>
  <si>
    <t>BGD2012</t>
  </si>
  <si>
    <t>BGD2013</t>
  </si>
  <si>
    <t>BGD2014</t>
  </si>
  <si>
    <t>BGD2015</t>
  </si>
  <si>
    <t>BGD2016</t>
  </si>
  <si>
    <t>BGD2017</t>
  </si>
  <si>
    <t>BGD2018</t>
  </si>
  <si>
    <t>BGD2019</t>
  </si>
  <si>
    <t>BTN2000</t>
  </si>
  <si>
    <t>BTN2001</t>
  </si>
  <si>
    <t>BTN2002</t>
  </si>
  <si>
    <t>BTN2003</t>
  </si>
  <si>
    <t>BTN2004</t>
  </si>
  <si>
    <t>BTN2005</t>
  </si>
  <si>
    <t>BTN2006</t>
  </si>
  <si>
    <t>BTN2007</t>
  </si>
  <si>
    <t>BTN2008</t>
  </si>
  <si>
    <t>BTN2009</t>
  </si>
  <si>
    <t>BTN2010</t>
  </si>
  <si>
    <t>BTN2011</t>
  </si>
  <si>
    <t>BTN2012</t>
  </si>
  <si>
    <t>BTN2013</t>
  </si>
  <si>
    <t>BTN2014</t>
  </si>
  <si>
    <t>BTN2015</t>
  </si>
  <si>
    <t>BTN2016</t>
  </si>
  <si>
    <t>BTN2017</t>
  </si>
  <si>
    <t>BTN2018</t>
  </si>
  <si>
    <t>BTN2019</t>
  </si>
  <si>
    <t>PRK2000</t>
  </si>
  <si>
    <t>PRK2001</t>
  </si>
  <si>
    <t>PRK2002</t>
  </si>
  <si>
    <t>PRK2003</t>
  </si>
  <si>
    <t>PRK2004</t>
  </si>
  <si>
    <t>PRK2005</t>
  </si>
  <si>
    <t>PRK2006</t>
  </si>
  <si>
    <t>PRK2007</t>
  </si>
  <si>
    <t>PRK2008</t>
  </si>
  <si>
    <t>PRK2009</t>
  </si>
  <si>
    <t>PRK2010</t>
  </si>
  <si>
    <t>PRK2011</t>
  </si>
  <si>
    <t>PRK2012</t>
  </si>
  <si>
    <t>PRK2013</t>
  </si>
  <si>
    <t>PRK2014</t>
  </si>
  <si>
    <t>PRK2015</t>
  </si>
  <si>
    <t>PRK2016</t>
  </si>
  <si>
    <t>PRK2017</t>
  </si>
  <si>
    <t>PRK2018</t>
  </si>
  <si>
    <t>PRK2019</t>
  </si>
  <si>
    <t>IND2000</t>
  </si>
  <si>
    <t>IND2001</t>
  </si>
  <si>
    <t>IND2002</t>
  </si>
  <si>
    <t>IND2003</t>
  </si>
  <si>
    <t>IND2004</t>
  </si>
  <si>
    <t>IND2005</t>
  </si>
  <si>
    <t>IND2006</t>
  </si>
  <si>
    <t>IND2007</t>
  </si>
  <si>
    <t>IND2008</t>
  </si>
  <si>
    <t>IND2009</t>
  </si>
  <si>
    <t>IND2010</t>
  </si>
  <si>
    <t>IND2011</t>
  </si>
  <si>
    <t>IND2012</t>
  </si>
  <si>
    <t>IND2013</t>
  </si>
  <si>
    <t>IND2014</t>
  </si>
  <si>
    <t>IND2015</t>
  </si>
  <si>
    <t>IND2016</t>
  </si>
  <si>
    <t>IND2017</t>
  </si>
  <si>
    <t>IND2018</t>
  </si>
  <si>
    <t>IND2019</t>
  </si>
  <si>
    <t>IDN2000</t>
  </si>
  <si>
    <t>IDN2001</t>
  </si>
  <si>
    <t>IDN2002</t>
  </si>
  <si>
    <t>IDN2003</t>
  </si>
  <si>
    <t>IDN2004</t>
  </si>
  <si>
    <t>IDN2005</t>
  </si>
  <si>
    <t>IDN2006</t>
  </si>
  <si>
    <t>IDN2007</t>
  </si>
  <si>
    <t>IDN2008</t>
  </si>
  <si>
    <t>IDN2009</t>
  </si>
  <si>
    <t>IDN2010</t>
  </si>
  <si>
    <t>IDN2011</t>
  </si>
  <si>
    <t>IDN2012</t>
  </si>
  <si>
    <t>IDN2013</t>
  </si>
  <si>
    <t>IDN2014</t>
  </si>
  <si>
    <t>IDN2015</t>
  </si>
  <si>
    <t>IDN2016</t>
  </si>
  <si>
    <t>IDN2017</t>
  </si>
  <si>
    <t>IDN2018</t>
  </si>
  <si>
    <t>IDN2019</t>
  </si>
  <si>
    <t>MMR2000</t>
  </si>
  <si>
    <t>MMR2001</t>
  </si>
  <si>
    <t>MMR2002</t>
  </si>
  <si>
    <t>MMR2003</t>
  </si>
  <si>
    <t>MMR2004</t>
  </si>
  <si>
    <t>MMR2005</t>
  </si>
  <si>
    <t>MMR2006</t>
  </si>
  <si>
    <t>MMR2007</t>
  </si>
  <si>
    <t>MMR2008</t>
  </si>
  <si>
    <t>MMR2009</t>
  </si>
  <si>
    <t>MMR2010</t>
  </si>
  <si>
    <t>MMR2011</t>
  </si>
  <si>
    <t>MMR2012</t>
  </si>
  <si>
    <t>MMR2013</t>
  </si>
  <si>
    <t>MMR2014</t>
  </si>
  <si>
    <t>MMR2015</t>
  </si>
  <si>
    <t>MMR2016</t>
  </si>
  <si>
    <t>MMR2017</t>
  </si>
  <si>
    <t>MMR2018</t>
  </si>
  <si>
    <t>MMR2019</t>
  </si>
  <si>
    <t>NPL2000</t>
  </si>
  <si>
    <t>NPL2001</t>
  </si>
  <si>
    <t>NPL2002</t>
  </si>
  <si>
    <t>NPL2003</t>
  </si>
  <si>
    <t>NPL2004</t>
  </si>
  <si>
    <t>NPL2005</t>
  </si>
  <si>
    <t>NPL2006</t>
  </si>
  <si>
    <t>NPL2007</t>
  </si>
  <si>
    <t>NPL2008</t>
  </si>
  <si>
    <t>NPL2009</t>
  </si>
  <si>
    <t>NPL2010</t>
  </si>
  <si>
    <t>NPL2011</t>
  </si>
  <si>
    <t>NPL2012</t>
  </si>
  <si>
    <t>NPL2013</t>
  </si>
  <si>
    <t>NPL2014</t>
  </si>
  <si>
    <t>NPL2015</t>
  </si>
  <si>
    <t>NPL2016</t>
  </si>
  <si>
    <t>NPL2017</t>
  </si>
  <si>
    <t>NPL2018</t>
  </si>
  <si>
    <t>NPL2019</t>
  </si>
  <si>
    <t>LKA2000</t>
  </si>
  <si>
    <t>LKA2001</t>
  </si>
  <si>
    <t>LKA2002</t>
  </si>
  <si>
    <t>LKA2003</t>
  </si>
  <si>
    <t>LKA2004</t>
  </si>
  <si>
    <t>LKA2005</t>
  </si>
  <si>
    <t>LKA2006</t>
  </si>
  <si>
    <t>LKA2007</t>
  </si>
  <si>
    <t>LKA2008</t>
  </si>
  <si>
    <t>LKA2009</t>
  </si>
  <si>
    <t>LKA2010</t>
  </si>
  <si>
    <t>LKA2011</t>
  </si>
  <si>
    <t>LKA2012</t>
  </si>
  <si>
    <t>LKA2013</t>
  </si>
  <si>
    <t>LKA2014</t>
  </si>
  <si>
    <t>LKA2015</t>
  </si>
  <si>
    <t>LKA2016</t>
  </si>
  <si>
    <t>LKA2017</t>
  </si>
  <si>
    <t>LKA2018</t>
  </si>
  <si>
    <t>LKA2019</t>
  </si>
  <si>
    <t>THA2000</t>
  </si>
  <si>
    <t>THA2001</t>
  </si>
  <si>
    <t>THA2002</t>
  </si>
  <si>
    <t>THA2003</t>
  </si>
  <si>
    <t>THA2004</t>
  </si>
  <si>
    <t>THA2005</t>
  </si>
  <si>
    <t>THA2006</t>
  </si>
  <si>
    <t>THA2007</t>
  </si>
  <si>
    <t>THA2008</t>
  </si>
  <si>
    <t>THA2009</t>
  </si>
  <si>
    <t>THA2010</t>
  </si>
  <si>
    <t>THA2011</t>
  </si>
  <si>
    <t>THA2012</t>
  </si>
  <si>
    <t>THA2013</t>
  </si>
  <si>
    <t>THA2014</t>
  </si>
  <si>
    <t>THA2015</t>
  </si>
  <si>
    <t>THA2016</t>
  </si>
  <si>
    <t>THA2017</t>
  </si>
  <si>
    <t>THA2018</t>
  </si>
  <si>
    <t>THA2019</t>
  </si>
  <si>
    <t>TLS2000</t>
  </si>
  <si>
    <t>TLS2001</t>
  </si>
  <si>
    <t>TLS2002</t>
  </si>
  <si>
    <t>TLS2003</t>
  </si>
  <si>
    <t>TLS2004</t>
  </si>
  <si>
    <t>TLS2005</t>
  </si>
  <si>
    <t>TLS2006</t>
  </si>
  <si>
    <t>TLS2007</t>
  </si>
  <si>
    <t>TLS2008</t>
  </si>
  <si>
    <t>TLS2009</t>
  </si>
  <si>
    <t>TLS2010</t>
  </si>
  <si>
    <t>TLS2011</t>
  </si>
  <si>
    <t>TLS2012</t>
  </si>
  <si>
    <t>TLS2013</t>
  </si>
  <si>
    <t>TLS2014</t>
  </si>
  <si>
    <t>TLS2015</t>
  </si>
  <si>
    <t>TLS2016</t>
  </si>
  <si>
    <t>TLS2017</t>
  </si>
  <si>
    <t>TLS2018</t>
  </si>
  <si>
    <t>TLS2019</t>
  </si>
  <si>
    <t>KHM2000</t>
  </si>
  <si>
    <t>Western Pacific</t>
  </si>
  <si>
    <t>KHM2001</t>
  </si>
  <si>
    <t>KHM2002</t>
  </si>
  <si>
    <t>KHM2003</t>
  </si>
  <si>
    <t>KHM2004</t>
  </si>
  <si>
    <t>KHM2005</t>
  </si>
  <si>
    <t>KHM2006</t>
  </si>
  <si>
    <t>KHM2007</t>
  </si>
  <si>
    <t>KHM2008</t>
  </si>
  <si>
    <t>KHM2009</t>
  </si>
  <si>
    <t>KHM2010</t>
  </si>
  <si>
    <t>KHM2011</t>
  </si>
  <si>
    <t>KHM2012</t>
  </si>
  <si>
    <t>KHM2013</t>
  </si>
  <si>
    <t>KHM2014</t>
  </si>
  <si>
    <t>KHM2015</t>
  </si>
  <si>
    <t>KHM2016</t>
  </si>
  <si>
    <t>KHM2017</t>
  </si>
  <si>
    <t>KHM2018</t>
  </si>
  <si>
    <t>KHM2019</t>
  </si>
  <si>
    <t>CHN2000</t>
  </si>
  <si>
    <t>CHN2001</t>
  </si>
  <si>
    <t>CHN2002</t>
  </si>
  <si>
    <t>CHN2003</t>
  </si>
  <si>
    <t>CHN2004</t>
  </si>
  <si>
    <t>CHN2005</t>
  </si>
  <si>
    <t>CHN2006</t>
  </si>
  <si>
    <t>CHN2007</t>
  </si>
  <si>
    <t>CHN2008</t>
  </si>
  <si>
    <t>CHN2009</t>
  </si>
  <si>
    <t>CHN2010</t>
  </si>
  <si>
    <t>CHN2011</t>
  </si>
  <si>
    <t>CHN2012</t>
  </si>
  <si>
    <t>CHN2013</t>
  </si>
  <si>
    <t>CHN2014</t>
  </si>
  <si>
    <t>CHN2015</t>
  </si>
  <si>
    <t>CHN2016</t>
  </si>
  <si>
    <t>CHN2017</t>
  </si>
  <si>
    <t>CHN2018</t>
  </si>
  <si>
    <t>CHN2019</t>
  </si>
  <si>
    <t>LAO2000</t>
  </si>
  <si>
    <t>LAO2001</t>
  </si>
  <si>
    <t>LAO2002</t>
  </si>
  <si>
    <t>LAO2003</t>
  </si>
  <si>
    <t>LAO2004</t>
  </si>
  <si>
    <t>LAO2005</t>
  </si>
  <si>
    <t>LAO2006</t>
  </si>
  <si>
    <t>LAO2007</t>
  </si>
  <si>
    <t>LAO2008</t>
  </si>
  <si>
    <t>LAO2009</t>
  </si>
  <si>
    <t>LAO2010</t>
  </si>
  <si>
    <t>LAO2011</t>
  </si>
  <si>
    <t>LAO2012</t>
  </si>
  <si>
    <t>LAO2013</t>
  </si>
  <si>
    <t>LAO2014</t>
  </si>
  <si>
    <t>LAO2015</t>
  </si>
  <si>
    <t>LAO2016</t>
  </si>
  <si>
    <t>LAO2017</t>
  </si>
  <si>
    <t>LAO2018</t>
  </si>
  <si>
    <t>LAO2019</t>
  </si>
  <si>
    <t>MYS2000</t>
  </si>
  <si>
    <t>MYS2001</t>
  </si>
  <si>
    <t>MYS2002</t>
  </si>
  <si>
    <t>MYS2003</t>
  </si>
  <si>
    <t>MYS2004</t>
  </si>
  <si>
    <t>MYS2005</t>
  </si>
  <si>
    <t>MYS2006</t>
  </si>
  <si>
    <t>MYS2007</t>
  </si>
  <si>
    <t>MYS2008</t>
  </si>
  <si>
    <t>MYS2009</t>
  </si>
  <si>
    <t>MYS2010</t>
  </si>
  <si>
    <t>MYS2011</t>
  </si>
  <si>
    <t>MYS2012</t>
  </si>
  <si>
    <t>MYS2013</t>
  </si>
  <si>
    <t>MYS2014</t>
  </si>
  <si>
    <t>MYS2015</t>
  </si>
  <si>
    <t>MYS2016</t>
  </si>
  <si>
    <t>MYS2017</t>
  </si>
  <si>
    <t>MYS2018</t>
  </si>
  <si>
    <t>MYS2019</t>
  </si>
  <si>
    <t>PNG2000</t>
  </si>
  <si>
    <t>PNG2001</t>
  </si>
  <si>
    <t>PNG2002</t>
  </si>
  <si>
    <t>PNG2003</t>
  </si>
  <si>
    <t>PNG2004</t>
  </si>
  <si>
    <t>PNG2005</t>
  </si>
  <si>
    <t>PNG2006</t>
  </si>
  <si>
    <t>PNG2007</t>
  </si>
  <si>
    <t>PNG2008</t>
  </si>
  <si>
    <t>PNG2009</t>
  </si>
  <si>
    <t>PNG2010</t>
  </si>
  <si>
    <t>PNG2011</t>
  </si>
  <si>
    <t>PNG2012</t>
  </si>
  <si>
    <t>PNG2013</t>
  </si>
  <si>
    <t>PNG2014</t>
  </si>
  <si>
    <t>PNG2015</t>
  </si>
  <si>
    <t>PNG2016</t>
  </si>
  <si>
    <t>PNG2017</t>
  </si>
  <si>
    <t>PNG2018</t>
  </si>
  <si>
    <t>PNG2019</t>
  </si>
  <si>
    <t>PHL2000</t>
  </si>
  <si>
    <t>PHL2001</t>
  </si>
  <si>
    <t>PHL2002</t>
  </si>
  <si>
    <t>PHL2003</t>
  </si>
  <si>
    <t>PHL2004</t>
  </si>
  <si>
    <t>PHL2005</t>
  </si>
  <si>
    <t>PHL2006</t>
  </si>
  <si>
    <t>PHL2007</t>
  </si>
  <si>
    <t>PHL2008</t>
  </si>
  <si>
    <t>PHL2009</t>
  </si>
  <si>
    <t>PHL2010</t>
  </si>
  <si>
    <t>PHL2011</t>
  </si>
  <si>
    <t>PHL2012</t>
  </si>
  <si>
    <t>PHL2013</t>
  </si>
  <si>
    <t>PHL2014</t>
  </si>
  <si>
    <t>PHL2015</t>
  </si>
  <si>
    <t>PHL2016</t>
  </si>
  <si>
    <t>PHL2017</t>
  </si>
  <si>
    <t>PHL2018</t>
  </si>
  <si>
    <t>PHL2019</t>
  </si>
  <si>
    <t>KOR2000</t>
  </si>
  <si>
    <t>KOR2001</t>
  </si>
  <si>
    <t>KOR2002</t>
  </si>
  <si>
    <t>KOR2003</t>
  </si>
  <si>
    <t>KOR2004</t>
  </si>
  <si>
    <t>KOR2005</t>
  </si>
  <si>
    <t>KOR2006</t>
  </si>
  <si>
    <t>KOR2007</t>
  </si>
  <si>
    <t>KOR2008</t>
  </si>
  <si>
    <t>KOR2009</t>
  </si>
  <si>
    <t>KOR2010</t>
  </si>
  <si>
    <t>KOR2011</t>
  </si>
  <si>
    <t>KOR2012</t>
  </si>
  <si>
    <t>KOR2013</t>
  </si>
  <si>
    <t>KOR2014</t>
  </si>
  <si>
    <t>KOR2015</t>
  </si>
  <si>
    <t>KOR2016</t>
  </si>
  <si>
    <t>KOR2017</t>
  </si>
  <si>
    <t>KOR2018</t>
  </si>
  <si>
    <t>KOR2019</t>
  </si>
  <si>
    <t>SLB2000</t>
  </si>
  <si>
    <t>SLB2001</t>
  </si>
  <si>
    <t>SLB2002</t>
  </si>
  <si>
    <t>SLB2003</t>
  </si>
  <si>
    <t>SLB2004</t>
  </si>
  <si>
    <t>SLB2005</t>
  </si>
  <si>
    <t>SLB2006</t>
  </si>
  <si>
    <t>SLB2007</t>
  </si>
  <si>
    <t>SLB2008</t>
  </si>
  <si>
    <t>SLB2009</t>
  </si>
  <si>
    <t>SLB2010</t>
  </si>
  <si>
    <t>SLB2011</t>
  </si>
  <si>
    <t>SLB2012</t>
  </si>
  <si>
    <t>SLB2013</t>
  </si>
  <si>
    <t>SLB2014</t>
  </si>
  <si>
    <t>SLB2015</t>
  </si>
  <si>
    <t>SLB2016</t>
  </si>
  <si>
    <t>SLB2017</t>
  </si>
  <si>
    <t>SLB2018</t>
  </si>
  <si>
    <t>SLB2019</t>
  </si>
  <si>
    <t>VUT2000</t>
  </si>
  <si>
    <t>VUT2001</t>
  </si>
  <si>
    <t>VUT2002</t>
  </si>
  <si>
    <t>VUT2003</t>
  </si>
  <si>
    <t>VUT2004</t>
  </si>
  <si>
    <t>VUT2005</t>
  </si>
  <si>
    <t>VUT2006</t>
  </si>
  <si>
    <t>VUT2007</t>
  </si>
  <si>
    <t>VUT2008</t>
  </si>
  <si>
    <t>VUT2009</t>
  </si>
  <si>
    <t>VUT2010</t>
  </si>
  <si>
    <t>VUT2011</t>
  </si>
  <si>
    <t>VUT2012</t>
  </si>
  <si>
    <t>VUT2013</t>
  </si>
  <si>
    <t>VUT2014</t>
  </si>
  <si>
    <t>VUT2015</t>
  </si>
  <si>
    <t>VUT2016</t>
  </si>
  <si>
    <t>VUT2017</t>
  </si>
  <si>
    <t>VUT2018</t>
  </si>
  <si>
    <t>VUT2019</t>
  </si>
  <si>
    <t>VNM2000</t>
  </si>
  <si>
    <t>VNM2001</t>
  </si>
  <si>
    <t>VNM2002</t>
  </si>
  <si>
    <t>VNM2003</t>
  </si>
  <si>
    <t>VNM2004</t>
  </si>
  <si>
    <t>VNM2005</t>
  </si>
  <si>
    <t>VNM2006</t>
  </si>
  <si>
    <t>VNM2007</t>
  </si>
  <si>
    <t>VNM2008</t>
  </si>
  <si>
    <t>VNM2009</t>
  </si>
  <si>
    <t>VNM2010</t>
  </si>
  <si>
    <t>VNM2011</t>
  </si>
  <si>
    <t>VNM2012</t>
  </si>
  <si>
    <t>VNM2013</t>
  </si>
  <si>
    <t>VNM2014</t>
  </si>
  <si>
    <t>VNM2015</t>
  </si>
  <si>
    <t>VNM2016</t>
  </si>
  <si>
    <t>VNM2017</t>
  </si>
  <si>
    <t>VNM2018</t>
  </si>
  <si>
    <t>VNM2019</t>
  </si>
  <si>
    <t>AFRO2000</t>
  </si>
  <si>
    <t>AFRO2001</t>
  </si>
  <si>
    <t>AFRO2002</t>
  </si>
  <si>
    <t>AFRO2003</t>
  </si>
  <si>
    <t>AFRO2004</t>
  </si>
  <si>
    <t>AFRO2005</t>
  </si>
  <si>
    <t>AFRO2006</t>
  </si>
  <si>
    <t>AFRO2007</t>
  </si>
  <si>
    <t>AFRO2008</t>
  </si>
  <si>
    <t>AFRO2009</t>
  </si>
  <si>
    <t>AFRO2010</t>
  </si>
  <si>
    <t>AFRO2011</t>
  </si>
  <si>
    <t>AFRO2012</t>
  </si>
  <si>
    <t>AFRO2013</t>
  </si>
  <si>
    <t>AFRO2014</t>
  </si>
  <si>
    <t>AFRO2015</t>
  </si>
  <si>
    <t>AFRO2016</t>
  </si>
  <si>
    <t>AFRO2017</t>
  </si>
  <si>
    <t>AFRO2018</t>
  </si>
  <si>
    <t>AFRO2019</t>
  </si>
  <si>
    <t>PAHO2000</t>
  </si>
  <si>
    <t>PAHO2001</t>
  </si>
  <si>
    <t>PAHO2002</t>
  </si>
  <si>
    <t>PAHO2003</t>
  </si>
  <si>
    <t>PAHO2004</t>
  </si>
  <si>
    <t>PAHO2005</t>
  </si>
  <si>
    <t>PAHO2006</t>
  </si>
  <si>
    <t>PAHO2007</t>
  </si>
  <si>
    <t>PAHO2008</t>
  </si>
  <si>
    <t>PAHO2009</t>
  </si>
  <si>
    <t>PAHO2010</t>
  </si>
  <si>
    <t>PAHO2011</t>
  </si>
  <si>
    <t>PAHO2012</t>
  </si>
  <si>
    <t>PAHO2013</t>
  </si>
  <si>
    <t>PAHO2014</t>
  </si>
  <si>
    <t>PAHO2015</t>
  </si>
  <si>
    <t>PAHO2016</t>
  </si>
  <si>
    <t>PAHO2017</t>
  </si>
  <si>
    <t>PAHO2018</t>
  </si>
  <si>
    <t>PAHO2019</t>
  </si>
  <si>
    <t>EMRO2000</t>
  </si>
  <si>
    <t>EMRO2001</t>
  </si>
  <si>
    <t>EMRO2002</t>
  </si>
  <si>
    <t>EMRO2003</t>
  </si>
  <si>
    <t>EMRO2004</t>
  </si>
  <si>
    <t>EMRO2005</t>
  </si>
  <si>
    <t>EMRO2006</t>
  </si>
  <si>
    <t>EMRO2007</t>
  </si>
  <si>
    <t>EMRO2008</t>
  </si>
  <si>
    <t>EMRO2009</t>
  </si>
  <si>
    <t>EMRO2010</t>
  </si>
  <si>
    <t>EMRO2011</t>
  </si>
  <si>
    <t>EMRO2012</t>
  </si>
  <si>
    <t>EMRO2013</t>
  </si>
  <si>
    <t>EMRO2014</t>
  </si>
  <si>
    <t>EMRO2015</t>
  </si>
  <si>
    <t>EMRO2016</t>
  </si>
  <si>
    <t>EMRO2017</t>
  </si>
  <si>
    <t>EMRO2018</t>
  </si>
  <si>
    <t>EMRO2019</t>
  </si>
  <si>
    <t>EURO2000</t>
  </si>
  <si>
    <t>EURO2001</t>
  </si>
  <si>
    <t>EURO2002</t>
  </si>
  <si>
    <t>EURO2003</t>
  </si>
  <si>
    <t>EURO2004</t>
  </si>
  <si>
    <t>EURO2005</t>
  </si>
  <si>
    <t>EURO2006</t>
  </si>
  <si>
    <t>EURO2007</t>
  </si>
  <si>
    <t>EURO2008</t>
  </si>
  <si>
    <t>EURO2009</t>
  </si>
  <si>
    <t>EURO2010</t>
  </si>
  <si>
    <t>EURO2011</t>
  </si>
  <si>
    <t>EURO2012</t>
  </si>
  <si>
    <t>EURO2013</t>
  </si>
  <si>
    <t>EURO2014</t>
  </si>
  <si>
    <t>EURO2015</t>
  </si>
  <si>
    <t>EURO2016</t>
  </si>
  <si>
    <t>EURO2017</t>
  </si>
  <si>
    <t>EURO2018</t>
  </si>
  <si>
    <t>EURO2019</t>
  </si>
  <si>
    <t>SEARO2000</t>
  </si>
  <si>
    <t>SEARO2001</t>
  </si>
  <si>
    <t>SEARO2002</t>
  </si>
  <si>
    <t>SEARO2003</t>
  </si>
  <si>
    <t>SEARO2004</t>
  </si>
  <si>
    <t>SEARO2005</t>
  </si>
  <si>
    <t>SEARO2006</t>
  </si>
  <si>
    <t>SEARO2007</t>
  </si>
  <si>
    <t>SEARO2008</t>
  </si>
  <si>
    <t>SEARO2009</t>
  </si>
  <si>
    <t>SEARO2010</t>
  </si>
  <si>
    <t>SEARO2011</t>
  </si>
  <si>
    <t>SEARO2012</t>
  </si>
  <si>
    <t>SEARO2013</t>
  </si>
  <si>
    <t>SEARO2014</t>
  </si>
  <si>
    <t>SEARO2015</t>
  </si>
  <si>
    <t>SEARO2016</t>
  </si>
  <si>
    <t>SEARO2017</t>
  </si>
  <si>
    <t>SEARO2018</t>
  </si>
  <si>
    <t>SEARO2019</t>
  </si>
  <si>
    <t>WPRO2000</t>
  </si>
  <si>
    <t>WPRO2001</t>
  </si>
  <si>
    <t>WPRO2002</t>
  </si>
  <si>
    <t>WPRO2003</t>
  </si>
  <si>
    <t>WPRO2004</t>
  </si>
  <si>
    <t>WPRO2005</t>
  </si>
  <si>
    <t>WPRO2006</t>
  </si>
  <si>
    <t>WPRO2007</t>
  </si>
  <si>
    <t>WPRO2008</t>
  </si>
  <si>
    <t>WPRO2009</t>
  </si>
  <si>
    <t>WPRO2010</t>
  </si>
  <si>
    <t>WPRO2011</t>
  </si>
  <si>
    <t>WPRO2012</t>
  </si>
  <si>
    <t>WPRO2013</t>
  </si>
  <si>
    <t>WPRO2014</t>
  </si>
  <si>
    <t>WPRO2015</t>
  </si>
  <si>
    <t>WPRO2016</t>
  </si>
  <si>
    <t>WPRO2017</t>
  </si>
  <si>
    <t>WPRO2018</t>
  </si>
  <si>
    <t>WPRO2019</t>
  </si>
  <si>
    <t>WORLD2000</t>
  </si>
  <si>
    <t>Total</t>
  </si>
  <si>
    <t>WORLD2001</t>
  </si>
  <si>
    <t>WORLD2002</t>
  </si>
  <si>
    <t>WORLD2003</t>
  </si>
  <si>
    <t>WORLD2004</t>
  </si>
  <si>
    <t>WORLD2005</t>
  </si>
  <si>
    <t>WORLD2006</t>
  </si>
  <si>
    <t>WORLD2007</t>
  </si>
  <si>
    <t>WORLD2008</t>
  </si>
  <si>
    <t>WORLD2009</t>
  </si>
  <si>
    <t>WORLD2010</t>
  </si>
  <si>
    <t>WORLD2011</t>
  </si>
  <si>
    <t>WORLD2012</t>
  </si>
  <si>
    <t>WORLD2013</t>
  </si>
  <si>
    <t>WORLD2014</t>
  </si>
  <si>
    <t>WORLD2015</t>
  </si>
  <si>
    <t>WORLD2016</t>
  </si>
  <si>
    <t>WORLD2017</t>
  </si>
  <si>
    <t>WORLD2018</t>
  </si>
  <si>
    <t>WORLD2019</t>
  </si>
  <si>
    <t>Cases</t>
  </si>
  <si>
    <t>Deaths</t>
  </si>
  <si>
    <t>WHO region
Country/area</t>
  </si>
  <si>
    <t>Lower</t>
  </si>
  <si>
    <t>Point</t>
  </si>
  <si>
    <t>Upper</t>
  </si>
  <si>
    <t>iso</t>
  </si>
  <si>
    <t>IRQ</t>
  </si>
  <si>
    <t>AFRO</t>
  </si>
  <si>
    <t>PAHO</t>
  </si>
  <si>
    <t>EMRO</t>
  </si>
  <si>
    <t>EURO</t>
  </si>
  <si>
    <t>SEARO</t>
  </si>
  <si>
    <t>WPRO</t>
  </si>
  <si>
    <t>WORLD</t>
  </si>
  <si>
    <t>ISO3</t>
  </si>
  <si>
    <t>SUMMARY</t>
  </si>
  <si>
    <t>Summary region</t>
  </si>
  <si>
    <t>NO MODIFY</t>
  </si>
  <si>
    <r>
      <t>“–“ refers to not applicable</t>
    </r>
    <r>
      <rPr>
        <sz val="11"/>
        <color rgb="FFFF0000"/>
        <rFont val="Calibri (Cuerpo)"/>
      </rPr>
      <t>.</t>
    </r>
  </si>
  <si>
    <t>1 The number of indigenous malaria cases registered by the NMPs is reported here without further adjustments.</t>
  </si>
  <si>
    <t>2 The number of indigenous malaria deaths registered by the NMPs is reported here without further adjustments.</t>
  </si>
  <si>
    <t>3 Certified malaria free countries are included in this listing for historical purposes.</t>
  </si>
  <si>
    <t>4 South Sudan became an independent state on 9 July 2011 and a Member State of WHO on 27 September 2011. South Sudan and Sudan have distinct epidemiological profiles comprising high-transmission and low-transmission areas respectively. For this reason, data up to June 2011 from the Sudanese high-transmission areas (10 southern states, which correspond to South Sudan) and low-transmission areas (15 northern states which correspond to contemporary Sudan) are reported separately.</t>
  </si>
  <si>
    <t xml:space="preserve">Lower </t>
  </si>
  <si>
    <t xml:space="preserve">Point </t>
  </si>
  <si>
    <t xml:space="preserve">Upper </t>
  </si>
  <si>
    <t>cts</t>
  </si>
  <si>
    <t>dts</t>
  </si>
  <si>
    <t>REGIONAL SUMMARY</t>
  </si>
  <si>
    <t>2020-11-12 11:04:08</t>
  </si>
  <si>
    <t>2020-11-12 11:08:36</t>
  </si>
  <si>
    <t>2020-11-12 11:08:35</t>
  </si>
  <si>
    <t>2020-11-12 11:08:40</t>
  </si>
  <si>
    <t>2020-11-12 11:08:37</t>
  </si>
  <si>
    <t>2020-11-12 11:08:38</t>
  </si>
  <si>
    <t>2020-11-12 11:08:39</t>
  </si>
  <si>
    <t>2020-11-12 11:08:41</t>
  </si>
  <si>
    <t>2020-11-12 11:09:46</t>
  </si>
  <si>
    <t>2020-11-12 11:09:47</t>
  </si>
  <si>
    <t>2020-11-12 11:09:48</t>
  </si>
  <si>
    <t>2020-11-12 11:09:49</t>
  </si>
  <si>
    <t>2020-11-12 11:09:50</t>
  </si>
  <si>
    <t>2020-11-12 11:09:51</t>
  </si>
  <si>
    <t>2020-11-12 11:09:52</t>
  </si>
  <si>
    <t>2020-11-12 11:09:53</t>
  </si>
  <si>
    <t>2020-11-12 11:09:54</t>
  </si>
  <si>
    <t>2020-11-12 11:09:55</t>
  </si>
  <si>
    <t>2020-11-12 11:09:56</t>
  </si>
  <si>
    <t>2020-11-12 11:09:57</t>
  </si>
  <si>
    <t>2020-11-12 11:09:59</t>
  </si>
  <si>
    <t>2020-11-12 11:10:00</t>
  </si>
  <si>
    <t>2020-11-12 11:10:01</t>
  </si>
  <si>
    <t>2020-11-12 11:10:02</t>
  </si>
  <si>
    <t>2020-11-12 11:10:03</t>
  </si>
  <si>
    <t>2020-11-12 11:10:04</t>
  </si>
  <si>
    <t>2020-11-12 11:10:05</t>
  </si>
  <si>
    <t>2020-11-12 11:10:07</t>
  </si>
  <si>
    <t>2020-11-12 11:09:03</t>
  </si>
  <si>
    <t>2020-11-12 11:09:04</t>
  </si>
  <si>
    <t>2020-11-12 11:09:05</t>
  </si>
  <si>
    <t>2020-11-12 11:09:06</t>
  </si>
  <si>
    <t>2020-11-12 11:09:07</t>
  </si>
  <si>
    <t>2020-11-12 11:09:09</t>
  </si>
  <si>
    <t>2020-11-12 11:09:10</t>
  </si>
  <si>
    <t>2020-11-12 11:09:11</t>
  </si>
  <si>
    <t>2020-11-12 11:09:12</t>
  </si>
  <si>
    <t>2020-11-12 11:09:13</t>
  </si>
  <si>
    <t>2020-11-12 11:09:14</t>
  </si>
  <si>
    <t>2020-11-12 11:09:15</t>
  </si>
  <si>
    <t>2020-11-12 11:09:16</t>
  </si>
  <si>
    <t>2020-11-12 11:09:17</t>
  </si>
  <si>
    <t>2020-11-12 11:09:18</t>
  </si>
  <si>
    <t>2020-11-12 11:09:19</t>
  </si>
  <si>
    <t>2020-11-12 11:09:21</t>
  </si>
  <si>
    <t>2020-11-12 11:09:22</t>
  </si>
  <si>
    <t>2020-11-12 11:09:23</t>
  </si>
  <si>
    <t>2020-11-12 11:09:24</t>
  </si>
  <si>
    <t>2020-11-12 11:09:25</t>
  </si>
  <si>
    <t>2020-11-12 11:09:26</t>
  </si>
  <si>
    <t>2020-11-12 11:09:27</t>
  </si>
  <si>
    <t>2020-11-12 11:09:28</t>
  </si>
  <si>
    <t>2020-11-12 11:09:29</t>
  </si>
  <si>
    <t>2020-11-12 11:09:30</t>
  </si>
  <si>
    <t>2020-11-12 11:09:31</t>
  </si>
  <si>
    <t>2020-11-12 11:09:32</t>
  </si>
  <si>
    <t>2020-11-12 11:09:33</t>
  </si>
  <si>
    <t>2020-11-12 11:09:34</t>
  </si>
  <si>
    <t>2020-11-12 11:09:35</t>
  </si>
  <si>
    <t>2020-11-12 11:09:36</t>
  </si>
  <si>
    <t>2020-11-12 11:09:37</t>
  </si>
  <si>
    <t>2020-11-12 11:09:38</t>
  </si>
  <si>
    <t>2020-11-12 11:09:39</t>
  </si>
  <si>
    <t>2020-11-12 11:09:40</t>
  </si>
  <si>
    <t>2020-11-12 11:09:41</t>
  </si>
  <si>
    <t>2020-11-12 11:09:42</t>
  </si>
  <si>
    <t>2020-11-12 11:09:43</t>
  </si>
  <si>
    <t>2020-11-12 11:09:44</t>
  </si>
  <si>
    <t>2020-11-12 11:10:08</t>
  </si>
  <si>
    <t>2020-11-12 11:10:09</t>
  </si>
  <si>
    <t>2020-11-12 11:10:10</t>
  </si>
  <si>
    <t>2020-11-12 11:10:11</t>
  </si>
  <si>
    <t>2020-11-12 11:10:12</t>
  </si>
  <si>
    <t>2020-11-12 11:10:13</t>
  </si>
  <si>
    <t>2020-11-12 11:10:14</t>
  </si>
  <si>
    <t>2020-11-12 11:10:15</t>
  </si>
  <si>
    <t>2020-11-12 11:10:16</t>
  </si>
  <si>
    <t>2020-11-12 11:10:18</t>
  </si>
  <si>
    <t>2020-11-12 11:10:19</t>
  </si>
  <si>
    <t>2020-11-12 11:10:20</t>
  </si>
  <si>
    <t>2020-11-12 11:10:21</t>
  </si>
  <si>
    <t>2020-11-12 11:10:22</t>
  </si>
  <si>
    <t>2020-11-12 11:10:23</t>
  </si>
  <si>
    <t>2020-11-12 11:10:24</t>
  </si>
  <si>
    <t>2020-11-12 11:10:25</t>
  </si>
  <si>
    <t>2020-11-12 11:10:26</t>
  </si>
  <si>
    <t>2020-11-12 11:10:27</t>
  </si>
  <si>
    <t>2020-11-12 11:10:28</t>
  </si>
  <si>
    <t>2020-11-12 11:10:29</t>
  </si>
  <si>
    <t>2020-11-12 11:10:30</t>
  </si>
  <si>
    <t>2020-11-12 11:10:31</t>
  </si>
  <si>
    <t>2020-11-12 11:10:32</t>
  </si>
  <si>
    <t>2020-11-12 11:10:33</t>
  </si>
  <si>
    <t>2020-11-12 11:10:34</t>
  </si>
  <si>
    <t>2020-11-12 11:10:35</t>
  </si>
  <si>
    <t>2020-11-12 11:10:36</t>
  </si>
  <si>
    <t>2020-11-12 11:10:37</t>
  </si>
  <si>
    <t>2020-11-12 11:10:39</t>
  </si>
  <si>
    <t>2020-11-12 11:10:40</t>
  </si>
  <si>
    <t>2020-11-12 11:10:41</t>
  </si>
  <si>
    <t>2020-11-12 11:10:42</t>
  </si>
  <si>
    <t>2020-11-12 11:10:43</t>
  </si>
  <si>
    <t>2020-11-12 11:10:44</t>
  </si>
  <si>
    <t>2020-11-12 11:10:45</t>
  </si>
  <si>
    <t>2020-11-12 11:10:46</t>
  </si>
  <si>
    <t>2020-11-12 11:10:47</t>
  </si>
  <si>
    <t>2020-11-12 11:10:49</t>
  </si>
  <si>
    <t>2020-11-12 11:10:50</t>
  </si>
  <si>
    <t>2020-11-20 12:12:27</t>
  </si>
  <si>
    <t>2020-11-20 12:12:59</t>
  </si>
  <si>
    <t>2020-11-20 12:13:00</t>
  </si>
  <si>
    <t>2020-11-20 12:13:01</t>
  </si>
  <si>
    <t>2020-11-20 12:13:02</t>
  </si>
  <si>
    <t>2020-11-20 12:13:03</t>
  </si>
  <si>
    <t>2020-11-20 12:13:04</t>
  </si>
  <si>
    <t>2020-11-20 12:13:05</t>
  </si>
  <si>
    <t>2020-11-20 12:13:07</t>
  </si>
  <si>
    <t>2020-11-20 12:13:08</t>
  </si>
  <si>
    <t>2020-11-20 12:13:09</t>
  </si>
  <si>
    <t>2020-11-20 12:13:10</t>
  </si>
  <si>
    <t>2020-11-20 12:13:11</t>
  </si>
  <si>
    <t>2020-11-20 12:13:12</t>
  </si>
  <si>
    <t>2020-11-20 12:13:13</t>
  </si>
  <si>
    <t>2020-11-20 12:13:14</t>
  </si>
  <si>
    <t>2020-11-20 12:13:15</t>
  </si>
  <si>
    <t>2020-11-20 12:13:16</t>
  </si>
  <si>
    <t>2020-11-20 12:13:17</t>
  </si>
  <si>
    <t>2020-11-20 12:13:18</t>
  </si>
  <si>
    <t>2020-11-20 12:13:20</t>
  </si>
  <si>
    <t>2020-11-12 11:04:10</t>
  </si>
  <si>
    <t>2020-11-12 11:04:11</t>
  </si>
  <si>
    <t>2020-11-12 11:04:12</t>
  </si>
  <si>
    <t>2020-11-12 11:04:13</t>
  </si>
  <si>
    <t>2020-11-12 11:04:15</t>
  </si>
  <si>
    <t>2020-11-12 11:04:16</t>
  </si>
  <si>
    <t>2020-11-12 11:04:17</t>
  </si>
  <si>
    <t>2020-11-12 11:04:18</t>
  </si>
  <si>
    <t>2020-11-12 11:04:19</t>
  </si>
  <si>
    <t>2020-11-12 11:04:20</t>
  </si>
  <si>
    <t>2020-11-12 11:04:21</t>
  </si>
  <si>
    <t>2020-11-12 11:04:23</t>
  </si>
  <si>
    <t>2020-11-12 11:04:24</t>
  </si>
  <si>
    <t>2020-11-12 11:04:25</t>
  </si>
  <si>
    <t>2020-11-12 11:04:26</t>
  </si>
  <si>
    <t>2020-11-12 11:04:27</t>
  </si>
  <si>
    <t>2020-11-12 11:04:28</t>
  </si>
  <si>
    <t>2020-11-12 11:04:29</t>
  </si>
  <si>
    <t>2020-11-12 11:04:31</t>
  </si>
  <si>
    <t>2020-11-12 11:04:32</t>
  </si>
  <si>
    <t>2020-11-12 11:05:16</t>
  </si>
  <si>
    <t>2020-11-12 11:05:17</t>
  </si>
  <si>
    <t>2020-11-12 11:05:18</t>
  </si>
  <si>
    <t>2020-11-12 11:05:19</t>
  </si>
  <si>
    <t>2020-11-12 11:05:20</t>
  </si>
  <si>
    <t>2020-11-12 11:05:21</t>
  </si>
  <si>
    <t>2020-11-12 11:05:22</t>
  </si>
  <si>
    <t>2020-11-12 11:05:23</t>
  </si>
  <si>
    <t>2020-11-12 11:05:25</t>
  </si>
  <si>
    <t>2020-11-12 11:05:26</t>
  </si>
  <si>
    <t>2020-11-12 11:05:27</t>
  </si>
  <si>
    <t>2020-11-12 11:05:28</t>
  </si>
  <si>
    <t>2020-11-12 11:05:29</t>
  </si>
  <si>
    <t>2020-11-12 11:05:30</t>
  </si>
  <si>
    <t>2020-11-12 11:05:31</t>
  </si>
  <si>
    <t>2020-11-12 11:05:32</t>
  </si>
  <si>
    <t>2020-11-12 11:05:33</t>
  </si>
  <si>
    <t>2020-11-12 11:05:34</t>
  </si>
  <si>
    <t>2020-11-12 11:05:35</t>
  </si>
  <si>
    <t>2020-11-12 11:05:36</t>
  </si>
  <si>
    <t>2020-11-12 11:04:55</t>
  </si>
  <si>
    <t>2020-11-12 11:04:56</t>
  </si>
  <si>
    <t>2020-11-12 11:04:57</t>
  </si>
  <si>
    <t>2020-11-12 11:04:58</t>
  </si>
  <si>
    <t>2020-11-12 11:04:59</t>
  </si>
  <si>
    <t>2020-11-12 11:05:00</t>
  </si>
  <si>
    <t>2020-11-12 11:05:01</t>
  </si>
  <si>
    <t>2020-11-12 11:05:03</t>
  </si>
  <si>
    <t>2020-11-12 11:05:04</t>
  </si>
  <si>
    <t>2020-11-12 11:05:05</t>
  </si>
  <si>
    <t>2020-11-12 11:05:06</t>
  </si>
  <si>
    <t>2020-11-12 11:05:07</t>
  </si>
  <si>
    <t>2020-11-12 11:05:08</t>
  </si>
  <si>
    <t>2020-11-12 11:05:09</t>
  </si>
  <si>
    <t>2020-11-12 11:05:10</t>
  </si>
  <si>
    <t>2020-11-12 11:05:11</t>
  </si>
  <si>
    <t>2020-11-12 11:05:12</t>
  </si>
  <si>
    <t>2020-11-12 11:05:13</t>
  </si>
  <si>
    <t>2020-11-12 11:05:14</t>
  </si>
  <si>
    <t>2020-11-12 11:05:15</t>
  </si>
  <si>
    <t>2020-11-12 11:05:37</t>
  </si>
  <si>
    <t>2020-11-12 11:05:39</t>
  </si>
  <si>
    <t>2020-11-12 11:05:40</t>
  </si>
  <si>
    <t>2020-11-12 11:05:41</t>
  </si>
  <si>
    <t>2020-11-12 11:05:42</t>
  </si>
  <si>
    <t>2020-11-12 11:05:43</t>
  </si>
  <si>
    <t>2020-11-12 11:05:44</t>
  </si>
  <si>
    <t>2020-11-12 11:05:45</t>
  </si>
  <si>
    <t>2020-11-12 11:05:46</t>
  </si>
  <si>
    <t>2020-11-12 11:05:47</t>
  </si>
  <si>
    <t>2020-11-12 11:05:48</t>
  </si>
  <si>
    <t>2020-11-12 11:05:50</t>
  </si>
  <si>
    <t>2020-11-12 11:05:51</t>
  </si>
  <si>
    <t>2020-11-12 11:05:52</t>
  </si>
  <si>
    <t>2020-11-12 11:05:53</t>
  </si>
  <si>
    <t>2020-11-12 11:05:54</t>
  </si>
  <si>
    <t>2020-11-12 11:05:55</t>
  </si>
  <si>
    <t>2020-11-12 11:05:56</t>
  </si>
  <si>
    <t>2020-11-12 11:05:57</t>
  </si>
  <si>
    <t>2020-11-12 11:05:58</t>
  </si>
  <si>
    <t>2020-11-12 11:06:00</t>
  </si>
  <si>
    <t>2020-11-12 11:06:01</t>
  </si>
  <si>
    <t>2020-11-12 11:06:02</t>
  </si>
  <si>
    <t>2020-11-12 11:06:03</t>
  </si>
  <si>
    <t>2020-11-12 11:06:04</t>
  </si>
  <si>
    <t>2020-11-12 11:06:05</t>
  </si>
  <si>
    <t>2020-11-12 11:06:06</t>
  </si>
  <si>
    <t>2020-11-12 11:06:07</t>
  </si>
  <si>
    <t>2020-11-12 11:06:08</t>
  </si>
  <si>
    <t>2020-11-12 11:06:09</t>
  </si>
  <si>
    <t>2020-11-12 11:06:10</t>
  </si>
  <si>
    <t>2020-11-12 11:06:11</t>
  </si>
  <si>
    <t>2020-11-12 11:06:12</t>
  </si>
  <si>
    <t>2020-11-12 11:06:13</t>
  </si>
  <si>
    <t>2020-11-12 11:06:14</t>
  </si>
  <si>
    <t>2020-11-12 11:06:15</t>
  </si>
  <si>
    <t>2020-11-12 11:06:16</t>
  </si>
  <si>
    <t>2020-11-12 11:06:18</t>
  </si>
  <si>
    <t>2020-11-12 11:06:19</t>
  </si>
  <si>
    <t>2020-11-12 11:06:20</t>
  </si>
  <si>
    <t>2020-11-12 11:06:21</t>
  </si>
  <si>
    <t>2020-11-05 13:12:32</t>
  </si>
  <si>
    <t>2020-11-12 11:06:22</t>
  </si>
  <si>
    <t>2020-11-05 13:12:33</t>
  </si>
  <si>
    <t>2020-11-12 11:06:23</t>
  </si>
  <si>
    <t>2020-11-05 13:12:34</t>
  </si>
  <si>
    <t>2020-11-12 11:06:24</t>
  </si>
  <si>
    <t>2020-11-05 13:12:35</t>
  </si>
  <si>
    <t>2020-11-12 11:06:25</t>
  </si>
  <si>
    <t>2020-11-05 13:12:36</t>
  </si>
  <si>
    <t>2020-11-12 11:06:26</t>
  </si>
  <si>
    <t>2020-11-05 13:12:37</t>
  </si>
  <si>
    <t>2020-11-12 11:06:27</t>
  </si>
  <si>
    <t>2020-11-05 13:12:39</t>
  </si>
  <si>
    <t>2020-11-12 11:06:28</t>
  </si>
  <si>
    <t>2020-11-05 13:12:40</t>
  </si>
  <si>
    <t>2020-11-12 11:06:29</t>
  </si>
  <si>
    <t>2020-11-05 13:12:41</t>
  </si>
  <si>
    <t>2020-11-12 11:06:30</t>
  </si>
  <si>
    <t>2020-11-05 13:12:42</t>
  </si>
  <si>
    <t>2020-11-12 11:06:31</t>
  </si>
  <si>
    <t>2020-11-05 13:12:44</t>
  </si>
  <si>
    <t>2020-11-12 11:06:32</t>
  </si>
  <si>
    <t>2020-11-05 13:12:45</t>
  </si>
  <si>
    <t>2020-11-12 11:06:33</t>
  </si>
  <si>
    <t>2020-11-05 13:12:46</t>
  </si>
  <si>
    <t>2020-11-12 11:06:34</t>
  </si>
  <si>
    <t>2020-11-05 13:12:48</t>
  </si>
  <si>
    <t>2020-11-12 11:06:35</t>
  </si>
  <si>
    <t>2020-11-05 13:12:49</t>
  </si>
  <si>
    <t>2020-11-12 11:06:36</t>
  </si>
  <si>
    <t>2020-11-05 13:12:50</t>
  </si>
  <si>
    <t>2020-11-12 11:06:37</t>
  </si>
  <si>
    <t>2020-11-05 13:12:51</t>
  </si>
  <si>
    <t>2020-11-12 11:06:38</t>
  </si>
  <si>
    <t>2020-11-05 13:12:53</t>
  </si>
  <si>
    <t>2020-11-12 11:06:40</t>
  </si>
  <si>
    <t>2020-11-05 13:12:54</t>
  </si>
  <si>
    <t>2020-11-12 11:06:41</t>
  </si>
  <si>
    <t>2020-11-05 13:12:55</t>
  </si>
  <si>
    <t>2020-12-02 09:59:30</t>
  </si>
  <si>
    <t>2020-12-02 09:59:31</t>
  </si>
  <si>
    <t>2020-12-02 09:59:35</t>
  </si>
  <si>
    <t>2020-12-02 09:59:32</t>
  </si>
  <si>
    <t>2020-12-02 09:59:33</t>
  </si>
  <si>
    <t>2020-12-02 09:59:34</t>
  </si>
  <si>
    <t>2020-12-02 09:59:38</t>
  </si>
  <si>
    <t>2020-12-02 09:59:39</t>
  </si>
  <si>
    <t>2020-12-02 09:59:40</t>
  </si>
  <si>
    <t>2020-12-02 09:59:41</t>
  </si>
  <si>
    <t>2020-12-02 09:59:42</t>
  </si>
  <si>
    <t>2020-12-02 09:59:43</t>
  </si>
  <si>
    <t>2020-12-02 09:59:45</t>
  </si>
  <si>
    <t>2020-12-02 09:59:46</t>
  </si>
  <si>
    <t>2020-12-02 09:59:47</t>
  </si>
  <si>
    <t>2020-12-02 09:59:48</t>
  </si>
  <si>
    <t>2020-12-02 09:59:49</t>
  </si>
  <si>
    <t>2020-12-02 09:59:50</t>
  </si>
  <si>
    <t>2020-12-02 09:59:51</t>
  </si>
  <si>
    <t>2020-12-02 09:59:52</t>
  </si>
  <si>
    <t>2020-12-02 09:59:53</t>
  </si>
  <si>
    <t>2020-12-02 09:59:54</t>
  </si>
  <si>
    <t>2020-12-02 09:59:55</t>
  </si>
  <si>
    <t>2020-12-02 09:59:56</t>
  </si>
  <si>
    <t>2020-12-02 09:59:58</t>
  </si>
  <si>
    <t>2020-12-02 09:59:59</t>
  </si>
  <si>
    <t>&lt;</t>
  </si>
  <si>
    <t>Column1</t>
  </si>
  <si>
    <t>Djibouti1</t>
  </si>
  <si>
    <t>Dominican Republic2</t>
  </si>
  <si>
    <t>Nicaragua2</t>
  </si>
  <si>
    <t>Iraq1,2</t>
  </si>
  <si>
    <t>Note: Population denominator for incidence and mortality rate is based on the United Nations population, times the proportion of the population at risk at baseline.</t>
  </si>
  <si>
    <r>
      <t>Annex 3 – F. Population denominator for case incidence and mortality rate, and estimated malaria cases and deaths, 2000</t>
    </r>
    <r>
      <rPr>
        <b/>
        <sz val="14"/>
        <color rgb="FF000000"/>
        <rFont val="Calibri"/>
        <family val="2"/>
      </rPr>
      <t>–</t>
    </r>
    <r>
      <rPr>
        <b/>
        <sz val="14"/>
        <color rgb="FF000000"/>
        <rFont val="Calibri"/>
        <family val="2"/>
        <scheme val="minor"/>
      </rPr>
      <t>2019</t>
    </r>
  </si>
  <si>
    <t>Population denominator for incidence and mortality rate</t>
  </si>
  <si>
    <t>Data as of 1 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</si>
</sst>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 (Cuerpo)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8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4" fillId="0" borderId="0" xfId="0" applyFont="1"/>
    <xf numFmtId="0" fontId="7" fillId="6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4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Border="1"/>
    <xf numFmtId="0" fontId="3" fillId="0" borderId="0" xfId="0" applyFont="1" applyFill="1"/>
    <xf numFmtId="0" fontId="0" fillId="0" borderId="0" xfId="0" applyFont="1" applyFill="1" applyBorder="1" applyAlignment="1">
      <alignment horizontal="center"/>
    </xf>
    <xf numFmtId="164" fontId="0" fillId="0" borderId="0" xfId="0" applyNumberFormat="1"/>
    <xf numFmtId="164" fontId="7" fillId="6" borderId="0" xfId="0" applyNumberFormat="1" applyFont="1" applyFill="1" applyAlignment="1">
      <alignment horizontal="center" vertical="center"/>
    </xf>
    <xf numFmtId="164" fontId="7" fillId="4" borderId="0" xfId="0" applyNumberFormat="1" applyFont="1" applyFill="1" applyAlignment="1">
      <alignment vertical="center"/>
    </xf>
    <xf numFmtId="164" fontId="0" fillId="0" borderId="0" xfId="0" applyNumberFormat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3" fillId="7" borderId="0" xfId="0" applyFont="1" applyFill="1"/>
    <xf numFmtId="0" fontId="3" fillId="7" borderId="0" xfId="0" applyFont="1" applyFill="1" applyBorder="1"/>
    <xf numFmtId="0" fontId="2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0" applyNumberFormat="1" applyFont="1" applyFill="1"/>
    <xf numFmtId="0" fontId="3" fillId="4" borderId="0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2" borderId="1" xfId="1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8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2">
    <cellStyle name="Normal" xfId="0" builtinId="0"/>
    <cellStyle name="Note" xfId="1" builtinId="1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###\ ###\ ###\ ##0"/>
      <alignment horizontal="center" vertical="bottom" textRotation="0" wrapText="0" indent="0" justifyLastLine="0" shrinkToFit="0" readingOrder="0"/>
    </dxf>
    <dxf>
      <numFmt numFmtId="164" formatCode="###\ ###\ ###\ ##0"/>
      <alignment horizontal="center" vertical="bottom" textRotation="0" wrapText="0" indent="0" justifyLastLine="0" shrinkToFit="0" readingOrder="0"/>
    </dxf>
    <dxf>
      <numFmt numFmtId="164" formatCode="###\ ###\ ###\ ##0"/>
      <alignment horizontal="center" vertical="bottom" textRotation="0" wrapText="0" indent="0" justifyLastLine="0" shrinkToFit="0" readingOrder="0"/>
    </dxf>
    <dxf>
      <numFmt numFmtId="164" formatCode="###\ ###\ ###\ ##0"/>
      <alignment horizontal="center" vertical="bottom" textRotation="0" wrapText="0" indent="0" justifyLastLine="0" shrinkToFit="0" readingOrder="0"/>
    </dxf>
    <dxf>
      <numFmt numFmtId="164" formatCode="###\ ###\ ###\ ##0"/>
      <alignment horizontal="center" vertical="bottom" textRotation="0" wrapText="0" indent="0" justifyLastLine="0" shrinkToFit="0" readingOrder="0"/>
    </dxf>
    <dxf>
      <numFmt numFmtId="164" formatCode="###\ ###\ ###\ ##0"/>
      <alignment horizontal="center" vertical="bottom" textRotation="0" wrapText="0" indent="0" justifyLastLine="0" shrinkToFit="0" readingOrder="0"/>
    </dxf>
    <dxf>
      <numFmt numFmtId="164" formatCode="###\ ###\ ###\ 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###\ ###\ ###\ ##0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74772F-ECAD-1043-8BED-8C1F3DF13BAD}" name="Appendix" displayName="Appendix" ref="B6:J2314" totalsRowShown="0" headerRowDxfId="13" dataDxfId="12">
  <autoFilter ref="B6:J2314" xr:uid="{A3BC15AD-94A3-D345-90A2-AFAC2E731EB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909A95BE-14F5-5F4C-B06A-B07C564235E7}" name="WHO region_x000a_Country/area">
      <calculatedColumnFormula>IF(OR(ISBLANK(C7),C7=2000), VLOOKUP(A7,Countries[],2,FALSE),"")</calculatedColumnFormula>
    </tableColumn>
    <tableColumn id="2" xr3:uid="{6F6A4E8C-8305-6C41-A40D-5343CFF42542}" name="Year" dataDxfId="11"/>
    <tableColumn id="3" xr3:uid="{4A5214D5-8445-CF49-A9C4-DB774B92D948}" name="Population denominator for incidence and mortality rate" dataDxfId="10">
      <calculatedColumnFormula>IF(NOT(ISBLANK($C7)),IF(ISBLANK(VLOOKUP($A7&amp;$C7,apendix_f[],D$1,FALSE)),"-",VLOOKUP($A7&amp;$C7,apendix_f[],D$1,FALSE)),"")</calculatedColumnFormula>
    </tableColumn>
    <tableColumn id="4" xr3:uid="{D005F52F-46D0-1B49-A15D-9FBD03178F28}" name="Lower" dataDxfId="9">
      <calculatedColumnFormula>IF(NOT(ISBLANK($C7)),IF(ISBLANK(VLOOKUP($A7&amp;$C7,apendix_f[],E$1,FALSE)),"-",VLOOKUP($A7&amp;$C7,apendix_f[],E$1,FALSE)),"")</calculatedColumnFormula>
    </tableColumn>
    <tableColumn id="5" xr3:uid="{458358CB-F6B1-634A-9ADC-562699E0F012}" name="Point" dataDxfId="8">
      <calculatedColumnFormula>IF(NOT(ISBLANK($C7)),IF(ISBLANK(VLOOKUP($A7&amp;$C7,apendix_f[],F$1,FALSE)),"-",VLOOKUP($A7&amp;$C7,apendix_f[],F$1,FALSE)),"")</calculatedColumnFormula>
    </tableColumn>
    <tableColumn id="6" xr3:uid="{44B3B858-E4E0-4843-8DB1-1173FED70523}" name="Upper" dataDxfId="7">
      <calculatedColumnFormula>IF(NOT(ISBLANK($C7)),IF(ISBLANK(VLOOKUP($A7&amp;$C7,apendix_f[],G$1,FALSE)),"-",VLOOKUP($A7&amp;$C7,apendix_f[],G$1,FALSE)),"")</calculatedColumnFormula>
    </tableColumn>
    <tableColumn id="7" xr3:uid="{A173337A-E129-3B4D-B260-876A582030F3}" name="Lower " dataDxfId="6">
      <calculatedColumnFormula>IF(NOT(ISBLANK($C7)),IF(ISBLANK(VLOOKUP($A7&amp;$C7,apendix_f[],H$1,FALSE)),"-",VLOOKUP($A7&amp;$C7,apendix_f[],H$1,FALSE)),"")</calculatedColumnFormula>
    </tableColumn>
    <tableColumn id="8" xr3:uid="{50FD1730-00B7-9245-ACDC-C774EF63E6B8}" name="Point " dataDxfId="5">
      <calculatedColumnFormula>IF(NOT(ISBLANK($C7)),IF(ISBLANK(VLOOKUP($A7&amp;$C7,apendix_f[],I$1,FALSE)),"-",VLOOKUP($A7&amp;$C7,apendix_f[],I$1,FALSE)),"")</calculatedColumnFormula>
    </tableColumn>
    <tableColumn id="9" xr3:uid="{6676065B-88B0-3E4C-AF49-D086D96EF709}" name="Upper " dataDxfId="4">
      <calculatedColumnFormula>IF(NOT(ISBLANK($C7)),IF(ISBLANK(VLOOKUP($A7&amp;$C7,apendix_f[],J$1,FALSE)),"-",VLOOKUP($A7&amp;$C7,apendix_f[],J$1,FALSE)),"")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0682CE-AE93-2C43-ABD9-8B5286CAF26C}" name="Countries" displayName="Countries" ref="A1:C117" totalsRowShown="0" dataDxfId="3">
  <autoFilter ref="A1:C117" xr:uid="{B81DCC99-FB74-3547-A3C8-6C1FE6B0EDAD}"/>
  <tableColumns count="3">
    <tableColumn id="1" xr3:uid="{1AB8CC43-FA88-3547-82A1-DA33846ED68E}" name="iso3" dataDxfId="2"/>
    <tableColumn id="2" xr3:uid="{CC6F3A3B-CF32-EA48-A841-DDFECEB1BB9D}" name="Country Show name" dataDxfId="1"/>
    <tableColumn id="3" xr3:uid="{40F460F3-1563-4B47-BEC4-301E5A3C2972}" name="Column1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E56C11-373B-A441-B1B6-1530860687B7}" name="apendix_f" displayName="apendix_f" ref="A1:N2301" totalsRowShown="0">
  <autoFilter ref="A1:N2301" xr:uid="{3E78E871-43AF-B64D-ABDC-3CB0D68C4AFD}"/>
  <tableColumns count="14">
    <tableColumn id="1" xr3:uid="{D758EF1D-6D7C-B04B-BA20-E00DEBB3040D}" name="id"/>
    <tableColumn id="2" xr3:uid="{FEFB46A6-3A11-B748-AC11-72DE634B80FA}" name="iso"/>
    <tableColumn id="3" xr3:uid="{29AB9E01-65F8-7A43-B546-2309F6B36B96}" name="WHO region"/>
    <tableColumn id="4" xr3:uid="{F796CA73-2F03-8541-BAC4-652A2270C8A4}" name="Country"/>
    <tableColumn id="5" xr3:uid="{9A190EB9-2B62-6742-B749-43FBC1677ABF}" name="Year"/>
    <tableColumn id="6" xr3:uid="{CF7853E3-67AA-E747-8701-9224196410A1}" name="Population at risk"/>
    <tableColumn id="7" xr3:uid="{B2F75133-1CF7-1242-9866-EE7C93354581}" name="Cases Lower"/>
    <tableColumn id="8" xr3:uid="{91734182-3469-D64D-B371-ADFE17B13749}" name="Cases Point"/>
    <tableColumn id="9" xr3:uid="{A555E29F-E2D5-F14B-8806-D7ECC84E524C}" name="Cases Upper"/>
    <tableColumn id="10" xr3:uid="{59C0E2F4-E8CF-0E40-8F10-79EAF58B61FF}" name="Deaths Lower"/>
    <tableColumn id="11" xr3:uid="{2810F107-CD70-EE42-B904-24557AEFC442}" name="Deaths Point"/>
    <tableColumn id="12" xr3:uid="{8C9AF545-2CF8-BB4C-A157-2BEE76CC92D1}" name="Deaths Upper"/>
    <tableColumn id="13" xr3:uid="{C9EA610B-DAE9-D640-9DBB-6E086C765102}" name="cts"/>
    <tableColumn id="14" xr3:uid="{41FF544D-6FFD-EA47-81C3-D833EF770E96}" name="d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577C-E5C9-DE49-8C3B-C42F6009EFB9}">
  <dimension ref="A1:N2321"/>
  <sheetViews>
    <sheetView tabSelected="1" topLeftCell="B2154" zoomScale="90" zoomScaleNormal="90" workbookViewId="0">
      <selection activeCell="B2184" sqref="B2184"/>
    </sheetView>
  </sheetViews>
  <sheetFormatPr defaultColWidth="18" defaultRowHeight="12" customHeight="1"/>
  <cols>
    <col min="1" max="1" width="0" style="19" hidden="1" customWidth="1"/>
    <col min="2" max="2" width="33.75" customWidth="1"/>
    <col min="3" max="3" width="18" style="2"/>
    <col min="4" max="10" width="18" style="14"/>
    <col min="15" max="16384" width="18" style="9"/>
  </cols>
  <sheetData>
    <row r="1" spans="1:14" s="19" customFormat="1" ht="15.75" hidden="1">
      <c r="A1" s="19" t="s">
        <v>2594</v>
      </c>
      <c r="B1" s="21"/>
      <c r="C1" s="22"/>
      <c r="D1" s="23">
        <v>6</v>
      </c>
      <c r="E1" s="23">
        <v>7</v>
      </c>
      <c r="F1" s="23">
        <v>8</v>
      </c>
      <c r="G1" s="23">
        <v>9</v>
      </c>
      <c r="H1" s="23">
        <v>10</v>
      </c>
      <c r="I1" s="23">
        <v>11</v>
      </c>
      <c r="J1" s="23">
        <v>12</v>
      </c>
    </row>
    <row r="2" spans="1:14" s="19" customFormat="1" ht="15.75" hidden="1">
      <c r="B2" s="21"/>
      <c r="C2" s="22"/>
      <c r="D2" s="23"/>
      <c r="E2" s="23"/>
      <c r="F2" s="23"/>
      <c r="G2" s="23"/>
      <c r="H2" s="23"/>
      <c r="I2" s="23"/>
      <c r="J2" s="23"/>
    </row>
    <row r="3" spans="1:14" ht="18.75">
      <c r="B3" s="4" t="s">
        <v>2908</v>
      </c>
    </row>
    <row r="4" spans="1:14" ht="16.5" thickBot="1"/>
    <row r="5" spans="1:14" ht="16.5" thickBot="1">
      <c r="E5" s="41" t="s">
        <v>2576</v>
      </c>
      <c r="F5" s="42"/>
      <c r="G5" s="43"/>
      <c r="H5" s="44" t="s">
        <v>2577</v>
      </c>
      <c r="I5" s="45"/>
      <c r="J5" s="46"/>
    </row>
    <row r="6" spans="1:14" ht="63">
      <c r="A6" s="19" t="s">
        <v>2591</v>
      </c>
      <c r="B6" s="5" t="s">
        <v>2578</v>
      </c>
      <c r="C6" s="6" t="s">
        <v>260</v>
      </c>
      <c r="D6" s="33" t="s">
        <v>2909</v>
      </c>
      <c r="E6" s="15" t="s">
        <v>2579</v>
      </c>
      <c r="F6" s="15" t="s">
        <v>2580</v>
      </c>
      <c r="G6" s="15" t="s">
        <v>2581</v>
      </c>
      <c r="H6" s="15" t="s">
        <v>2600</v>
      </c>
      <c r="I6" s="15" t="s">
        <v>2601</v>
      </c>
      <c r="J6" s="15" t="s">
        <v>2602</v>
      </c>
    </row>
    <row r="7" spans="1:14" s="12" customFormat="1" ht="15.75">
      <c r="A7" s="19" t="s">
        <v>2584</v>
      </c>
      <c r="B7" s="8" t="str">
        <f>IF(OR(ISBLANK(C7),C7=2000), VLOOKUP(A7,Countries[],2,FALSE),"")</f>
        <v>African</v>
      </c>
      <c r="C7" s="7"/>
      <c r="D7" s="16"/>
      <c r="E7" s="18"/>
      <c r="F7" s="18"/>
      <c r="G7" s="18"/>
      <c r="H7" s="18"/>
      <c r="I7" s="18"/>
      <c r="J7" s="18"/>
      <c r="K7"/>
      <c r="L7"/>
      <c r="M7"/>
      <c r="N7"/>
    </row>
    <row r="8" spans="1:14" ht="15.75">
      <c r="A8" s="20" t="s">
        <v>149</v>
      </c>
      <c r="B8" s="26" t="str">
        <f>IF(OR(ISBLANK(C8),C8=2000), VLOOKUP(A8,Countries[],2,FALSE),"")</f>
        <v>Algeria1,2,3</v>
      </c>
      <c r="C8" s="13">
        <v>2000</v>
      </c>
      <c r="D8" s="17">
        <f>IF(NOT(ISBLANK($C8)),IF(ISBLANK(VLOOKUP($A8&amp;$C8,apendix_f[],D$1,FALSE)),"-",VLOOKUP($A8&amp;$C8,apendix_f[],D$1,FALSE)),"")</f>
        <v>1823421</v>
      </c>
      <c r="E8" s="17" t="str">
        <f>IF(NOT(ISBLANK($C8)),IF(ISBLANK(VLOOKUP($A8&amp;$C8,apendix_f[],E$1,FALSE)),"-",VLOOKUP($A8&amp;$C8,apendix_f[],E$1,FALSE)),"")</f>
        <v>-</v>
      </c>
      <c r="F8" s="17">
        <f>IF(NOT(ISBLANK($C8)),IF(ISBLANK(VLOOKUP($A8&amp;$C8,apendix_f[],F$1,FALSE)),"-",VLOOKUP($A8&amp;$C8,apendix_f[],F$1,FALSE)),"")</f>
        <v>34</v>
      </c>
      <c r="G8" s="17" t="str">
        <f>IF(NOT(ISBLANK($C8)),IF(ISBLANK(VLOOKUP($A8&amp;$C8,apendix_f[],G$1,FALSE)),"-",VLOOKUP($A8&amp;$C8,apendix_f[],G$1,FALSE)),"")</f>
        <v>-</v>
      </c>
      <c r="H8" s="17" t="str">
        <f>IF(NOT(ISBLANK($C8)),IF(ISBLANK(VLOOKUP($A8&amp;$C8,apendix_f[],H$1,FALSE)),"-",VLOOKUP($A8&amp;$C8,apendix_f[],H$1,FALSE)),"")</f>
        <v>-</v>
      </c>
      <c r="I8" s="17">
        <f>IF(NOT(ISBLANK($C8)),IF(ISBLANK(VLOOKUP($A8&amp;$C8,apendix_f[],I$1,FALSE)),"-",VLOOKUP($A8&amp;$C8,apendix_f[],I$1,FALSE)),"")</f>
        <v>2</v>
      </c>
      <c r="J8" s="17" t="str">
        <f>IF(NOT(ISBLANK($C8)),IF(ISBLANK(VLOOKUP($A8&amp;$C8,apendix_f[],J$1,FALSE)),"-",VLOOKUP($A8&amp;$C8,apendix_f[],J$1,FALSE)),"")</f>
        <v>-</v>
      </c>
    </row>
    <row r="9" spans="1:14" ht="15.75">
      <c r="A9" s="20" t="s">
        <v>149</v>
      </c>
      <c r="B9" t="str">
        <f>IF(OR(ISBLANK(C9),C9=2000), VLOOKUP(A9,Countries[],2,FALSE),"")</f>
        <v/>
      </c>
      <c r="C9" s="13">
        <v>2001</v>
      </c>
      <c r="D9" s="17">
        <f>IF(NOT(ISBLANK($C9)),IF(ISBLANK(VLOOKUP($A9&amp;$C9,apendix_f[],D$1,FALSE)),"-",VLOOKUP($A9&amp;$C9,apendix_f[],D$1,FALSE)),"")</f>
        <v>1847461</v>
      </c>
      <c r="E9" s="17" t="str">
        <f>IF(NOT(ISBLANK($C9)),IF(ISBLANK(VLOOKUP($A9&amp;$C9,apendix_f[],E$1,FALSE)),"-",VLOOKUP($A9&amp;$C9,apendix_f[],E$1,FALSE)),"")</f>
        <v>-</v>
      </c>
      <c r="F9" s="17">
        <f>IF(NOT(ISBLANK($C9)),IF(ISBLANK(VLOOKUP($A9&amp;$C9,apendix_f[],F$1,FALSE)),"-",VLOOKUP($A9&amp;$C9,apendix_f[],F$1,FALSE)),"")</f>
        <v>6</v>
      </c>
      <c r="G9" s="17" t="str">
        <f>IF(NOT(ISBLANK($C9)),IF(ISBLANK(VLOOKUP($A9&amp;$C9,apendix_f[],G$1,FALSE)),"-",VLOOKUP($A9&amp;$C9,apendix_f[],G$1,FALSE)),"")</f>
        <v>-</v>
      </c>
      <c r="H9" s="17" t="str">
        <f>IF(NOT(ISBLANK($C9)),IF(ISBLANK(VLOOKUP($A9&amp;$C9,apendix_f[],H$1,FALSE)),"-",VLOOKUP($A9&amp;$C9,apendix_f[],H$1,FALSE)),"")</f>
        <v>-</v>
      </c>
      <c r="I9" s="17">
        <f>IF(NOT(ISBLANK($C9)),IF(ISBLANK(VLOOKUP($A9&amp;$C9,apendix_f[],I$1,FALSE)),"-",VLOOKUP($A9&amp;$C9,apendix_f[],I$1,FALSE)),"")</f>
        <v>1</v>
      </c>
      <c r="J9" s="17" t="str">
        <f>IF(NOT(ISBLANK($C9)),IF(ISBLANK(VLOOKUP($A9&amp;$C9,apendix_f[],J$1,FALSE)),"-",VLOOKUP($A9&amp;$C9,apendix_f[],J$1,FALSE)),"")</f>
        <v>-</v>
      </c>
    </row>
    <row r="10" spans="1:14" ht="15.75">
      <c r="A10" s="20" t="s">
        <v>149</v>
      </c>
      <c r="B10" t="str">
        <f>IF(OR(ISBLANK(C10),C10=2000), VLOOKUP(A10,Countries[],2,FALSE),"")</f>
        <v/>
      </c>
      <c r="C10" s="13">
        <v>2002</v>
      </c>
      <c r="D10" s="17">
        <f>IF(NOT(ISBLANK($C10)),IF(ISBLANK(VLOOKUP($A10&amp;$C10,apendix_f[],D$1,FALSE)),"-",VLOOKUP($A10&amp;$C10,apendix_f[],D$1,FALSE)),"")</f>
        <v>1871169</v>
      </c>
      <c r="E10" s="17" t="str">
        <f>IF(NOT(ISBLANK($C10)),IF(ISBLANK(VLOOKUP($A10&amp;$C10,apendix_f[],E$1,FALSE)),"-",VLOOKUP($A10&amp;$C10,apendix_f[],E$1,FALSE)),"")</f>
        <v>-</v>
      </c>
      <c r="F10" s="17">
        <f>IF(NOT(ISBLANK($C10)),IF(ISBLANK(VLOOKUP($A10&amp;$C10,apendix_f[],F$1,FALSE)),"-",VLOOKUP($A10&amp;$C10,apendix_f[],F$1,FALSE)),"")</f>
        <v>10</v>
      </c>
      <c r="G10" s="17" t="str">
        <f>IF(NOT(ISBLANK($C10)),IF(ISBLANK(VLOOKUP($A10&amp;$C10,apendix_f[],G$1,FALSE)),"-",VLOOKUP($A10&amp;$C10,apendix_f[],G$1,FALSE)),"")</f>
        <v>-</v>
      </c>
      <c r="H10" s="17" t="str">
        <f>IF(NOT(ISBLANK($C10)),IF(ISBLANK(VLOOKUP($A10&amp;$C10,apendix_f[],H$1,FALSE)),"-",VLOOKUP($A10&amp;$C10,apendix_f[],H$1,FALSE)),"")</f>
        <v>-</v>
      </c>
      <c r="I10" s="17">
        <f>IF(NOT(ISBLANK($C10)),IF(ISBLANK(VLOOKUP($A10&amp;$C10,apendix_f[],I$1,FALSE)),"-",VLOOKUP($A10&amp;$C10,apendix_f[],I$1,FALSE)),"")</f>
        <v>0</v>
      </c>
      <c r="J10" s="17" t="str">
        <f>IF(NOT(ISBLANK($C10)),IF(ISBLANK(VLOOKUP($A10&amp;$C10,apendix_f[],J$1,FALSE)),"-",VLOOKUP($A10&amp;$C10,apendix_f[],J$1,FALSE)),"")</f>
        <v>-</v>
      </c>
    </row>
    <row r="11" spans="1:14" ht="15.75">
      <c r="A11" s="20" t="s">
        <v>149</v>
      </c>
      <c r="B11" t="str">
        <f>IF(OR(ISBLANK(C11),C11=2000), VLOOKUP(A11,Countries[],2,FALSE),"")</f>
        <v/>
      </c>
      <c r="C11" s="13">
        <v>2003</v>
      </c>
      <c r="D11" s="17">
        <f>IF(NOT(ISBLANK($C11)),IF(ISBLANK(VLOOKUP($A11&amp;$C11,apendix_f[],D$1,FALSE)),"-",VLOOKUP($A11&amp;$C11,apendix_f[],D$1,FALSE)),"")</f>
        <v>1895196</v>
      </c>
      <c r="E11" s="17" t="str">
        <f>IF(NOT(ISBLANK($C11)),IF(ISBLANK(VLOOKUP($A11&amp;$C11,apendix_f[],E$1,FALSE)),"-",VLOOKUP($A11&amp;$C11,apendix_f[],E$1,FALSE)),"")</f>
        <v>-</v>
      </c>
      <c r="F11" s="17">
        <f>IF(NOT(ISBLANK($C11)),IF(ISBLANK(VLOOKUP($A11&amp;$C11,apendix_f[],F$1,FALSE)),"-",VLOOKUP($A11&amp;$C11,apendix_f[],F$1,FALSE)),"")</f>
        <v>5</v>
      </c>
      <c r="G11" s="17" t="str">
        <f>IF(NOT(ISBLANK($C11)),IF(ISBLANK(VLOOKUP($A11&amp;$C11,apendix_f[],G$1,FALSE)),"-",VLOOKUP($A11&amp;$C11,apendix_f[],G$1,FALSE)),"")</f>
        <v>-</v>
      </c>
      <c r="H11" s="17" t="str">
        <f>IF(NOT(ISBLANK($C11)),IF(ISBLANK(VLOOKUP($A11&amp;$C11,apendix_f[],H$1,FALSE)),"-",VLOOKUP($A11&amp;$C11,apendix_f[],H$1,FALSE)),"")</f>
        <v>-</v>
      </c>
      <c r="I11" s="17">
        <f>IF(NOT(ISBLANK($C11)),IF(ISBLANK(VLOOKUP($A11&amp;$C11,apendix_f[],I$1,FALSE)),"-",VLOOKUP($A11&amp;$C11,apendix_f[],I$1,FALSE)),"")</f>
        <v>0</v>
      </c>
      <c r="J11" s="17" t="str">
        <f>IF(NOT(ISBLANK($C11)),IF(ISBLANK(VLOOKUP($A11&amp;$C11,apendix_f[],J$1,FALSE)),"-",VLOOKUP($A11&amp;$C11,apendix_f[],J$1,FALSE)),"")</f>
        <v>-</v>
      </c>
    </row>
    <row r="12" spans="1:14" ht="15.75">
      <c r="A12" s="20" t="s">
        <v>149</v>
      </c>
      <c r="B12" t="str">
        <f>IF(OR(ISBLANK(C12),C12=2000), VLOOKUP(A12,Countries[],2,FALSE),"")</f>
        <v/>
      </c>
      <c r="C12" s="13">
        <v>2004</v>
      </c>
      <c r="D12" s="17">
        <f>IF(NOT(ISBLANK($C12)),IF(ISBLANK(VLOOKUP($A12&amp;$C12,apendix_f[],D$1,FALSE)),"-",VLOOKUP($A12&amp;$C12,apendix_f[],D$1,FALSE)),"")</f>
        <v>1920337</v>
      </c>
      <c r="E12" s="17" t="str">
        <f>IF(NOT(ISBLANK($C12)),IF(ISBLANK(VLOOKUP($A12&amp;$C12,apendix_f[],E$1,FALSE)),"-",VLOOKUP($A12&amp;$C12,apendix_f[],E$1,FALSE)),"")</f>
        <v>-</v>
      </c>
      <c r="F12" s="17">
        <f>IF(NOT(ISBLANK($C12)),IF(ISBLANK(VLOOKUP($A12&amp;$C12,apendix_f[],F$1,FALSE)),"-",VLOOKUP($A12&amp;$C12,apendix_f[],F$1,FALSE)),"")</f>
        <v>2</v>
      </c>
      <c r="G12" s="17" t="str">
        <f>IF(NOT(ISBLANK($C12)),IF(ISBLANK(VLOOKUP($A12&amp;$C12,apendix_f[],G$1,FALSE)),"-",VLOOKUP($A12&amp;$C12,apendix_f[],G$1,FALSE)),"")</f>
        <v>-</v>
      </c>
      <c r="H12" s="17" t="str">
        <f>IF(NOT(ISBLANK($C12)),IF(ISBLANK(VLOOKUP($A12&amp;$C12,apendix_f[],H$1,FALSE)),"-",VLOOKUP($A12&amp;$C12,apendix_f[],H$1,FALSE)),"")</f>
        <v>-</v>
      </c>
      <c r="I12" s="17">
        <f>IF(NOT(ISBLANK($C12)),IF(ISBLANK(VLOOKUP($A12&amp;$C12,apendix_f[],I$1,FALSE)),"-",VLOOKUP($A12&amp;$C12,apendix_f[],I$1,FALSE)),"")</f>
        <v>0</v>
      </c>
      <c r="J12" s="17" t="str">
        <f>IF(NOT(ISBLANK($C12)),IF(ISBLANK(VLOOKUP($A12&amp;$C12,apendix_f[],J$1,FALSE)),"-",VLOOKUP($A12&amp;$C12,apendix_f[],J$1,FALSE)),"")</f>
        <v>-</v>
      </c>
    </row>
    <row r="13" spans="1:14" ht="15.75">
      <c r="A13" s="20" t="s">
        <v>149</v>
      </c>
      <c r="B13" t="str">
        <f>IF(OR(ISBLANK(C13),C13=2000), VLOOKUP(A13,Countries[],2,FALSE),"")</f>
        <v/>
      </c>
      <c r="C13" s="13">
        <v>2005</v>
      </c>
      <c r="D13" s="17">
        <f>IF(NOT(ISBLANK($C13)),IF(ISBLANK(VLOOKUP($A13&amp;$C13,apendix_f[],D$1,FALSE)),"-",VLOOKUP($A13&amp;$C13,apendix_f[],D$1,FALSE)),"")</f>
        <v>1947214</v>
      </c>
      <c r="E13" s="17" t="str">
        <f>IF(NOT(ISBLANK($C13)),IF(ISBLANK(VLOOKUP($A13&amp;$C13,apendix_f[],E$1,FALSE)),"-",VLOOKUP($A13&amp;$C13,apendix_f[],E$1,FALSE)),"")</f>
        <v>-</v>
      </c>
      <c r="F13" s="17">
        <f>IF(NOT(ISBLANK($C13)),IF(ISBLANK(VLOOKUP($A13&amp;$C13,apendix_f[],F$1,FALSE)),"-",VLOOKUP($A13&amp;$C13,apendix_f[],F$1,FALSE)),"")</f>
        <v>1</v>
      </c>
      <c r="G13" s="17" t="str">
        <f>IF(NOT(ISBLANK($C13)),IF(ISBLANK(VLOOKUP($A13&amp;$C13,apendix_f[],G$1,FALSE)),"-",VLOOKUP($A13&amp;$C13,apendix_f[],G$1,FALSE)),"")</f>
        <v>-</v>
      </c>
      <c r="H13" s="17" t="str">
        <f>IF(NOT(ISBLANK($C13)),IF(ISBLANK(VLOOKUP($A13&amp;$C13,apendix_f[],H$1,FALSE)),"-",VLOOKUP($A13&amp;$C13,apendix_f[],H$1,FALSE)),"")</f>
        <v>-</v>
      </c>
      <c r="I13" s="17">
        <f>IF(NOT(ISBLANK($C13)),IF(ISBLANK(VLOOKUP($A13&amp;$C13,apendix_f[],I$1,FALSE)),"-",VLOOKUP($A13&amp;$C13,apendix_f[],I$1,FALSE)),"")</f>
        <v>0</v>
      </c>
      <c r="J13" s="17" t="str">
        <f>IF(NOT(ISBLANK($C13)),IF(ISBLANK(VLOOKUP($A13&amp;$C13,apendix_f[],J$1,FALSE)),"-",VLOOKUP($A13&amp;$C13,apendix_f[],J$1,FALSE)),"")</f>
        <v>-</v>
      </c>
    </row>
    <row r="14" spans="1:14" ht="15.75">
      <c r="A14" s="20" t="s">
        <v>149</v>
      </c>
      <c r="B14" t="str">
        <f>IF(OR(ISBLANK(C14),C14=2000), VLOOKUP(A14,Countries[],2,FALSE),"")</f>
        <v/>
      </c>
      <c r="C14" s="13">
        <v>2006</v>
      </c>
      <c r="D14" s="17">
        <f>IF(NOT(ISBLANK($C14)),IF(ISBLANK(VLOOKUP($A14&amp;$C14,apendix_f[],D$1,FALSE)),"-",VLOOKUP($A14&amp;$C14,apendix_f[],D$1,FALSE)),"")</f>
        <v>1976072</v>
      </c>
      <c r="E14" s="17" t="str">
        <f>IF(NOT(ISBLANK($C14)),IF(ISBLANK(VLOOKUP($A14&amp;$C14,apendix_f[],E$1,FALSE)),"-",VLOOKUP($A14&amp;$C14,apendix_f[],E$1,FALSE)),"")</f>
        <v>-</v>
      </c>
      <c r="F14" s="17">
        <f>IF(NOT(ISBLANK($C14)),IF(ISBLANK(VLOOKUP($A14&amp;$C14,apendix_f[],F$1,FALSE)),"-",VLOOKUP($A14&amp;$C14,apendix_f[],F$1,FALSE)),"")</f>
        <v>1</v>
      </c>
      <c r="G14" s="17" t="str">
        <f>IF(NOT(ISBLANK($C14)),IF(ISBLANK(VLOOKUP($A14&amp;$C14,apendix_f[],G$1,FALSE)),"-",VLOOKUP($A14&amp;$C14,apendix_f[],G$1,FALSE)),"")</f>
        <v>-</v>
      </c>
      <c r="H14" s="17" t="str">
        <f>IF(NOT(ISBLANK($C14)),IF(ISBLANK(VLOOKUP($A14&amp;$C14,apendix_f[],H$1,FALSE)),"-",VLOOKUP($A14&amp;$C14,apendix_f[],H$1,FALSE)),"")</f>
        <v>-</v>
      </c>
      <c r="I14" s="17">
        <f>IF(NOT(ISBLANK($C14)),IF(ISBLANK(VLOOKUP($A14&amp;$C14,apendix_f[],I$1,FALSE)),"-",VLOOKUP($A14&amp;$C14,apendix_f[],I$1,FALSE)),"")</f>
        <v>0</v>
      </c>
      <c r="J14" s="17" t="str">
        <f>IF(NOT(ISBLANK($C14)),IF(ISBLANK(VLOOKUP($A14&amp;$C14,apendix_f[],J$1,FALSE)),"-",VLOOKUP($A14&amp;$C14,apendix_f[],J$1,FALSE)),"")</f>
        <v>-</v>
      </c>
    </row>
    <row r="15" spans="1:14" ht="15.75">
      <c r="A15" s="20" t="s">
        <v>149</v>
      </c>
      <c r="B15" t="str">
        <f>IF(OR(ISBLANK(C15),C15=2000), VLOOKUP(A15,Countries[],2,FALSE),"")</f>
        <v/>
      </c>
      <c r="C15" s="13">
        <v>2007</v>
      </c>
      <c r="D15" s="17">
        <f>IF(NOT(ISBLANK($C15)),IF(ISBLANK(VLOOKUP($A15&amp;$C15,apendix_f[],D$1,FALSE)),"-",VLOOKUP($A15&amp;$C15,apendix_f[],D$1,FALSE)),"")</f>
        <v>2006967</v>
      </c>
      <c r="E15" s="17" t="str">
        <f>IF(NOT(ISBLANK($C15)),IF(ISBLANK(VLOOKUP($A15&amp;$C15,apendix_f[],E$1,FALSE)),"-",VLOOKUP($A15&amp;$C15,apendix_f[],E$1,FALSE)),"")</f>
        <v>-</v>
      </c>
      <c r="F15" s="17">
        <f>IF(NOT(ISBLANK($C15)),IF(ISBLANK(VLOOKUP($A15&amp;$C15,apendix_f[],F$1,FALSE)),"-",VLOOKUP($A15&amp;$C15,apendix_f[],F$1,FALSE)),"")</f>
        <v>26</v>
      </c>
      <c r="G15" s="17" t="str">
        <f>IF(NOT(ISBLANK($C15)),IF(ISBLANK(VLOOKUP($A15&amp;$C15,apendix_f[],G$1,FALSE)),"-",VLOOKUP($A15&amp;$C15,apendix_f[],G$1,FALSE)),"")</f>
        <v>-</v>
      </c>
      <c r="H15" s="17" t="str">
        <f>IF(NOT(ISBLANK($C15)),IF(ISBLANK(VLOOKUP($A15&amp;$C15,apendix_f[],H$1,FALSE)),"-",VLOOKUP($A15&amp;$C15,apendix_f[],H$1,FALSE)),"")</f>
        <v>-</v>
      </c>
      <c r="I15" s="17">
        <f>IF(NOT(ISBLANK($C15)),IF(ISBLANK(VLOOKUP($A15&amp;$C15,apendix_f[],I$1,FALSE)),"-",VLOOKUP($A15&amp;$C15,apendix_f[],I$1,FALSE)),"")</f>
        <v>0</v>
      </c>
      <c r="J15" s="17" t="str">
        <f>IF(NOT(ISBLANK($C15)),IF(ISBLANK(VLOOKUP($A15&amp;$C15,apendix_f[],J$1,FALSE)),"-",VLOOKUP($A15&amp;$C15,apendix_f[],J$1,FALSE)),"")</f>
        <v>-</v>
      </c>
    </row>
    <row r="16" spans="1:14" ht="15.75">
      <c r="A16" s="20" t="s">
        <v>149</v>
      </c>
      <c r="B16" t="str">
        <f>IF(OR(ISBLANK(C16),C16=2000), VLOOKUP(A16,Countries[],2,FALSE),"")</f>
        <v/>
      </c>
      <c r="C16" s="13">
        <v>2008</v>
      </c>
      <c r="D16" s="17">
        <f>IF(NOT(ISBLANK($C16)),IF(ISBLANK(VLOOKUP($A16&amp;$C16,apendix_f[],D$1,FALSE)),"-",VLOOKUP($A16&amp;$C16,apendix_f[],D$1,FALSE)),"")</f>
        <v>2040075</v>
      </c>
      <c r="E16" s="17" t="str">
        <f>IF(NOT(ISBLANK($C16)),IF(ISBLANK(VLOOKUP($A16&amp;$C16,apendix_f[],E$1,FALSE)),"-",VLOOKUP($A16&amp;$C16,apendix_f[],E$1,FALSE)),"")</f>
        <v>-</v>
      </c>
      <c r="F16" s="17">
        <f>IF(NOT(ISBLANK($C16)),IF(ISBLANK(VLOOKUP($A16&amp;$C16,apendix_f[],F$1,FALSE)),"-",VLOOKUP($A16&amp;$C16,apendix_f[],F$1,FALSE)),"")</f>
        <v>3</v>
      </c>
      <c r="G16" s="17" t="str">
        <f>IF(NOT(ISBLANK($C16)),IF(ISBLANK(VLOOKUP($A16&amp;$C16,apendix_f[],G$1,FALSE)),"-",VLOOKUP($A16&amp;$C16,apendix_f[],G$1,FALSE)),"")</f>
        <v>-</v>
      </c>
      <c r="H16" s="17" t="str">
        <f>IF(NOT(ISBLANK($C16)),IF(ISBLANK(VLOOKUP($A16&amp;$C16,apendix_f[],H$1,FALSE)),"-",VLOOKUP($A16&amp;$C16,apendix_f[],H$1,FALSE)),"")</f>
        <v>-</v>
      </c>
      <c r="I16" s="17">
        <f>IF(NOT(ISBLANK($C16)),IF(ISBLANK(VLOOKUP($A16&amp;$C16,apendix_f[],I$1,FALSE)),"-",VLOOKUP($A16&amp;$C16,apendix_f[],I$1,FALSE)),"")</f>
        <v>0</v>
      </c>
      <c r="J16" s="17" t="str">
        <f>IF(NOT(ISBLANK($C16)),IF(ISBLANK(VLOOKUP($A16&amp;$C16,apendix_f[],J$1,FALSE)),"-",VLOOKUP($A16&amp;$C16,apendix_f[],J$1,FALSE)),"")</f>
        <v>-</v>
      </c>
    </row>
    <row r="17" spans="1:10" ht="15.75">
      <c r="A17" s="20" t="s">
        <v>149</v>
      </c>
      <c r="B17" t="str">
        <f>IF(OR(ISBLANK(C17),C17=2000), VLOOKUP(A17,Countries[],2,FALSE),"")</f>
        <v/>
      </c>
      <c r="C17" s="13">
        <v>2009</v>
      </c>
      <c r="D17" s="17">
        <f>IF(NOT(ISBLANK($C17)),IF(ISBLANK(VLOOKUP($A17&amp;$C17,apendix_f[],D$1,FALSE)),"-",VLOOKUP($A17&amp;$C17,apendix_f[],D$1,FALSE)),"")</f>
        <v>2075512</v>
      </c>
      <c r="E17" s="17" t="str">
        <f>IF(NOT(ISBLANK($C17)),IF(ISBLANK(VLOOKUP($A17&amp;$C17,apendix_f[],E$1,FALSE)),"-",VLOOKUP($A17&amp;$C17,apendix_f[],E$1,FALSE)),"")</f>
        <v>-</v>
      </c>
      <c r="F17" s="17">
        <f>IF(NOT(ISBLANK($C17)),IF(ISBLANK(VLOOKUP($A17&amp;$C17,apendix_f[],F$1,FALSE)),"-",VLOOKUP($A17&amp;$C17,apendix_f[],F$1,FALSE)),"")</f>
        <v>0</v>
      </c>
      <c r="G17" s="17" t="str">
        <f>IF(NOT(ISBLANK($C17)),IF(ISBLANK(VLOOKUP($A17&amp;$C17,apendix_f[],G$1,FALSE)),"-",VLOOKUP($A17&amp;$C17,apendix_f[],G$1,FALSE)),"")</f>
        <v>-</v>
      </c>
      <c r="H17" s="17" t="str">
        <f>IF(NOT(ISBLANK($C17)),IF(ISBLANK(VLOOKUP($A17&amp;$C17,apendix_f[],H$1,FALSE)),"-",VLOOKUP($A17&amp;$C17,apendix_f[],H$1,FALSE)),"")</f>
        <v>-</v>
      </c>
      <c r="I17" s="17">
        <f>IF(NOT(ISBLANK($C17)),IF(ISBLANK(VLOOKUP($A17&amp;$C17,apendix_f[],I$1,FALSE)),"-",VLOOKUP($A17&amp;$C17,apendix_f[],I$1,FALSE)),"")</f>
        <v>0</v>
      </c>
      <c r="J17" s="17" t="str">
        <f>IF(NOT(ISBLANK($C17)),IF(ISBLANK(VLOOKUP($A17&amp;$C17,apendix_f[],J$1,FALSE)),"-",VLOOKUP($A17&amp;$C17,apendix_f[],J$1,FALSE)),"")</f>
        <v>-</v>
      </c>
    </row>
    <row r="18" spans="1:10" ht="15.75">
      <c r="A18" s="20" t="s">
        <v>149</v>
      </c>
      <c r="B18" t="str">
        <f>IF(OR(ISBLANK(C18),C18=2000), VLOOKUP(A18,Countries[],2,FALSE),"")</f>
        <v/>
      </c>
      <c r="C18" s="13">
        <v>2010</v>
      </c>
      <c r="D18" s="17">
        <f>IF(NOT(ISBLANK($C18)),IF(ISBLANK(VLOOKUP($A18&amp;$C18,apendix_f[],D$1,FALSE)),"-",VLOOKUP($A18&amp;$C18,apendix_f[],D$1,FALSE)),"")</f>
        <v>2113315</v>
      </c>
      <c r="E18" s="17" t="str">
        <f>IF(NOT(ISBLANK($C18)),IF(ISBLANK(VLOOKUP($A18&amp;$C18,apendix_f[],E$1,FALSE)),"-",VLOOKUP($A18&amp;$C18,apendix_f[],E$1,FALSE)),"")</f>
        <v>-</v>
      </c>
      <c r="F18" s="17">
        <f>IF(NOT(ISBLANK($C18)),IF(ISBLANK(VLOOKUP($A18&amp;$C18,apendix_f[],F$1,FALSE)),"-",VLOOKUP($A18&amp;$C18,apendix_f[],F$1,FALSE)),"")</f>
        <v>1</v>
      </c>
      <c r="G18" s="17" t="str">
        <f>IF(NOT(ISBLANK($C18)),IF(ISBLANK(VLOOKUP($A18&amp;$C18,apendix_f[],G$1,FALSE)),"-",VLOOKUP($A18&amp;$C18,apendix_f[],G$1,FALSE)),"")</f>
        <v>-</v>
      </c>
      <c r="H18" s="17" t="str">
        <f>IF(NOT(ISBLANK($C18)),IF(ISBLANK(VLOOKUP($A18&amp;$C18,apendix_f[],H$1,FALSE)),"-",VLOOKUP($A18&amp;$C18,apendix_f[],H$1,FALSE)),"")</f>
        <v>-</v>
      </c>
      <c r="I18" s="17">
        <f>IF(NOT(ISBLANK($C18)),IF(ISBLANK(VLOOKUP($A18&amp;$C18,apendix_f[],I$1,FALSE)),"-",VLOOKUP($A18&amp;$C18,apendix_f[],I$1,FALSE)),"")</f>
        <v>1</v>
      </c>
      <c r="J18" s="17" t="str">
        <f>IF(NOT(ISBLANK($C18)),IF(ISBLANK(VLOOKUP($A18&amp;$C18,apendix_f[],J$1,FALSE)),"-",VLOOKUP($A18&amp;$C18,apendix_f[],J$1,FALSE)),"")</f>
        <v>-</v>
      </c>
    </row>
    <row r="19" spans="1:10" ht="15.75">
      <c r="A19" s="20" t="s">
        <v>149</v>
      </c>
      <c r="B19" t="str">
        <f>IF(OR(ISBLANK(C19),C19=2000), VLOOKUP(A19,Countries[],2,FALSE),"")</f>
        <v/>
      </c>
      <c r="C19" s="13">
        <v>2011</v>
      </c>
      <c r="D19" s="17">
        <f>IF(NOT(ISBLANK($C19)),IF(ISBLANK(VLOOKUP($A19&amp;$C19,apendix_f[],D$1,FALSE)),"-",VLOOKUP($A19&amp;$C19,apendix_f[],D$1,FALSE)),"")</f>
        <v>2153492</v>
      </c>
      <c r="E19" s="17" t="str">
        <f>IF(NOT(ISBLANK($C19)),IF(ISBLANK(VLOOKUP($A19&amp;$C19,apendix_f[],E$1,FALSE)),"-",VLOOKUP($A19&amp;$C19,apendix_f[],E$1,FALSE)),"")</f>
        <v>-</v>
      </c>
      <c r="F19" s="17">
        <f>IF(NOT(ISBLANK($C19)),IF(ISBLANK(VLOOKUP($A19&amp;$C19,apendix_f[],F$1,FALSE)),"-",VLOOKUP($A19&amp;$C19,apendix_f[],F$1,FALSE)),"")</f>
        <v>1</v>
      </c>
      <c r="G19" s="17" t="str">
        <f>IF(NOT(ISBLANK($C19)),IF(ISBLANK(VLOOKUP($A19&amp;$C19,apendix_f[],G$1,FALSE)),"-",VLOOKUP($A19&amp;$C19,apendix_f[],G$1,FALSE)),"")</f>
        <v>-</v>
      </c>
      <c r="H19" s="17" t="str">
        <f>IF(NOT(ISBLANK($C19)),IF(ISBLANK(VLOOKUP($A19&amp;$C19,apendix_f[],H$1,FALSE)),"-",VLOOKUP($A19&amp;$C19,apendix_f[],H$1,FALSE)),"")</f>
        <v>-</v>
      </c>
      <c r="I19" s="17">
        <f>IF(NOT(ISBLANK($C19)),IF(ISBLANK(VLOOKUP($A19&amp;$C19,apendix_f[],I$1,FALSE)),"-",VLOOKUP($A19&amp;$C19,apendix_f[],I$1,FALSE)),"")</f>
        <v>0</v>
      </c>
      <c r="J19" s="17" t="str">
        <f>IF(NOT(ISBLANK($C19)),IF(ISBLANK(VLOOKUP($A19&amp;$C19,apendix_f[],J$1,FALSE)),"-",VLOOKUP($A19&amp;$C19,apendix_f[],J$1,FALSE)),"")</f>
        <v>-</v>
      </c>
    </row>
    <row r="20" spans="1:10" ht="15.75">
      <c r="A20" s="20" t="s">
        <v>149</v>
      </c>
      <c r="B20" t="str">
        <f>IF(OR(ISBLANK(C20),C20=2000), VLOOKUP(A20,Countries[],2,FALSE),"")</f>
        <v/>
      </c>
      <c r="C20" s="13">
        <v>2012</v>
      </c>
      <c r="D20" s="17">
        <f>IF(NOT(ISBLANK($C20)),IF(ISBLANK(VLOOKUP($A20&amp;$C20,apendix_f[],D$1,FALSE)),"-",VLOOKUP($A20&amp;$C20,apendix_f[],D$1,FALSE)),"")</f>
        <v>2195930</v>
      </c>
      <c r="E20" s="17" t="str">
        <f>IF(NOT(ISBLANK($C20)),IF(ISBLANK(VLOOKUP($A20&amp;$C20,apendix_f[],E$1,FALSE)),"-",VLOOKUP($A20&amp;$C20,apendix_f[],E$1,FALSE)),"")</f>
        <v>-</v>
      </c>
      <c r="F20" s="17">
        <f>IF(NOT(ISBLANK($C20)),IF(ISBLANK(VLOOKUP($A20&amp;$C20,apendix_f[],F$1,FALSE)),"-",VLOOKUP($A20&amp;$C20,apendix_f[],F$1,FALSE)),"")</f>
        <v>55</v>
      </c>
      <c r="G20" s="17" t="str">
        <f>IF(NOT(ISBLANK($C20)),IF(ISBLANK(VLOOKUP($A20&amp;$C20,apendix_f[],G$1,FALSE)),"-",VLOOKUP($A20&amp;$C20,apendix_f[],G$1,FALSE)),"")</f>
        <v>-</v>
      </c>
      <c r="H20" s="17" t="str">
        <f>IF(NOT(ISBLANK($C20)),IF(ISBLANK(VLOOKUP($A20&amp;$C20,apendix_f[],H$1,FALSE)),"-",VLOOKUP($A20&amp;$C20,apendix_f[],H$1,FALSE)),"")</f>
        <v>-</v>
      </c>
      <c r="I20" s="17">
        <f>IF(NOT(ISBLANK($C20)),IF(ISBLANK(VLOOKUP($A20&amp;$C20,apendix_f[],I$1,FALSE)),"-",VLOOKUP($A20&amp;$C20,apendix_f[],I$1,FALSE)),"")</f>
        <v>0</v>
      </c>
      <c r="J20" s="17" t="str">
        <f>IF(NOT(ISBLANK($C20)),IF(ISBLANK(VLOOKUP($A20&amp;$C20,apendix_f[],J$1,FALSE)),"-",VLOOKUP($A20&amp;$C20,apendix_f[],J$1,FALSE)),"")</f>
        <v>-</v>
      </c>
    </row>
    <row r="21" spans="1:10" ht="15.75">
      <c r="A21" s="20" t="s">
        <v>149</v>
      </c>
      <c r="B21" t="str">
        <f>IF(OR(ISBLANK(C21),C21=2000), VLOOKUP(A21,Countries[],2,FALSE),"")</f>
        <v/>
      </c>
      <c r="C21" s="13">
        <v>2013</v>
      </c>
      <c r="D21" s="17">
        <f>IF(NOT(ISBLANK($C21)),IF(ISBLANK(VLOOKUP($A21&amp;$C21,apendix_f[],D$1,FALSE)),"-",VLOOKUP($A21&amp;$C21,apendix_f[],D$1,FALSE)),"")</f>
        <v>2240351</v>
      </c>
      <c r="E21" s="17" t="str">
        <f>IF(NOT(ISBLANK($C21)),IF(ISBLANK(VLOOKUP($A21&amp;$C21,apendix_f[],E$1,FALSE)),"-",VLOOKUP($A21&amp;$C21,apendix_f[],E$1,FALSE)),"")</f>
        <v>-</v>
      </c>
      <c r="F21" s="17">
        <f>IF(NOT(ISBLANK($C21)),IF(ISBLANK(VLOOKUP($A21&amp;$C21,apendix_f[],F$1,FALSE)),"-",VLOOKUP($A21&amp;$C21,apendix_f[],F$1,FALSE)),"")</f>
        <v>8</v>
      </c>
      <c r="G21" s="17" t="str">
        <f>IF(NOT(ISBLANK($C21)),IF(ISBLANK(VLOOKUP($A21&amp;$C21,apendix_f[],G$1,FALSE)),"-",VLOOKUP($A21&amp;$C21,apendix_f[],G$1,FALSE)),"")</f>
        <v>-</v>
      </c>
      <c r="H21" s="17" t="str">
        <f>IF(NOT(ISBLANK($C21)),IF(ISBLANK(VLOOKUP($A21&amp;$C21,apendix_f[],H$1,FALSE)),"-",VLOOKUP($A21&amp;$C21,apendix_f[],H$1,FALSE)),"")</f>
        <v>-</v>
      </c>
      <c r="I21" s="17">
        <f>IF(NOT(ISBLANK($C21)),IF(ISBLANK(VLOOKUP($A21&amp;$C21,apendix_f[],I$1,FALSE)),"-",VLOOKUP($A21&amp;$C21,apendix_f[],I$1,FALSE)),"")</f>
        <v>0</v>
      </c>
      <c r="J21" s="17" t="str">
        <f>IF(NOT(ISBLANK($C21)),IF(ISBLANK(VLOOKUP($A21&amp;$C21,apendix_f[],J$1,FALSE)),"-",VLOOKUP($A21&amp;$C21,apendix_f[],J$1,FALSE)),"")</f>
        <v>-</v>
      </c>
    </row>
    <row r="22" spans="1:10" ht="15.75">
      <c r="A22" s="20" t="s">
        <v>149</v>
      </c>
      <c r="B22" t="str">
        <f>IF(OR(ISBLANK(C22),C22=2000), VLOOKUP(A22,Countries[],2,FALSE),"")</f>
        <v/>
      </c>
      <c r="C22" s="13">
        <v>2014</v>
      </c>
      <c r="D22" s="17">
        <f>IF(NOT(ISBLANK($C22)),IF(ISBLANK(VLOOKUP($A22&amp;$C22,apendix_f[],D$1,FALSE)),"-",VLOOKUP($A22&amp;$C22,apendix_f[],D$1,FALSE)),"")</f>
        <v>2286377</v>
      </c>
      <c r="E22" s="17" t="str">
        <f>IF(NOT(ISBLANK($C22)),IF(ISBLANK(VLOOKUP($A22&amp;$C22,apendix_f[],E$1,FALSE)),"-",VLOOKUP($A22&amp;$C22,apendix_f[],E$1,FALSE)),"")</f>
        <v>-</v>
      </c>
      <c r="F22" s="17">
        <f>IF(NOT(ISBLANK($C22)),IF(ISBLANK(VLOOKUP($A22&amp;$C22,apendix_f[],F$1,FALSE)),"-",VLOOKUP($A22&amp;$C22,apendix_f[],F$1,FALSE)),"")</f>
        <v>0</v>
      </c>
      <c r="G22" s="17" t="str">
        <f>IF(NOT(ISBLANK($C22)),IF(ISBLANK(VLOOKUP($A22&amp;$C22,apendix_f[],G$1,FALSE)),"-",VLOOKUP($A22&amp;$C22,apendix_f[],G$1,FALSE)),"")</f>
        <v>-</v>
      </c>
      <c r="H22" s="17" t="str">
        <f>IF(NOT(ISBLANK($C22)),IF(ISBLANK(VLOOKUP($A22&amp;$C22,apendix_f[],H$1,FALSE)),"-",VLOOKUP($A22&amp;$C22,apendix_f[],H$1,FALSE)),"")</f>
        <v>-</v>
      </c>
      <c r="I22" s="17">
        <f>IF(NOT(ISBLANK($C22)),IF(ISBLANK(VLOOKUP($A22&amp;$C22,apendix_f[],I$1,FALSE)),"-",VLOOKUP($A22&amp;$C22,apendix_f[],I$1,FALSE)),"")</f>
        <v>0</v>
      </c>
      <c r="J22" s="17" t="str">
        <f>IF(NOT(ISBLANK($C22)),IF(ISBLANK(VLOOKUP($A22&amp;$C22,apendix_f[],J$1,FALSE)),"-",VLOOKUP($A22&amp;$C22,apendix_f[],J$1,FALSE)),"")</f>
        <v>-</v>
      </c>
    </row>
    <row r="23" spans="1:10" ht="15.75">
      <c r="A23" s="20" t="s">
        <v>149</v>
      </c>
      <c r="B23" t="str">
        <f>IF(OR(ISBLANK(C23),C23=2000), VLOOKUP(A23,Countries[],2,FALSE),"")</f>
        <v/>
      </c>
      <c r="C23" s="13">
        <v>2015</v>
      </c>
      <c r="D23" s="17">
        <f>IF(NOT(ISBLANK($C23)),IF(ISBLANK(VLOOKUP($A23&amp;$C23,apendix_f[],D$1,FALSE)),"-",VLOOKUP($A23&amp;$C23,apendix_f[],D$1,FALSE)),"")</f>
        <v>2333623</v>
      </c>
      <c r="E23" s="17" t="str">
        <f>IF(NOT(ISBLANK($C23)),IF(ISBLANK(VLOOKUP($A23&amp;$C23,apendix_f[],E$1,FALSE)),"-",VLOOKUP($A23&amp;$C23,apendix_f[],E$1,FALSE)),"")</f>
        <v>-</v>
      </c>
      <c r="F23" s="17">
        <f>IF(NOT(ISBLANK($C23)),IF(ISBLANK(VLOOKUP($A23&amp;$C23,apendix_f[],F$1,FALSE)),"-",VLOOKUP($A23&amp;$C23,apendix_f[],F$1,FALSE)),"")</f>
        <v>0</v>
      </c>
      <c r="G23" s="17" t="str">
        <f>IF(NOT(ISBLANK($C23)),IF(ISBLANK(VLOOKUP($A23&amp;$C23,apendix_f[],G$1,FALSE)),"-",VLOOKUP($A23&amp;$C23,apendix_f[],G$1,FALSE)),"")</f>
        <v>-</v>
      </c>
      <c r="H23" s="17" t="str">
        <f>IF(NOT(ISBLANK($C23)),IF(ISBLANK(VLOOKUP($A23&amp;$C23,apendix_f[],H$1,FALSE)),"-",VLOOKUP($A23&amp;$C23,apendix_f[],H$1,FALSE)),"")</f>
        <v>-</v>
      </c>
      <c r="I23" s="17">
        <f>IF(NOT(ISBLANK($C23)),IF(ISBLANK(VLOOKUP($A23&amp;$C23,apendix_f[],I$1,FALSE)),"-",VLOOKUP($A23&amp;$C23,apendix_f[],I$1,FALSE)),"")</f>
        <v>0</v>
      </c>
      <c r="J23" s="17" t="str">
        <f>IF(NOT(ISBLANK($C23)),IF(ISBLANK(VLOOKUP($A23&amp;$C23,apendix_f[],J$1,FALSE)),"-",VLOOKUP($A23&amp;$C23,apendix_f[],J$1,FALSE)),"")</f>
        <v>-</v>
      </c>
    </row>
    <row r="24" spans="1:10" ht="15.75">
      <c r="A24" s="20" t="s">
        <v>149</v>
      </c>
      <c r="B24" t="str">
        <f>IF(OR(ISBLANK(C24),C24=2000), VLOOKUP(A24,Countries[],2,FALSE),"")</f>
        <v/>
      </c>
      <c r="C24" s="13">
        <v>2016</v>
      </c>
      <c r="D24" s="17">
        <f>IF(NOT(ISBLANK($C24)),IF(ISBLANK(VLOOKUP($A24&amp;$C24,apendix_f[],D$1,FALSE)),"-",VLOOKUP($A24&amp;$C24,apendix_f[],D$1,FALSE)),"")</f>
        <v>2381988</v>
      </c>
      <c r="E24" s="17" t="str">
        <f>IF(NOT(ISBLANK($C24)),IF(ISBLANK(VLOOKUP($A24&amp;$C24,apendix_f[],E$1,FALSE)),"-",VLOOKUP($A24&amp;$C24,apendix_f[],E$1,FALSE)),"")</f>
        <v>-</v>
      </c>
      <c r="F24" s="17">
        <f>IF(NOT(ISBLANK($C24)),IF(ISBLANK(VLOOKUP($A24&amp;$C24,apendix_f[],F$1,FALSE)),"-",VLOOKUP($A24&amp;$C24,apendix_f[],F$1,FALSE)),"")</f>
        <v>0</v>
      </c>
      <c r="G24" s="17" t="str">
        <f>IF(NOT(ISBLANK($C24)),IF(ISBLANK(VLOOKUP($A24&amp;$C24,apendix_f[],G$1,FALSE)),"-",VLOOKUP($A24&amp;$C24,apendix_f[],G$1,FALSE)),"")</f>
        <v>-</v>
      </c>
      <c r="H24" s="17" t="str">
        <f>IF(NOT(ISBLANK($C24)),IF(ISBLANK(VLOOKUP($A24&amp;$C24,apendix_f[],H$1,FALSE)),"-",VLOOKUP($A24&amp;$C24,apendix_f[],H$1,FALSE)),"")</f>
        <v>-</v>
      </c>
      <c r="I24" s="17">
        <f>IF(NOT(ISBLANK($C24)),IF(ISBLANK(VLOOKUP($A24&amp;$C24,apendix_f[],I$1,FALSE)),"-",VLOOKUP($A24&amp;$C24,apendix_f[],I$1,FALSE)),"")</f>
        <v>0</v>
      </c>
      <c r="J24" s="17" t="str">
        <f>IF(NOT(ISBLANK($C24)),IF(ISBLANK(VLOOKUP($A24&amp;$C24,apendix_f[],J$1,FALSE)),"-",VLOOKUP($A24&amp;$C24,apendix_f[],J$1,FALSE)),"")</f>
        <v>-</v>
      </c>
    </row>
    <row r="25" spans="1:10" ht="15.75">
      <c r="A25" s="20" t="s">
        <v>149</v>
      </c>
      <c r="B25" t="str">
        <f>IF(OR(ISBLANK(C25),C25=2000), VLOOKUP(A25,Countries[],2,FALSE),"")</f>
        <v/>
      </c>
      <c r="C25" s="13">
        <v>2017</v>
      </c>
      <c r="D25" s="17">
        <f>IF(NOT(ISBLANK($C25)),IF(ISBLANK(VLOOKUP($A25&amp;$C25,apendix_f[],D$1,FALSE)),"-",VLOOKUP($A25&amp;$C25,apendix_f[],D$1,FALSE)),"")</f>
        <v>2431199</v>
      </c>
      <c r="E25" s="17" t="str">
        <f>IF(NOT(ISBLANK($C25)),IF(ISBLANK(VLOOKUP($A25&amp;$C25,apendix_f[],E$1,FALSE)),"-",VLOOKUP($A25&amp;$C25,apendix_f[],E$1,FALSE)),"")</f>
        <v>-</v>
      </c>
      <c r="F25" s="17">
        <f>IF(NOT(ISBLANK($C25)),IF(ISBLANK(VLOOKUP($A25&amp;$C25,apendix_f[],F$1,FALSE)),"-",VLOOKUP($A25&amp;$C25,apendix_f[],F$1,FALSE)),"")</f>
        <v>0</v>
      </c>
      <c r="G25" s="17" t="str">
        <f>IF(NOT(ISBLANK($C25)),IF(ISBLANK(VLOOKUP($A25&amp;$C25,apendix_f[],G$1,FALSE)),"-",VLOOKUP($A25&amp;$C25,apendix_f[],G$1,FALSE)),"")</f>
        <v>-</v>
      </c>
      <c r="H25" s="17" t="str">
        <f>IF(NOT(ISBLANK($C25)),IF(ISBLANK(VLOOKUP($A25&amp;$C25,apendix_f[],H$1,FALSE)),"-",VLOOKUP($A25&amp;$C25,apendix_f[],H$1,FALSE)),"")</f>
        <v>-</v>
      </c>
      <c r="I25" s="17">
        <f>IF(NOT(ISBLANK($C25)),IF(ISBLANK(VLOOKUP($A25&amp;$C25,apendix_f[],I$1,FALSE)),"-",VLOOKUP($A25&amp;$C25,apendix_f[],I$1,FALSE)),"")</f>
        <v>0</v>
      </c>
      <c r="J25" s="17" t="str">
        <f>IF(NOT(ISBLANK($C25)),IF(ISBLANK(VLOOKUP($A25&amp;$C25,apendix_f[],J$1,FALSE)),"-",VLOOKUP($A25&amp;$C25,apendix_f[],J$1,FALSE)),"")</f>
        <v>-</v>
      </c>
    </row>
    <row r="26" spans="1:10" ht="15.75">
      <c r="A26" s="20" t="s">
        <v>149</v>
      </c>
      <c r="B26" t="str">
        <f>IF(OR(ISBLANK(C26),C26=2000), VLOOKUP(A26,Countries[],2,FALSE),"")</f>
        <v/>
      </c>
      <c r="C26" s="13">
        <v>2018</v>
      </c>
      <c r="D26" s="17">
        <f>IF(NOT(ISBLANK($C26)),IF(ISBLANK(VLOOKUP($A26&amp;$C26,apendix_f[],D$1,FALSE)),"-",VLOOKUP($A26&amp;$C26,apendix_f[],D$1,FALSE)),"")</f>
        <v>2480496</v>
      </c>
      <c r="E26" s="17" t="str">
        <f>IF(NOT(ISBLANK($C26)),IF(ISBLANK(VLOOKUP($A26&amp;$C26,apendix_f[],E$1,FALSE)),"-",VLOOKUP($A26&amp;$C26,apendix_f[],E$1,FALSE)),"")</f>
        <v>-</v>
      </c>
      <c r="F26" s="17">
        <f>IF(NOT(ISBLANK($C26)),IF(ISBLANK(VLOOKUP($A26&amp;$C26,apendix_f[],F$1,FALSE)),"-",VLOOKUP($A26&amp;$C26,apendix_f[],F$1,FALSE)),"")</f>
        <v>0</v>
      </c>
      <c r="G26" s="17" t="str">
        <f>IF(NOT(ISBLANK($C26)),IF(ISBLANK(VLOOKUP($A26&amp;$C26,apendix_f[],G$1,FALSE)),"-",VLOOKUP($A26&amp;$C26,apendix_f[],G$1,FALSE)),"")</f>
        <v>-</v>
      </c>
      <c r="H26" s="17" t="str">
        <f>IF(NOT(ISBLANK($C26)),IF(ISBLANK(VLOOKUP($A26&amp;$C26,apendix_f[],H$1,FALSE)),"-",VLOOKUP($A26&amp;$C26,apendix_f[],H$1,FALSE)),"")</f>
        <v>-</v>
      </c>
      <c r="I26" s="17">
        <f>IF(NOT(ISBLANK($C26)),IF(ISBLANK(VLOOKUP($A26&amp;$C26,apendix_f[],I$1,FALSE)),"-",VLOOKUP($A26&amp;$C26,apendix_f[],I$1,FALSE)),"")</f>
        <v>0</v>
      </c>
      <c r="J26" s="17" t="str">
        <f>IF(NOT(ISBLANK($C26)),IF(ISBLANK(VLOOKUP($A26&amp;$C26,apendix_f[],J$1,FALSE)),"-",VLOOKUP($A26&amp;$C26,apendix_f[],J$1,FALSE)),"")</f>
        <v>-</v>
      </c>
    </row>
    <row r="27" spans="1:10" ht="15.75">
      <c r="A27" s="20" t="s">
        <v>149</v>
      </c>
      <c r="B27" t="str">
        <f>IF(OR(ISBLANK(C27),C27=2000), VLOOKUP(A27,Countries[],2,FALSE),"")</f>
        <v/>
      </c>
      <c r="C27" s="13">
        <v>2019</v>
      </c>
      <c r="D27" s="17">
        <f>IF(NOT(ISBLANK($C27)),IF(ISBLANK(VLOOKUP($A27&amp;$C27,apendix_f[],D$1,FALSE)),"-",VLOOKUP($A27&amp;$C27,apendix_f[],D$1,FALSE)),"")</f>
        <v>2528936</v>
      </c>
      <c r="E27" s="17" t="str">
        <f>IF(NOT(ISBLANK($C27)),IF(ISBLANK(VLOOKUP($A27&amp;$C27,apendix_f[],E$1,FALSE)),"-",VLOOKUP($A27&amp;$C27,apendix_f[],E$1,FALSE)),"")</f>
        <v>-</v>
      </c>
      <c r="F27" s="17">
        <f>IF(NOT(ISBLANK($C27)),IF(ISBLANK(VLOOKUP($A27&amp;$C27,apendix_f[],F$1,FALSE)),"-",VLOOKUP($A27&amp;$C27,apendix_f[],F$1,FALSE)),"")</f>
        <v>0</v>
      </c>
      <c r="G27" s="17" t="str">
        <f>IF(NOT(ISBLANK($C27)),IF(ISBLANK(VLOOKUP($A27&amp;$C27,apendix_f[],G$1,FALSE)),"-",VLOOKUP($A27&amp;$C27,apendix_f[],G$1,FALSE)),"")</f>
        <v>-</v>
      </c>
      <c r="H27" s="17" t="str">
        <f>IF(NOT(ISBLANK($C27)),IF(ISBLANK(VLOOKUP($A27&amp;$C27,apendix_f[],H$1,FALSE)),"-",VLOOKUP($A27&amp;$C27,apendix_f[],H$1,FALSE)),"")</f>
        <v>-</v>
      </c>
      <c r="I27" s="17">
        <f>IF(NOT(ISBLANK($C27)),IF(ISBLANK(VLOOKUP($A27&amp;$C27,apendix_f[],I$1,FALSE)),"-",VLOOKUP($A27&amp;$C27,apendix_f[],I$1,FALSE)),"")</f>
        <v>0</v>
      </c>
      <c r="J27" s="17" t="str">
        <f>IF(NOT(ISBLANK($C27)),IF(ISBLANK(VLOOKUP($A27&amp;$C27,apendix_f[],J$1,FALSE)),"-",VLOOKUP($A27&amp;$C27,apendix_f[],J$1,FALSE)),"")</f>
        <v>-</v>
      </c>
    </row>
    <row r="28" spans="1:10" ht="15.75">
      <c r="A28" s="20" t="s">
        <v>150</v>
      </c>
      <c r="B28" t="str">
        <f>IF(OR(ISBLANK(C28),C28=2000), VLOOKUP(A28,Countries[],2,FALSE),"")</f>
        <v>Angola</v>
      </c>
      <c r="C28" s="13">
        <v>2000</v>
      </c>
      <c r="D28" s="17">
        <f>IF(NOT(ISBLANK($C28)),IF(ISBLANK(VLOOKUP($A28&amp;$C28,apendix_f[],D$1,FALSE)),"-",VLOOKUP($A28&amp;$C28,apendix_f[],D$1,FALSE)),"")</f>
        <v>16395477</v>
      </c>
      <c r="E28" s="17">
        <f>IF(NOT(ISBLANK($C28)),IF(ISBLANK(VLOOKUP($A28&amp;$C28,apendix_f[],E$1,FALSE)),"-",VLOOKUP($A28&amp;$C28,apendix_f[],E$1,FALSE)),"")</f>
        <v>3840000</v>
      </c>
      <c r="F28" s="17">
        <f>IF(NOT(ISBLANK($C28)),IF(ISBLANK(VLOOKUP($A28&amp;$C28,apendix_f[],F$1,FALSE)),"-",VLOOKUP($A28&amp;$C28,apendix_f[],F$1,FALSE)),"")</f>
        <v>5275560</v>
      </c>
      <c r="G28" s="17">
        <f>IF(NOT(ISBLANK($C28)),IF(ISBLANK(VLOOKUP($A28&amp;$C28,apendix_f[],G$1,FALSE)),"-",VLOOKUP($A28&amp;$C28,apendix_f[],G$1,FALSE)),"")</f>
        <v>7013000</v>
      </c>
      <c r="H28" s="17">
        <f>IF(NOT(ISBLANK($C28)),IF(ISBLANK(VLOOKUP($A28&amp;$C28,apendix_f[],H$1,FALSE)),"-",VLOOKUP($A28&amp;$C28,apendix_f[],H$1,FALSE)),"")</f>
        <v>16900</v>
      </c>
      <c r="I28" s="17">
        <f>IF(NOT(ISBLANK($C28)),IF(ISBLANK(VLOOKUP($A28&amp;$C28,apendix_f[],I$1,FALSE)),"-",VLOOKUP($A28&amp;$C28,apendix_f[],I$1,FALSE)),"")</f>
        <v>18674</v>
      </c>
      <c r="J28" s="17">
        <f>IF(NOT(ISBLANK($C28)),IF(ISBLANK(VLOOKUP($A28&amp;$C28,apendix_f[],J$1,FALSE)),"-",VLOOKUP($A28&amp;$C28,apendix_f[],J$1,FALSE)),"")</f>
        <v>20700</v>
      </c>
    </row>
    <row r="29" spans="1:10" ht="15.75">
      <c r="A29" s="20" t="s">
        <v>150</v>
      </c>
      <c r="B29" t="str">
        <f>IF(OR(ISBLANK(C29),C29=2000), VLOOKUP(A29,Countries[],2,FALSE),"")</f>
        <v/>
      </c>
      <c r="C29" s="13">
        <v>2001</v>
      </c>
      <c r="D29" s="17">
        <f>IF(NOT(ISBLANK($C29)),IF(ISBLANK(VLOOKUP($A29&amp;$C29,apendix_f[],D$1,FALSE)),"-",VLOOKUP($A29&amp;$C29,apendix_f[],D$1,FALSE)),"")</f>
        <v>16945753</v>
      </c>
      <c r="E29" s="17">
        <f>IF(NOT(ISBLANK($C29)),IF(ISBLANK(VLOOKUP($A29&amp;$C29,apendix_f[],E$1,FALSE)),"-",VLOOKUP($A29&amp;$C29,apendix_f[],E$1,FALSE)),"")</f>
        <v>4016000</v>
      </c>
      <c r="F29" s="17">
        <f>IF(NOT(ISBLANK($C29)),IF(ISBLANK(VLOOKUP($A29&amp;$C29,apendix_f[],F$1,FALSE)),"-",VLOOKUP($A29&amp;$C29,apendix_f[],F$1,FALSE)),"")</f>
        <v>5517080</v>
      </c>
      <c r="G29" s="17">
        <f>IF(NOT(ISBLANK($C29)),IF(ISBLANK(VLOOKUP($A29&amp;$C29,apendix_f[],G$1,FALSE)),"-",VLOOKUP($A29&amp;$C29,apendix_f[],G$1,FALSE)),"")</f>
        <v>7339000</v>
      </c>
      <c r="H29" s="17">
        <f>IF(NOT(ISBLANK($C29)),IF(ISBLANK(VLOOKUP($A29&amp;$C29,apendix_f[],H$1,FALSE)),"-",VLOOKUP($A29&amp;$C29,apendix_f[],H$1,FALSE)),"")</f>
        <v>16900</v>
      </c>
      <c r="I29" s="17">
        <f>IF(NOT(ISBLANK($C29)),IF(ISBLANK(VLOOKUP($A29&amp;$C29,apendix_f[],I$1,FALSE)),"-",VLOOKUP($A29&amp;$C29,apendix_f[],I$1,FALSE)),"")</f>
        <v>18684</v>
      </c>
      <c r="J29" s="17">
        <f>IF(NOT(ISBLANK($C29)),IF(ISBLANK(VLOOKUP($A29&amp;$C29,apendix_f[],J$1,FALSE)),"-",VLOOKUP($A29&amp;$C29,apendix_f[],J$1,FALSE)),"")</f>
        <v>20800</v>
      </c>
    </row>
    <row r="30" spans="1:10" ht="15.75">
      <c r="A30" s="20" t="s">
        <v>150</v>
      </c>
      <c r="B30" t="str">
        <f>IF(OR(ISBLANK(C30),C30=2000), VLOOKUP(A30,Countries[],2,FALSE),"")</f>
        <v/>
      </c>
      <c r="C30" s="13">
        <v>2002</v>
      </c>
      <c r="D30" s="17">
        <f>IF(NOT(ISBLANK($C30)),IF(ISBLANK(VLOOKUP($A30&amp;$C30,apendix_f[],D$1,FALSE)),"-",VLOOKUP($A30&amp;$C30,apendix_f[],D$1,FALSE)),"")</f>
        <v>17519418</v>
      </c>
      <c r="E30" s="17">
        <f>IF(NOT(ISBLANK($C30)),IF(ISBLANK(VLOOKUP($A30&amp;$C30,apendix_f[],E$1,FALSE)),"-",VLOOKUP($A30&amp;$C30,apendix_f[],E$1,FALSE)),"")</f>
        <v>3952000</v>
      </c>
      <c r="F30" s="17">
        <f>IF(NOT(ISBLANK($C30)),IF(ISBLANK(VLOOKUP($A30&amp;$C30,apendix_f[],F$1,FALSE)),"-",VLOOKUP($A30&amp;$C30,apendix_f[],F$1,FALSE)),"")</f>
        <v>5426313</v>
      </c>
      <c r="G30" s="17">
        <f>IF(NOT(ISBLANK($C30)),IF(ISBLANK(VLOOKUP($A30&amp;$C30,apendix_f[],G$1,FALSE)),"-",VLOOKUP($A30&amp;$C30,apendix_f[],G$1,FALSE)),"")</f>
        <v>7318000</v>
      </c>
      <c r="H30" s="17">
        <f>IF(NOT(ISBLANK($C30)),IF(ISBLANK(VLOOKUP($A30&amp;$C30,apendix_f[],H$1,FALSE)),"-",VLOOKUP($A30&amp;$C30,apendix_f[],H$1,FALSE)),"")</f>
        <v>17200</v>
      </c>
      <c r="I30" s="17">
        <f>IF(NOT(ISBLANK($C30)),IF(ISBLANK(VLOOKUP($A30&amp;$C30,apendix_f[],I$1,FALSE)),"-",VLOOKUP($A30&amp;$C30,apendix_f[],I$1,FALSE)),"")</f>
        <v>19083</v>
      </c>
      <c r="J30" s="17">
        <f>IF(NOT(ISBLANK($C30)),IF(ISBLANK(VLOOKUP($A30&amp;$C30,apendix_f[],J$1,FALSE)),"-",VLOOKUP($A30&amp;$C30,apendix_f[],J$1,FALSE)),"")</f>
        <v>21300</v>
      </c>
    </row>
    <row r="31" spans="1:10" ht="15.75">
      <c r="A31" s="20" t="s">
        <v>150</v>
      </c>
      <c r="B31" t="str">
        <f>IF(OR(ISBLANK(C31),C31=2000), VLOOKUP(A31,Countries[],2,FALSE),"")</f>
        <v/>
      </c>
      <c r="C31" s="13">
        <v>2003</v>
      </c>
      <c r="D31" s="17">
        <f>IF(NOT(ISBLANK($C31)),IF(ISBLANK(VLOOKUP($A31&amp;$C31,apendix_f[],D$1,FALSE)),"-",VLOOKUP($A31&amp;$C31,apendix_f[],D$1,FALSE)),"")</f>
        <v>18121477</v>
      </c>
      <c r="E31" s="17">
        <f>IF(NOT(ISBLANK($C31)),IF(ISBLANK(VLOOKUP($A31&amp;$C31,apendix_f[],E$1,FALSE)),"-",VLOOKUP($A31&amp;$C31,apendix_f[],E$1,FALSE)),"")</f>
        <v>4132000</v>
      </c>
      <c r="F31" s="17">
        <f>IF(NOT(ISBLANK($C31)),IF(ISBLANK(VLOOKUP($A31&amp;$C31,apendix_f[],F$1,FALSE)),"-",VLOOKUP($A31&amp;$C31,apendix_f[],F$1,FALSE)),"")</f>
        <v>5667511</v>
      </c>
      <c r="G31" s="17">
        <f>IF(NOT(ISBLANK($C31)),IF(ISBLANK(VLOOKUP($A31&amp;$C31,apendix_f[],G$1,FALSE)),"-",VLOOKUP($A31&amp;$C31,apendix_f[],G$1,FALSE)),"")</f>
        <v>7569000</v>
      </c>
      <c r="H31" s="17">
        <f>IF(NOT(ISBLANK($C31)),IF(ISBLANK(VLOOKUP($A31&amp;$C31,apendix_f[],H$1,FALSE)),"-",VLOOKUP($A31&amp;$C31,apendix_f[],H$1,FALSE)),"")</f>
        <v>17400</v>
      </c>
      <c r="I31" s="17">
        <f>IF(NOT(ISBLANK($C31)),IF(ISBLANK(VLOOKUP($A31&amp;$C31,apendix_f[],I$1,FALSE)),"-",VLOOKUP($A31&amp;$C31,apendix_f[],I$1,FALSE)),"")</f>
        <v>19456</v>
      </c>
      <c r="J31" s="17">
        <f>IF(NOT(ISBLANK($C31)),IF(ISBLANK(VLOOKUP($A31&amp;$C31,apendix_f[],J$1,FALSE)),"-",VLOOKUP($A31&amp;$C31,apendix_f[],J$1,FALSE)),"")</f>
        <v>21800</v>
      </c>
    </row>
    <row r="32" spans="1:10" ht="15.75">
      <c r="A32" s="20" t="s">
        <v>150</v>
      </c>
      <c r="B32" t="str">
        <f>IF(OR(ISBLANK(C32),C32=2000), VLOOKUP(A32,Countries[],2,FALSE),"")</f>
        <v/>
      </c>
      <c r="C32" s="13">
        <v>2004</v>
      </c>
      <c r="D32" s="17">
        <f>IF(NOT(ISBLANK($C32)),IF(ISBLANK(VLOOKUP($A32&amp;$C32,apendix_f[],D$1,FALSE)),"-",VLOOKUP($A32&amp;$C32,apendix_f[],D$1,FALSE)),"")</f>
        <v>18758138</v>
      </c>
      <c r="E32" s="17">
        <f>IF(NOT(ISBLANK($C32)),IF(ISBLANK(VLOOKUP($A32&amp;$C32,apendix_f[],E$1,FALSE)),"-",VLOOKUP($A32&amp;$C32,apendix_f[],E$1,FALSE)),"")</f>
        <v>4316000</v>
      </c>
      <c r="F32" s="17">
        <f>IF(NOT(ISBLANK($C32)),IF(ISBLANK(VLOOKUP($A32&amp;$C32,apendix_f[],F$1,FALSE)),"-",VLOOKUP($A32&amp;$C32,apendix_f[],F$1,FALSE)),"")</f>
        <v>5946911</v>
      </c>
      <c r="G32" s="17">
        <f>IF(NOT(ISBLANK($C32)),IF(ISBLANK(VLOOKUP($A32&amp;$C32,apendix_f[],G$1,FALSE)),"-",VLOOKUP($A32&amp;$C32,apendix_f[],G$1,FALSE)),"")</f>
        <v>7974000</v>
      </c>
      <c r="H32" s="17">
        <f>IF(NOT(ISBLANK($C32)),IF(ISBLANK(VLOOKUP($A32&amp;$C32,apendix_f[],H$1,FALSE)),"-",VLOOKUP($A32&amp;$C32,apendix_f[],H$1,FALSE)),"")</f>
        <v>17100</v>
      </c>
      <c r="I32" s="17">
        <f>IF(NOT(ISBLANK($C32)),IF(ISBLANK(VLOOKUP($A32&amp;$C32,apendix_f[],I$1,FALSE)),"-",VLOOKUP($A32&amp;$C32,apendix_f[],I$1,FALSE)),"")</f>
        <v>19210</v>
      </c>
      <c r="J32" s="17">
        <f>IF(NOT(ISBLANK($C32)),IF(ISBLANK(VLOOKUP($A32&amp;$C32,apendix_f[],J$1,FALSE)),"-",VLOOKUP($A32&amp;$C32,apendix_f[],J$1,FALSE)),"")</f>
        <v>21700</v>
      </c>
    </row>
    <row r="33" spans="1:10" ht="15.75">
      <c r="A33" s="20" t="s">
        <v>150</v>
      </c>
      <c r="B33" t="str">
        <f>IF(OR(ISBLANK(C33),C33=2000), VLOOKUP(A33,Countries[],2,FALSE),"")</f>
        <v/>
      </c>
      <c r="C33" s="13">
        <v>2005</v>
      </c>
      <c r="D33" s="17">
        <f>IF(NOT(ISBLANK($C33)),IF(ISBLANK(VLOOKUP($A33&amp;$C33,apendix_f[],D$1,FALSE)),"-",VLOOKUP($A33&amp;$C33,apendix_f[],D$1,FALSE)),"")</f>
        <v>19433604</v>
      </c>
      <c r="E33" s="17">
        <f>IF(NOT(ISBLANK($C33)),IF(ISBLANK(VLOOKUP($A33&amp;$C33,apendix_f[],E$1,FALSE)),"-",VLOOKUP($A33&amp;$C33,apendix_f[],E$1,FALSE)),"")</f>
        <v>4747000</v>
      </c>
      <c r="F33" s="17">
        <f>IF(NOT(ISBLANK($C33)),IF(ISBLANK(VLOOKUP($A33&amp;$C33,apendix_f[],F$1,FALSE)),"-",VLOOKUP($A33&amp;$C33,apendix_f[],F$1,FALSE)),"")</f>
        <v>6177115</v>
      </c>
      <c r="G33" s="17">
        <f>IF(NOT(ISBLANK($C33)),IF(ISBLANK(VLOOKUP($A33&amp;$C33,apendix_f[],G$1,FALSE)),"-",VLOOKUP($A33&amp;$C33,apendix_f[],G$1,FALSE)),"")</f>
        <v>7831000</v>
      </c>
      <c r="H33" s="17">
        <f>IF(NOT(ISBLANK($C33)),IF(ISBLANK(VLOOKUP($A33&amp;$C33,apendix_f[],H$1,FALSE)),"-",VLOOKUP($A33&amp;$C33,apendix_f[],H$1,FALSE)),"")</f>
        <v>16300</v>
      </c>
      <c r="I33" s="17">
        <f>IF(NOT(ISBLANK($C33)),IF(ISBLANK(VLOOKUP($A33&amp;$C33,apendix_f[],I$1,FALSE)),"-",VLOOKUP($A33&amp;$C33,apendix_f[],I$1,FALSE)),"")</f>
        <v>18442</v>
      </c>
      <c r="J33" s="17">
        <f>IF(NOT(ISBLANK($C33)),IF(ISBLANK(VLOOKUP($A33&amp;$C33,apendix_f[],J$1,FALSE)),"-",VLOOKUP($A33&amp;$C33,apendix_f[],J$1,FALSE)),"")</f>
        <v>20900</v>
      </c>
    </row>
    <row r="34" spans="1:10" ht="15.75">
      <c r="A34" s="20" t="s">
        <v>150</v>
      </c>
      <c r="B34" t="str">
        <f>IF(OR(ISBLANK(C34),C34=2000), VLOOKUP(A34,Countries[],2,FALSE),"")</f>
        <v/>
      </c>
      <c r="C34" s="13">
        <v>2006</v>
      </c>
      <c r="D34" s="17">
        <f>IF(NOT(ISBLANK($C34)),IF(ISBLANK(VLOOKUP($A34&amp;$C34,apendix_f[],D$1,FALSE)),"-",VLOOKUP($A34&amp;$C34,apendix_f[],D$1,FALSE)),"")</f>
        <v>20149905</v>
      </c>
      <c r="E34" s="17">
        <f>IF(NOT(ISBLANK($C34)),IF(ISBLANK(VLOOKUP($A34&amp;$C34,apendix_f[],E$1,FALSE)),"-",VLOOKUP($A34&amp;$C34,apendix_f[],E$1,FALSE)),"")</f>
        <v>4708000</v>
      </c>
      <c r="F34" s="17">
        <f>IF(NOT(ISBLANK($C34)),IF(ISBLANK(VLOOKUP($A34&amp;$C34,apendix_f[],F$1,FALSE)),"-",VLOOKUP($A34&amp;$C34,apendix_f[],F$1,FALSE)),"")</f>
        <v>6086202</v>
      </c>
      <c r="G34" s="17">
        <f>IF(NOT(ISBLANK($C34)),IF(ISBLANK(VLOOKUP($A34&amp;$C34,apendix_f[],G$1,FALSE)),"-",VLOOKUP($A34&amp;$C34,apendix_f[],G$1,FALSE)),"")</f>
        <v>7708000</v>
      </c>
      <c r="H34" s="17">
        <f>IF(NOT(ISBLANK($C34)),IF(ISBLANK(VLOOKUP($A34&amp;$C34,apendix_f[],H$1,FALSE)),"-",VLOOKUP($A34&amp;$C34,apendix_f[],H$1,FALSE)),"")</f>
        <v>15200</v>
      </c>
      <c r="I34" s="17">
        <f>IF(NOT(ISBLANK($C34)),IF(ISBLANK(VLOOKUP($A34&amp;$C34,apendix_f[],I$1,FALSE)),"-",VLOOKUP($A34&amp;$C34,apendix_f[],I$1,FALSE)),"")</f>
        <v>17425</v>
      </c>
      <c r="J34" s="17">
        <f>IF(NOT(ISBLANK($C34)),IF(ISBLANK(VLOOKUP($A34&amp;$C34,apendix_f[],J$1,FALSE)),"-",VLOOKUP($A34&amp;$C34,apendix_f[],J$1,FALSE)),"")</f>
        <v>20000</v>
      </c>
    </row>
    <row r="35" spans="1:10" ht="15.75">
      <c r="A35" s="20" t="s">
        <v>150</v>
      </c>
      <c r="B35" t="str">
        <f>IF(OR(ISBLANK(C35),C35=2000), VLOOKUP(A35,Countries[],2,FALSE),"")</f>
        <v/>
      </c>
      <c r="C35" s="13">
        <v>2007</v>
      </c>
      <c r="D35" s="17">
        <f>IF(NOT(ISBLANK($C35)),IF(ISBLANK(VLOOKUP($A35&amp;$C35,apendix_f[],D$1,FALSE)),"-",VLOOKUP($A35&amp;$C35,apendix_f[],D$1,FALSE)),"")</f>
        <v>20905360</v>
      </c>
      <c r="E35" s="17">
        <f>IF(NOT(ISBLANK($C35)),IF(ISBLANK(VLOOKUP($A35&amp;$C35,apendix_f[],E$1,FALSE)),"-",VLOOKUP($A35&amp;$C35,apendix_f[],E$1,FALSE)),"")</f>
        <v>4354000</v>
      </c>
      <c r="F35" s="17">
        <f>IF(NOT(ISBLANK($C35)),IF(ISBLANK(VLOOKUP($A35&amp;$C35,apendix_f[],F$1,FALSE)),"-",VLOOKUP($A35&amp;$C35,apendix_f[],F$1,FALSE)),"")</f>
        <v>5695246</v>
      </c>
      <c r="G35" s="17">
        <f>IF(NOT(ISBLANK($C35)),IF(ISBLANK(VLOOKUP($A35&amp;$C35,apendix_f[],G$1,FALSE)),"-",VLOOKUP($A35&amp;$C35,apendix_f[],G$1,FALSE)),"")</f>
        <v>7354000</v>
      </c>
      <c r="H35" s="17">
        <f>IF(NOT(ISBLANK($C35)),IF(ISBLANK(VLOOKUP($A35&amp;$C35,apendix_f[],H$1,FALSE)),"-",VLOOKUP($A35&amp;$C35,apendix_f[],H$1,FALSE)),"")</f>
        <v>14100</v>
      </c>
      <c r="I35" s="17">
        <f>IF(NOT(ISBLANK($C35)),IF(ISBLANK(VLOOKUP($A35&amp;$C35,apendix_f[],I$1,FALSE)),"-",VLOOKUP($A35&amp;$C35,apendix_f[],I$1,FALSE)),"")</f>
        <v>16410</v>
      </c>
      <c r="J35" s="17">
        <f>IF(NOT(ISBLANK($C35)),IF(ISBLANK(VLOOKUP($A35&amp;$C35,apendix_f[],J$1,FALSE)),"-",VLOOKUP($A35&amp;$C35,apendix_f[],J$1,FALSE)),"")</f>
        <v>19100</v>
      </c>
    </row>
    <row r="36" spans="1:10" ht="15.75">
      <c r="A36" s="20" t="s">
        <v>150</v>
      </c>
      <c r="B36" t="str">
        <f>IF(OR(ISBLANK(C36),C36=2000), VLOOKUP(A36,Countries[],2,FALSE),"")</f>
        <v/>
      </c>
      <c r="C36" s="13">
        <v>2008</v>
      </c>
      <c r="D36" s="17">
        <f>IF(NOT(ISBLANK($C36)),IF(ISBLANK(VLOOKUP($A36&amp;$C36,apendix_f[],D$1,FALSE)),"-",VLOOKUP($A36&amp;$C36,apendix_f[],D$1,FALSE)),"")</f>
        <v>21695636</v>
      </c>
      <c r="E36" s="17">
        <f>IF(NOT(ISBLANK($C36)),IF(ISBLANK(VLOOKUP($A36&amp;$C36,apendix_f[],E$1,FALSE)),"-",VLOOKUP($A36&amp;$C36,apendix_f[],E$1,FALSE)),"")</f>
        <v>3727000</v>
      </c>
      <c r="F36" s="17">
        <f>IF(NOT(ISBLANK($C36)),IF(ISBLANK(VLOOKUP($A36&amp;$C36,apendix_f[],F$1,FALSE)),"-",VLOOKUP($A36&amp;$C36,apendix_f[],F$1,FALSE)),"")</f>
        <v>4945196</v>
      </c>
      <c r="G36" s="17">
        <f>IF(NOT(ISBLANK($C36)),IF(ISBLANK(VLOOKUP($A36&amp;$C36,apendix_f[],G$1,FALSE)),"-",VLOOKUP($A36&amp;$C36,apendix_f[],G$1,FALSE)),"")</f>
        <v>6457000</v>
      </c>
      <c r="H36" s="17">
        <f>IF(NOT(ISBLANK($C36)),IF(ISBLANK(VLOOKUP($A36&amp;$C36,apendix_f[],H$1,FALSE)),"-",VLOOKUP($A36&amp;$C36,apendix_f[],H$1,FALSE)),"")</f>
        <v>13000</v>
      </c>
      <c r="I36" s="17">
        <f>IF(NOT(ISBLANK($C36)),IF(ISBLANK(VLOOKUP($A36&amp;$C36,apendix_f[],I$1,FALSE)),"-",VLOOKUP($A36&amp;$C36,apendix_f[],I$1,FALSE)),"")</f>
        <v>15240</v>
      </c>
      <c r="J36" s="17">
        <f>IF(NOT(ISBLANK($C36)),IF(ISBLANK(VLOOKUP($A36&amp;$C36,apendix_f[],J$1,FALSE)),"-",VLOOKUP($A36&amp;$C36,apendix_f[],J$1,FALSE)),"")</f>
        <v>18100</v>
      </c>
    </row>
    <row r="37" spans="1:10" ht="15.75">
      <c r="A37" s="20" t="s">
        <v>150</v>
      </c>
      <c r="B37" t="str">
        <f>IF(OR(ISBLANK(C37),C37=2000), VLOOKUP(A37,Countries[],2,FALSE),"")</f>
        <v/>
      </c>
      <c r="C37" s="13">
        <v>2009</v>
      </c>
      <c r="D37" s="17">
        <f>IF(NOT(ISBLANK($C37)),IF(ISBLANK(VLOOKUP($A37&amp;$C37,apendix_f[],D$1,FALSE)),"-",VLOOKUP($A37&amp;$C37,apendix_f[],D$1,FALSE)),"")</f>
        <v>22514275</v>
      </c>
      <c r="E37" s="17">
        <f>IF(NOT(ISBLANK($C37)),IF(ISBLANK(VLOOKUP($A37&amp;$C37,apendix_f[],E$1,FALSE)),"-",VLOOKUP($A37&amp;$C37,apendix_f[],E$1,FALSE)),"")</f>
        <v>3284000</v>
      </c>
      <c r="F37" s="17">
        <f>IF(NOT(ISBLANK($C37)),IF(ISBLANK(VLOOKUP($A37&amp;$C37,apendix_f[],F$1,FALSE)),"-",VLOOKUP($A37&amp;$C37,apendix_f[],F$1,FALSE)),"")</f>
        <v>4362172</v>
      </c>
      <c r="G37" s="17">
        <f>IF(NOT(ISBLANK($C37)),IF(ISBLANK(VLOOKUP($A37&amp;$C37,apendix_f[],G$1,FALSE)),"-",VLOOKUP($A37&amp;$C37,apendix_f[],G$1,FALSE)),"")</f>
        <v>5725000</v>
      </c>
      <c r="H37" s="17">
        <f>IF(NOT(ISBLANK($C37)),IF(ISBLANK(VLOOKUP($A37&amp;$C37,apendix_f[],H$1,FALSE)),"-",VLOOKUP($A37&amp;$C37,apendix_f[],H$1,FALSE)),"")</f>
        <v>11800</v>
      </c>
      <c r="I37" s="17">
        <f>IF(NOT(ISBLANK($C37)),IF(ISBLANK(VLOOKUP($A37&amp;$C37,apendix_f[],I$1,FALSE)),"-",VLOOKUP($A37&amp;$C37,apendix_f[],I$1,FALSE)),"")</f>
        <v>14116</v>
      </c>
      <c r="J37" s="17">
        <f>IF(NOT(ISBLANK($C37)),IF(ISBLANK(VLOOKUP($A37&amp;$C37,apendix_f[],J$1,FALSE)),"-",VLOOKUP($A37&amp;$C37,apendix_f[],J$1,FALSE)),"")</f>
        <v>17000</v>
      </c>
    </row>
    <row r="38" spans="1:10" ht="15.75">
      <c r="A38" s="20" t="s">
        <v>150</v>
      </c>
      <c r="B38" t="str">
        <f>IF(OR(ISBLANK(C38),C38=2000), VLOOKUP(A38,Countries[],2,FALSE),"")</f>
        <v/>
      </c>
      <c r="C38" s="13">
        <v>2010</v>
      </c>
      <c r="D38" s="17">
        <f>IF(NOT(ISBLANK($C38)),IF(ISBLANK(VLOOKUP($A38&amp;$C38,apendix_f[],D$1,FALSE)),"-",VLOOKUP($A38&amp;$C38,apendix_f[],D$1,FALSE)),"")</f>
        <v>23356247</v>
      </c>
      <c r="E38" s="17">
        <f>IF(NOT(ISBLANK($C38)),IF(ISBLANK(VLOOKUP($A38&amp;$C38,apendix_f[],E$1,FALSE)),"-",VLOOKUP($A38&amp;$C38,apendix_f[],E$1,FALSE)),"")</f>
        <v>3089000</v>
      </c>
      <c r="F38" s="17">
        <f>IF(NOT(ISBLANK($C38)),IF(ISBLANK(VLOOKUP($A38&amp;$C38,apendix_f[],F$1,FALSE)),"-",VLOOKUP($A38&amp;$C38,apendix_f[],F$1,FALSE)),"")</f>
        <v>4108235</v>
      </c>
      <c r="G38" s="17">
        <f>IF(NOT(ISBLANK($C38)),IF(ISBLANK(VLOOKUP($A38&amp;$C38,apendix_f[],G$1,FALSE)),"-",VLOOKUP($A38&amp;$C38,apendix_f[],G$1,FALSE)),"")</f>
        <v>5420000</v>
      </c>
      <c r="H38" s="17">
        <f>IF(NOT(ISBLANK($C38)),IF(ISBLANK(VLOOKUP($A38&amp;$C38,apendix_f[],H$1,FALSE)),"-",VLOOKUP($A38&amp;$C38,apendix_f[],H$1,FALSE)),"")</f>
        <v>11000</v>
      </c>
      <c r="I38" s="17">
        <f>IF(NOT(ISBLANK($C38)),IF(ISBLANK(VLOOKUP($A38&amp;$C38,apendix_f[],I$1,FALSE)),"-",VLOOKUP($A38&amp;$C38,apendix_f[],I$1,FALSE)),"")</f>
        <v>13429</v>
      </c>
      <c r="J38" s="17">
        <f>IF(NOT(ISBLANK($C38)),IF(ISBLANK(VLOOKUP($A38&amp;$C38,apendix_f[],J$1,FALSE)),"-",VLOOKUP($A38&amp;$C38,apendix_f[],J$1,FALSE)),"")</f>
        <v>16400</v>
      </c>
    </row>
    <row r="39" spans="1:10" ht="15.75">
      <c r="A39" s="20" t="s">
        <v>150</v>
      </c>
      <c r="B39" t="str">
        <f>IF(OR(ISBLANK(C39),C39=2000), VLOOKUP(A39,Countries[],2,FALSE),"")</f>
        <v/>
      </c>
      <c r="C39" s="13">
        <v>2011</v>
      </c>
      <c r="D39" s="17">
        <f>IF(NOT(ISBLANK($C39)),IF(ISBLANK(VLOOKUP($A39&amp;$C39,apendix_f[],D$1,FALSE)),"-",VLOOKUP($A39&amp;$C39,apendix_f[],D$1,FALSE)),"")</f>
        <v>24220660</v>
      </c>
      <c r="E39" s="17">
        <f>IF(NOT(ISBLANK($C39)),IF(ISBLANK(VLOOKUP($A39&amp;$C39,apendix_f[],E$1,FALSE)),"-",VLOOKUP($A39&amp;$C39,apendix_f[],E$1,FALSE)),"")</f>
        <v>2998000</v>
      </c>
      <c r="F39" s="17">
        <f>IF(NOT(ISBLANK($C39)),IF(ISBLANK(VLOOKUP($A39&amp;$C39,apendix_f[],F$1,FALSE)),"-",VLOOKUP($A39&amp;$C39,apendix_f[],F$1,FALSE)),"")</f>
        <v>4030883</v>
      </c>
      <c r="G39" s="17">
        <f>IF(NOT(ISBLANK($C39)),IF(ISBLANK(VLOOKUP($A39&amp;$C39,apendix_f[],G$1,FALSE)),"-",VLOOKUP($A39&amp;$C39,apendix_f[],G$1,FALSE)),"")</f>
        <v>5258000</v>
      </c>
      <c r="H39" s="17">
        <f>IF(NOT(ISBLANK($C39)),IF(ISBLANK(VLOOKUP($A39&amp;$C39,apendix_f[],H$1,FALSE)),"-",VLOOKUP($A39&amp;$C39,apendix_f[],H$1,FALSE)),"")</f>
        <v>10400</v>
      </c>
      <c r="I39" s="17">
        <f>IF(NOT(ISBLANK($C39)),IF(ISBLANK(VLOOKUP($A39&amp;$C39,apendix_f[],I$1,FALSE)),"-",VLOOKUP($A39&amp;$C39,apendix_f[],I$1,FALSE)),"")</f>
        <v>12845</v>
      </c>
      <c r="J39" s="17">
        <f>IF(NOT(ISBLANK($C39)),IF(ISBLANK(VLOOKUP($A39&amp;$C39,apendix_f[],J$1,FALSE)),"-",VLOOKUP($A39&amp;$C39,apendix_f[],J$1,FALSE)),"")</f>
        <v>16000</v>
      </c>
    </row>
    <row r="40" spans="1:10" ht="15.75">
      <c r="A40" s="20" t="s">
        <v>150</v>
      </c>
      <c r="B40" t="str">
        <f>IF(OR(ISBLANK(C40),C40=2000), VLOOKUP(A40,Countries[],2,FALSE),"")</f>
        <v/>
      </c>
      <c r="C40" s="13">
        <v>2012</v>
      </c>
      <c r="D40" s="17">
        <f>IF(NOT(ISBLANK($C40)),IF(ISBLANK(VLOOKUP($A40&amp;$C40,apendix_f[],D$1,FALSE)),"-",VLOOKUP($A40&amp;$C40,apendix_f[],D$1,FALSE)),"")</f>
        <v>25107925</v>
      </c>
      <c r="E40" s="17">
        <f>IF(NOT(ISBLANK($C40)),IF(ISBLANK(VLOOKUP($A40&amp;$C40,apendix_f[],E$1,FALSE)),"-",VLOOKUP($A40&amp;$C40,apendix_f[],E$1,FALSE)),"")</f>
        <v>3094000</v>
      </c>
      <c r="F40" s="17">
        <f>IF(NOT(ISBLANK($C40)),IF(ISBLANK(VLOOKUP($A40&amp;$C40,apendix_f[],F$1,FALSE)),"-",VLOOKUP($A40&amp;$C40,apendix_f[],F$1,FALSE)),"")</f>
        <v>4155393</v>
      </c>
      <c r="G40" s="17">
        <f>IF(NOT(ISBLANK($C40)),IF(ISBLANK(VLOOKUP($A40&amp;$C40,apendix_f[],G$1,FALSE)),"-",VLOOKUP($A40&amp;$C40,apendix_f[],G$1,FALSE)),"")</f>
        <v>5460000</v>
      </c>
      <c r="H40" s="17">
        <f>IF(NOT(ISBLANK($C40)),IF(ISBLANK(VLOOKUP($A40&amp;$C40,apendix_f[],H$1,FALSE)),"-",VLOOKUP($A40&amp;$C40,apendix_f[],H$1,FALSE)),"")</f>
        <v>10000</v>
      </c>
      <c r="I40" s="17">
        <f>IF(NOT(ISBLANK($C40)),IF(ISBLANK(VLOOKUP($A40&amp;$C40,apendix_f[],I$1,FALSE)),"-",VLOOKUP($A40&amp;$C40,apendix_f[],I$1,FALSE)),"")</f>
        <v>12467</v>
      </c>
      <c r="J40" s="17">
        <f>IF(NOT(ISBLANK($C40)),IF(ISBLANK(VLOOKUP($A40&amp;$C40,apendix_f[],J$1,FALSE)),"-",VLOOKUP($A40&amp;$C40,apendix_f[],J$1,FALSE)),"")</f>
        <v>15800</v>
      </c>
    </row>
    <row r="41" spans="1:10" ht="15.75">
      <c r="A41" s="20" t="s">
        <v>150</v>
      </c>
      <c r="B41" t="str">
        <f>IF(OR(ISBLANK(C41),C41=2000), VLOOKUP(A41,Countries[],2,FALSE),"")</f>
        <v/>
      </c>
      <c r="C41" s="13">
        <v>2013</v>
      </c>
      <c r="D41" s="17">
        <f>IF(NOT(ISBLANK($C41)),IF(ISBLANK(VLOOKUP($A41&amp;$C41,apendix_f[],D$1,FALSE)),"-",VLOOKUP($A41&amp;$C41,apendix_f[],D$1,FALSE)),"")</f>
        <v>26015786</v>
      </c>
      <c r="E41" s="17">
        <f>IF(NOT(ISBLANK($C41)),IF(ISBLANK(VLOOKUP($A41&amp;$C41,apendix_f[],E$1,FALSE)),"-",VLOOKUP($A41&amp;$C41,apendix_f[],E$1,FALSE)),"")</f>
        <v>3337000</v>
      </c>
      <c r="F41" s="17">
        <f>IF(NOT(ISBLANK($C41)),IF(ISBLANK(VLOOKUP($A41&amp;$C41,apendix_f[],F$1,FALSE)),"-",VLOOKUP($A41&amp;$C41,apendix_f[],F$1,FALSE)),"")</f>
        <v>4500708</v>
      </c>
      <c r="G41" s="17">
        <f>IF(NOT(ISBLANK($C41)),IF(ISBLANK(VLOOKUP($A41&amp;$C41,apendix_f[],G$1,FALSE)),"-",VLOOKUP($A41&amp;$C41,apendix_f[],G$1,FALSE)),"")</f>
        <v>5909000</v>
      </c>
      <c r="H41" s="17">
        <f>IF(NOT(ISBLANK($C41)),IF(ISBLANK(VLOOKUP($A41&amp;$C41,apendix_f[],H$1,FALSE)),"-",VLOOKUP($A41&amp;$C41,apendix_f[],H$1,FALSE)),"")</f>
        <v>9770</v>
      </c>
      <c r="I41" s="17">
        <f>IF(NOT(ISBLANK($C41)),IF(ISBLANK(VLOOKUP($A41&amp;$C41,apendix_f[],I$1,FALSE)),"-",VLOOKUP($A41&amp;$C41,apendix_f[],I$1,FALSE)),"")</f>
        <v>12295</v>
      </c>
      <c r="J41" s="17">
        <f>IF(NOT(ISBLANK($C41)),IF(ISBLANK(VLOOKUP($A41&amp;$C41,apendix_f[],J$1,FALSE)),"-",VLOOKUP($A41&amp;$C41,apendix_f[],J$1,FALSE)),"")</f>
        <v>15800</v>
      </c>
    </row>
    <row r="42" spans="1:10" ht="15.75">
      <c r="A42" s="20" t="s">
        <v>150</v>
      </c>
      <c r="B42" t="str">
        <f>IF(OR(ISBLANK(C42),C42=2000), VLOOKUP(A42,Countries[],2,FALSE),"")</f>
        <v/>
      </c>
      <c r="C42" s="13">
        <v>2014</v>
      </c>
      <c r="D42" s="17">
        <f>IF(NOT(ISBLANK($C42)),IF(ISBLANK(VLOOKUP($A42&amp;$C42,apendix_f[],D$1,FALSE)),"-",VLOOKUP($A42&amp;$C42,apendix_f[],D$1,FALSE)),"")</f>
        <v>26941773</v>
      </c>
      <c r="E42" s="17">
        <f>IF(NOT(ISBLANK($C42)),IF(ISBLANK(VLOOKUP($A42&amp;$C42,apendix_f[],E$1,FALSE)),"-",VLOOKUP($A42&amp;$C42,apendix_f[],E$1,FALSE)),"")</f>
        <v>3601000</v>
      </c>
      <c r="F42" s="17">
        <f>IF(NOT(ISBLANK($C42)),IF(ISBLANK(VLOOKUP($A42&amp;$C42,apendix_f[],F$1,FALSE)),"-",VLOOKUP($A42&amp;$C42,apendix_f[],F$1,FALSE)),"")</f>
        <v>4828163</v>
      </c>
      <c r="G42" s="17">
        <f>IF(NOT(ISBLANK($C42)),IF(ISBLANK(VLOOKUP($A42&amp;$C42,apendix_f[],G$1,FALSE)),"-",VLOOKUP($A42&amp;$C42,apendix_f[],G$1,FALSE)),"")</f>
        <v>6362000</v>
      </c>
      <c r="H42" s="17">
        <f>IF(NOT(ISBLANK($C42)),IF(ISBLANK(VLOOKUP($A42&amp;$C42,apendix_f[],H$1,FALSE)),"-",VLOOKUP($A42&amp;$C42,apendix_f[],H$1,FALSE)),"")</f>
        <v>9840</v>
      </c>
      <c r="I42" s="17">
        <f>IF(NOT(ISBLANK($C42)),IF(ISBLANK(VLOOKUP($A42&amp;$C42,apendix_f[],I$1,FALSE)),"-",VLOOKUP($A42&amp;$C42,apendix_f[],I$1,FALSE)),"")</f>
        <v>12535</v>
      </c>
      <c r="J42" s="17">
        <f>IF(NOT(ISBLANK($C42)),IF(ISBLANK(VLOOKUP($A42&amp;$C42,apendix_f[],J$1,FALSE)),"-",VLOOKUP($A42&amp;$C42,apendix_f[],J$1,FALSE)),"")</f>
        <v>16400</v>
      </c>
    </row>
    <row r="43" spans="1:10" ht="15.75">
      <c r="A43" s="20" t="s">
        <v>150</v>
      </c>
      <c r="B43" t="str">
        <f>IF(OR(ISBLANK(C43),C43=2000), VLOOKUP(A43,Countries[],2,FALSE),"")</f>
        <v/>
      </c>
      <c r="C43" s="13">
        <v>2015</v>
      </c>
      <c r="D43" s="17">
        <f>IF(NOT(ISBLANK($C43)),IF(ISBLANK(VLOOKUP($A43&amp;$C43,apendix_f[],D$1,FALSE)),"-",VLOOKUP($A43&amp;$C43,apendix_f[],D$1,FALSE)),"")</f>
        <v>27884380</v>
      </c>
      <c r="E43" s="17">
        <f>IF(NOT(ISBLANK($C43)),IF(ISBLANK(VLOOKUP($A43&amp;$C43,apendix_f[],E$1,FALSE)),"-",VLOOKUP($A43&amp;$C43,apendix_f[],E$1,FALSE)),"")</f>
        <v>4028000</v>
      </c>
      <c r="F43" s="17">
        <f>IF(NOT(ISBLANK($C43)),IF(ISBLANK(VLOOKUP($A43&amp;$C43,apendix_f[],F$1,FALSE)),"-",VLOOKUP($A43&amp;$C43,apendix_f[],F$1,FALSE)),"")</f>
        <v>5297305</v>
      </c>
      <c r="G43" s="17">
        <f>IF(NOT(ISBLANK($C43)),IF(ISBLANK(VLOOKUP($A43&amp;$C43,apendix_f[],G$1,FALSE)),"-",VLOOKUP($A43&amp;$C43,apendix_f[],G$1,FALSE)),"")</f>
        <v>6797000</v>
      </c>
      <c r="H43" s="17">
        <f>IF(NOT(ISBLANK($C43)),IF(ISBLANK(VLOOKUP($A43&amp;$C43,apendix_f[],H$1,FALSE)),"-",VLOOKUP($A43&amp;$C43,apendix_f[],H$1,FALSE)),"")</f>
        <v>10100</v>
      </c>
      <c r="I43" s="17">
        <f>IF(NOT(ISBLANK($C43)),IF(ISBLANK(VLOOKUP($A43&amp;$C43,apendix_f[],I$1,FALSE)),"-",VLOOKUP($A43&amp;$C43,apendix_f[],I$1,FALSE)),"")</f>
        <v>13168</v>
      </c>
      <c r="J43" s="17">
        <f>IF(NOT(ISBLANK($C43)),IF(ISBLANK(VLOOKUP($A43&amp;$C43,apendix_f[],J$1,FALSE)),"-",VLOOKUP($A43&amp;$C43,apendix_f[],J$1,FALSE)),"")</f>
        <v>17700</v>
      </c>
    </row>
    <row r="44" spans="1:10" ht="15.75">
      <c r="A44" s="20" t="s">
        <v>150</v>
      </c>
      <c r="B44" t="str">
        <f>IF(OR(ISBLANK(C44),C44=2000), VLOOKUP(A44,Countries[],2,FALSE),"")</f>
        <v/>
      </c>
      <c r="C44" s="13">
        <v>2016</v>
      </c>
      <c r="D44" s="17">
        <f>IF(NOT(ISBLANK($C44)),IF(ISBLANK(VLOOKUP($A44&amp;$C44,apendix_f[],D$1,FALSE)),"-",VLOOKUP($A44&amp;$C44,apendix_f[],D$1,FALSE)),"")</f>
        <v>28842482</v>
      </c>
      <c r="E44" s="17">
        <f>IF(NOT(ISBLANK($C44)),IF(ISBLANK(VLOOKUP($A44&amp;$C44,apendix_f[],E$1,FALSE)),"-",VLOOKUP($A44&amp;$C44,apendix_f[],E$1,FALSE)),"")</f>
        <v>4528000</v>
      </c>
      <c r="F44" s="17">
        <f>IF(NOT(ISBLANK($C44)),IF(ISBLANK(VLOOKUP($A44&amp;$C44,apendix_f[],F$1,FALSE)),"-",VLOOKUP($A44&amp;$C44,apendix_f[],F$1,FALSE)),"")</f>
        <v>5927529</v>
      </c>
      <c r="G44" s="17">
        <f>IF(NOT(ISBLANK($C44)),IF(ISBLANK(VLOOKUP($A44&amp;$C44,apendix_f[],G$1,FALSE)),"-",VLOOKUP($A44&amp;$C44,apendix_f[],G$1,FALSE)),"")</f>
        <v>7693000</v>
      </c>
      <c r="H44" s="17">
        <f>IF(NOT(ISBLANK($C44)),IF(ISBLANK(VLOOKUP($A44&amp;$C44,apendix_f[],H$1,FALSE)),"-",VLOOKUP($A44&amp;$C44,apendix_f[],H$1,FALSE)),"")</f>
        <v>10200</v>
      </c>
      <c r="I44" s="17">
        <f>IF(NOT(ISBLANK($C44)),IF(ISBLANK(VLOOKUP($A44&amp;$C44,apendix_f[],I$1,FALSE)),"-",VLOOKUP($A44&amp;$C44,apendix_f[],I$1,FALSE)),"")</f>
        <v>13311</v>
      </c>
      <c r="J44" s="17">
        <f>IF(NOT(ISBLANK($C44)),IF(ISBLANK(VLOOKUP($A44&amp;$C44,apendix_f[],J$1,FALSE)),"-",VLOOKUP($A44&amp;$C44,apendix_f[],J$1,FALSE)),"")</f>
        <v>18100</v>
      </c>
    </row>
    <row r="45" spans="1:10" ht="15.75">
      <c r="A45" s="20" t="s">
        <v>150</v>
      </c>
      <c r="B45" t="str">
        <f>IF(OR(ISBLANK(C45),C45=2000), VLOOKUP(A45,Countries[],2,FALSE),"")</f>
        <v/>
      </c>
      <c r="C45" s="13">
        <v>2017</v>
      </c>
      <c r="D45" s="17">
        <f>IF(NOT(ISBLANK($C45)),IF(ISBLANK(VLOOKUP($A45&amp;$C45,apendix_f[],D$1,FALSE)),"-",VLOOKUP($A45&amp;$C45,apendix_f[],D$1,FALSE)),"")</f>
        <v>29816769</v>
      </c>
      <c r="E45" s="17">
        <f>IF(NOT(ISBLANK($C45)),IF(ISBLANK(VLOOKUP($A45&amp;$C45,apendix_f[],E$1,FALSE)),"-",VLOOKUP($A45&amp;$C45,apendix_f[],E$1,FALSE)),"")</f>
        <v>4741000</v>
      </c>
      <c r="F45" s="17">
        <f>IF(NOT(ISBLANK($C45)),IF(ISBLANK(VLOOKUP($A45&amp;$C45,apendix_f[],F$1,FALSE)),"-",VLOOKUP($A45&amp;$C45,apendix_f[],F$1,FALSE)),"")</f>
        <v>6450282</v>
      </c>
      <c r="G45" s="17">
        <f>IF(NOT(ISBLANK($C45)),IF(ISBLANK(VLOOKUP($A45&amp;$C45,apendix_f[],G$1,FALSE)),"-",VLOOKUP($A45&amp;$C45,apendix_f[],G$1,FALSE)),"")</f>
        <v>8522000</v>
      </c>
      <c r="H45" s="17">
        <f>IF(NOT(ISBLANK($C45)),IF(ISBLANK(VLOOKUP($A45&amp;$C45,apendix_f[],H$1,FALSE)),"-",VLOOKUP($A45&amp;$C45,apendix_f[],H$1,FALSE)),"")</f>
        <v>10300</v>
      </c>
      <c r="I45" s="17">
        <f>IF(NOT(ISBLANK($C45)),IF(ISBLANK(VLOOKUP($A45&amp;$C45,apendix_f[],I$1,FALSE)),"-",VLOOKUP($A45&amp;$C45,apendix_f[],I$1,FALSE)),"")</f>
        <v>13455</v>
      </c>
      <c r="J45" s="17">
        <f>IF(NOT(ISBLANK($C45)),IF(ISBLANK(VLOOKUP($A45&amp;$C45,apendix_f[],J$1,FALSE)),"-",VLOOKUP($A45&amp;$C45,apendix_f[],J$1,FALSE)),"")</f>
        <v>18400</v>
      </c>
    </row>
    <row r="46" spans="1:10" ht="15.75">
      <c r="A46" s="20" t="s">
        <v>150</v>
      </c>
      <c r="B46" t="str">
        <f>IF(OR(ISBLANK(C46),C46=2000), VLOOKUP(A46,Countries[],2,FALSE),"")</f>
        <v/>
      </c>
      <c r="C46" s="13">
        <v>2018</v>
      </c>
      <c r="D46" s="17">
        <f>IF(NOT(ISBLANK($C46)),IF(ISBLANK(VLOOKUP($A46&amp;$C46,apendix_f[],D$1,FALSE)),"-",VLOOKUP($A46&amp;$C46,apendix_f[],D$1,FALSE)),"")</f>
        <v>30809787</v>
      </c>
      <c r="E46" s="17">
        <f>IF(NOT(ISBLANK($C46)),IF(ISBLANK(VLOOKUP($A46&amp;$C46,apendix_f[],E$1,FALSE)),"-",VLOOKUP($A46&amp;$C46,apendix_f[],E$1,FALSE)),"")</f>
        <v>5034000</v>
      </c>
      <c r="F46" s="17">
        <f>IF(NOT(ISBLANK($C46)),IF(ISBLANK(VLOOKUP($A46&amp;$C46,apendix_f[],F$1,FALSE)),"-",VLOOKUP($A46&amp;$C46,apendix_f[],F$1,FALSE)),"")</f>
        <v>7004857</v>
      </c>
      <c r="G46" s="17">
        <f>IF(NOT(ISBLANK($C46)),IF(ISBLANK(VLOOKUP($A46&amp;$C46,apendix_f[],G$1,FALSE)),"-",VLOOKUP($A46&amp;$C46,apendix_f[],G$1,FALSE)),"")</f>
        <v>9491000</v>
      </c>
      <c r="H46" s="17">
        <f>IF(NOT(ISBLANK($C46)),IF(ISBLANK(VLOOKUP($A46&amp;$C46,apendix_f[],H$1,FALSE)),"-",VLOOKUP($A46&amp;$C46,apendix_f[],H$1,FALSE)),"")</f>
        <v>10300</v>
      </c>
      <c r="I46" s="17">
        <f>IF(NOT(ISBLANK($C46)),IF(ISBLANK(VLOOKUP($A46&amp;$C46,apendix_f[],I$1,FALSE)),"-",VLOOKUP($A46&amp;$C46,apendix_f[],I$1,FALSE)),"")</f>
        <v>13529</v>
      </c>
      <c r="J46" s="17">
        <f>IF(NOT(ISBLANK($C46)),IF(ISBLANK(VLOOKUP($A46&amp;$C46,apendix_f[],J$1,FALSE)),"-",VLOOKUP($A46&amp;$C46,apendix_f[],J$1,FALSE)),"")</f>
        <v>18600</v>
      </c>
    </row>
    <row r="47" spans="1:10" ht="15.75">
      <c r="A47" s="20" t="s">
        <v>150</v>
      </c>
      <c r="B47" t="str">
        <f>IF(OR(ISBLANK(C47),C47=2000), VLOOKUP(A47,Countries[],2,FALSE),"")</f>
        <v/>
      </c>
      <c r="C47" s="13">
        <v>2019</v>
      </c>
      <c r="D47" s="17">
        <f>IF(NOT(ISBLANK($C47)),IF(ISBLANK(VLOOKUP($A47&amp;$C47,apendix_f[],D$1,FALSE)),"-",VLOOKUP($A47&amp;$C47,apendix_f[],D$1,FALSE)),"")</f>
        <v>31825299</v>
      </c>
      <c r="E47" s="17">
        <f>IF(NOT(ISBLANK($C47)),IF(ISBLANK(VLOOKUP($A47&amp;$C47,apendix_f[],E$1,FALSE)),"-",VLOOKUP($A47&amp;$C47,apendix_f[],E$1,FALSE)),"")</f>
        <v>5271000</v>
      </c>
      <c r="F47" s="17">
        <f>IF(NOT(ISBLANK($C47)),IF(ISBLANK(VLOOKUP($A47&amp;$C47,apendix_f[],F$1,FALSE)),"-",VLOOKUP($A47&amp;$C47,apendix_f[],F$1,FALSE)),"")</f>
        <v>7484109</v>
      </c>
      <c r="G47" s="17">
        <f>IF(NOT(ISBLANK($C47)),IF(ISBLANK(VLOOKUP($A47&amp;$C47,apendix_f[],G$1,FALSE)),"-",VLOOKUP($A47&amp;$C47,apendix_f[],G$1,FALSE)),"")</f>
        <v>10290000</v>
      </c>
      <c r="H47" s="17">
        <f>IF(NOT(ISBLANK($C47)),IF(ISBLANK(VLOOKUP($A47&amp;$C47,apendix_f[],H$1,FALSE)),"-",VLOOKUP($A47&amp;$C47,apendix_f[],H$1,FALSE)),"")</f>
        <v>10400</v>
      </c>
      <c r="I47" s="17">
        <f>IF(NOT(ISBLANK($C47)),IF(ISBLANK(VLOOKUP($A47&amp;$C47,apendix_f[],I$1,FALSE)),"-",VLOOKUP($A47&amp;$C47,apendix_f[],I$1,FALSE)),"")</f>
        <v>13663</v>
      </c>
      <c r="J47" s="17">
        <f>IF(NOT(ISBLANK($C47)),IF(ISBLANK(VLOOKUP($A47&amp;$C47,apendix_f[],J$1,FALSE)),"-",VLOOKUP($A47&amp;$C47,apendix_f[],J$1,FALSE)),"")</f>
        <v>18900</v>
      </c>
    </row>
    <row r="48" spans="1:10" ht="15.75">
      <c r="A48" s="20" t="s">
        <v>151</v>
      </c>
      <c r="B48" t="str">
        <f>IF(OR(ISBLANK(C48),C48=2000), VLOOKUP(A48,Countries[],2,FALSE),"")</f>
        <v>Benin</v>
      </c>
      <c r="C48" s="13">
        <v>2000</v>
      </c>
      <c r="D48" s="17">
        <f>IF(NOT(ISBLANK($C48)),IF(ISBLANK(VLOOKUP($A48&amp;$C48,apendix_f[],D$1,FALSE)),"-",VLOOKUP($A48&amp;$C48,apendix_f[],D$1,FALSE)),"")</f>
        <v>6865946</v>
      </c>
      <c r="E48" s="17">
        <f>IF(NOT(ISBLANK($C48)),IF(ISBLANK(VLOOKUP($A48&amp;$C48,apendix_f[],E$1,FALSE)),"-",VLOOKUP($A48&amp;$C48,apendix_f[],E$1,FALSE)),"")</f>
        <v>2288000</v>
      </c>
      <c r="F48" s="17">
        <f>IF(NOT(ISBLANK($C48)),IF(ISBLANK(VLOOKUP($A48&amp;$C48,apendix_f[],F$1,FALSE)),"-",VLOOKUP($A48&amp;$C48,apendix_f[],F$1,FALSE)),"")</f>
        <v>2886173</v>
      </c>
      <c r="G48" s="17">
        <f>IF(NOT(ISBLANK($C48)),IF(ISBLANK(VLOOKUP($A48&amp;$C48,apendix_f[],G$1,FALSE)),"-",VLOOKUP($A48&amp;$C48,apendix_f[],G$1,FALSE)),"")</f>
        <v>3569000</v>
      </c>
      <c r="H48" s="17">
        <f>IF(NOT(ISBLANK($C48)),IF(ISBLANK(VLOOKUP($A48&amp;$C48,apendix_f[],H$1,FALSE)),"-",VLOOKUP($A48&amp;$C48,apendix_f[],H$1,FALSE)),"")</f>
        <v>6780</v>
      </c>
      <c r="I48" s="17">
        <f>IF(NOT(ISBLANK($C48)),IF(ISBLANK(VLOOKUP($A48&amp;$C48,apendix_f[],I$1,FALSE)),"-",VLOOKUP($A48&amp;$C48,apendix_f[],I$1,FALSE)),"")</f>
        <v>7157</v>
      </c>
      <c r="J48" s="17">
        <f>IF(NOT(ISBLANK($C48)),IF(ISBLANK(VLOOKUP($A48&amp;$C48,apendix_f[],J$1,FALSE)),"-",VLOOKUP($A48&amp;$C48,apendix_f[],J$1,FALSE)),"")</f>
        <v>7560</v>
      </c>
    </row>
    <row r="49" spans="1:10" ht="15.75">
      <c r="A49" s="20" t="s">
        <v>151</v>
      </c>
      <c r="B49" t="str">
        <f>IF(OR(ISBLANK(C49),C49=2000), VLOOKUP(A49,Countries[],2,FALSE),"")</f>
        <v/>
      </c>
      <c r="C49" s="13">
        <v>2001</v>
      </c>
      <c r="D49" s="17">
        <f>IF(NOT(ISBLANK($C49)),IF(ISBLANK(VLOOKUP($A49&amp;$C49,apendix_f[],D$1,FALSE)),"-",VLOOKUP($A49&amp;$C49,apendix_f[],D$1,FALSE)),"")</f>
        <v>7076728</v>
      </c>
      <c r="E49" s="17">
        <f>IF(NOT(ISBLANK($C49)),IF(ISBLANK(VLOOKUP($A49&amp;$C49,apendix_f[],E$1,FALSE)),"-",VLOOKUP($A49&amp;$C49,apendix_f[],E$1,FALSE)),"")</f>
        <v>2457000</v>
      </c>
      <c r="F49" s="17">
        <f>IF(NOT(ISBLANK($C49)),IF(ISBLANK(VLOOKUP($A49&amp;$C49,apendix_f[],F$1,FALSE)),"-",VLOOKUP($A49&amp;$C49,apendix_f[],F$1,FALSE)),"")</f>
        <v>3103010</v>
      </c>
      <c r="G49" s="17">
        <f>IF(NOT(ISBLANK($C49)),IF(ISBLANK(VLOOKUP($A49&amp;$C49,apendix_f[],G$1,FALSE)),"-",VLOOKUP($A49&amp;$C49,apendix_f[],G$1,FALSE)),"")</f>
        <v>3844000</v>
      </c>
      <c r="H49" s="17">
        <f>IF(NOT(ISBLANK($C49)),IF(ISBLANK(VLOOKUP($A49&amp;$C49,apendix_f[],H$1,FALSE)),"-",VLOOKUP($A49&amp;$C49,apendix_f[],H$1,FALSE)),"")</f>
        <v>6320</v>
      </c>
      <c r="I49" s="17">
        <f>IF(NOT(ISBLANK($C49)),IF(ISBLANK(VLOOKUP($A49&amp;$C49,apendix_f[],I$1,FALSE)),"-",VLOOKUP($A49&amp;$C49,apendix_f[],I$1,FALSE)),"")</f>
        <v>6678</v>
      </c>
      <c r="J49" s="17">
        <f>IF(NOT(ISBLANK($C49)),IF(ISBLANK(VLOOKUP($A49&amp;$C49,apendix_f[],J$1,FALSE)),"-",VLOOKUP($A49&amp;$C49,apendix_f[],J$1,FALSE)),"")</f>
        <v>7050</v>
      </c>
    </row>
    <row r="50" spans="1:10" ht="15.75">
      <c r="A50" s="20" t="s">
        <v>151</v>
      </c>
      <c r="B50" t="str">
        <f>IF(OR(ISBLANK(C50),C50=2000), VLOOKUP(A50,Countries[],2,FALSE),"")</f>
        <v/>
      </c>
      <c r="C50" s="13">
        <v>2002</v>
      </c>
      <c r="D50" s="17">
        <f>IF(NOT(ISBLANK($C50)),IF(ISBLANK(VLOOKUP($A50&amp;$C50,apendix_f[],D$1,FALSE)),"-",VLOOKUP($A50&amp;$C50,apendix_f[],D$1,FALSE)),"")</f>
        <v>7295400</v>
      </c>
      <c r="E50" s="17">
        <f>IF(NOT(ISBLANK($C50)),IF(ISBLANK(VLOOKUP($A50&amp;$C50,apendix_f[],E$1,FALSE)),"-",VLOOKUP($A50&amp;$C50,apendix_f[],E$1,FALSE)),"")</f>
        <v>2579000</v>
      </c>
      <c r="F50" s="17">
        <f>IF(NOT(ISBLANK($C50)),IF(ISBLANK(VLOOKUP($A50&amp;$C50,apendix_f[],F$1,FALSE)),"-",VLOOKUP($A50&amp;$C50,apendix_f[],F$1,FALSE)),"")</f>
        <v>3246723</v>
      </c>
      <c r="G50" s="17">
        <f>IF(NOT(ISBLANK($C50)),IF(ISBLANK(VLOOKUP($A50&amp;$C50,apendix_f[],G$1,FALSE)),"-",VLOOKUP($A50&amp;$C50,apendix_f[],G$1,FALSE)),"")</f>
        <v>4027000</v>
      </c>
      <c r="H50" s="17">
        <f>IF(NOT(ISBLANK($C50)),IF(ISBLANK(VLOOKUP($A50&amp;$C50,apendix_f[],H$1,FALSE)),"-",VLOOKUP($A50&amp;$C50,apendix_f[],H$1,FALSE)),"")</f>
        <v>6760</v>
      </c>
      <c r="I50" s="17">
        <f>IF(NOT(ISBLANK($C50)),IF(ISBLANK(VLOOKUP($A50&amp;$C50,apendix_f[],I$1,FALSE)),"-",VLOOKUP($A50&amp;$C50,apendix_f[],I$1,FALSE)),"")</f>
        <v>7153</v>
      </c>
      <c r="J50" s="17">
        <f>IF(NOT(ISBLANK($C50)),IF(ISBLANK(VLOOKUP($A50&amp;$C50,apendix_f[],J$1,FALSE)),"-",VLOOKUP($A50&amp;$C50,apendix_f[],J$1,FALSE)),"")</f>
        <v>7550</v>
      </c>
    </row>
    <row r="51" spans="1:10" ht="15.75">
      <c r="A51" s="20" t="s">
        <v>151</v>
      </c>
      <c r="B51" t="str">
        <f>IF(OR(ISBLANK(C51),C51=2000), VLOOKUP(A51,Countries[],2,FALSE),"")</f>
        <v/>
      </c>
      <c r="C51" s="13">
        <v>2003</v>
      </c>
      <c r="D51" s="17">
        <f>IF(NOT(ISBLANK($C51)),IF(ISBLANK(VLOOKUP($A51&amp;$C51,apendix_f[],D$1,FALSE)),"-",VLOOKUP($A51&amp;$C51,apendix_f[],D$1,FALSE)),"")</f>
        <v>7520556</v>
      </c>
      <c r="E51" s="17">
        <f>IF(NOT(ISBLANK($C51)),IF(ISBLANK(VLOOKUP($A51&amp;$C51,apendix_f[],E$1,FALSE)),"-",VLOOKUP($A51&amp;$C51,apendix_f[],E$1,FALSE)),"")</f>
        <v>2787000</v>
      </c>
      <c r="F51" s="17">
        <f>IF(NOT(ISBLANK($C51)),IF(ISBLANK(VLOOKUP($A51&amp;$C51,apendix_f[],F$1,FALSE)),"-",VLOOKUP($A51&amp;$C51,apendix_f[],F$1,FALSE)),"")</f>
        <v>3494942</v>
      </c>
      <c r="G51" s="17">
        <f>IF(NOT(ISBLANK($C51)),IF(ISBLANK(VLOOKUP($A51&amp;$C51,apendix_f[],G$1,FALSE)),"-",VLOOKUP($A51&amp;$C51,apendix_f[],G$1,FALSE)),"")</f>
        <v>4344000</v>
      </c>
      <c r="H51" s="17">
        <f>IF(NOT(ISBLANK($C51)),IF(ISBLANK(VLOOKUP($A51&amp;$C51,apendix_f[],H$1,FALSE)),"-",VLOOKUP($A51&amp;$C51,apendix_f[],H$1,FALSE)),"")</f>
        <v>7250</v>
      </c>
      <c r="I51" s="17">
        <f>IF(NOT(ISBLANK($C51)),IF(ISBLANK(VLOOKUP($A51&amp;$C51,apendix_f[],I$1,FALSE)),"-",VLOOKUP($A51&amp;$C51,apendix_f[],I$1,FALSE)),"")</f>
        <v>7684</v>
      </c>
      <c r="J51" s="17">
        <f>IF(NOT(ISBLANK($C51)),IF(ISBLANK(VLOOKUP($A51&amp;$C51,apendix_f[],J$1,FALSE)),"-",VLOOKUP($A51&amp;$C51,apendix_f[],J$1,FALSE)),"")</f>
        <v>8140</v>
      </c>
    </row>
    <row r="52" spans="1:10" ht="15.75">
      <c r="A52" s="20" t="s">
        <v>151</v>
      </c>
      <c r="B52" t="str">
        <f>IF(OR(ISBLANK(C52),C52=2000), VLOOKUP(A52,Countries[],2,FALSE),"")</f>
        <v/>
      </c>
      <c r="C52" s="13">
        <v>2004</v>
      </c>
      <c r="D52" s="17">
        <f>IF(NOT(ISBLANK($C52)),IF(ISBLANK(VLOOKUP($A52&amp;$C52,apendix_f[],D$1,FALSE)),"-",VLOOKUP($A52&amp;$C52,apendix_f[],D$1,FALSE)),"")</f>
        <v>7750003</v>
      </c>
      <c r="E52" s="17">
        <f>IF(NOT(ISBLANK($C52)),IF(ISBLANK(VLOOKUP($A52&amp;$C52,apendix_f[],E$1,FALSE)),"-",VLOOKUP($A52&amp;$C52,apendix_f[],E$1,FALSE)),"")</f>
        <v>2993000</v>
      </c>
      <c r="F52" s="17">
        <f>IF(NOT(ISBLANK($C52)),IF(ISBLANK(VLOOKUP($A52&amp;$C52,apendix_f[],F$1,FALSE)),"-",VLOOKUP($A52&amp;$C52,apendix_f[],F$1,FALSE)),"")</f>
        <v>3768637</v>
      </c>
      <c r="G52" s="17">
        <f>IF(NOT(ISBLANK($C52)),IF(ISBLANK(VLOOKUP($A52&amp;$C52,apendix_f[],G$1,FALSE)),"-",VLOOKUP($A52&amp;$C52,apendix_f[],G$1,FALSE)),"")</f>
        <v>4689000</v>
      </c>
      <c r="H52" s="17">
        <f>IF(NOT(ISBLANK($C52)),IF(ISBLANK(VLOOKUP($A52&amp;$C52,apendix_f[],H$1,FALSE)),"-",VLOOKUP($A52&amp;$C52,apendix_f[],H$1,FALSE)),"")</f>
        <v>8080</v>
      </c>
      <c r="I52" s="17">
        <f>IF(NOT(ISBLANK($C52)),IF(ISBLANK(VLOOKUP($A52&amp;$C52,apendix_f[],I$1,FALSE)),"-",VLOOKUP($A52&amp;$C52,apendix_f[],I$1,FALSE)),"")</f>
        <v>8572</v>
      </c>
      <c r="J52" s="17">
        <f>IF(NOT(ISBLANK($C52)),IF(ISBLANK(VLOOKUP($A52&amp;$C52,apendix_f[],J$1,FALSE)),"-",VLOOKUP($A52&amp;$C52,apendix_f[],J$1,FALSE)),"")</f>
        <v>9100</v>
      </c>
    </row>
    <row r="53" spans="1:10" ht="15.75">
      <c r="A53" s="20" t="s">
        <v>151</v>
      </c>
      <c r="B53" t="str">
        <f>IF(OR(ISBLANK(C53),C53=2000), VLOOKUP(A53,Countries[],2,FALSE),"")</f>
        <v/>
      </c>
      <c r="C53" s="13">
        <v>2005</v>
      </c>
      <c r="D53" s="17">
        <f>IF(NOT(ISBLANK($C53)),IF(ISBLANK(VLOOKUP($A53&amp;$C53,apendix_f[],D$1,FALSE)),"-",VLOOKUP($A53&amp;$C53,apendix_f[],D$1,FALSE)),"")</f>
        <v>7982223</v>
      </c>
      <c r="E53" s="17">
        <f>IF(NOT(ISBLANK($C53)),IF(ISBLANK(VLOOKUP($A53&amp;$C53,apendix_f[],E$1,FALSE)),"-",VLOOKUP($A53&amp;$C53,apendix_f[],E$1,FALSE)),"")</f>
        <v>3164000</v>
      </c>
      <c r="F53" s="17">
        <f>IF(NOT(ISBLANK($C53)),IF(ISBLANK(VLOOKUP($A53&amp;$C53,apendix_f[],F$1,FALSE)),"-",VLOOKUP($A53&amp;$C53,apendix_f[],F$1,FALSE)),"")</f>
        <v>3957364</v>
      </c>
      <c r="G53" s="17">
        <f>IF(NOT(ISBLANK($C53)),IF(ISBLANK(VLOOKUP($A53&amp;$C53,apendix_f[],G$1,FALSE)),"-",VLOOKUP($A53&amp;$C53,apendix_f[],G$1,FALSE)),"")</f>
        <v>4921000</v>
      </c>
      <c r="H53" s="17">
        <f>IF(NOT(ISBLANK($C53)),IF(ISBLANK(VLOOKUP($A53&amp;$C53,apendix_f[],H$1,FALSE)),"-",VLOOKUP($A53&amp;$C53,apendix_f[],H$1,FALSE)),"")</f>
        <v>8960</v>
      </c>
      <c r="I53" s="17">
        <f>IF(NOT(ISBLANK($C53)),IF(ISBLANK(VLOOKUP($A53&amp;$C53,apendix_f[],I$1,FALSE)),"-",VLOOKUP($A53&amp;$C53,apendix_f[],I$1,FALSE)),"")</f>
        <v>9525</v>
      </c>
      <c r="J53" s="17">
        <f>IF(NOT(ISBLANK($C53)),IF(ISBLANK(VLOOKUP($A53&amp;$C53,apendix_f[],J$1,FALSE)),"-",VLOOKUP($A53&amp;$C53,apendix_f[],J$1,FALSE)),"")</f>
        <v>10100</v>
      </c>
    </row>
    <row r="54" spans="1:10" ht="15.75">
      <c r="A54" s="20" t="s">
        <v>151</v>
      </c>
      <c r="B54" t="str">
        <f>IF(OR(ISBLANK(C54),C54=2000), VLOOKUP(A54,Countries[],2,FALSE),"")</f>
        <v/>
      </c>
      <c r="C54" s="13">
        <v>2006</v>
      </c>
      <c r="D54" s="17">
        <f>IF(NOT(ISBLANK($C54)),IF(ISBLANK(VLOOKUP($A54&amp;$C54,apendix_f[],D$1,FALSE)),"-",VLOOKUP($A54&amp;$C54,apendix_f[],D$1,FALSE)),"")</f>
        <v>8216893</v>
      </c>
      <c r="E54" s="17">
        <f>IF(NOT(ISBLANK($C54)),IF(ISBLANK(VLOOKUP($A54&amp;$C54,apendix_f[],E$1,FALSE)),"-",VLOOKUP($A54&amp;$C54,apendix_f[],E$1,FALSE)),"")</f>
        <v>3238000</v>
      </c>
      <c r="F54" s="17">
        <f>IF(NOT(ISBLANK($C54)),IF(ISBLANK(VLOOKUP($A54&amp;$C54,apendix_f[],F$1,FALSE)),"-",VLOOKUP($A54&amp;$C54,apendix_f[],F$1,FALSE)),"")</f>
        <v>4094227</v>
      </c>
      <c r="G54" s="17">
        <f>IF(NOT(ISBLANK($C54)),IF(ISBLANK(VLOOKUP($A54&amp;$C54,apendix_f[],G$1,FALSE)),"-",VLOOKUP($A54&amp;$C54,apendix_f[],G$1,FALSE)),"")</f>
        <v>5107000</v>
      </c>
      <c r="H54" s="17">
        <f>IF(NOT(ISBLANK($C54)),IF(ISBLANK(VLOOKUP($A54&amp;$C54,apendix_f[],H$1,FALSE)),"-",VLOOKUP($A54&amp;$C54,apendix_f[],H$1,FALSE)),"")</f>
        <v>9800</v>
      </c>
      <c r="I54" s="17">
        <f>IF(NOT(ISBLANK($C54)),IF(ISBLANK(VLOOKUP($A54&amp;$C54,apendix_f[],I$1,FALSE)),"-",VLOOKUP($A54&amp;$C54,apendix_f[],I$1,FALSE)),"")</f>
        <v>10439</v>
      </c>
      <c r="J54" s="17">
        <f>IF(NOT(ISBLANK($C54)),IF(ISBLANK(VLOOKUP($A54&amp;$C54,apendix_f[],J$1,FALSE)),"-",VLOOKUP($A54&amp;$C54,apendix_f[],J$1,FALSE)),"")</f>
        <v>11100</v>
      </c>
    </row>
    <row r="55" spans="1:10" ht="15.75">
      <c r="A55" s="20" t="s">
        <v>151</v>
      </c>
      <c r="B55" t="str">
        <f>IF(OR(ISBLANK(C55),C55=2000), VLOOKUP(A55,Countries[],2,FALSE),"")</f>
        <v/>
      </c>
      <c r="C55" s="13">
        <v>2007</v>
      </c>
      <c r="D55" s="17">
        <f>IF(NOT(ISBLANK($C55)),IF(ISBLANK(VLOOKUP($A55&amp;$C55,apendix_f[],D$1,FALSE)),"-",VLOOKUP($A55&amp;$C55,apendix_f[],D$1,FALSE)),"")</f>
        <v>8454790</v>
      </c>
      <c r="E55" s="17">
        <f>IF(NOT(ISBLANK($C55)),IF(ISBLANK(VLOOKUP($A55&amp;$C55,apendix_f[],E$1,FALSE)),"-",VLOOKUP($A55&amp;$C55,apendix_f[],E$1,FALSE)),"")</f>
        <v>3257000</v>
      </c>
      <c r="F55" s="17">
        <f>IF(NOT(ISBLANK($C55)),IF(ISBLANK(VLOOKUP($A55&amp;$C55,apendix_f[],F$1,FALSE)),"-",VLOOKUP($A55&amp;$C55,apendix_f[],F$1,FALSE)),"")</f>
        <v>4147295</v>
      </c>
      <c r="G55" s="17">
        <f>IF(NOT(ISBLANK($C55)),IF(ISBLANK(VLOOKUP($A55&amp;$C55,apendix_f[],G$1,FALSE)),"-",VLOOKUP($A55&amp;$C55,apendix_f[],G$1,FALSE)),"")</f>
        <v>5216000</v>
      </c>
      <c r="H55" s="17">
        <f>IF(NOT(ISBLANK($C55)),IF(ISBLANK(VLOOKUP($A55&amp;$C55,apendix_f[],H$1,FALSE)),"-",VLOOKUP($A55&amp;$C55,apendix_f[],H$1,FALSE)),"")</f>
        <v>9860</v>
      </c>
      <c r="I55" s="17">
        <f>IF(NOT(ISBLANK($C55)),IF(ISBLANK(VLOOKUP($A55&amp;$C55,apendix_f[],I$1,FALSE)),"-",VLOOKUP($A55&amp;$C55,apendix_f[],I$1,FALSE)),"")</f>
        <v>10526</v>
      </c>
      <c r="J55" s="17">
        <f>IF(NOT(ISBLANK($C55)),IF(ISBLANK(VLOOKUP($A55&amp;$C55,apendix_f[],J$1,FALSE)),"-",VLOOKUP($A55&amp;$C55,apendix_f[],J$1,FALSE)),"")</f>
        <v>11200</v>
      </c>
    </row>
    <row r="56" spans="1:10" ht="15.75">
      <c r="A56" s="20" t="s">
        <v>151</v>
      </c>
      <c r="B56" t="str">
        <f>IF(OR(ISBLANK(C56),C56=2000), VLOOKUP(A56,Countries[],2,FALSE),"")</f>
        <v/>
      </c>
      <c r="C56" s="13">
        <v>2008</v>
      </c>
      <c r="D56" s="17">
        <f>IF(NOT(ISBLANK($C56)),IF(ISBLANK(VLOOKUP($A56&amp;$C56,apendix_f[],D$1,FALSE)),"-",VLOOKUP($A56&amp;$C56,apendix_f[],D$1,FALSE)),"")</f>
        <v>8696915</v>
      </c>
      <c r="E56" s="17">
        <f>IF(NOT(ISBLANK($C56)),IF(ISBLANK(VLOOKUP($A56&amp;$C56,apendix_f[],E$1,FALSE)),"-",VLOOKUP($A56&amp;$C56,apendix_f[],E$1,FALSE)),"")</f>
        <v>3174000</v>
      </c>
      <c r="F56" s="17">
        <f>IF(NOT(ISBLANK($C56)),IF(ISBLANK(VLOOKUP($A56&amp;$C56,apendix_f[],F$1,FALSE)),"-",VLOOKUP($A56&amp;$C56,apendix_f[],F$1,FALSE)),"")</f>
        <v>4061531</v>
      </c>
      <c r="G56" s="17">
        <f>IF(NOT(ISBLANK($C56)),IF(ISBLANK(VLOOKUP($A56&amp;$C56,apendix_f[],G$1,FALSE)),"-",VLOOKUP($A56&amp;$C56,apendix_f[],G$1,FALSE)),"")</f>
        <v>5114000</v>
      </c>
      <c r="H56" s="17">
        <f>IF(NOT(ISBLANK($C56)),IF(ISBLANK(VLOOKUP($A56&amp;$C56,apendix_f[],H$1,FALSE)),"-",VLOOKUP($A56&amp;$C56,apendix_f[],H$1,FALSE)),"")</f>
        <v>9310</v>
      </c>
      <c r="I56" s="17">
        <f>IF(NOT(ISBLANK($C56)),IF(ISBLANK(VLOOKUP($A56&amp;$C56,apendix_f[],I$1,FALSE)),"-",VLOOKUP($A56&amp;$C56,apendix_f[],I$1,FALSE)),"")</f>
        <v>9957</v>
      </c>
      <c r="J56" s="17">
        <f>IF(NOT(ISBLANK($C56)),IF(ISBLANK(VLOOKUP($A56&amp;$C56,apendix_f[],J$1,FALSE)),"-",VLOOKUP($A56&amp;$C56,apendix_f[],J$1,FALSE)),"")</f>
        <v>10600</v>
      </c>
    </row>
    <row r="57" spans="1:10" ht="15.75">
      <c r="A57" s="20" t="s">
        <v>151</v>
      </c>
      <c r="B57" t="str">
        <f>IF(OR(ISBLANK(C57),C57=2000), VLOOKUP(A57,Countries[],2,FALSE),"")</f>
        <v/>
      </c>
      <c r="C57" s="13">
        <v>2009</v>
      </c>
      <c r="D57" s="17">
        <f>IF(NOT(ISBLANK($C57)),IF(ISBLANK(VLOOKUP($A57&amp;$C57,apendix_f[],D$1,FALSE)),"-",VLOOKUP($A57&amp;$C57,apendix_f[],D$1,FALSE)),"")</f>
        <v>8944713</v>
      </c>
      <c r="E57" s="17">
        <f>IF(NOT(ISBLANK($C57)),IF(ISBLANK(VLOOKUP($A57&amp;$C57,apendix_f[],E$1,FALSE)),"-",VLOOKUP($A57&amp;$C57,apendix_f[],E$1,FALSE)),"")</f>
        <v>2947000</v>
      </c>
      <c r="F57" s="17">
        <f>IF(NOT(ISBLANK($C57)),IF(ISBLANK(VLOOKUP($A57&amp;$C57,apendix_f[],F$1,FALSE)),"-",VLOOKUP($A57&amp;$C57,apendix_f[],F$1,FALSE)),"")</f>
        <v>3815268</v>
      </c>
      <c r="G57" s="17">
        <f>IF(NOT(ISBLANK($C57)),IF(ISBLANK(VLOOKUP($A57&amp;$C57,apendix_f[],G$1,FALSE)),"-",VLOOKUP($A57&amp;$C57,apendix_f[],G$1,FALSE)),"")</f>
        <v>4866000</v>
      </c>
      <c r="H57" s="17">
        <f>IF(NOT(ISBLANK($C57)),IF(ISBLANK(VLOOKUP($A57&amp;$C57,apendix_f[],H$1,FALSE)),"-",VLOOKUP($A57&amp;$C57,apendix_f[],H$1,FALSE)),"")</f>
        <v>8420</v>
      </c>
      <c r="I57" s="17">
        <f>IF(NOT(ISBLANK($C57)),IF(ISBLANK(VLOOKUP($A57&amp;$C57,apendix_f[],I$1,FALSE)),"-",VLOOKUP($A57&amp;$C57,apendix_f[],I$1,FALSE)),"")</f>
        <v>9024</v>
      </c>
      <c r="J57" s="17">
        <f>IF(NOT(ISBLANK($C57)),IF(ISBLANK(VLOOKUP($A57&amp;$C57,apendix_f[],J$1,FALSE)),"-",VLOOKUP($A57&amp;$C57,apendix_f[],J$1,FALSE)),"")</f>
        <v>9670</v>
      </c>
    </row>
    <row r="58" spans="1:10" ht="15.75">
      <c r="A58" s="20" t="s">
        <v>151</v>
      </c>
      <c r="B58" t="str">
        <f>IF(OR(ISBLANK(C58),C58=2000), VLOOKUP(A58,Countries[],2,FALSE),"")</f>
        <v/>
      </c>
      <c r="C58" s="13">
        <v>2010</v>
      </c>
      <c r="D58" s="17">
        <f>IF(NOT(ISBLANK($C58)),IF(ISBLANK(VLOOKUP($A58&amp;$C58,apendix_f[],D$1,FALSE)),"-",VLOOKUP($A58&amp;$C58,apendix_f[],D$1,FALSE)),"")</f>
        <v>9199254</v>
      </c>
      <c r="E58" s="17">
        <f>IF(NOT(ISBLANK($C58)),IF(ISBLANK(VLOOKUP($A58&amp;$C58,apendix_f[],E$1,FALSE)),"-",VLOOKUP($A58&amp;$C58,apendix_f[],E$1,FALSE)),"")</f>
        <v>2819000</v>
      </c>
      <c r="F58" s="17">
        <f>IF(NOT(ISBLANK($C58)),IF(ISBLANK(VLOOKUP($A58&amp;$C58,apendix_f[],F$1,FALSE)),"-",VLOOKUP($A58&amp;$C58,apendix_f[],F$1,FALSE)),"")</f>
        <v>3646140</v>
      </c>
      <c r="G58" s="17">
        <f>IF(NOT(ISBLANK($C58)),IF(ISBLANK(VLOOKUP($A58&amp;$C58,apendix_f[],G$1,FALSE)),"-",VLOOKUP($A58&amp;$C58,apendix_f[],G$1,FALSE)),"")</f>
        <v>4636000</v>
      </c>
      <c r="H58" s="17">
        <f>IF(NOT(ISBLANK($C58)),IF(ISBLANK(VLOOKUP($A58&amp;$C58,apendix_f[],H$1,FALSE)),"-",VLOOKUP($A58&amp;$C58,apendix_f[],H$1,FALSE)),"")</f>
        <v>7500</v>
      </c>
      <c r="I58" s="17">
        <f>IF(NOT(ISBLANK($C58)),IF(ISBLANK(VLOOKUP($A58&amp;$C58,apendix_f[],I$1,FALSE)),"-",VLOOKUP($A58&amp;$C58,apendix_f[],I$1,FALSE)),"")</f>
        <v>8050</v>
      </c>
      <c r="J58" s="17">
        <f>IF(NOT(ISBLANK($C58)),IF(ISBLANK(VLOOKUP($A58&amp;$C58,apendix_f[],J$1,FALSE)),"-",VLOOKUP($A58&amp;$C58,apendix_f[],J$1,FALSE)),"")</f>
        <v>8630</v>
      </c>
    </row>
    <row r="59" spans="1:10" ht="15.75">
      <c r="A59" s="20" t="s">
        <v>151</v>
      </c>
      <c r="B59" t="str">
        <f>IF(OR(ISBLANK(C59),C59=2000), VLOOKUP(A59,Countries[],2,FALSE),"")</f>
        <v/>
      </c>
      <c r="C59" s="13">
        <v>2011</v>
      </c>
      <c r="D59" s="17">
        <f>IF(NOT(ISBLANK($C59)),IF(ISBLANK(VLOOKUP($A59&amp;$C59,apendix_f[],D$1,FALSE)),"-",VLOOKUP($A59&amp;$C59,apendix_f[],D$1,FALSE)),"")</f>
        <v>9460829</v>
      </c>
      <c r="E59" s="17">
        <f>IF(NOT(ISBLANK($C59)),IF(ISBLANK(VLOOKUP($A59&amp;$C59,apendix_f[],E$1,FALSE)),"-",VLOOKUP($A59&amp;$C59,apendix_f[],E$1,FALSE)),"")</f>
        <v>2760000</v>
      </c>
      <c r="F59" s="17">
        <f>IF(NOT(ISBLANK($C59)),IF(ISBLANK(VLOOKUP($A59&amp;$C59,apendix_f[],F$1,FALSE)),"-",VLOOKUP($A59&amp;$C59,apendix_f[],F$1,FALSE)),"")</f>
        <v>3552893</v>
      </c>
      <c r="G59" s="17">
        <f>IF(NOT(ISBLANK($C59)),IF(ISBLANK(VLOOKUP($A59&amp;$C59,apendix_f[],G$1,FALSE)),"-",VLOOKUP($A59&amp;$C59,apendix_f[],G$1,FALSE)),"")</f>
        <v>4499000</v>
      </c>
      <c r="H59" s="17">
        <f>IF(NOT(ISBLANK($C59)),IF(ISBLANK(VLOOKUP($A59&amp;$C59,apendix_f[],H$1,FALSE)),"-",VLOOKUP($A59&amp;$C59,apendix_f[],H$1,FALSE)),"")</f>
        <v>6800</v>
      </c>
      <c r="I59" s="17">
        <f>IF(NOT(ISBLANK($C59)),IF(ISBLANK(VLOOKUP($A59&amp;$C59,apendix_f[],I$1,FALSE)),"-",VLOOKUP($A59&amp;$C59,apendix_f[],I$1,FALSE)),"")</f>
        <v>7308</v>
      </c>
      <c r="J59" s="17">
        <f>IF(NOT(ISBLANK($C59)),IF(ISBLANK(VLOOKUP($A59&amp;$C59,apendix_f[],J$1,FALSE)),"-",VLOOKUP($A59&amp;$C59,apendix_f[],J$1,FALSE)),"")</f>
        <v>7840</v>
      </c>
    </row>
    <row r="60" spans="1:10" ht="15.75">
      <c r="A60" s="20" t="s">
        <v>151</v>
      </c>
      <c r="B60" t="str">
        <f>IF(OR(ISBLANK(C60),C60=2000), VLOOKUP(A60,Countries[],2,FALSE),"")</f>
        <v/>
      </c>
      <c r="C60" s="13">
        <v>2012</v>
      </c>
      <c r="D60" s="17">
        <f>IF(NOT(ISBLANK($C60)),IF(ISBLANK(VLOOKUP($A60&amp;$C60,apendix_f[],D$1,FALSE)),"-",VLOOKUP($A60&amp;$C60,apendix_f[],D$1,FALSE)),"")</f>
        <v>9729254</v>
      </c>
      <c r="E60" s="17">
        <f>IF(NOT(ISBLANK($C60)),IF(ISBLANK(VLOOKUP($A60&amp;$C60,apendix_f[],E$1,FALSE)),"-",VLOOKUP($A60&amp;$C60,apendix_f[],E$1,FALSE)),"")</f>
        <v>2893000</v>
      </c>
      <c r="F60" s="17">
        <f>IF(NOT(ISBLANK($C60)),IF(ISBLANK(VLOOKUP($A60&amp;$C60,apendix_f[],F$1,FALSE)),"-",VLOOKUP($A60&amp;$C60,apendix_f[],F$1,FALSE)),"")</f>
        <v>3650241</v>
      </c>
      <c r="G60" s="17">
        <f>IF(NOT(ISBLANK($C60)),IF(ISBLANK(VLOOKUP($A60&amp;$C60,apendix_f[],G$1,FALSE)),"-",VLOOKUP($A60&amp;$C60,apendix_f[],G$1,FALSE)),"")</f>
        <v>4570000</v>
      </c>
      <c r="H60" s="17">
        <f>IF(NOT(ISBLANK($C60)),IF(ISBLANK(VLOOKUP($A60&amp;$C60,apendix_f[],H$1,FALSE)),"-",VLOOKUP($A60&amp;$C60,apendix_f[],H$1,FALSE)),"")</f>
        <v>6240</v>
      </c>
      <c r="I60" s="17">
        <f>IF(NOT(ISBLANK($C60)),IF(ISBLANK(VLOOKUP($A60&amp;$C60,apendix_f[],I$1,FALSE)),"-",VLOOKUP($A60&amp;$C60,apendix_f[],I$1,FALSE)),"")</f>
        <v>6724</v>
      </c>
      <c r="J60" s="17">
        <f>IF(NOT(ISBLANK($C60)),IF(ISBLANK(VLOOKUP($A60&amp;$C60,apendix_f[],J$1,FALSE)),"-",VLOOKUP($A60&amp;$C60,apendix_f[],J$1,FALSE)),"")</f>
        <v>7230</v>
      </c>
    </row>
    <row r="61" spans="1:10" ht="15.75">
      <c r="A61" s="20" t="s">
        <v>151</v>
      </c>
      <c r="B61" t="str">
        <f>IF(OR(ISBLANK(C61),C61=2000), VLOOKUP(A61,Countries[],2,FALSE),"")</f>
        <v/>
      </c>
      <c r="C61" s="13">
        <v>2013</v>
      </c>
      <c r="D61" s="17">
        <f>IF(NOT(ISBLANK($C61)),IF(ISBLANK(VLOOKUP($A61&amp;$C61,apendix_f[],D$1,FALSE)),"-",VLOOKUP($A61&amp;$C61,apendix_f[],D$1,FALSE)),"")</f>
        <v>10004594</v>
      </c>
      <c r="E61" s="17">
        <f>IF(NOT(ISBLANK($C61)),IF(ISBLANK(VLOOKUP($A61&amp;$C61,apendix_f[],E$1,FALSE)),"-",VLOOKUP($A61&amp;$C61,apendix_f[],E$1,FALSE)),"")</f>
        <v>3096000</v>
      </c>
      <c r="F61" s="17">
        <f>IF(NOT(ISBLANK($C61)),IF(ISBLANK(VLOOKUP($A61&amp;$C61,apendix_f[],F$1,FALSE)),"-",VLOOKUP($A61&amp;$C61,apendix_f[],F$1,FALSE)),"")</f>
        <v>3900258</v>
      </c>
      <c r="G61" s="17">
        <f>IF(NOT(ISBLANK($C61)),IF(ISBLANK(VLOOKUP($A61&amp;$C61,apendix_f[],G$1,FALSE)),"-",VLOOKUP($A61&amp;$C61,apendix_f[],G$1,FALSE)),"")</f>
        <v>4880000</v>
      </c>
      <c r="H61" s="17">
        <f>IF(NOT(ISBLANK($C61)),IF(ISBLANK(VLOOKUP($A61&amp;$C61,apendix_f[],H$1,FALSE)),"-",VLOOKUP($A61&amp;$C61,apendix_f[],H$1,FALSE)),"")</f>
        <v>5890</v>
      </c>
      <c r="I61" s="17">
        <f>IF(NOT(ISBLANK($C61)),IF(ISBLANK(VLOOKUP($A61&amp;$C61,apendix_f[],I$1,FALSE)),"-",VLOOKUP($A61&amp;$C61,apendix_f[],I$1,FALSE)),"")</f>
        <v>6365</v>
      </c>
      <c r="J61" s="17">
        <f>IF(NOT(ISBLANK($C61)),IF(ISBLANK(VLOOKUP($A61&amp;$C61,apendix_f[],J$1,FALSE)),"-",VLOOKUP($A61&amp;$C61,apendix_f[],J$1,FALSE)),"")</f>
        <v>6860</v>
      </c>
    </row>
    <row r="62" spans="1:10" ht="15.75">
      <c r="A62" s="20" t="s">
        <v>151</v>
      </c>
      <c r="B62" t="str">
        <f>IF(OR(ISBLANK(C62),C62=2000), VLOOKUP(A62,Countries[],2,FALSE),"")</f>
        <v/>
      </c>
      <c r="C62" s="13">
        <v>2014</v>
      </c>
      <c r="D62" s="17">
        <f>IF(NOT(ISBLANK($C62)),IF(ISBLANK(VLOOKUP($A62&amp;$C62,apendix_f[],D$1,FALSE)),"-",VLOOKUP($A62&amp;$C62,apendix_f[],D$1,FALSE)),"")</f>
        <v>10286839</v>
      </c>
      <c r="E62" s="17">
        <f>IF(NOT(ISBLANK($C62)),IF(ISBLANK(VLOOKUP($A62&amp;$C62,apendix_f[],E$1,FALSE)),"-",VLOOKUP($A62&amp;$C62,apendix_f[],E$1,FALSE)),"")</f>
        <v>3278000</v>
      </c>
      <c r="F62" s="17">
        <f>IF(NOT(ISBLANK($C62)),IF(ISBLANK(VLOOKUP($A62&amp;$C62,apendix_f[],F$1,FALSE)),"-",VLOOKUP($A62&amp;$C62,apendix_f[],F$1,FALSE)),"")</f>
        <v>4125163</v>
      </c>
      <c r="G62" s="17">
        <f>IF(NOT(ISBLANK($C62)),IF(ISBLANK(VLOOKUP($A62&amp;$C62,apendix_f[],G$1,FALSE)),"-",VLOOKUP($A62&amp;$C62,apendix_f[],G$1,FALSE)),"")</f>
        <v>5120000</v>
      </c>
      <c r="H62" s="17">
        <f>IF(NOT(ISBLANK($C62)),IF(ISBLANK(VLOOKUP($A62&amp;$C62,apendix_f[],H$1,FALSE)),"-",VLOOKUP($A62&amp;$C62,apendix_f[],H$1,FALSE)),"")</f>
        <v>5920</v>
      </c>
      <c r="I62" s="17">
        <f>IF(NOT(ISBLANK($C62)),IF(ISBLANK(VLOOKUP($A62&amp;$C62,apendix_f[],I$1,FALSE)),"-",VLOOKUP($A62&amp;$C62,apendix_f[],I$1,FALSE)),"")</f>
        <v>6407</v>
      </c>
      <c r="J62" s="17">
        <f>IF(NOT(ISBLANK($C62)),IF(ISBLANK(VLOOKUP($A62&amp;$C62,apendix_f[],J$1,FALSE)),"-",VLOOKUP($A62&amp;$C62,apendix_f[],J$1,FALSE)),"")</f>
        <v>6930</v>
      </c>
    </row>
    <row r="63" spans="1:10" ht="15.75">
      <c r="A63" s="20" t="s">
        <v>151</v>
      </c>
      <c r="B63" t="str">
        <f>IF(OR(ISBLANK(C63),C63=2000), VLOOKUP(A63,Countries[],2,FALSE),"")</f>
        <v/>
      </c>
      <c r="C63" s="13">
        <v>2015</v>
      </c>
      <c r="D63" s="17">
        <f>IF(NOT(ISBLANK($C63)),IF(ISBLANK(VLOOKUP($A63&amp;$C63,apendix_f[],D$1,FALSE)),"-",VLOOKUP($A63&amp;$C63,apendix_f[],D$1,FALSE)),"")</f>
        <v>10575962</v>
      </c>
      <c r="E63" s="17">
        <f>IF(NOT(ISBLANK($C63)),IF(ISBLANK(VLOOKUP($A63&amp;$C63,apendix_f[],E$1,FALSE)),"-",VLOOKUP($A63&amp;$C63,apendix_f[],E$1,FALSE)),"")</f>
        <v>3570000</v>
      </c>
      <c r="F63" s="17">
        <f>IF(NOT(ISBLANK($C63)),IF(ISBLANK(VLOOKUP($A63&amp;$C63,apendix_f[],F$1,FALSE)),"-",VLOOKUP($A63&amp;$C63,apendix_f[],F$1,FALSE)),"")</f>
        <v>4447719</v>
      </c>
      <c r="G63" s="17">
        <f>IF(NOT(ISBLANK($C63)),IF(ISBLANK(VLOOKUP($A63&amp;$C63,apendix_f[],G$1,FALSE)),"-",VLOOKUP($A63&amp;$C63,apendix_f[],G$1,FALSE)),"")</f>
        <v>5464000</v>
      </c>
      <c r="H63" s="17">
        <f>IF(NOT(ISBLANK($C63)),IF(ISBLANK(VLOOKUP($A63&amp;$C63,apendix_f[],H$1,FALSE)),"-",VLOOKUP($A63&amp;$C63,apendix_f[],H$1,FALSE)),"")</f>
        <v>6110</v>
      </c>
      <c r="I63" s="17">
        <f>IF(NOT(ISBLANK($C63)),IF(ISBLANK(VLOOKUP($A63&amp;$C63,apendix_f[],I$1,FALSE)),"-",VLOOKUP($A63&amp;$C63,apendix_f[],I$1,FALSE)),"")</f>
        <v>6654</v>
      </c>
      <c r="J63" s="17">
        <f>IF(NOT(ISBLANK($C63)),IF(ISBLANK(VLOOKUP($A63&amp;$C63,apendix_f[],J$1,FALSE)),"-",VLOOKUP($A63&amp;$C63,apendix_f[],J$1,FALSE)),"")</f>
        <v>7230</v>
      </c>
    </row>
    <row r="64" spans="1:10" ht="15.75">
      <c r="A64" s="20" t="s">
        <v>151</v>
      </c>
      <c r="B64" t="str">
        <f>IF(OR(ISBLANK(C64),C64=2000), VLOOKUP(A64,Countries[],2,FALSE),"")</f>
        <v/>
      </c>
      <c r="C64" s="13">
        <v>2016</v>
      </c>
      <c r="D64" s="17">
        <f>IF(NOT(ISBLANK($C64)),IF(ISBLANK(VLOOKUP($A64&amp;$C64,apendix_f[],D$1,FALSE)),"-",VLOOKUP($A64&amp;$C64,apendix_f[],D$1,FALSE)),"")</f>
        <v>10872072</v>
      </c>
      <c r="E64" s="17">
        <f>IF(NOT(ISBLANK($C64)),IF(ISBLANK(VLOOKUP($A64&amp;$C64,apendix_f[],E$1,FALSE)),"-",VLOOKUP($A64&amp;$C64,apendix_f[],E$1,FALSE)),"")</f>
        <v>3934000</v>
      </c>
      <c r="F64" s="17">
        <f>IF(NOT(ISBLANK($C64)),IF(ISBLANK(VLOOKUP($A64&amp;$C64,apendix_f[],F$1,FALSE)),"-",VLOOKUP($A64&amp;$C64,apendix_f[],F$1,FALSE)),"")</f>
        <v>4832955</v>
      </c>
      <c r="G64" s="17">
        <f>IF(NOT(ISBLANK($C64)),IF(ISBLANK(VLOOKUP($A64&amp;$C64,apendix_f[],G$1,FALSE)),"-",VLOOKUP($A64&amp;$C64,apendix_f[],G$1,FALSE)),"")</f>
        <v>5900000</v>
      </c>
      <c r="H64" s="17">
        <f>IF(NOT(ISBLANK($C64)),IF(ISBLANK(VLOOKUP($A64&amp;$C64,apendix_f[],H$1,FALSE)),"-",VLOOKUP($A64&amp;$C64,apendix_f[],H$1,FALSE)),"")</f>
        <v>6310</v>
      </c>
      <c r="I64" s="17">
        <f>IF(NOT(ISBLANK($C64)),IF(ISBLANK(VLOOKUP($A64&amp;$C64,apendix_f[],I$1,FALSE)),"-",VLOOKUP($A64&amp;$C64,apendix_f[],I$1,FALSE)),"")</f>
        <v>6915</v>
      </c>
      <c r="J64" s="17">
        <f>IF(NOT(ISBLANK($C64)),IF(ISBLANK(VLOOKUP($A64&amp;$C64,apendix_f[],J$1,FALSE)),"-",VLOOKUP($A64&amp;$C64,apendix_f[],J$1,FALSE)),"")</f>
        <v>7550</v>
      </c>
    </row>
    <row r="65" spans="1:10" ht="15.75">
      <c r="A65" s="20" t="s">
        <v>151</v>
      </c>
      <c r="B65" t="str">
        <f>IF(OR(ISBLANK(C65),C65=2000), VLOOKUP(A65,Countries[],2,FALSE),"")</f>
        <v/>
      </c>
      <c r="C65" s="13">
        <v>2017</v>
      </c>
      <c r="D65" s="17">
        <f>IF(NOT(ISBLANK($C65)),IF(ISBLANK(VLOOKUP($A65&amp;$C65,apendix_f[],D$1,FALSE)),"-",VLOOKUP($A65&amp;$C65,apendix_f[],D$1,FALSE)),"")</f>
        <v>11175192</v>
      </c>
      <c r="E65" s="17">
        <f>IF(NOT(ISBLANK($C65)),IF(ISBLANK(VLOOKUP($A65&amp;$C65,apendix_f[],E$1,FALSE)),"-",VLOOKUP($A65&amp;$C65,apendix_f[],E$1,FALSE)),"")</f>
        <v>3908000</v>
      </c>
      <c r="F65" s="17">
        <f>IF(NOT(ISBLANK($C65)),IF(ISBLANK(VLOOKUP($A65&amp;$C65,apendix_f[],F$1,FALSE)),"-",VLOOKUP($A65&amp;$C65,apendix_f[],F$1,FALSE)),"")</f>
        <v>4843380</v>
      </c>
      <c r="G65" s="17">
        <f>IF(NOT(ISBLANK($C65)),IF(ISBLANK(VLOOKUP($A65&amp;$C65,apendix_f[],G$1,FALSE)),"-",VLOOKUP($A65&amp;$C65,apendix_f[],G$1,FALSE)),"")</f>
        <v>5917000</v>
      </c>
      <c r="H65" s="17">
        <f>IF(NOT(ISBLANK($C65)),IF(ISBLANK(VLOOKUP($A65&amp;$C65,apendix_f[],H$1,FALSE)),"-",VLOOKUP($A65&amp;$C65,apendix_f[],H$1,FALSE)),"")</f>
        <v>6440</v>
      </c>
      <c r="I65" s="17">
        <f>IF(NOT(ISBLANK($C65)),IF(ISBLANK(VLOOKUP($A65&amp;$C65,apendix_f[],I$1,FALSE)),"-",VLOOKUP($A65&amp;$C65,apendix_f[],I$1,FALSE)),"")</f>
        <v>7134</v>
      </c>
      <c r="J65" s="17">
        <f>IF(NOT(ISBLANK($C65)),IF(ISBLANK(VLOOKUP($A65&amp;$C65,apendix_f[],J$1,FALSE)),"-",VLOOKUP($A65&amp;$C65,apendix_f[],J$1,FALSE)),"")</f>
        <v>7830</v>
      </c>
    </row>
    <row r="66" spans="1:10" ht="15.75">
      <c r="A66" s="20" t="s">
        <v>151</v>
      </c>
      <c r="B66" t="str">
        <f>IF(OR(ISBLANK(C66),C66=2000), VLOOKUP(A66,Countries[],2,FALSE),"")</f>
        <v/>
      </c>
      <c r="C66" s="13">
        <v>2018</v>
      </c>
      <c r="D66" s="17">
        <f>IF(NOT(ISBLANK($C66)),IF(ISBLANK(VLOOKUP($A66&amp;$C66,apendix_f[],D$1,FALSE)),"-",VLOOKUP($A66&amp;$C66,apendix_f[],D$1,FALSE)),"")</f>
        <v>11485035</v>
      </c>
      <c r="E66" s="17">
        <f>IF(NOT(ISBLANK($C66)),IF(ISBLANK(VLOOKUP($A66&amp;$C66,apendix_f[],E$1,FALSE)),"-",VLOOKUP($A66&amp;$C66,apendix_f[],E$1,FALSE)),"")</f>
        <v>3748000</v>
      </c>
      <c r="F66" s="17">
        <f>IF(NOT(ISBLANK($C66)),IF(ISBLANK(VLOOKUP($A66&amp;$C66,apendix_f[],F$1,FALSE)),"-",VLOOKUP($A66&amp;$C66,apendix_f[],F$1,FALSE)),"")</f>
        <v>4763360</v>
      </c>
      <c r="G66" s="17">
        <f>IF(NOT(ISBLANK($C66)),IF(ISBLANK(VLOOKUP($A66&amp;$C66,apendix_f[],G$1,FALSE)),"-",VLOOKUP($A66&amp;$C66,apendix_f[],G$1,FALSE)),"")</f>
        <v>5957000</v>
      </c>
      <c r="H66" s="17">
        <f>IF(NOT(ISBLANK($C66)),IF(ISBLANK(VLOOKUP($A66&amp;$C66,apendix_f[],H$1,FALSE)),"-",VLOOKUP($A66&amp;$C66,apendix_f[],H$1,FALSE)),"")</f>
        <v>6360</v>
      </c>
      <c r="I66" s="17">
        <f>IF(NOT(ISBLANK($C66)),IF(ISBLANK(VLOOKUP($A66&amp;$C66,apendix_f[],I$1,FALSE)),"-",VLOOKUP($A66&amp;$C66,apendix_f[],I$1,FALSE)),"")</f>
        <v>7088</v>
      </c>
      <c r="J66" s="17">
        <f>IF(NOT(ISBLANK($C66)),IF(ISBLANK(VLOOKUP($A66&amp;$C66,apendix_f[],J$1,FALSE)),"-",VLOOKUP($A66&amp;$C66,apendix_f[],J$1,FALSE)),"")</f>
        <v>7880</v>
      </c>
    </row>
    <row r="67" spans="1:10" ht="15.75">
      <c r="A67" s="20" t="s">
        <v>151</v>
      </c>
      <c r="B67" t="str">
        <f>IF(OR(ISBLANK(C67),C67=2000), VLOOKUP(A67,Countries[],2,FALSE),"")</f>
        <v/>
      </c>
      <c r="C67" s="13">
        <v>2019</v>
      </c>
      <c r="D67" s="17">
        <f>IF(NOT(ISBLANK($C67)),IF(ISBLANK(VLOOKUP($A67&amp;$C67,apendix_f[],D$1,FALSE)),"-",VLOOKUP($A67&amp;$C67,apendix_f[],D$1,FALSE)),"")</f>
        <v>11801151</v>
      </c>
      <c r="E67" s="17">
        <f>IF(NOT(ISBLANK($C67)),IF(ISBLANK(VLOOKUP($A67&amp;$C67,apendix_f[],E$1,FALSE)),"-",VLOOKUP($A67&amp;$C67,apendix_f[],E$1,FALSE)),"")</f>
        <v>3670000</v>
      </c>
      <c r="F67" s="17">
        <f>IF(NOT(ISBLANK($C67)),IF(ISBLANK(VLOOKUP($A67&amp;$C67,apendix_f[],F$1,FALSE)),"-",VLOOKUP($A67&amp;$C67,apendix_f[],F$1,FALSE)),"")</f>
        <v>4799544</v>
      </c>
      <c r="G67" s="17">
        <f>IF(NOT(ISBLANK($C67)),IF(ISBLANK(VLOOKUP($A67&amp;$C67,apendix_f[],G$1,FALSE)),"-",VLOOKUP($A67&amp;$C67,apendix_f[],G$1,FALSE)),"")</f>
        <v>6166000</v>
      </c>
      <c r="H67" s="17">
        <f>IF(NOT(ISBLANK($C67)),IF(ISBLANK(VLOOKUP($A67&amp;$C67,apendix_f[],H$1,FALSE)),"-",VLOOKUP($A67&amp;$C67,apendix_f[],H$1,FALSE)),"")</f>
        <v>6230</v>
      </c>
      <c r="I67" s="17">
        <f>IF(NOT(ISBLANK($C67)),IF(ISBLANK(VLOOKUP($A67&amp;$C67,apendix_f[],I$1,FALSE)),"-",VLOOKUP($A67&amp;$C67,apendix_f[],I$1,FALSE)),"")</f>
        <v>7065</v>
      </c>
      <c r="J67" s="17">
        <f>IF(NOT(ISBLANK($C67)),IF(ISBLANK(VLOOKUP($A67&amp;$C67,apendix_f[],J$1,FALSE)),"-",VLOOKUP($A67&amp;$C67,apendix_f[],J$1,FALSE)),"")</f>
        <v>7960</v>
      </c>
    </row>
    <row r="68" spans="1:10" ht="15.75">
      <c r="A68" s="20" t="s">
        <v>152</v>
      </c>
      <c r="B68" t="str">
        <f>IF(OR(ISBLANK(C68),C68=2000), VLOOKUP(A68,Countries[],2,FALSE),"")</f>
        <v>Botswana</v>
      </c>
      <c r="C68" s="13">
        <v>2000</v>
      </c>
      <c r="D68" s="17">
        <f>IF(NOT(ISBLANK($C68)),IF(ISBLANK(VLOOKUP($A68&amp;$C68,apendix_f[],D$1,FALSE)),"-",VLOOKUP($A68&amp;$C68,apendix_f[],D$1,FALSE)),"")</f>
        <v>1089496</v>
      </c>
      <c r="E68" s="17">
        <f>IF(NOT(ISBLANK($C68)),IF(ISBLANK(VLOOKUP($A68&amp;$C68,apendix_f[],E$1,FALSE)),"-",VLOOKUP($A68&amp;$C68,apendix_f[],E$1,FALSE)),"")</f>
        <v>13000</v>
      </c>
      <c r="F68" s="17">
        <f>IF(NOT(ISBLANK($C68)),IF(ISBLANK(VLOOKUP($A68&amp;$C68,apendix_f[],F$1,FALSE)),"-",VLOOKUP($A68&amp;$C68,apendix_f[],F$1,FALSE)),"")</f>
        <v>19480</v>
      </c>
      <c r="G68" s="17">
        <f>IF(NOT(ISBLANK($C68)),IF(ISBLANK(VLOOKUP($A68&amp;$C68,apendix_f[],G$1,FALSE)),"-",VLOOKUP($A68&amp;$C68,apendix_f[],G$1,FALSE)),"")</f>
        <v>35000</v>
      </c>
      <c r="H68" s="17">
        <f>IF(NOT(ISBLANK($C68)),IF(ISBLANK(VLOOKUP($A68&amp;$C68,apendix_f[],H$1,FALSE)),"-",VLOOKUP($A68&amp;$C68,apendix_f[],H$1,FALSE)),"")</f>
        <v>1</v>
      </c>
      <c r="I68" s="17">
        <f>IF(NOT(ISBLANK($C68)),IF(ISBLANK(VLOOKUP($A68&amp;$C68,apendix_f[],I$1,FALSE)),"-",VLOOKUP($A68&amp;$C68,apendix_f[],I$1,FALSE)),"")</f>
        <v>49</v>
      </c>
      <c r="J68" s="17">
        <f>IF(NOT(ISBLANK($C68)),IF(ISBLANK(VLOOKUP($A68&amp;$C68,apendix_f[],J$1,FALSE)),"-",VLOOKUP($A68&amp;$C68,apendix_f[],J$1,FALSE)),"")</f>
        <v>120</v>
      </c>
    </row>
    <row r="69" spans="1:10" ht="15.75">
      <c r="A69" s="20" t="s">
        <v>152</v>
      </c>
      <c r="B69" t="str">
        <f>IF(OR(ISBLANK(C69),C69=2000), VLOOKUP(A69,Countries[],2,FALSE),"")</f>
        <v/>
      </c>
      <c r="C69" s="13">
        <v>2001</v>
      </c>
      <c r="D69" s="17">
        <f>IF(NOT(ISBLANK($C69)),IF(ISBLANK(VLOOKUP($A69&amp;$C69,apendix_f[],D$1,FALSE)),"-",VLOOKUP($A69&amp;$C69,apendix_f[],D$1,FALSE)),"")</f>
        <v>1110275</v>
      </c>
      <c r="E69" s="17">
        <f>IF(NOT(ISBLANK($C69)),IF(ISBLANK(VLOOKUP($A69&amp;$C69,apendix_f[],E$1,FALSE)),"-",VLOOKUP($A69&amp;$C69,apendix_f[],E$1,FALSE)),"")</f>
        <v>4600</v>
      </c>
      <c r="F69" s="17">
        <f>IF(NOT(ISBLANK($C69)),IF(ISBLANK(VLOOKUP($A69&amp;$C69,apendix_f[],F$1,FALSE)),"-",VLOOKUP($A69&amp;$C69,apendix_f[],F$1,FALSE)),"")</f>
        <v>7810</v>
      </c>
      <c r="G69" s="17">
        <f>IF(NOT(ISBLANK($C69)),IF(ISBLANK(VLOOKUP($A69&amp;$C69,apendix_f[],G$1,FALSE)),"-",VLOOKUP($A69&amp;$C69,apendix_f[],G$1,FALSE)),"")</f>
        <v>14000</v>
      </c>
      <c r="H69" s="17">
        <f>IF(NOT(ISBLANK($C69)),IF(ISBLANK(VLOOKUP($A69&amp;$C69,apendix_f[],H$1,FALSE)),"-",VLOOKUP($A69&amp;$C69,apendix_f[],H$1,FALSE)),"")</f>
        <v>0</v>
      </c>
      <c r="I69" s="17">
        <f>IF(NOT(ISBLANK($C69)),IF(ISBLANK(VLOOKUP($A69&amp;$C69,apendix_f[],I$1,FALSE)),"-",VLOOKUP($A69&amp;$C69,apendix_f[],I$1,FALSE)),"")</f>
        <v>19</v>
      </c>
      <c r="J69" s="17">
        <f>IF(NOT(ISBLANK($C69)),IF(ISBLANK(VLOOKUP($A69&amp;$C69,apendix_f[],J$1,FALSE)),"-",VLOOKUP($A69&amp;$C69,apendix_f[],J$1,FALSE)),"")</f>
        <v>48</v>
      </c>
    </row>
    <row r="70" spans="1:10" ht="15.75">
      <c r="A70" s="20" t="s">
        <v>152</v>
      </c>
      <c r="B70" t="str">
        <f>IF(OR(ISBLANK(C70),C70=2000), VLOOKUP(A70,Countries[],2,FALSE),"")</f>
        <v/>
      </c>
      <c r="C70" s="13">
        <v>2002</v>
      </c>
      <c r="D70" s="17">
        <f>IF(NOT(ISBLANK($C70)),IF(ISBLANK(VLOOKUP($A70&amp;$C70,apendix_f[],D$1,FALSE)),"-",VLOOKUP($A70&amp;$C70,apendix_f[],D$1,FALSE)),"")</f>
        <v>1130140</v>
      </c>
      <c r="E70" s="17">
        <f>IF(NOT(ISBLANK($C70)),IF(ISBLANK(VLOOKUP($A70&amp;$C70,apendix_f[],E$1,FALSE)),"-",VLOOKUP($A70&amp;$C70,apendix_f[],E$1,FALSE)),"")</f>
        <v>2000</v>
      </c>
      <c r="F70" s="17">
        <f>IF(NOT(ISBLANK($C70)),IF(ISBLANK(VLOOKUP($A70&amp;$C70,apendix_f[],F$1,FALSE)),"-",VLOOKUP($A70&amp;$C70,apendix_f[],F$1,FALSE)),"")</f>
        <v>3710</v>
      </c>
      <c r="G70" s="17">
        <f>IF(NOT(ISBLANK($C70)),IF(ISBLANK(VLOOKUP($A70&amp;$C70,apendix_f[],G$1,FALSE)),"-",VLOOKUP($A70&amp;$C70,apendix_f[],G$1,FALSE)),"")</f>
        <v>7600</v>
      </c>
      <c r="H70" s="17">
        <f>IF(NOT(ISBLANK($C70)),IF(ISBLANK(VLOOKUP($A70&amp;$C70,apendix_f[],H$1,FALSE)),"-",VLOOKUP($A70&amp;$C70,apendix_f[],H$1,FALSE)),"")</f>
        <v>0</v>
      </c>
      <c r="I70" s="17">
        <f>IF(NOT(ISBLANK($C70)),IF(ISBLANK(VLOOKUP($A70&amp;$C70,apendix_f[],I$1,FALSE)),"-",VLOOKUP($A70&amp;$C70,apendix_f[],I$1,FALSE)),"")</f>
        <v>9</v>
      </c>
      <c r="J70" s="17">
        <f>IF(NOT(ISBLANK($C70)),IF(ISBLANK(VLOOKUP($A70&amp;$C70,apendix_f[],J$1,FALSE)),"-",VLOOKUP($A70&amp;$C70,apendix_f[],J$1,FALSE)),"")</f>
        <v>26</v>
      </c>
    </row>
    <row r="71" spans="1:10" ht="15.75">
      <c r="A71" s="20" t="s">
        <v>152</v>
      </c>
      <c r="B71" t="str">
        <f>IF(OR(ISBLANK(C71),C71=2000), VLOOKUP(A71,Countries[],2,FALSE),"")</f>
        <v/>
      </c>
      <c r="C71" s="13">
        <v>2003</v>
      </c>
      <c r="D71" s="17">
        <f>IF(NOT(ISBLANK($C71)),IF(ISBLANK(VLOOKUP($A71&amp;$C71,apendix_f[],D$1,FALSE)),"-",VLOOKUP($A71&amp;$C71,apendix_f[],D$1,FALSE)),"")</f>
        <v>1149863</v>
      </c>
      <c r="E71" s="17">
        <f>IF(NOT(ISBLANK($C71)),IF(ISBLANK(VLOOKUP($A71&amp;$C71,apendix_f[],E$1,FALSE)),"-",VLOOKUP($A71&amp;$C71,apendix_f[],E$1,FALSE)),"")</f>
        <v>740</v>
      </c>
      <c r="F71" s="17">
        <f>IF(NOT(ISBLANK($C71)),IF(ISBLANK(VLOOKUP($A71&amp;$C71,apendix_f[],F$1,FALSE)),"-",VLOOKUP($A71&amp;$C71,apendix_f[],F$1,FALSE)),"")</f>
        <v>1876</v>
      </c>
      <c r="G71" s="17">
        <f>IF(NOT(ISBLANK($C71)),IF(ISBLANK(VLOOKUP($A71&amp;$C71,apendix_f[],G$1,FALSE)),"-",VLOOKUP($A71&amp;$C71,apendix_f[],G$1,FALSE)),"")</f>
        <v>4500</v>
      </c>
      <c r="H71" s="17">
        <f>IF(NOT(ISBLANK($C71)),IF(ISBLANK(VLOOKUP($A71&amp;$C71,apendix_f[],H$1,FALSE)),"-",VLOOKUP($A71&amp;$C71,apendix_f[],H$1,FALSE)),"")</f>
        <v>0</v>
      </c>
      <c r="I71" s="17">
        <f>IF(NOT(ISBLANK($C71)),IF(ISBLANK(VLOOKUP($A71&amp;$C71,apendix_f[],I$1,FALSE)),"-",VLOOKUP($A71&amp;$C71,apendix_f[],I$1,FALSE)),"")</f>
        <v>4</v>
      </c>
      <c r="J71" s="17">
        <f>IF(NOT(ISBLANK($C71)),IF(ISBLANK(VLOOKUP($A71&amp;$C71,apendix_f[],J$1,FALSE)),"-",VLOOKUP($A71&amp;$C71,apendix_f[],J$1,FALSE)),"")</f>
        <v>15</v>
      </c>
    </row>
    <row r="72" spans="1:10" ht="15.75">
      <c r="A72" s="20" t="s">
        <v>152</v>
      </c>
      <c r="B72" t="str">
        <f>IF(OR(ISBLANK(C72),C72=2000), VLOOKUP(A72,Countries[],2,FALSE),"")</f>
        <v/>
      </c>
      <c r="C72" s="13">
        <v>2004</v>
      </c>
      <c r="D72" s="17">
        <f>IF(NOT(ISBLANK($C72)),IF(ISBLANK(VLOOKUP($A72&amp;$C72,apendix_f[],D$1,FALSE)),"-",VLOOKUP($A72&amp;$C72,apendix_f[],D$1,FALSE)),"")</f>
        <v>1170513</v>
      </c>
      <c r="E72" s="17">
        <f>IF(NOT(ISBLANK($C72)),IF(ISBLANK(VLOOKUP($A72&amp;$C72,apendix_f[],E$1,FALSE)),"-",VLOOKUP($A72&amp;$C72,apendix_f[],E$1,FALSE)),"")</f>
        <v>250</v>
      </c>
      <c r="F72" s="17">
        <f>IF(NOT(ISBLANK($C72)),IF(ISBLANK(VLOOKUP($A72&amp;$C72,apendix_f[],F$1,FALSE)),"-",VLOOKUP($A72&amp;$C72,apendix_f[],F$1,FALSE)),"")</f>
        <v>1219</v>
      </c>
      <c r="G72" s="17">
        <f>IF(NOT(ISBLANK($C72)),IF(ISBLANK(VLOOKUP($A72&amp;$C72,apendix_f[],G$1,FALSE)),"-",VLOOKUP($A72&amp;$C72,apendix_f[],G$1,FALSE)),"")</f>
        <v>3800</v>
      </c>
      <c r="H72" s="17">
        <f>IF(NOT(ISBLANK($C72)),IF(ISBLANK(VLOOKUP($A72&amp;$C72,apendix_f[],H$1,FALSE)),"-",VLOOKUP($A72&amp;$C72,apendix_f[],H$1,FALSE)),"")</f>
        <v>0</v>
      </c>
      <c r="I72" s="17">
        <f>IF(NOT(ISBLANK($C72)),IF(ISBLANK(VLOOKUP($A72&amp;$C72,apendix_f[],I$1,FALSE)),"-",VLOOKUP($A72&amp;$C72,apendix_f[],I$1,FALSE)),"")</f>
        <v>3</v>
      </c>
      <c r="J72" s="17">
        <f>IF(NOT(ISBLANK($C72)),IF(ISBLANK(VLOOKUP($A72&amp;$C72,apendix_f[],J$1,FALSE)),"-",VLOOKUP($A72&amp;$C72,apendix_f[],J$1,FALSE)),"")</f>
        <v>12</v>
      </c>
    </row>
    <row r="73" spans="1:10" ht="15.75">
      <c r="A73" s="20" t="s">
        <v>152</v>
      </c>
      <c r="B73" t="str">
        <f>IF(OR(ISBLANK(C73),C73=2000), VLOOKUP(A73,Countries[],2,FALSE),"")</f>
        <v/>
      </c>
      <c r="C73" s="13">
        <v>2005</v>
      </c>
      <c r="D73" s="17">
        <f>IF(NOT(ISBLANK($C73)),IF(ISBLANK(VLOOKUP($A73&amp;$C73,apendix_f[],D$1,FALSE)),"-",VLOOKUP($A73&amp;$C73,apendix_f[],D$1,FALSE)),"")</f>
        <v>1192752</v>
      </c>
      <c r="E73" s="17">
        <f>IF(NOT(ISBLANK($C73)),IF(ISBLANK(VLOOKUP($A73&amp;$C73,apendix_f[],E$1,FALSE)),"-",VLOOKUP($A73&amp;$C73,apendix_f[],E$1,FALSE)),"")</f>
        <v>830</v>
      </c>
      <c r="F73" s="17">
        <f>IF(NOT(ISBLANK($C73)),IF(ISBLANK(VLOOKUP($A73&amp;$C73,apendix_f[],F$1,FALSE)),"-",VLOOKUP($A73&amp;$C73,apendix_f[],F$1,FALSE)),"")</f>
        <v>1485</v>
      </c>
      <c r="G73" s="17">
        <f>IF(NOT(ISBLANK($C73)),IF(ISBLANK(VLOOKUP($A73&amp;$C73,apendix_f[],G$1,FALSE)),"-",VLOOKUP($A73&amp;$C73,apendix_f[],G$1,FALSE)),"")</f>
        <v>2800</v>
      </c>
      <c r="H73" s="17">
        <f>IF(NOT(ISBLANK($C73)),IF(ISBLANK(VLOOKUP($A73&amp;$C73,apendix_f[],H$1,FALSE)),"-",VLOOKUP($A73&amp;$C73,apendix_f[],H$1,FALSE)),"")</f>
        <v>0</v>
      </c>
      <c r="I73" s="17">
        <f>IF(NOT(ISBLANK($C73)),IF(ISBLANK(VLOOKUP($A73&amp;$C73,apendix_f[],I$1,FALSE)),"-",VLOOKUP($A73&amp;$C73,apendix_f[],I$1,FALSE)),"")</f>
        <v>3</v>
      </c>
      <c r="J73" s="17">
        <f>IF(NOT(ISBLANK($C73)),IF(ISBLANK(VLOOKUP($A73&amp;$C73,apendix_f[],J$1,FALSE)),"-",VLOOKUP($A73&amp;$C73,apendix_f[],J$1,FALSE)),"")</f>
        <v>9</v>
      </c>
    </row>
    <row r="74" spans="1:10" ht="15.75">
      <c r="A74" s="20" t="s">
        <v>152</v>
      </c>
      <c r="B74" t="str">
        <f>IF(OR(ISBLANK(C74),C74=2000), VLOOKUP(A74,Countries[],2,FALSE),"")</f>
        <v/>
      </c>
      <c r="C74" s="13">
        <v>2006</v>
      </c>
      <c r="D74" s="17">
        <f>IF(NOT(ISBLANK($C74)),IF(ISBLANK(VLOOKUP($A74&amp;$C74,apendix_f[],D$1,FALSE)),"-",VLOOKUP($A74&amp;$C74,apendix_f[],D$1,FALSE)),"")</f>
        <v>1217172</v>
      </c>
      <c r="E74" s="17">
        <f>IF(NOT(ISBLANK($C74)),IF(ISBLANK(VLOOKUP($A74&amp;$C74,apendix_f[],E$1,FALSE)),"-",VLOOKUP($A74&amp;$C74,apendix_f[],E$1,FALSE)),"")</f>
        <v>3200</v>
      </c>
      <c r="F74" s="17">
        <f>IF(NOT(ISBLANK($C74)),IF(ISBLANK(VLOOKUP($A74&amp;$C74,apendix_f[],F$1,FALSE)),"-",VLOOKUP($A74&amp;$C74,apendix_f[],F$1,FALSE)),"")</f>
        <v>4879</v>
      </c>
      <c r="G74" s="17">
        <f>IF(NOT(ISBLANK($C74)),IF(ISBLANK(VLOOKUP($A74&amp;$C74,apendix_f[],G$1,FALSE)),"-",VLOOKUP($A74&amp;$C74,apendix_f[],G$1,FALSE)),"")</f>
        <v>8200</v>
      </c>
      <c r="H74" s="17">
        <f>IF(NOT(ISBLANK($C74)),IF(ISBLANK(VLOOKUP($A74&amp;$C74,apendix_f[],H$1,FALSE)),"-",VLOOKUP($A74&amp;$C74,apendix_f[],H$1,FALSE)),"")</f>
        <v>0</v>
      </c>
      <c r="I74" s="17">
        <f>IF(NOT(ISBLANK($C74)),IF(ISBLANK(VLOOKUP($A74&amp;$C74,apendix_f[],I$1,FALSE)),"-",VLOOKUP($A74&amp;$C74,apendix_f[],I$1,FALSE)),"")</f>
        <v>12</v>
      </c>
      <c r="J74" s="17">
        <f>IF(NOT(ISBLANK($C74)),IF(ISBLANK(VLOOKUP($A74&amp;$C74,apendix_f[],J$1,FALSE)),"-",VLOOKUP($A74&amp;$C74,apendix_f[],J$1,FALSE)),"")</f>
        <v>28</v>
      </c>
    </row>
    <row r="75" spans="1:10" ht="15.75">
      <c r="A75" s="20" t="s">
        <v>152</v>
      </c>
      <c r="B75" t="str">
        <f>IF(OR(ISBLANK(C75),C75=2000), VLOOKUP(A75,Countries[],2,FALSE),"")</f>
        <v/>
      </c>
      <c r="C75" s="13">
        <v>2007</v>
      </c>
      <c r="D75" s="17">
        <f>IF(NOT(ISBLANK($C75)),IF(ISBLANK(VLOOKUP($A75&amp;$C75,apendix_f[],D$1,FALSE)),"-",VLOOKUP($A75&amp;$C75,apendix_f[],D$1,FALSE)),"")</f>
        <v>1243391</v>
      </c>
      <c r="E75" s="17">
        <f>IF(NOT(ISBLANK($C75)),IF(ISBLANK(VLOOKUP($A75&amp;$C75,apendix_f[],E$1,FALSE)),"-",VLOOKUP($A75&amp;$C75,apendix_f[],E$1,FALSE)),"")</f>
        <v>490</v>
      </c>
      <c r="F75" s="17">
        <f>IF(NOT(ISBLANK($C75)),IF(ISBLANK(VLOOKUP($A75&amp;$C75,apendix_f[],F$1,FALSE)),"-",VLOOKUP($A75&amp;$C75,apendix_f[],F$1,FALSE)),"")</f>
        <v>1285</v>
      </c>
      <c r="G75" s="17">
        <f>IF(NOT(ISBLANK($C75)),IF(ISBLANK(VLOOKUP($A75&amp;$C75,apendix_f[],G$1,FALSE)),"-",VLOOKUP($A75&amp;$C75,apendix_f[],G$1,FALSE)),"")</f>
        <v>3200</v>
      </c>
      <c r="H75" s="17">
        <f>IF(NOT(ISBLANK($C75)),IF(ISBLANK(VLOOKUP($A75&amp;$C75,apendix_f[],H$1,FALSE)),"-",VLOOKUP($A75&amp;$C75,apendix_f[],H$1,FALSE)),"")</f>
        <v>0</v>
      </c>
      <c r="I75" s="17">
        <f>IF(NOT(ISBLANK($C75)),IF(ISBLANK(VLOOKUP($A75&amp;$C75,apendix_f[],I$1,FALSE)),"-",VLOOKUP($A75&amp;$C75,apendix_f[],I$1,FALSE)),"")</f>
        <v>3</v>
      </c>
      <c r="J75" s="17">
        <f>IF(NOT(ISBLANK($C75)),IF(ISBLANK(VLOOKUP($A75&amp;$C75,apendix_f[],J$1,FALSE)),"-",VLOOKUP($A75&amp;$C75,apendix_f[],J$1,FALSE)),"")</f>
        <v>10</v>
      </c>
    </row>
    <row r="76" spans="1:10" ht="15.75">
      <c r="A76" s="20" t="s">
        <v>152</v>
      </c>
      <c r="B76" t="str">
        <f>IF(OR(ISBLANK(C76),C76=2000), VLOOKUP(A76,Countries[],2,FALSE),"")</f>
        <v/>
      </c>
      <c r="C76" s="13">
        <v>2008</v>
      </c>
      <c r="D76" s="17">
        <f>IF(NOT(ISBLANK($C76)),IF(ISBLANK(VLOOKUP($A76&amp;$C76,apendix_f[],D$1,FALSE)),"-",VLOOKUP($A76&amp;$C76,apendix_f[],D$1,FALSE)),"")</f>
        <v>1270028</v>
      </c>
      <c r="E76" s="17">
        <f>IF(NOT(ISBLANK($C76)),IF(ISBLANK(VLOOKUP($A76&amp;$C76,apendix_f[],E$1,FALSE)),"-",VLOOKUP($A76&amp;$C76,apendix_f[],E$1,FALSE)),"")</f>
        <v>1200</v>
      </c>
      <c r="F76" s="17">
        <f>IF(NOT(ISBLANK($C76)),IF(ISBLANK(VLOOKUP($A76&amp;$C76,apendix_f[],F$1,FALSE)),"-",VLOOKUP($A76&amp;$C76,apendix_f[],F$1,FALSE)),"")</f>
        <v>2457</v>
      </c>
      <c r="G76" s="17">
        <f>IF(NOT(ISBLANK($C76)),IF(ISBLANK(VLOOKUP($A76&amp;$C76,apendix_f[],G$1,FALSE)),"-",VLOOKUP($A76&amp;$C76,apendix_f[],G$1,FALSE)),"")</f>
        <v>4900</v>
      </c>
      <c r="H76" s="17">
        <f>IF(NOT(ISBLANK($C76)),IF(ISBLANK(VLOOKUP($A76&amp;$C76,apendix_f[],H$1,FALSE)),"-",VLOOKUP($A76&amp;$C76,apendix_f[],H$1,FALSE)),"")</f>
        <v>0</v>
      </c>
      <c r="I76" s="17">
        <f>IF(NOT(ISBLANK($C76)),IF(ISBLANK(VLOOKUP($A76&amp;$C76,apendix_f[],I$1,FALSE)),"-",VLOOKUP($A76&amp;$C76,apendix_f[],I$1,FALSE)),"")</f>
        <v>6</v>
      </c>
      <c r="J76" s="17">
        <f>IF(NOT(ISBLANK($C76)),IF(ISBLANK(VLOOKUP($A76&amp;$C76,apendix_f[],J$1,FALSE)),"-",VLOOKUP($A76&amp;$C76,apendix_f[],J$1,FALSE)),"")</f>
        <v>17</v>
      </c>
    </row>
    <row r="77" spans="1:10" ht="15.75">
      <c r="A77" s="20" t="s">
        <v>152</v>
      </c>
      <c r="B77" t="str">
        <f>IF(OR(ISBLANK(C77),C77=2000), VLOOKUP(A77,Countries[],2,FALSE),"")</f>
        <v/>
      </c>
      <c r="C77" s="13">
        <v>2009</v>
      </c>
      <c r="D77" s="17">
        <f>IF(NOT(ISBLANK($C77)),IF(ISBLANK(VLOOKUP($A77&amp;$C77,apendix_f[],D$1,FALSE)),"-",VLOOKUP($A77&amp;$C77,apendix_f[],D$1,FALSE)),"")</f>
        <v>1295128</v>
      </c>
      <c r="E77" s="17">
        <f>IF(NOT(ISBLANK($C77)),IF(ISBLANK(VLOOKUP($A77&amp;$C77,apendix_f[],E$1,FALSE)),"-",VLOOKUP($A77&amp;$C77,apendix_f[],E$1,FALSE)),"")</f>
        <v>1300</v>
      </c>
      <c r="F77" s="17">
        <f>IF(NOT(ISBLANK($C77)),IF(ISBLANK(VLOOKUP($A77&amp;$C77,apendix_f[],F$1,FALSE)),"-",VLOOKUP($A77&amp;$C77,apendix_f[],F$1,FALSE)),"")</f>
        <v>2718</v>
      </c>
      <c r="G77" s="17">
        <f>IF(NOT(ISBLANK($C77)),IF(ISBLANK(VLOOKUP($A77&amp;$C77,apendix_f[],G$1,FALSE)),"-",VLOOKUP($A77&amp;$C77,apendix_f[],G$1,FALSE)),"")</f>
        <v>5200</v>
      </c>
      <c r="H77" s="17">
        <f>IF(NOT(ISBLANK($C77)),IF(ISBLANK(VLOOKUP($A77&amp;$C77,apendix_f[],H$1,FALSE)),"-",VLOOKUP($A77&amp;$C77,apendix_f[],H$1,FALSE)),"")</f>
        <v>0</v>
      </c>
      <c r="I77" s="17">
        <f>IF(NOT(ISBLANK($C77)),IF(ISBLANK(VLOOKUP($A77&amp;$C77,apendix_f[],I$1,FALSE)),"-",VLOOKUP($A77&amp;$C77,apendix_f[],I$1,FALSE)),"")</f>
        <v>6</v>
      </c>
      <c r="J77" s="17">
        <f>IF(NOT(ISBLANK($C77)),IF(ISBLANK(VLOOKUP($A77&amp;$C77,apendix_f[],J$1,FALSE)),"-",VLOOKUP($A77&amp;$C77,apendix_f[],J$1,FALSE)),"")</f>
        <v>18</v>
      </c>
    </row>
    <row r="78" spans="1:10" ht="15.75">
      <c r="A78" s="20" t="s">
        <v>152</v>
      </c>
      <c r="B78" t="str">
        <f>IF(OR(ISBLANK(C78),C78=2000), VLOOKUP(A78,Countries[],2,FALSE),"")</f>
        <v/>
      </c>
      <c r="C78" s="13">
        <v>2010</v>
      </c>
      <c r="D78" s="17">
        <f>IF(NOT(ISBLANK($C78)),IF(ISBLANK(VLOOKUP($A78&amp;$C78,apendix_f[],D$1,FALSE)),"-",VLOOKUP($A78&amp;$C78,apendix_f[],D$1,FALSE)),"")</f>
        <v>1317411</v>
      </c>
      <c r="E78" s="17">
        <f>IF(NOT(ISBLANK($C78)),IF(ISBLANK(VLOOKUP($A78&amp;$C78,apendix_f[],E$1,FALSE)),"-",VLOOKUP($A78&amp;$C78,apendix_f[],E$1,FALSE)),"")</f>
        <v>1300</v>
      </c>
      <c r="F78" s="17">
        <f>IF(NOT(ISBLANK($C78)),IF(ISBLANK(VLOOKUP($A78&amp;$C78,apendix_f[],F$1,FALSE)),"-",VLOOKUP($A78&amp;$C78,apendix_f[],F$1,FALSE)),"")</f>
        <v>2229</v>
      </c>
      <c r="G78" s="17">
        <f>IF(NOT(ISBLANK($C78)),IF(ISBLANK(VLOOKUP($A78&amp;$C78,apendix_f[],G$1,FALSE)),"-",VLOOKUP($A78&amp;$C78,apendix_f[],G$1,FALSE)),"")</f>
        <v>4000</v>
      </c>
      <c r="H78" s="17">
        <f>IF(NOT(ISBLANK($C78)),IF(ISBLANK(VLOOKUP($A78&amp;$C78,apendix_f[],H$1,FALSE)),"-",VLOOKUP($A78&amp;$C78,apendix_f[],H$1,FALSE)),"")</f>
        <v>0</v>
      </c>
      <c r="I78" s="17">
        <f>IF(NOT(ISBLANK($C78)),IF(ISBLANK(VLOOKUP($A78&amp;$C78,apendix_f[],I$1,FALSE)),"-",VLOOKUP($A78&amp;$C78,apendix_f[],I$1,FALSE)),"")</f>
        <v>5</v>
      </c>
      <c r="J78" s="17">
        <f>IF(NOT(ISBLANK($C78)),IF(ISBLANK(VLOOKUP($A78&amp;$C78,apendix_f[],J$1,FALSE)),"-",VLOOKUP($A78&amp;$C78,apendix_f[],J$1,FALSE)),"")</f>
        <v>13</v>
      </c>
    </row>
    <row r="79" spans="1:10" ht="15.75">
      <c r="A79" s="20" t="s">
        <v>152</v>
      </c>
      <c r="B79" t="str">
        <f>IF(OR(ISBLANK(C79),C79=2000), VLOOKUP(A79,Countries[],2,FALSE),"")</f>
        <v/>
      </c>
      <c r="C79" s="13">
        <v>2011</v>
      </c>
      <c r="D79" s="17">
        <f>IF(NOT(ISBLANK($C79)),IF(ISBLANK(VLOOKUP($A79&amp;$C79,apendix_f[],D$1,FALSE)),"-",VLOOKUP($A79&amp;$C79,apendix_f[],D$1,FALSE)),"")</f>
        <v>1336173</v>
      </c>
      <c r="E79" s="17">
        <f>IF(NOT(ISBLANK($C79)),IF(ISBLANK(VLOOKUP($A79&amp;$C79,apendix_f[],E$1,FALSE)),"-",VLOOKUP($A79&amp;$C79,apendix_f[],E$1,FALSE)),"")</f>
        <v>520</v>
      </c>
      <c r="F79" s="17">
        <f>IF(NOT(ISBLANK($C79)),IF(ISBLANK(VLOOKUP($A79&amp;$C79,apendix_f[],F$1,FALSE)),"-",VLOOKUP($A79&amp;$C79,apendix_f[],F$1,FALSE)),"")</f>
        <v>682</v>
      </c>
      <c r="G79" s="17">
        <f>IF(NOT(ISBLANK($C79)),IF(ISBLANK(VLOOKUP($A79&amp;$C79,apendix_f[],G$1,FALSE)),"-",VLOOKUP($A79&amp;$C79,apendix_f[],G$1,FALSE)),"")</f>
        <v>940</v>
      </c>
      <c r="H79" s="17">
        <f>IF(NOT(ISBLANK($C79)),IF(ISBLANK(VLOOKUP($A79&amp;$C79,apendix_f[],H$1,FALSE)),"-",VLOOKUP($A79&amp;$C79,apendix_f[],H$1,FALSE)),"")</f>
        <v>0</v>
      </c>
      <c r="I79" s="17">
        <f>IF(NOT(ISBLANK($C79)),IF(ISBLANK(VLOOKUP($A79&amp;$C79,apendix_f[],I$1,FALSE)),"-",VLOOKUP($A79&amp;$C79,apendix_f[],I$1,FALSE)),"")</f>
        <v>1</v>
      </c>
      <c r="J79" s="17">
        <f>IF(NOT(ISBLANK($C79)),IF(ISBLANK(VLOOKUP($A79&amp;$C79,apendix_f[],J$1,FALSE)),"-",VLOOKUP($A79&amp;$C79,apendix_f[],J$1,FALSE)),"")</f>
        <v>3</v>
      </c>
    </row>
    <row r="80" spans="1:10" ht="15.75">
      <c r="A80" s="20" t="s">
        <v>152</v>
      </c>
      <c r="B80" t="str">
        <f>IF(OR(ISBLANK(C80),C80=2000), VLOOKUP(A80,Countries[],2,FALSE),"")</f>
        <v/>
      </c>
      <c r="C80" s="13">
        <v>2012</v>
      </c>
      <c r="D80" s="17">
        <f>IF(NOT(ISBLANK($C80)),IF(ISBLANK(VLOOKUP($A80&amp;$C80,apendix_f[],D$1,FALSE)),"-",VLOOKUP($A80&amp;$C80,apendix_f[],D$1,FALSE)),"")</f>
        <v>1352181</v>
      </c>
      <c r="E80" s="17">
        <f>IF(NOT(ISBLANK($C80)),IF(ISBLANK(VLOOKUP($A80&amp;$C80,apendix_f[],E$1,FALSE)),"-",VLOOKUP($A80&amp;$C80,apendix_f[],E$1,FALSE)),"")</f>
        <v>230</v>
      </c>
      <c r="F80" s="17">
        <f>IF(NOT(ISBLANK($C80)),IF(ISBLANK(VLOOKUP($A80&amp;$C80,apendix_f[],F$1,FALSE)),"-",VLOOKUP($A80&amp;$C80,apendix_f[],F$1,FALSE)),"")</f>
        <v>304</v>
      </c>
      <c r="G80" s="17">
        <f>IF(NOT(ISBLANK($C80)),IF(ISBLANK(VLOOKUP($A80&amp;$C80,apendix_f[],G$1,FALSE)),"-",VLOOKUP($A80&amp;$C80,apendix_f[],G$1,FALSE)),"")</f>
        <v>410</v>
      </c>
      <c r="H80" s="17">
        <f>IF(NOT(ISBLANK($C80)),IF(ISBLANK(VLOOKUP($A80&amp;$C80,apendix_f[],H$1,FALSE)),"-",VLOOKUP($A80&amp;$C80,apendix_f[],H$1,FALSE)),"")</f>
        <v>0</v>
      </c>
      <c r="I80" s="17">
        <f>IF(NOT(ISBLANK($C80)),IF(ISBLANK(VLOOKUP($A80&amp;$C80,apendix_f[],I$1,FALSE)),"-",VLOOKUP($A80&amp;$C80,apendix_f[],I$1,FALSE)),"")</f>
        <v>0</v>
      </c>
      <c r="J80" s="17">
        <f>IF(NOT(ISBLANK($C80)),IF(ISBLANK(VLOOKUP($A80&amp;$C80,apendix_f[],J$1,FALSE)),"-",VLOOKUP($A80&amp;$C80,apendix_f[],J$1,FALSE)),"")</f>
        <v>1</v>
      </c>
    </row>
    <row r="81" spans="1:10" ht="15.75">
      <c r="A81" s="20" t="s">
        <v>152</v>
      </c>
      <c r="B81" t="str">
        <f>IF(OR(ISBLANK(C81),C81=2000), VLOOKUP(A81,Countries[],2,FALSE),"")</f>
        <v/>
      </c>
      <c r="C81" s="13">
        <v>2013</v>
      </c>
      <c r="D81" s="17">
        <f>IF(NOT(ISBLANK($C81)),IF(ISBLANK(VLOOKUP($A81&amp;$C81,apendix_f[],D$1,FALSE)),"-",VLOOKUP($A81&amp;$C81,apendix_f[],D$1,FALSE)),"")</f>
        <v>1367430</v>
      </c>
      <c r="E81" s="17">
        <f>IF(NOT(ISBLANK($C81)),IF(ISBLANK(VLOOKUP($A81&amp;$C81,apendix_f[],E$1,FALSE)),"-",VLOOKUP($A81&amp;$C81,apendix_f[],E$1,FALSE)),"")</f>
        <v>570</v>
      </c>
      <c r="F81" s="17">
        <f>IF(NOT(ISBLANK($C81)),IF(ISBLANK(VLOOKUP($A81&amp;$C81,apendix_f[],F$1,FALSE)),"-",VLOOKUP($A81&amp;$C81,apendix_f[],F$1,FALSE)),"")</f>
        <v>729</v>
      </c>
      <c r="G81" s="17">
        <f>IF(NOT(ISBLANK($C81)),IF(ISBLANK(VLOOKUP($A81&amp;$C81,apendix_f[],G$1,FALSE)),"-",VLOOKUP($A81&amp;$C81,apendix_f[],G$1,FALSE)),"")</f>
        <v>980</v>
      </c>
      <c r="H81" s="17">
        <f>IF(NOT(ISBLANK($C81)),IF(ISBLANK(VLOOKUP($A81&amp;$C81,apendix_f[],H$1,FALSE)),"-",VLOOKUP($A81&amp;$C81,apendix_f[],H$1,FALSE)),"")</f>
        <v>0</v>
      </c>
      <c r="I81" s="17">
        <f>IF(NOT(ISBLANK($C81)),IF(ISBLANK(VLOOKUP($A81&amp;$C81,apendix_f[],I$1,FALSE)),"-",VLOOKUP($A81&amp;$C81,apendix_f[],I$1,FALSE)),"")</f>
        <v>1</v>
      </c>
      <c r="J81" s="17">
        <f>IF(NOT(ISBLANK($C81)),IF(ISBLANK(VLOOKUP($A81&amp;$C81,apendix_f[],J$1,FALSE)),"-",VLOOKUP($A81&amp;$C81,apendix_f[],J$1,FALSE)),"")</f>
        <v>3</v>
      </c>
    </row>
    <row r="82" spans="1:10" ht="15.75">
      <c r="A82" s="20" t="s">
        <v>152</v>
      </c>
      <c r="B82" t="str">
        <f>IF(OR(ISBLANK(C82),C82=2000), VLOOKUP(A82,Countries[],2,FALSE),"")</f>
        <v/>
      </c>
      <c r="C82" s="13">
        <v>2014</v>
      </c>
      <c r="D82" s="17">
        <f>IF(NOT(ISBLANK($C82)),IF(ISBLANK(VLOOKUP($A82&amp;$C82,apendix_f[],D$1,FALSE)),"-",VLOOKUP($A82&amp;$C82,apendix_f[],D$1,FALSE)),"")</f>
        <v>1384712</v>
      </c>
      <c r="E82" s="17">
        <f>IF(NOT(ISBLANK($C82)),IF(ISBLANK(VLOOKUP($A82&amp;$C82,apendix_f[],E$1,FALSE)),"-",VLOOKUP($A82&amp;$C82,apendix_f[],E$1,FALSE)),"")</f>
        <v>1600</v>
      </c>
      <c r="F82" s="17">
        <f>IF(NOT(ISBLANK($C82)),IF(ISBLANK(VLOOKUP($A82&amp;$C82,apendix_f[],F$1,FALSE)),"-",VLOOKUP($A82&amp;$C82,apendix_f[],F$1,FALSE)),"")</f>
        <v>2074</v>
      </c>
      <c r="G82" s="17">
        <f>IF(NOT(ISBLANK($C82)),IF(ISBLANK(VLOOKUP($A82&amp;$C82,apendix_f[],G$1,FALSE)),"-",VLOOKUP($A82&amp;$C82,apendix_f[],G$1,FALSE)),"")</f>
        <v>2800</v>
      </c>
      <c r="H82" s="17">
        <f>IF(NOT(ISBLANK($C82)),IF(ISBLANK(VLOOKUP($A82&amp;$C82,apendix_f[],H$1,FALSE)),"-",VLOOKUP($A82&amp;$C82,apendix_f[],H$1,FALSE)),"")</f>
        <v>0</v>
      </c>
      <c r="I82" s="17">
        <f>IF(NOT(ISBLANK($C82)),IF(ISBLANK(VLOOKUP($A82&amp;$C82,apendix_f[],I$1,FALSE)),"-",VLOOKUP($A82&amp;$C82,apendix_f[],I$1,FALSE)),"")</f>
        <v>5</v>
      </c>
      <c r="J82" s="17">
        <f>IF(NOT(ISBLANK($C82)),IF(ISBLANK(VLOOKUP($A82&amp;$C82,apendix_f[],J$1,FALSE)),"-",VLOOKUP($A82&amp;$C82,apendix_f[],J$1,FALSE)),"")</f>
        <v>10</v>
      </c>
    </row>
    <row r="83" spans="1:10" ht="15.75">
      <c r="A83" s="20" t="s">
        <v>152</v>
      </c>
      <c r="B83" t="str">
        <f>IF(OR(ISBLANK(C83),C83=2000), VLOOKUP(A83,Countries[],2,FALSE),"")</f>
        <v/>
      </c>
      <c r="C83" s="13">
        <v>2015</v>
      </c>
      <c r="D83" s="17">
        <f>IF(NOT(ISBLANK($C83)),IF(ISBLANK(VLOOKUP($A83&amp;$C83,apendix_f[],D$1,FALSE)),"-",VLOOKUP($A83&amp;$C83,apendix_f[],D$1,FALSE)),"")</f>
        <v>1405992</v>
      </c>
      <c r="E83" s="17">
        <f>IF(NOT(ISBLANK($C83)),IF(ISBLANK(VLOOKUP($A83&amp;$C83,apendix_f[],E$1,FALSE)),"-",VLOOKUP($A83&amp;$C83,apendix_f[],E$1,FALSE)),"")</f>
        <v>400</v>
      </c>
      <c r="F83" s="17">
        <f>IF(NOT(ISBLANK($C83)),IF(ISBLANK(VLOOKUP($A83&amp;$C83,apendix_f[],F$1,FALSE)),"-",VLOOKUP($A83&amp;$C83,apendix_f[],F$1,FALSE)),"")</f>
        <v>522</v>
      </c>
      <c r="G83" s="17">
        <f>IF(NOT(ISBLANK($C83)),IF(ISBLANK(VLOOKUP($A83&amp;$C83,apendix_f[],G$1,FALSE)),"-",VLOOKUP($A83&amp;$C83,apendix_f[],G$1,FALSE)),"")</f>
        <v>710</v>
      </c>
      <c r="H83" s="17">
        <f>IF(NOT(ISBLANK($C83)),IF(ISBLANK(VLOOKUP($A83&amp;$C83,apendix_f[],H$1,FALSE)),"-",VLOOKUP($A83&amp;$C83,apendix_f[],H$1,FALSE)),"")</f>
        <v>0</v>
      </c>
      <c r="I83" s="17">
        <f>IF(NOT(ISBLANK($C83)),IF(ISBLANK(VLOOKUP($A83&amp;$C83,apendix_f[],I$1,FALSE)),"-",VLOOKUP($A83&amp;$C83,apendix_f[],I$1,FALSE)),"")</f>
        <v>1</v>
      </c>
      <c r="J83" s="17">
        <f>IF(NOT(ISBLANK($C83)),IF(ISBLANK(VLOOKUP($A83&amp;$C83,apendix_f[],J$1,FALSE)),"-",VLOOKUP($A83&amp;$C83,apendix_f[],J$1,FALSE)),"")</f>
        <v>2</v>
      </c>
    </row>
    <row r="84" spans="1:10" ht="15.75">
      <c r="A84" s="20" t="s">
        <v>152</v>
      </c>
      <c r="B84" t="str">
        <f>IF(OR(ISBLANK(C84),C84=2000), VLOOKUP(A84,Countries[],2,FALSE),"")</f>
        <v/>
      </c>
      <c r="C84" s="13">
        <v>2016</v>
      </c>
      <c r="D84" s="17">
        <f>IF(NOT(ISBLANK($C84)),IF(ISBLANK(VLOOKUP($A84&amp;$C84,apendix_f[],D$1,FALSE)),"-",VLOOKUP($A84&amp;$C84,apendix_f[],D$1,FALSE)),"")</f>
        <v>1431987</v>
      </c>
      <c r="E84" s="17">
        <f>IF(NOT(ISBLANK($C84)),IF(ISBLANK(VLOOKUP($A84&amp;$C84,apendix_f[],E$1,FALSE)),"-",VLOOKUP($A84&amp;$C84,apendix_f[],E$1,FALSE)),"")</f>
        <v>890</v>
      </c>
      <c r="F84" s="17">
        <f>IF(NOT(ISBLANK($C84)),IF(ISBLANK(VLOOKUP($A84&amp;$C84,apendix_f[],F$1,FALSE)),"-",VLOOKUP($A84&amp;$C84,apendix_f[],F$1,FALSE)),"")</f>
        <v>1157</v>
      </c>
      <c r="G84" s="17">
        <f>IF(NOT(ISBLANK($C84)),IF(ISBLANK(VLOOKUP($A84&amp;$C84,apendix_f[],G$1,FALSE)),"-",VLOOKUP($A84&amp;$C84,apendix_f[],G$1,FALSE)),"")</f>
        <v>1600</v>
      </c>
      <c r="H84" s="17">
        <f>IF(NOT(ISBLANK($C84)),IF(ISBLANK(VLOOKUP($A84&amp;$C84,apendix_f[],H$1,FALSE)),"-",VLOOKUP($A84&amp;$C84,apendix_f[],H$1,FALSE)),"")</f>
        <v>0</v>
      </c>
      <c r="I84" s="17">
        <f>IF(NOT(ISBLANK($C84)),IF(ISBLANK(VLOOKUP($A84&amp;$C84,apendix_f[],I$1,FALSE)),"-",VLOOKUP($A84&amp;$C84,apendix_f[],I$1,FALSE)),"")</f>
        <v>2</v>
      </c>
      <c r="J84" s="17">
        <f>IF(NOT(ISBLANK($C84)),IF(ISBLANK(VLOOKUP($A84&amp;$C84,apendix_f[],J$1,FALSE)),"-",VLOOKUP($A84&amp;$C84,apendix_f[],J$1,FALSE)),"")</f>
        <v>5</v>
      </c>
    </row>
    <row r="85" spans="1:10" ht="15.75">
      <c r="A85" s="20" t="s">
        <v>152</v>
      </c>
      <c r="B85" t="str">
        <f>IF(OR(ISBLANK(C85),C85=2000), VLOOKUP(A85,Countries[],2,FALSE),"")</f>
        <v/>
      </c>
      <c r="C85" s="13">
        <v>2017</v>
      </c>
      <c r="D85" s="17">
        <f>IF(NOT(ISBLANK($C85)),IF(ISBLANK(VLOOKUP($A85&amp;$C85,apendix_f[],D$1,FALSE)),"-",VLOOKUP($A85&amp;$C85,apendix_f[],D$1,FALSE)),"")</f>
        <v>1461921</v>
      </c>
      <c r="E85" s="17">
        <f>IF(NOT(ISBLANK($C85)),IF(ISBLANK(VLOOKUP($A85&amp;$C85,apendix_f[],E$1,FALSE)),"-",VLOOKUP($A85&amp;$C85,apendix_f[],E$1,FALSE)),"")</f>
        <v>2300</v>
      </c>
      <c r="F85" s="17">
        <f>IF(NOT(ISBLANK($C85)),IF(ISBLANK(VLOOKUP($A85&amp;$C85,apendix_f[],F$1,FALSE)),"-",VLOOKUP($A85&amp;$C85,apendix_f[],F$1,FALSE)),"")</f>
        <v>3005</v>
      </c>
      <c r="G85" s="17">
        <f>IF(NOT(ISBLANK($C85)),IF(ISBLANK(VLOOKUP($A85&amp;$C85,apendix_f[],G$1,FALSE)),"-",VLOOKUP($A85&amp;$C85,apendix_f[],G$1,FALSE)),"")</f>
        <v>4100</v>
      </c>
      <c r="H85" s="17">
        <f>IF(NOT(ISBLANK($C85)),IF(ISBLANK(VLOOKUP($A85&amp;$C85,apendix_f[],H$1,FALSE)),"-",VLOOKUP($A85&amp;$C85,apendix_f[],H$1,FALSE)),"")</f>
        <v>0</v>
      </c>
      <c r="I85" s="17">
        <f>IF(NOT(ISBLANK($C85)),IF(ISBLANK(VLOOKUP($A85&amp;$C85,apendix_f[],I$1,FALSE)),"-",VLOOKUP($A85&amp;$C85,apendix_f[],I$1,FALSE)),"")</f>
        <v>7</v>
      </c>
      <c r="J85" s="17">
        <f>IF(NOT(ISBLANK($C85)),IF(ISBLANK(VLOOKUP($A85&amp;$C85,apendix_f[],J$1,FALSE)),"-",VLOOKUP($A85&amp;$C85,apendix_f[],J$1,FALSE)),"")</f>
        <v>15</v>
      </c>
    </row>
    <row r="86" spans="1:10" ht="15.75">
      <c r="A86" s="20" t="s">
        <v>152</v>
      </c>
      <c r="B86" t="str">
        <f>IF(OR(ISBLANK(C86),C86=2000), VLOOKUP(A86,Countries[],2,FALSE),"")</f>
        <v/>
      </c>
      <c r="C86" s="13">
        <v>2018</v>
      </c>
      <c r="D86" s="17">
        <f>IF(NOT(ISBLANK($C86)),IF(ISBLANK(VLOOKUP($A86&amp;$C86,apendix_f[],D$1,FALSE)),"-",VLOOKUP($A86&amp;$C86,apendix_f[],D$1,FALSE)),"")</f>
        <v>1494401</v>
      </c>
      <c r="E86" s="17">
        <f>IF(NOT(ISBLANK($C86)),IF(ISBLANK(VLOOKUP($A86&amp;$C86,apendix_f[],E$1,FALSE)),"-",VLOOKUP($A86&amp;$C86,apendix_f[],E$1,FALSE)),"")</f>
        <v>680</v>
      </c>
      <c r="F86" s="17">
        <f>IF(NOT(ISBLANK($C86)),IF(ISBLANK(VLOOKUP($A86&amp;$C86,apendix_f[],F$1,FALSE)),"-",VLOOKUP($A86&amp;$C86,apendix_f[],F$1,FALSE)),"")</f>
        <v>881</v>
      </c>
      <c r="G86" s="17">
        <f>IF(NOT(ISBLANK($C86)),IF(ISBLANK(VLOOKUP($A86&amp;$C86,apendix_f[],G$1,FALSE)),"-",VLOOKUP($A86&amp;$C86,apendix_f[],G$1,FALSE)),"")</f>
        <v>1200</v>
      </c>
      <c r="H86" s="17">
        <f>IF(NOT(ISBLANK($C86)),IF(ISBLANK(VLOOKUP($A86&amp;$C86,apendix_f[],H$1,FALSE)),"-",VLOOKUP($A86&amp;$C86,apendix_f[],H$1,FALSE)),"")</f>
        <v>0</v>
      </c>
      <c r="I86" s="17">
        <f>IF(NOT(ISBLANK($C86)),IF(ISBLANK(VLOOKUP($A86&amp;$C86,apendix_f[],I$1,FALSE)),"-",VLOOKUP($A86&amp;$C86,apendix_f[],I$1,FALSE)),"")</f>
        <v>2</v>
      </c>
      <c r="J86" s="17">
        <f>IF(NOT(ISBLANK($C86)),IF(ISBLANK(VLOOKUP($A86&amp;$C86,apendix_f[],J$1,FALSE)),"-",VLOOKUP($A86&amp;$C86,apendix_f[],J$1,FALSE)),"")</f>
        <v>4</v>
      </c>
    </row>
    <row r="87" spans="1:10" ht="15.75">
      <c r="A87" s="20" t="s">
        <v>152</v>
      </c>
      <c r="B87" t="str">
        <f>IF(OR(ISBLANK(C87),C87=2000), VLOOKUP(A87,Countries[],2,FALSE),"")</f>
        <v/>
      </c>
      <c r="C87" s="13">
        <v>2019</v>
      </c>
      <c r="D87" s="17">
        <f>IF(NOT(ISBLANK($C87)),IF(ISBLANK(VLOOKUP($A87&amp;$C87,apendix_f[],D$1,FALSE)),"-",VLOOKUP($A87&amp;$C87,apendix_f[],D$1,FALSE)),"")</f>
        <v>1527309</v>
      </c>
      <c r="E87" s="17">
        <f>IF(NOT(ISBLANK($C87)),IF(ISBLANK(VLOOKUP($A87&amp;$C87,apendix_f[],E$1,FALSE)),"-",VLOOKUP($A87&amp;$C87,apendix_f[],E$1,FALSE)),"")</f>
        <v>200</v>
      </c>
      <c r="F87" s="17">
        <f>IF(NOT(ISBLANK($C87)),IF(ISBLANK(VLOOKUP($A87&amp;$C87,apendix_f[],F$1,FALSE)),"-",VLOOKUP($A87&amp;$C87,apendix_f[],F$1,FALSE)),"")</f>
        <v>257</v>
      </c>
      <c r="G87" s="17">
        <f>IF(NOT(ISBLANK($C87)),IF(ISBLANK(VLOOKUP($A87&amp;$C87,apendix_f[],G$1,FALSE)),"-",VLOOKUP($A87&amp;$C87,apendix_f[],G$1,FALSE)),"")</f>
        <v>360</v>
      </c>
      <c r="H87" s="17">
        <f>IF(NOT(ISBLANK($C87)),IF(ISBLANK(VLOOKUP($A87&amp;$C87,apendix_f[],H$1,FALSE)),"-",VLOOKUP($A87&amp;$C87,apendix_f[],H$1,FALSE)),"")</f>
        <v>0</v>
      </c>
      <c r="I87" s="17">
        <f>IF(NOT(ISBLANK($C87)),IF(ISBLANK(VLOOKUP($A87&amp;$C87,apendix_f[],I$1,FALSE)),"-",VLOOKUP($A87&amp;$C87,apendix_f[],I$1,FALSE)),"")</f>
        <v>0</v>
      </c>
      <c r="J87" s="17">
        <f>IF(NOT(ISBLANK($C87)),IF(ISBLANK(VLOOKUP($A87&amp;$C87,apendix_f[],J$1,FALSE)),"-",VLOOKUP($A87&amp;$C87,apendix_f[],J$1,FALSE)),"")</f>
        <v>1</v>
      </c>
    </row>
    <row r="88" spans="1:10" ht="15.75">
      <c r="A88" s="20" t="s">
        <v>153</v>
      </c>
      <c r="B88" t="str">
        <f>IF(OR(ISBLANK(C88),C88=2000), VLOOKUP(A88,Countries[],2,FALSE),"")</f>
        <v>Burkina Faso</v>
      </c>
      <c r="C88" s="13">
        <v>2000</v>
      </c>
      <c r="D88" s="17">
        <f>IF(NOT(ISBLANK($C88)),IF(ISBLANK(VLOOKUP($A88&amp;$C88,apendix_f[],D$1,FALSE)),"-",VLOOKUP($A88&amp;$C88,apendix_f[],D$1,FALSE)),"")</f>
        <v>11607951</v>
      </c>
      <c r="E88" s="17">
        <f>IF(NOT(ISBLANK($C88)),IF(ISBLANK(VLOOKUP($A88&amp;$C88,apendix_f[],E$1,FALSE)),"-",VLOOKUP($A88&amp;$C88,apendix_f[],E$1,FALSE)),"")</f>
        <v>5456000</v>
      </c>
      <c r="F88" s="17">
        <f>IF(NOT(ISBLANK($C88)),IF(ISBLANK(VLOOKUP($A88&amp;$C88,apendix_f[],F$1,FALSE)),"-",VLOOKUP($A88&amp;$C88,apendix_f[],F$1,FALSE)),"")</f>
        <v>6840864</v>
      </c>
      <c r="G88" s="17">
        <f>IF(NOT(ISBLANK($C88)),IF(ISBLANK(VLOOKUP($A88&amp;$C88,apendix_f[],G$1,FALSE)),"-",VLOOKUP($A88&amp;$C88,apendix_f[],G$1,FALSE)),"")</f>
        <v>8459000</v>
      </c>
      <c r="H88" s="17">
        <f>IF(NOT(ISBLANK($C88)),IF(ISBLANK(VLOOKUP($A88&amp;$C88,apendix_f[],H$1,FALSE)),"-",VLOOKUP($A88&amp;$C88,apendix_f[],H$1,FALSE)),"")</f>
        <v>33600</v>
      </c>
      <c r="I88" s="17">
        <f>IF(NOT(ISBLANK($C88)),IF(ISBLANK(VLOOKUP($A88&amp;$C88,apendix_f[],I$1,FALSE)),"-",VLOOKUP($A88&amp;$C88,apendix_f[],I$1,FALSE)),"")</f>
        <v>35897</v>
      </c>
      <c r="J88" s="17">
        <f>IF(NOT(ISBLANK($C88)),IF(ISBLANK(VLOOKUP($A88&amp;$C88,apendix_f[],J$1,FALSE)),"-",VLOOKUP($A88&amp;$C88,apendix_f[],J$1,FALSE)),"")</f>
        <v>38200</v>
      </c>
    </row>
    <row r="89" spans="1:10" ht="15.75">
      <c r="A89" s="20" t="s">
        <v>153</v>
      </c>
      <c r="B89" t="str">
        <f>IF(OR(ISBLANK(C89),C89=2000), VLOOKUP(A89,Countries[],2,FALSE),"")</f>
        <v/>
      </c>
      <c r="C89" s="13">
        <v>2001</v>
      </c>
      <c r="D89" s="17">
        <f>IF(NOT(ISBLANK($C89)),IF(ISBLANK(VLOOKUP($A89&amp;$C89,apendix_f[],D$1,FALSE)),"-",VLOOKUP($A89&amp;$C89,apendix_f[],D$1,FALSE)),"")</f>
        <v>11944589</v>
      </c>
      <c r="E89" s="17">
        <f>IF(NOT(ISBLANK($C89)),IF(ISBLANK(VLOOKUP($A89&amp;$C89,apendix_f[],E$1,FALSE)),"-",VLOOKUP($A89&amp;$C89,apendix_f[],E$1,FALSE)),"")</f>
        <v>5541000</v>
      </c>
      <c r="F89" s="17">
        <f>IF(NOT(ISBLANK($C89)),IF(ISBLANK(VLOOKUP($A89&amp;$C89,apendix_f[],F$1,FALSE)),"-",VLOOKUP($A89&amp;$C89,apendix_f[],F$1,FALSE)),"")</f>
        <v>7028819</v>
      </c>
      <c r="G89" s="17">
        <f>IF(NOT(ISBLANK($C89)),IF(ISBLANK(VLOOKUP($A89&amp;$C89,apendix_f[],G$1,FALSE)),"-",VLOOKUP($A89&amp;$C89,apendix_f[],G$1,FALSE)),"")</f>
        <v>8786000</v>
      </c>
      <c r="H89" s="17">
        <f>IF(NOT(ISBLANK($C89)),IF(ISBLANK(VLOOKUP($A89&amp;$C89,apendix_f[],H$1,FALSE)),"-",VLOOKUP($A89&amp;$C89,apendix_f[],H$1,FALSE)),"")</f>
        <v>35800</v>
      </c>
      <c r="I89" s="17">
        <f>IF(NOT(ISBLANK($C89)),IF(ISBLANK(VLOOKUP($A89&amp;$C89,apendix_f[],I$1,FALSE)),"-",VLOOKUP($A89&amp;$C89,apendix_f[],I$1,FALSE)),"")</f>
        <v>38224</v>
      </c>
      <c r="J89" s="17">
        <f>IF(NOT(ISBLANK($C89)),IF(ISBLANK(VLOOKUP($A89&amp;$C89,apendix_f[],J$1,FALSE)),"-",VLOOKUP($A89&amp;$C89,apendix_f[],J$1,FALSE)),"")</f>
        <v>40800</v>
      </c>
    </row>
    <row r="90" spans="1:10" ht="15.75">
      <c r="A90" s="20" t="s">
        <v>153</v>
      </c>
      <c r="B90" t="str">
        <f>IF(OR(ISBLANK(C90),C90=2000), VLOOKUP(A90,Countries[],2,FALSE),"")</f>
        <v/>
      </c>
      <c r="C90" s="13">
        <v>2002</v>
      </c>
      <c r="D90" s="17">
        <f>IF(NOT(ISBLANK($C90)),IF(ISBLANK(VLOOKUP($A90&amp;$C90,apendix_f[],D$1,FALSE)),"-",VLOOKUP($A90&amp;$C90,apendix_f[],D$1,FALSE)),"")</f>
        <v>12293097</v>
      </c>
      <c r="E90" s="17">
        <f>IF(NOT(ISBLANK($C90)),IF(ISBLANK(VLOOKUP($A90&amp;$C90,apendix_f[],E$1,FALSE)),"-",VLOOKUP($A90&amp;$C90,apendix_f[],E$1,FALSE)),"")</f>
        <v>5649000</v>
      </c>
      <c r="F90" s="17">
        <f>IF(NOT(ISBLANK($C90)),IF(ISBLANK(VLOOKUP($A90&amp;$C90,apendix_f[],F$1,FALSE)),"-",VLOOKUP($A90&amp;$C90,apendix_f[],F$1,FALSE)),"")</f>
        <v>7137058</v>
      </c>
      <c r="G90" s="17">
        <f>IF(NOT(ISBLANK($C90)),IF(ISBLANK(VLOOKUP($A90&amp;$C90,apendix_f[],G$1,FALSE)),"-",VLOOKUP($A90&amp;$C90,apendix_f[],G$1,FALSE)),"")</f>
        <v>8927000</v>
      </c>
      <c r="H90" s="17">
        <f>IF(NOT(ISBLANK($C90)),IF(ISBLANK(VLOOKUP($A90&amp;$C90,apendix_f[],H$1,FALSE)),"-",VLOOKUP($A90&amp;$C90,apendix_f[],H$1,FALSE)),"")</f>
        <v>34600</v>
      </c>
      <c r="I90" s="17">
        <f>IF(NOT(ISBLANK($C90)),IF(ISBLANK(VLOOKUP($A90&amp;$C90,apendix_f[],I$1,FALSE)),"-",VLOOKUP($A90&amp;$C90,apendix_f[],I$1,FALSE)),"")</f>
        <v>36984</v>
      </c>
      <c r="J90" s="17">
        <f>IF(NOT(ISBLANK($C90)),IF(ISBLANK(VLOOKUP($A90&amp;$C90,apendix_f[],J$1,FALSE)),"-",VLOOKUP($A90&amp;$C90,apendix_f[],J$1,FALSE)),"")</f>
        <v>39600</v>
      </c>
    </row>
    <row r="91" spans="1:10" ht="15.75">
      <c r="A91" s="20" t="s">
        <v>153</v>
      </c>
      <c r="B91" t="str">
        <f>IF(OR(ISBLANK(C91),C91=2000), VLOOKUP(A91,Countries[],2,FALSE),"")</f>
        <v/>
      </c>
      <c r="C91" s="13">
        <v>2003</v>
      </c>
      <c r="D91" s="17">
        <f>IF(NOT(ISBLANK($C91)),IF(ISBLANK(VLOOKUP($A91&amp;$C91,apendix_f[],D$1,FALSE)),"-",VLOOKUP($A91&amp;$C91,apendix_f[],D$1,FALSE)),"")</f>
        <v>12654624</v>
      </c>
      <c r="E91" s="17">
        <f>IF(NOT(ISBLANK($C91)),IF(ISBLANK(VLOOKUP($A91&amp;$C91,apendix_f[],E$1,FALSE)),"-",VLOOKUP($A91&amp;$C91,apendix_f[],E$1,FALSE)),"")</f>
        <v>5688000</v>
      </c>
      <c r="F91" s="17">
        <f>IF(NOT(ISBLANK($C91)),IF(ISBLANK(VLOOKUP($A91&amp;$C91,apendix_f[],F$1,FALSE)),"-",VLOOKUP($A91&amp;$C91,apendix_f[],F$1,FALSE)),"")</f>
        <v>7165885</v>
      </c>
      <c r="G91" s="17">
        <f>IF(NOT(ISBLANK($C91)),IF(ISBLANK(VLOOKUP($A91&amp;$C91,apendix_f[],G$1,FALSE)),"-",VLOOKUP($A91&amp;$C91,apendix_f[],G$1,FALSE)),"")</f>
        <v>8919000</v>
      </c>
      <c r="H91" s="17">
        <f>IF(NOT(ISBLANK($C91)),IF(ISBLANK(VLOOKUP($A91&amp;$C91,apendix_f[],H$1,FALSE)),"-",VLOOKUP($A91&amp;$C91,apendix_f[],H$1,FALSE)),"")</f>
        <v>34200</v>
      </c>
      <c r="I91" s="17">
        <f>IF(NOT(ISBLANK($C91)),IF(ISBLANK(VLOOKUP($A91&amp;$C91,apendix_f[],I$1,FALSE)),"-",VLOOKUP($A91&amp;$C91,apendix_f[],I$1,FALSE)),"")</f>
        <v>36697</v>
      </c>
      <c r="J91" s="17">
        <f>IF(NOT(ISBLANK($C91)),IF(ISBLANK(VLOOKUP($A91&amp;$C91,apendix_f[],J$1,FALSE)),"-",VLOOKUP($A91&amp;$C91,apendix_f[],J$1,FALSE)),"")</f>
        <v>39300</v>
      </c>
    </row>
    <row r="92" spans="1:10" ht="15.75">
      <c r="A92" s="20" t="s">
        <v>153</v>
      </c>
      <c r="B92" t="str">
        <f>IF(OR(ISBLANK(C92),C92=2000), VLOOKUP(A92,Countries[],2,FALSE),"")</f>
        <v/>
      </c>
      <c r="C92" s="13">
        <v>2004</v>
      </c>
      <c r="D92" s="17">
        <f>IF(NOT(ISBLANK($C92)),IF(ISBLANK(VLOOKUP($A92&amp;$C92,apendix_f[],D$1,FALSE)),"-",VLOOKUP($A92&amp;$C92,apendix_f[],D$1,FALSE)),"")</f>
        <v>13030576</v>
      </c>
      <c r="E92" s="17">
        <f>IF(NOT(ISBLANK($C92)),IF(ISBLANK(VLOOKUP($A92&amp;$C92,apendix_f[],E$1,FALSE)),"-",VLOOKUP($A92&amp;$C92,apendix_f[],E$1,FALSE)),"")</f>
        <v>5612000</v>
      </c>
      <c r="F92" s="17">
        <f>IF(NOT(ISBLANK($C92)),IF(ISBLANK(VLOOKUP($A92&amp;$C92,apendix_f[],F$1,FALSE)),"-",VLOOKUP($A92&amp;$C92,apendix_f[],F$1,FALSE)),"")</f>
        <v>6997556</v>
      </c>
      <c r="G92" s="17">
        <f>IF(NOT(ISBLANK($C92)),IF(ISBLANK(VLOOKUP($A92&amp;$C92,apendix_f[],G$1,FALSE)),"-",VLOOKUP($A92&amp;$C92,apendix_f[],G$1,FALSE)),"")</f>
        <v>8698000</v>
      </c>
      <c r="H92" s="17">
        <f>IF(NOT(ISBLANK($C92)),IF(ISBLANK(VLOOKUP($A92&amp;$C92,apendix_f[],H$1,FALSE)),"-",VLOOKUP($A92&amp;$C92,apendix_f[],H$1,FALSE)),"")</f>
        <v>34000</v>
      </c>
      <c r="I92" s="17">
        <f>IF(NOT(ISBLANK($C92)),IF(ISBLANK(VLOOKUP($A92&amp;$C92,apendix_f[],I$1,FALSE)),"-",VLOOKUP($A92&amp;$C92,apendix_f[],I$1,FALSE)),"")</f>
        <v>36510</v>
      </c>
      <c r="J92" s="17">
        <f>IF(NOT(ISBLANK($C92)),IF(ISBLANK(VLOOKUP($A92&amp;$C92,apendix_f[],J$1,FALSE)),"-",VLOOKUP($A92&amp;$C92,apendix_f[],J$1,FALSE)),"")</f>
        <v>39200</v>
      </c>
    </row>
    <row r="93" spans="1:10" ht="15.75">
      <c r="A93" s="20" t="s">
        <v>153</v>
      </c>
      <c r="B93" t="str">
        <f>IF(OR(ISBLANK(C93),C93=2000), VLOOKUP(A93,Countries[],2,FALSE),"")</f>
        <v/>
      </c>
      <c r="C93" s="13">
        <v>2005</v>
      </c>
      <c r="D93" s="17">
        <f>IF(NOT(ISBLANK($C93)),IF(ISBLANK(VLOOKUP($A93&amp;$C93,apendix_f[],D$1,FALSE)),"-",VLOOKUP($A93&amp;$C93,apendix_f[],D$1,FALSE)),"")</f>
        <v>13421935</v>
      </c>
      <c r="E93" s="17">
        <f>IF(NOT(ISBLANK($C93)),IF(ISBLANK(VLOOKUP($A93&amp;$C93,apendix_f[],E$1,FALSE)),"-",VLOOKUP($A93&amp;$C93,apendix_f[],E$1,FALSE)),"")</f>
        <v>5389000</v>
      </c>
      <c r="F93" s="17">
        <f>IF(NOT(ISBLANK($C93)),IF(ISBLANK(VLOOKUP($A93&amp;$C93,apendix_f[],F$1,FALSE)),"-",VLOOKUP($A93&amp;$C93,apendix_f[],F$1,FALSE)),"")</f>
        <v>6801959</v>
      </c>
      <c r="G93" s="17">
        <f>IF(NOT(ISBLANK($C93)),IF(ISBLANK(VLOOKUP($A93&amp;$C93,apendix_f[],G$1,FALSE)),"-",VLOOKUP($A93&amp;$C93,apendix_f[],G$1,FALSE)),"")</f>
        <v>8473000</v>
      </c>
      <c r="H93" s="17">
        <f>IF(NOT(ISBLANK($C93)),IF(ISBLANK(VLOOKUP($A93&amp;$C93,apendix_f[],H$1,FALSE)),"-",VLOOKUP($A93&amp;$C93,apendix_f[],H$1,FALSE)),"")</f>
        <v>33000</v>
      </c>
      <c r="I93" s="17">
        <f>IF(NOT(ISBLANK($C93)),IF(ISBLANK(VLOOKUP($A93&amp;$C93,apendix_f[],I$1,FALSE)),"-",VLOOKUP($A93&amp;$C93,apendix_f[],I$1,FALSE)),"")</f>
        <v>35568</v>
      </c>
      <c r="J93" s="17">
        <f>IF(NOT(ISBLANK($C93)),IF(ISBLANK(VLOOKUP($A93&amp;$C93,apendix_f[],J$1,FALSE)),"-",VLOOKUP($A93&amp;$C93,apendix_f[],J$1,FALSE)),"")</f>
        <v>38300</v>
      </c>
    </row>
    <row r="94" spans="1:10" ht="15.75">
      <c r="A94" s="20" t="s">
        <v>153</v>
      </c>
      <c r="B94" t="str">
        <f>IF(OR(ISBLANK(C94),C94=2000), VLOOKUP(A94,Countries[],2,FALSE),"")</f>
        <v/>
      </c>
      <c r="C94" s="13">
        <v>2006</v>
      </c>
      <c r="D94" s="17">
        <f>IF(NOT(ISBLANK($C94)),IF(ISBLANK(VLOOKUP($A94&amp;$C94,apendix_f[],D$1,FALSE)),"-",VLOOKUP($A94&amp;$C94,apendix_f[],D$1,FALSE)),"")</f>
        <v>13829173</v>
      </c>
      <c r="E94" s="17">
        <f>IF(NOT(ISBLANK($C94)),IF(ISBLANK(VLOOKUP($A94&amp;$C94,apendix_f[],E$1,FALSE)),"-",VLOOKUP($A94&amp;$C94,apendix_f[],E$1,FALSE)),"")</f>
        <v>5346000</v>
      </c>
      <c r="F94" s="17">
        <f>IF(NOT(ISBLANK($C94)),IF(ISBLANK(VLOOKUP($A94&amp;$C94,apendix_f[],F$1,FALSE)),"-",VLOOKUP($A94&amp;$C94,apendix_f[],F$1,FALSE)),"")</f>
        <v>6828527</v>
      </c>
      <c r="G94" s="17">
        <f>IF(NOT(ISBLANK($C94)),IF(ISBLANK(VLOOKUP($A94&amp;$C94,apendix_f[],G$1,FALSE)),"-",VLOOKUP($A94&amp;$C94,apendix_f[],G$1,FALSE)),"")</f>
        <v>8541000</v>
      </c>
      <c r="H94" s="17">
        <f>IF(NOT(ISBLANK($C94)),IF(ISBLANK(VLOOKUP($A94&amp;$C94,apendix_f[],H$1,FALSE)),"-",VLOOKUP($A94&amp;$C94,apendix_f[],H$1,FALSE)),"")</f>
        <v>32400</v>
      </c>
      <c r="I94" s="17">
        <f>IF(NOT(ISBLANK($C94)),IF(ISBLANK(VLOOKUP($A94&amp;$C94,apendix_f[],I$1,FALSE)),"-",VLOOKUP($A94&amp;$C94,apendix_f[],I$1,FALSE)),"")</f>
        <v>35021</v>
      </c>
      <c r="J94" s="17">
        <f>IF(NOT(ISBLANK($C94)),IF(ISBLANK(VLOOKUP($A94&amp;$C94,apendix_f[],J$1,FALSE)),"-",VLOOKUP($A94&amp;$C94,apendix_f[],J$1,FALSE)),"")</f>
        <v>37700</v>
      </c>
    </row>
    <row r="95" spans="1:10" ht="15.75">
      <c r="A95" s="20" t="s">
        <v>153</v>
      </c>
      <c r="B95" t="str">
        <f>IF(OR(ISBLANK(C95),C95=2000), VLOOKUP(A95,Countries[],2,FALSE),"")</f>
        <v/>
      </c>
      <c r="C95" s="13">
        <v>2007</v>
      </c>
      <c r="D95" s="17">
        <f>IF(NOT(ISBLANK($C95)),IF(ISBLANK(VLOOKUP($A95&amp;$C95,apendix_f[],D$1,FALSE)),"-",VLOOKUP($A95&amp;$C95,apendix_f[],D$1,FALSE)),"")</f>
        <v>14252029</v>
      </c>
      <c r="E95" s="17">
        <f>IF(NOT(ISBLANK($C95)),IF(ISBLANK(VLOOKUP($A95&amp;$C95,apendix_f[],E$1,FALSE)),"-",VLOOKUP($A95&amp;$C95,apendix_f[],E$1,FALSE)),"")</f>
        <v>5701000</v>
      </c>
      <c r="F95" s="17">
        <f>IF(NOT(ISBLANK($C95)),IF(ISBLANK(VLOOKUP($A95&amp;$C95,apendix_f[],F$1,FALSE)),"-",VLOOKUP($A95&amp;$C95,apendix_f[],F$1,FALSE)),"")</f>
        <v>7180196</v>
      </c>
      <c r="G95" s="17">
        <f>IF(NOT(ISBLANK($C95)),IF(ISBLANK(VLOOKUP($A95&amp;$C95,apendix_f[],G$1,FALSE)),"-",VLOOKUP($A95&amp;$C95,apendix_f[],G$1,FALSE)),"")</f>
        <v>8965000</v>
      </c>
      <c r="H95" s="17">
        <f>IF(NOT(ISBLANK($C95)),IF(ISBLANK(VLOOKUP($A95&amp;$C95,apendix_f[],H$1,FALSE)),"-",VLOOKUP($A95&amp;$C95,apendix_f[],H$1,FALSE)),"")</f>
        <v>32500</v>
      </c>
      <c r="I95" s="17">
        <f>IF(NOT(ISBLANK($C95)),IF(ISBLANK(VLOOKUP($A95&amp;$C95,apendix_f[],I$1,FALSE)),"-",VLOOKUP($A95&amp;$C95,apendix_f[],I$1,FALSE)),"")</f>
        <v>35200</v>
      </c>
      <c r="J95" s="17">
        <f>IF(NOT(ISBLANK($C95)),IF(ISBLANK(VLOOKUP($A95&amp;$C95,apendix_f[],J$1,FALSE)),"-",VLOOKUP($A95&amp;$C95,apendix_f[],J$1,FALSE)),"")</f>
        <v>38000</v>
      </c>
    </row>
    <row r="96" spans="1:10" ht="15.75">
      <c r="A96" s="20" t="s">
        <v>153</v>
      </c>
      <c r="B96" t="str">
        <f>IF(OR(ISBLANK(C96),C96=2000), VLOOKUP(A96,Countries[],2,FALSE),"")</f>
        <v/>
      </c>
      <c r="C96" s="13">
        <v>2008</v>
      </c>
      <c r="D96" s="17">
        <f>IF(NOT(ISBLANK($C96)),IF(ISBLANK(VLOOKUP($A96&amp;$C96,apendix_f[],D$1,FALSE)),"-",VLOOKUP($A96&amp;$C96,apendix_f[],D$1,FALSE)),"")</f>
        <v>14689725</v>
      </c>
      <c r="E96" s="17">
        <f>IF(NOT(ISBLANK($C96)),IF(ISBLANK(VLOOKUP($A96&amp;$C96,apendix_f[],E$1,FALSE)),"-",VLOOKUP($A96&amp;$C96,apendix_f[],E$1,FALSE)),"")</f>
        <v>6257000</v>
      </c>
      <c r="F96" s="17">
        <f>IF(NOT(ISBLANK($C96)),IF(ISBLANK(VLOOKUP($A96&amp;$C96,apendix_f[],F$1,FALSE)),"-",VLOOKUP($A96&amp;$C96,apendix_f[],F$1,FALSE)),"")</f>
        <v>7835309</v>
      </c>
      <c r="G96" s="17">
        <f>IF(NOT(ISBLANK($C96)),IF(ISBLANK(VLOOKUP($A96&amp;$C96,apendix_f[],G$1,FALSE)),"-",VLOOKUP($A96&amp;$C96,apendix_f[],G$1,FALSE)),"")</f>
        <v>9658000</v>
      </c>
      <c r="H96" s="17">
        <f>IF(NOT(ISBLANK($C96)),IF(ISBLANK(VLOOKUP($A96&amp;$C96,apendix_f[],H$1,FALSE)),"-",VLOOKUP($A96&amp;$C96,apendix_f[],H$1,FALSE)),"")</f>
        <v>32600</v>
      </c>
      <c r="I96" s="17">
        <f>IF(NOT(ISBLANK($C96)),IF(ISBLANK(VLOOKUP($A96&amp;$C96,apendix_f[],I$1,FALSE)),"-",VLOOKUP($A96&amp;$C96,apendix_f[],I$1,FALSE)),"")</f>
        <v>35450</v>
      </c>
      <c r="J96" s="17">
        <f>IF(NOT(ISBLANK($C96)),IF(ISBLANK(VLOOKUP($A96&amp;$C96,apendix_f[],J$1,FALSE)),"-",VLOOKUP($A96&amp;$C96,apendix_f[],J$1,FALSE)),"")</f>
        <v>38400</v>
      </c>
    </row>
    <row r="97" spans="1:10" ht="15.75">
      <c r="A97" s="20" t="s">
        <v>153</v>
      </c>
      <c r="B97" t="str">
        <f>IF(OR(ISBLANK(C97),C97=2000), VLOOKUP(A97,Countries[],2,FALSE),"")</f>
        <v/>
      </c>
      <c r="C97" s="13">
        <v>2009</v>
      </c>
      <c r="D97" s="17">
        <f>IF(NOT(ISBLANK($C97)),IF(ISBLANK(VLOOKUP($A97&amp;$C97,apendix_f[],D$1,FALSE)),"-",VLOOKUP($A97&amp;$C97,apendix_f[],D$1,FALSE)),"")</f>
        <v>15141098</v>
      </c>
      <c r="E97" s="17">
        <f>IF(NOT(ISBLANK($C97)),IF(ISBLANK(VLOOKUP($A97&amp;$C97,apendix_f[],E$1,FALSE)),"-",VLOOKUP($A97&amp;$C97,apendix_f[],E$1,FALSE)),"")</f>
        <v>6698000</v>
      </c>
      <c r="F97" s="17">
        <f>IF(NOT(ISBLANK($C97)),IF(ISBLANK(VLOOKUP($A97&amp;$C97,apendix_f[],F$1,FALSE)),"-",VLOOKUP($A97&amp;$C97,apendix_f[],F$1,FALSE)),"")</f>
        <v>8358319</v>
      </c>
      <c r="G97" s="17">
        <f>IF(NOT(ISBLANK($C97)),IF(ISBLANK(VLOOKUP($A97&amp;$C97,apendix_f[],G$1,FALSE)),"-",VLOOKUP($A97&amp;$C97,apendix_f[],G$1,FALSE)),"")</f>
        <v>10320000</v>
      </c>
      <c r="H97" s="17">
        <f>IF(NOT(ISBLANK($C97)),IF(ISBLANK(VLOOKUP($A97&amp;$C97,apendix_f[],H$1,FALSE)),"-",VLOOKUP($A97&amp;$C97,apendix_f[],H$1,FALSE)),"")</f>
        <v>26300</v>
      </c>
      <c r="I97" s="17">
        <f>IF(NOT(ISBLANK($C97)),IF(ISBLANK(VLOOKUP($A97&amp;$C97,apendix_f[],I$1,FALSE)),"-",VLOOKUP($A97&amp;$C97,apendix_f[],I$1,FALSE)),"")</f>
        <v>28757</v>
      </c>
      <c r="J97" s="17">
        <f>IF(NOT(ISBLANK($C97)),IF(ISBLANK(VLOOKUP($A97&amp;$C97,apendix_f[],J$1,FALSE)),"-",VLOOKUP($A97&amp;$C97,apendix_f[],J$1,FALSE)),"")</f>
        <v>31300</v>
      </c>
    </row>
    <row r="98" spans="1:10" ht="15.75">
      <c r="A98" s="20" t="s">
        <v>153</v>
      </c>
      <c r="B98" t="str">
        <f>IF(OR(ISBLANK(C98),C98=2000), VLOOKUP(A98,Countries[],2,FALSE),"")</f>
        <v/>
      </c>
      <c r="C98" s="13">
        <v>2010</v>
      </c>
      <c r="D98" s="17">
        <f>IF(NOT(ISBLANK($C98)),IF(ISBLANK(VLOOKUP($A98&amp;$C98,apendix_f[],D$1,FALSE)),"-",VLOOKUP($A98&amp;$C98,apendix_f[],D$1,FALSE)),"")</f>
        <v>15605211</v>
      </c>
      <c r="E98" s="17">
        <f>IF(NOT(ISBLANK($C98)),IF(ISBLANK(VLOOKUP($A98&amp;$C98,apendix_f[],E$1,FALSE)),"-",VLOOKUP($A98&amp;$C98,apendix_f[],E$1,FALSE)),"")</f>
        <v>6884000</v>
      </c>
      <c r="F98" s="17">
        <f>IF(NOT(ISBLANK($C98)),IF(ISBLANK(VLOOKUP($A98&amp;$C98,apendix_f[],F$1,FALSE)),"-",VLOOKUP($A98&amp;$C98,apendix_f[],F$1,FALSE)),"")</f>
        <v>8602187</v>
      </c>
      <c r="G98" s="17">
        <f>IF(NOT(ISBLANK($C98)),IF(ISBLANK(VLOOKUP($A98&amp;$C98,apendix_f[],G$1,FALSE)),"-",VLOOKUP($A98&amp;$C98,apendix_f[],G$1,FALSE)),"")</f>
        <v>10590000</v>
      </c>
      <c r="H98" s="17">
        <f>IF(NOT(ISBLANK($C98)),IF(ISBLANK(VLOOKUP($A98&amp;$C98,apendix_f[],H$1,FALSE)),"-",VLOOKUP($A98&amp;$C98,apendix_f[],H$1,FALSE)),"")</f>
        <v>29700</v>
      </c>
      <c r="I98" s="17">
        <f>IF(NOT(ISBLANK($C98)),IF(ISBLANK(VLOOKUP($A98&amp;$C98,apendix_f[],I$1,FALSE)),"-",VLOOKUP($A98&amp;$C98,apendix_f[],I$1,FALSE)),"")</f>
        <v>32684</v>
      </c>
      <c r="J98" s="17">
        <f>IF(NOT(ISBLANK($C98)),IF(ISBLANK(VLOOKUP($A98&amp;$C98,apendix_f[],J$1,FALSE)),"-",VLOOKUP($A98&amp;$C98,apendix_f[],J$1,FALSE)),"")</f>
        <v>35900</v>
      </c>
    </row>
    <row r="99" spans="1:10" ht="15.75">
      <c r="A99" s="20" t="s">
        <v>153</v>
      </c>
      <c r="B99" t="str">
        <f>IF(OR(ISBLANK(C99),C99=2000), VLOOKUP(A99,Countries[],2,FALSE),"")</f>
        <v/>
      </c>
      <c r="C99" s="13">
        <v>2011</v>
      </c>
      <c r="D99" s="17">
        <f>IF(NOT(ISBLANK($C99)),IF(ISBLANK(VLOOKUP($A99&amp;$C99,apendix_f[],D$1,FALSE)),"-",VLOOKUP($A99&amp;$C99,apendix_f[],D$1,FALSE)),"")</f>
        <v>16081915</v>
      </c>
      <c r="E99" s="17">
        <f>IF(NOT(ISBLANK($C99)),IF(ISBLANK(VLOOKUP($A99&amp;$C99,apendix_f[],E$1,FALSE)),"-",VLOOKUP($A99&amp;$C99,apendix_f[],E$1,FALSE)),"")</f>
        <v>6968000</v>
      </c>
      <c r="F99" s="17">
        <f>IF(NOT(ISBLANK($C99)),IF(ISBLANK(VLOOKUP($A99&amp;$C99,apendix_f[],F$1,FALSE)),"-",VLOOKUP($A99&amp;$C99,apendix_f[],F$1,FALSE)),"")</f>
        <v>8677204</v>
      </c>
      <c r="G99" s="17">
        <f>IF(NOT(ISBLANK($C99)),IF(ISBLANK(VLOOKUP($A99&amp;$C99,apendix_f[],G$1,FALSE)),"-",VLOOKUP($A99&amp;$C99,apendix_f[],G$1,FALSE)),"")</f>
        <v>10710000</v>
      </c>
      <c r="H99" s="17">
        <f>IF(NOT(ISBLANK($C99)),IF(ISBLANK(VLOOKUP($A99&amp;$C99,apendix_f[],H$1,FALSE)),"-",VLOOKUP($A99&amp;$C99,apendix_f[],H$1,FALSE)),"")</f>
        <v>27300</v>
      </c>
      <c r="I99" s="17">
        <f>IF(NOT(ISBLANK($C99)),IF(ISBLANK(VLOOKUP($A99&amp;$C99,apendix_f[],I$1,FALSE)),"-",VLOOKUP($A99&amp;$C99,apendix_f[],I$1,FALSE)),"")</f>
        <v>30361</v>
      </c>
      <c r="J99" s="17">
        <f>IF(NOT(ISBLANK($C99)),IF(ISBLANK(VLOOKUP($A99&amp;$C99,apendix_f[],J$1,FALSE)),"-",VLOOKUP($A99&amp;$C99,apendix_f[],J$1,FALSE)),"")</f>
        <v>33600</v>
      </c>
    </row>
    <row r="100" spans="1:10" ht="15.75">
      <c r="A100" s="20" t="s">
        <v>153</v>
      </c>
      <c r="B100" t="str">
        <f>IF(OR(ISBLANK(C100),C100=2000), VLOOKUP(A100,Countries[],2,FALSE),"")</f>
        <v/>
      </c>
      <c r="C100" s="13">
        <v>2012</v>
      </c>
      <c r="D100" s="17">
        <f>IF(NOT(ISBLANK($C100)),IF(ISBLANK(VLOOKUP($A100&amp;$C100,apendix_f[],D$1,FALSE)),"-",VLOOKUP($A100&amp;$C100,apendix_f[],D$1,FALSE)),"")</f>
        <v>16571252</v>
      </c>
      <c r="E100" s="17">
        <f>IF(NOT(ISBLANK($C100)),IF(ISBLANK(VLOOKUP($A100&amp;$C100,apendix_f[],E$1,FALSE)),"-",VLOOKUP($A100&amp;$C100,apendix_f[],E$1,FALSE)),"")</f>
        <v>7043000</v>
      </c>
      <c r="F100" s="17">
        <f>IF(NOT(ISBLANK($C100)),IF(ISBLANK(VLOOKUP($A100&amp;$C100,apendix_f[],F$1,FALSE)),"-",VLOOKUP($A100&amp;$C100,apendix_f[],F$1,FALSE)),"")</f>
        <v>8742005</v>
      </c>
      <c r="G100" s="17">
        <f>IF(NOT(ISBLANK($C100)),IF(ISBLANK(VLOOKUP($A100&amp;$C100,apendix_f[],G$1,FALSE)),"-",VLOOKUP($A100&amp;$C100,apendix_f[],G$1,FALSE)),"")</f>
        <v>10760000</v>
      </c>
      <c r="H100" s="17">
        <f>IF(NOT(ISBLANK($C100)),IF(ISBLANK(VLOOKUP($A100&amp;$C100,apendix_f[],H$1,FALSE)),"-",VLOOKUP($A100&amp;$C100,apendix_f[],H$1,FALSE)),"")</f>
        <v>20500</v>
      </c>
      <c r="I100" s="17">
        <f>IF(NOT(ISBLANK($C100)),IF(ISBLANK(VLOOKUP($A100&amp;$C100,apendix_f[],I$1,FALSE)),"-",VLOOKUP($A100&amp;$C100,apendix_f[],I$1,FALSE)),"")</f>
        <v>23104</v>
      </c>
      <c r="J100" s="17">
        <f>IF(NOT(ISBLANK($C100)),IF(ISBLANK(VLOOKUP($A100&amp;$C100,apendix_f[],J$1,FALSE)),"-",VLOOKUP($A100&amp;$C100,apendix_f[],J$1,FALSE)),"")</f>
        <v>25900</v>
      </c>
    </row>
    <row r="101" spans="1:10" ht="15.75">
      <c r="A101" s="20" t="s">
        <v>153</v>
      </c>
      <c r="B101" t="str">
        <f>IF(OR(ISBLANK(C101),C101=2000), VLOOKUP(A101,Countries[],2,FALSE),"")</f>
        <v/>
      </c>
      <c r="C101" s="13">
        <v>2013</v>
      </c>
      <c r="D101" s="17">
        <f>IF(NOT(ISBLANK($C101)),IF(ISBLANK(VLOOKUP($A101&amp;$C101,apendix_f[],D$1,FALSE)),"-",VLOOKUP($A101&amp;$C101,apendix_f[],D$1,FALSE)),"")</f>
        <v>17072791</v>
      </c>
      <c r="E101" s="17">
        <f>IF(NOT(ISBLANK($C101)),IF(ISBLANK(VLOOKUP($A101&amp;$C101,apendix_f[],E$1,FALSE)),"-",VLOOKUP($A101&amp;$C101,apendix_f[],E$1,FALSE)),"")</f>
        <v>6694000</v>
      </c>
      <c r="F101" s="17">
        <f>IF(NOT(ISBLANK($C101)),IF(ISBLANK(VLOOKUP($A101&amp;$C101,apendix_f[],F$1,FALSE)),"-",VLOOKUP($A101&amp;$C101,apendix_f[],F$1,FALSE)),"")</f>
        <v>8323401</v>
      </c>
      <c r="G101" s="17">
        <f>IF(NOT(ISBLANK($C101)),IF(ISBLANK(VLOOKUP($A101&amp;$C101,apendix_f[],G$1,FALSE)),"-",VLOOKUP($A101&amp;$C101,apendix_f[],G$1,FALSE)),"")</f>
        <v>10230000</v>
      </c>
      <c r="H101" s="17">
        <f>IF(NOT(ISBLANK($C101)),IF(ISBLANK(VLOOKUP($A101&amp;$C101,apendix_f[],H$1,FALSE)),"-",VLOOKUP($A101&amp;$C101,apendix_f[],H$1,FALSE)),"")</f>
        <v>19600</v>
      </c>
      <c r="I101" s="17">
        <f>IF(NOT(ISBLANK($C101)),IF(ISBLANK(VLOOKUP($A101&amp;$C101,apendix_f[],I$1,FALSE)),"-",VLOOKUP($A101&amp;$C101,apendix_f[],I$1,FALSE)),"")</f>
        <v>22398</v>
      </c>
      <c r="J101" s="17">
        <f>IF(NOT(ISBLANK($C101)),IF(ISBLANK(VLOOKUP($A101&amp;$C101,apendix_f[],J$1,FALSE)),"-",VLOOKUP($A101&amp;$C101,apendix_f[],J$1,FALSE)),"")</f>
        <v>25500</v>
      </c>
    </row>
    <row r="102" spans="1:10" ht="15.75">
      <c r="A102" s="20" t="s">
        <v>153</v>
      </c>
      <c r="B102" t="str">
        <f>IF(OR(ISBLANK(C102),C102=2000), VLOOKUP(A102,Countries[],2,FALSE),"")</f>
        <v/>
      </c>
      <c r="C102" s="13">
        <v>2014</v>
      </c>
      <c r="D102" s="17">
        <f>IF(NOT(ISBLANK($C102)),IF(ISBLANK(VLOOKUP($A102&amp;$C102,apendix_f[],D$1,FALSE)),"-",VLOOKUP($A102&amp;$C102,apendix_f[],D$1,FALSE)),"")</f>
        <v>17586029</v>
      </c>
      <c r="E102" s="17">
        <f>IF(NOT(ISBLANK($C102)),IF(ISBLANK(VLOOKUP($A102&amp;$C102,apendix_f[],E$1,FALSE)),"-",VLOOKUP($A102&amp;$C102,apendix_f[],E$1,FALSE)),"")</f>
        <v>6151000</v>
      </c>
      <c r="F102" s="17">
        <f>IF(NOT(ISBLANK($C102)),IF(ISBLANK(VLOOKUP($A102&amp;$C102,apendix_f[],F$1,FALSE)),"-",VLOOKUP($A102&amp;$C102,apendix_f[],F$1,FALSE)),"")</f>
        <v>7668618</v>
      </c>
      <c r="G102" s="17">
        <f>IF(NOT(ISBLANK($C102)),IF(ISBLANK(VLOOKUP($A102&amp;$C102,apendix_f[],G$1,FALSE)),"-",VLOOKUP($A102&amp;$C102,apendix_f[],G$1,FALSE)),"")</f>
        <v>9439000</v>
      </c>
      <c r="H102" s="17">
        <f>IF(NOT(ISBLANK($C102)),IF(ISBLANK(VLOOKUP($A102&amp;$C102,apendix_f[],H$1,FALSE)),"-",VLOOKUP($A102&amp;$C102,apendix_f[],H$1,FALSE)),"")</f>
        <v>17700</v>
      </c>
      <c r="I102" s="17">
        <f>IF(NOT(ISBLANK($C102)),IF(ISBLANK(VLOOKUP($A102&amp;$C102,apendix_f[],I$1,FALSE)),"-",VLOOKUP($A102&amp;$C102,apendix_f[],I$1,FALSE)),"")</f>
        <v>20637</v>
      </c>
      <c r="J102" s="17">
        <f>IF(NOT(ISBLANK($C102)),IF(ISBLANK(VLOOKUP($A102&amp;$C102,apendix_f[],J$1,FALSE)),"-",VLOOKUP($A102&amp;$C102,apendix_f[],J$1,FALSE)),"")</f>
        <v>24100</v>
      </c>
    </row>
    <row r="103" spans="1:10" ht="15.75">
      <c r="A103" s="20" t="s">
        <v>153</v>
      </c>
      <c r="B103" t="str">
        <f>IF(OR(ISBLANK(C103),C103=2000), VLOOKUP(A103,Countries[],2,FALSE),"")</f>
        <v/>
      </c>
      <c r="C103" s="13">
        <v>2015</v>
      </c>
      <c r="D103" s="17">
        <f>IF(NOT(ISBLANK($C103)),IF(ISBLANK(VLOOKUP($A103&amp;$C103,apendix_f[],D$1,FALSE)),"-",VLOOKUP($A103&amp;$C103,apendix_f[],D$1,FALSE)),"")</f>
        <v>18110616</v>
      </c>
      <c r="E103" s="17">
        <f>IF(NOT(ISBLANK($C103)),IF(ISBLANK(VLOOKUP($A103&amp;$C103,apendix_f[],E$1,FALSE)),"-",VLOOKUP($A103&amp;$C103,apendix_f[],E$1,FALSE)),"")</f>
        <v>5741000</v>
      </c>
      <c r="F103" s="17">
        <f>IF(NOT(ISBLANK($C103)),IF(ISBLANK(VLOOKUP($A103&amp;$C103,apendix_f[],F$1,FALSE)),"-",VLOOKUP($A103&amp;$C103,apendix_f[],F$1,FALSE)),"")</f>
        <v>7245827</v>
      </c>
      <c r="G103" s="17">
        <f>IF(NOT(ISBLANK($C103)),IF(ISBLANK(VLOOKUP($A103&amp;$C103,apendix_f[],G$1,FALSE)),"-",VLOOKUP($A103&amp;$C103,apendix_f[],G$1,FALSE)),"")</f>
        <v>9025000</v>
      </c>
      <c r="H103" s="17">
        <f>IF(NOT(ISBLANK($C103)),IF(ISBLANK(VLOOKUP($A103&amp;$C103,apendix_f[],H$1,FALSE)),"-",VLOOKUP($A103&amp;$C103,apendix_f[],H$1,FALSE)),"")</f>
        <v>15400</v>
      </c>
      <c r="I103" s="17">
        <f>IF(NOT(ISBLANK($C103)),IF(ISBLANK(VLOOKUP($A103&amp;$C103,apendix_f[],I$1,FALSE)),"-",VLOOKUP($A103&amp;$C103,apendix_f[],I$1,FALSE)),"")</f>
        <v>18275</v>
      </c>
      <c r="J103" s="17">
        <f>IF(NOT(ISBLANK($C103)),IF(ISBLANK(VLOOKUP($A103&amp;$C103,apendix_f[],J$1,FALSE)),"-",VLOOKUP($A103&amp;$C103,apendix_f[],J$1,FALSE)),"")</f>
        <v>21800</v>
      </c>
    </row>
    <row r="104" spans="1:10" ht="15.75">
      <c r="A104" s="20" t="s">
        <v>153</v>
      </c>
      <c r="B104" t="str">
        <f>IF(OR(ISBLANK(C104),C104=2000), VLOOKUP(A104,Countries[],2,FALSE),"")</f>
        <v/>
      </c>
      <c r="C104" s="13">
        <v>2016</v>
      </c>
      <c r="D104" s="17">
        <f>IF(NOT(ISBLANK($C104)),IF(ISBLANK(VLOOKUP($A104&amp;$C104,apendix_f[],D$1,FALSE)),"-",VLOOKUP($A104&amp;$C104,apendix_f[],D$1,FALSE)),"")</f>
        <v>18646350</v>
      </c>
      <c r="E104" s="17">
        <f>IF(NOT(ISBLANK($C104)),IF(ISBLANK(VLOOKUP($A104&amp;$C104,apendix_f[],E$1,FALSE)),"-",VLOOKUP($A104&amp;$C104,apendix_f[],E$1,FALSE)),"")</f>
        <v>5249000</v>
      </c>
      <c r="F104" s="17">
        <f>IF(NOT(ISBLANK($C104)),IF(ISBLANK(VLOOKUP($A104&amp;$C104,apendix_f[],F$1,FALSE)),"-",VLOOKUP($A104&amp;$C104,apendix_f[],F$1,FALSE)),"")</f>
        <v>7490818</v>
      </c>
      <c r="G104" s="17">
        <f>IF(NOT(ISBLANK($C104)),IF(ISBLANK(VLOOKUP($A104&amp;$C104,apendix_f[],G$1,FALSE)),"-",VLOOKUP($A104&amp;$C104,apendix_f[],G$1,FALSE)),"")</f>
        <v>10340000</v>
      </c>
      <c r="H104" s="17">
        <f>IF(NOT(ISBLANK($C104)),IF(ISBLANK(VLOOKUP($A104&amp;$C104,apendix_f[],H$1,FALSE)),"-",VLOOKUP($A104&amp;$C104,apendix_f[],H$1,FALSE)),"")</f>
        <v>13500</v>
      </c>
      <c r="I104" s="17">
        <f>IF(NOT(ISBLANK($C104)),IF(ISBLANK(VLOOKUP($A104&amp;$C104,apendix_f[],I$1,FALSE)),"-",VLOOKUP($A104&amp;$C104,apendix_f[],I$1,FALSE)),"")</f>
        <v>16214</v>
      </c>
      <c r="J104" s="17">
        <f>IF(NOT(ISBLANK($C104)),IF(ISBLANK(VLOOKUP($A104&amp;$C104,apendix_f[],J$1,FALSE)),"-",VLOOKUP($A104&amp;$C104,apendix_f[],J$1,FALSE)),"")</f>
        <v>19800</v>
      </c>
    </row>
    <row r="105" spans="1:10" ht="15.75">
      <c r="A105" s="20" t="s">
        <v>153</v>
      </c>
      <c r="B105" t="str">
        <f>IF(OR(ISBLANK(C105),C105=2000), VLOOKUP(A105,Countries[],2,FALSE),"")</f>
        <v/>
      </c>
      <c r="C105" s="13">
        <v>2017</v>
      </c>
      <c r="D105" s="17">
        <f>IF(NOT(ISBLANK($C105)),IF(ISBLANK(VLOOKUP($A105&amp;$C105,apendix_f[],D$1,FALSE)),"-",VLOOKUP($A105&amp;$C105,apendix_f[],D$1,FALSE)),"")</f>
        <v>19193236</v>
      </c>
      <c r="E105" s="17">
        <f>IF(NOT(ISBLANK($C105)),IF(ISBLANK(VLOOKUP($A105&amp;$C105,apendix_f[],E$1,FALSE)),"-",VLOOKUP($A105&amp;$C105,apendix_f[],E$1,FALSE)),"")</f>
        <v>5406000</v>
      </c>
      <c r="F105" s="17">
        <f>IF(NOT(ISBLANK($C105)),IF(ISBLANK(VLOOKUP($A105&amp;$C105,apendix_f[],F$1,FALSE)),"-",VLOOKUP($A105&amp;$C105,apendix_f[],F$1,FALSE)),"")</f>
        <v>7676215</v>
      </c>
      <c r="G105" s="17">
        <f>IF(NOT(ISBLANK($C105)),IF(ISBLANK(VLOOKUP($A105&amp;$C105,apendix_f[],G$1,FALSE)),"-",VLOOKUP($A105&amp;$C105,apendix_f[],G$1,FALSE)),"")</f>
        <v>10590000</v>
      </c>
      <c r="H105" s="17">
        <f>IF(NOT(ISBLANK($C105)),IF(ISBLANK(VLOOKUP($A105&amp;$C105,apendix_f[],H$1,FALSE)),"-",VLOOKUP($A105&amp;$C105,apendix_f[],H$1,FALSE)),"")</f>
        <v>12200</v>
      </c>
      <c r="I105" s="17">
        <f>IF(NOT(ISBLANK($C105)),IF(ISBLANK(VLOOKUP($A105&amp;$C105,apendix_f[],I$1,FALSE)),"-",VLOOKUP($A105&amp;$C105,apendix_f[],I$1,FALSE)),"")</f>
        <v>15067</v>
      </c>
      <c r="J105" s="17">
        <f>IF(NOT(ISBLANK($C105)),IF(ISBLANK(VLOOKUP($A105&amp;$C105,apendix_f[],J$1,FALSE)),"-",VLOOKUP($A105&amp;$C105,apendix_f[],J$1,FALSE)),"")</f>
        <v>18800</v>
      </c>
    </row>
    <row r="106" spans="1:10" ht="15.75">
      <c r="A106" s="20" t="s">
        <v>153</v>
      </c>
      <c r="B106" t="str">
        <f>IF(OR(ISBLANK(C106),C106=2000), VLOOKUP(A106,Countries[],2,FALSE),"")</f>
        <v/>
      </c>
      <c r="C106" s="13">
        <v>2018</v>
      </c>
      <c r="D106" s="17">
        <f>IF(NOT(ISBLANK($C106)),IF(ISBLANK(VLOOKUP($A106&amp;$C106,apendix_f[],D$1,FALSE)),"-",VLOOKUP($A106&amp;$C106,apendix_f[],D$1,FALSE)),"")</f>
        <v>19751466</v>
      </c>
      <c r="E106" s="17">
        <f>IF(NOT(ISBLANK($C106)),IF(ISBLANK(VLOOKUP($A106&amp;$C106,apendix_f[],E$1,FALSE)),"-",VLOOKUP($A106&amp;$C106,apendix_f[],E$1,FALSE)),"")</f>
        <v>5551000</v>
      </c>
      <c r="F106" s="17">
        <f>IF(NOT(ISBLANK($C106)),IF(ISBLANK(VLOOKUP($A106&amp;$C106,apendix_f[],F$1,FALSE)),"-",VLOOKUP($A106&amp;$C106,apendix_f[],F$1,FALSE)),"")</f>
        <v>7875575</v>
      </c>
      <c r="G106" s="17">
        <f>IF(NOT(ISBLANK($C106)),IF(ISBLANK(VLOOKUP($A106&amp;$C106,apendix_f[],G$1,FALSE)),"-",VLOOKUP($A106&amp;$C106,apendix_f[],G$1,FALSE)),"")</f>
        <v>10960000</v>
      </c>
      <c r="H106" s="17">
        <f>IF(NOT(ISBLANK($C106)),IF(ISBLANK(VLOOKUP($A106&amp;$C106,apendix_f[],H$1,FALSE)),"-",VLOOKUP($A106&amp;$C106,apendix_f[],H$1,FALSE)),"")</f>
        <v>11700</v>
      </c>
      <c r="I106" s="17">
        <f>IF(NOT(ISBLANK($C106)),IF(ISBLANK(VLOOKUP($A106&amp;$C106,apendix_f[],I$1,FALSE)),"-",VLOOKUP($A106&amp;$C106,apendix_f[],I$1,FALSE)),"")</f>
        <v>14832</v>
      </c>
      <c r="J106" s="17">
        <f>IF(NOT(ISBLANK($C106)),IF(ISBLANK(VLOOKUP($A106&amp;$C106,apendix_f[],J$1,FALSE)),"-",VLOOKUP($A106&amp;$C106,apendix_f[],J$1,FALSE)),"")</f>
        <v>19000</v>
      </c>
    </row>
    <row r="107" spans="1:10" ht="15.75">
      <c r="A107" s="20" t="s">
        <v>153</v>
      </c>
      <c r="B107" t="str">
        <f>IF(OR(ISBLANK(C107),C107=2000), VLOOKUP(A107,Countries[],2,FALSE),"")</f>
        <v/>
      </c>
      <c r="C107" s="13">
        <v>2019</v>
      </c>
      <c r="D107" s="17">
        <f>IF(NOT(ISBLANK($C107)),IF(ISBLANK(VLOOKUP($A107&amp;$C107,apendix_f[],D$1,FALSE)),"-",VLOOKUP($A107&amp;$C107,apendix_f[],D$1,FALSE)),"")</f>
        <v>20321383</v>
      </c>
      <c r="E107" s="17">
        <f>IF(NOT(ISBLANK($C107)),IF(ISBLANK(VLOOKUP($A107&amp;$C107,apendix_f[],E$1,FALSE)),"-",VLOOKUP($A107&amp;$C107,apendix_f[],E$1,FALSE)),"")</f>
        <v>5520000</v>
      </c>
      <c r="F107" s="17">
        <f>IF(NOT(ISBLANK($C107)),IF(ISBLANK(VLOOKUP($A107&amp;$C107,apendix_f[],F$1,FALSE)),"-",VLOOKUP($A107&amp;$C107,apendix_f[],F$1,FALSE)),"")</f>
        <v>7859000</v>
      </c>
      <c r="G107" s="17">
        <f>IF(NOT(ISBLANK($C107)),IF(ISBLANK(VLOOKUP($A107&amp;$C107,apendix_f[],G$1,FALSE)),"-",VLOOKUP($A107&amp;$C107,apendix_f[],G$1,FALSE)),"")</f>
        <v>10850000</v>
      </c>
      <c r="H107" s="17">
        <f>IF(NOT(ISBLANK($C107)),IF(ISBLANK(VLOOKUP($A107&amp;$C107,apendix_f[],H$1,FALSE)),"-",VLOOKUP($A107&amp;$C107,apendix_f[],H$1,FALSE)),"")</f>
        <v>11300</v>
      </c>
      <c r="I107" s="17">
        <f>IF(NOT(ISBLANK($C107)),IF(ISBLANK(VLOOKUP($A107&amp;$C107,apendix_f[],I$1,FALSE)),"-",VLOOKUP($A107&amp;$C107,apendix_f[],I$1,FALSE)),"")</f>
        <v>14661</v>
      </c>
      <c r="J107" s="17">
        <f>IF(NOT(ISBLANK($C107)),IF(ISBLANK(VLOOKUP($A107&amp;$C107,apendix_f[],J$1,FALSE)),"-",VLOOKUP($A107&amp;$C107,apendix_f[],J$1,FALSE)),"")</f>
        <v>19300</v>
      </c>
    </row>
    <row r="108" spans="1:10" ht="15.75">
      <c r="A108" s="20" t="s">
        <v>154</v>
      </c>
      <c r="B108" t="str">
        <f>IF(OR(ISBLANK(C108),C108=2000), VLOOKUP(A108,Countries[],2,FALSE),"")</f>
        <v>Burundi</v>
      </c>
      <c r="C108" s="13">
        <v>2000</v>
      </c>
      <c r="D108" s="17">
        <f>IF(NOT(ISBLANK($C108)),IF(ISBLANK(VLOOKUP($A108&amp;$C108,apendix_f[],D$1,FALSE)),"-",VLOOKUP($A108&amp;$C108,apendix_f[],D$1,FALSE)),"")</f>
        <v>6378871</v>
      </c>
      <c r="E108" s="17">
        <f>IF(NOT(ISBLANK($C108)),IF(ISBLANK(VLOOKUP($A108&amp;$C108,apendix_f[],E$1,FALSE)),"-",VLOOKUP($A108&amp;$C108,apendix_f[],E$1,FALSE)),"")</f>
        <v>2363000</v>
      </c>
      <c r="F108" s="17">
        <f>IF(NOT(ISBLANK($C108)),IF(ISBLANK(VLOOKUP($A108&amp;$C108,apendix_f[],F$1,FALSE)),"-",VLOOKUP($A108&amp;$C108,apendix_f[],F$1,FALSE)),"")</f>
        <v>3214385</v>
      </c>
      <c r="G108" s="17">
        <f>IF(NOT(ISBLANK($C108)),IF(ISBLANK(VLOOKUP($A108&amp;$C108,apendix_f[],G$1,FALSE)),"-",VLOOKUP($A108&amp;$C108,apendix_f[],G$1,FALSE)),"")</f>
        <v>4321000</v>
      </c>
      <c r="H108" s="17">
        <f>IF(NOT(ISBLANK($C108)),IF(ISBLANK(VLOOKUP($A108&amp;$C108,apendix_f[],H$1,FALSE)),"-",VLOOKUP($A108&amp;$C108,apendix_f[],H$1,FALSE)),"")</f>
        <v>11400</v>
      </c>
      <c r="I108" s="17">
        <f>IF(NOT(ISBLANK($C108)),IF(ISBLANK(VLOOKUP($A108&amp;$C108,apendix_f[],I$1,FALSE)),"-",VLOOKUP($A108&amp;$C108,apendix_f[],I$1,FALSE)),"")</f>
        <v>12275</v>
      </c>
      <c r="J108" s="17">
        <f>IF(NOT(ISBLANK($C108)),IF(ISBLANK(VLOOKUP($A108&amp;$C108,apendix_f[],J$1,FALSE)),"-",VLOOKUP($A108&amp;$C108,apendix_f[],J$1,FALSE)),"")</f>
        <v>13300</v>
      </c>
    </row>
    <row r="109" spans="1:10" ht="15.75">
      <c r="A109" s="20" t="s">
        <v>154</v>
      </c>
      <c r="B109" t="str">
        <f>IF(OR(ISBLANK(C109),C109=2000), VLOOKUP(A109,Countries[],2,FALSE),"")</f>
        <v/>
      </c>
      <c r="C109" s="13">
        <v>2001</v>
      </c>
      <c r="D109" s="17">
        <f>IF(NOT(ISBLANK($C109)),IF(ISBLANK(VLOOKUP($A109&amp;$C109,apendix_f[],D$1,FALSE)),"-",VLOOKUP($A109&amp;$C109,apendix_f[],D$1,FALSE)),"")</f>
        <v>6525546</v>
      </c>
      <c r="E109" s="17">
        <f>IF(NOT(ISBLANK($C109)),IF(ISBLANK(VLOOKUP($A109&amp;$C109,apendix_f[],E$1,FALSE)),"-",VLOOKUP($A109&amp;$C109,apendix_f[],E$1,FALSE)),"")</f>
        <v>2311000</v>
      </c>
      <c r="F109" s="17">
        <f>IF(NOT(ISBLANK($C109)),IF(ISBLANK(VLOOKUP($A109&amp;$C109,apendix_f[],F$1,FALSE)),"-",VLOOKUP($A109&amp;$C109,apendix_f[],F$1,FALSE)),"")</f>
        <v>3203420</v>
      </c>
      <c r="G109" s="17">
        <f>IF(NOT(ISBLANK($C109)),IF(ISBLANK(VLOOKUP($A109&amp;$C109,apendix_f[],G$1,FALSE)),"-",VLOOKUP($A109&amp;$C109,apendix_f[],G$1,FALSE)),"")</f>
        <v>4283000</v>
      </c>
      <c r="H109" s="17">
        <f>IF(NOT(ISBLANK($C109)),IF(ISBLANK(VLOOKUP($A109&amp;$C109,apendix_f[],H$1,FALSE)),"-",VLOOKUP($A109&amp;$C109,apendix_f[],H$1,FALSE)),"")</f>
        <v>10500</v>
      </c>
      <c r="I109" s="17">
        <f>IF(NOT(ISBLANK($C109)),IF(ISBLANK(VLOOKUP($A109&amp;$C109,apendix_f[],I$1,FALSE)),"-",VLOOKUP($A109&amp;$C109,apendix_f[],I$1,FALSE)),"")</f>
        <v>11323</v>
      </c>
      <c r="J109" s="17">
        <f>IF(NOT(ISBLANK($C109)),IF(ISBLANK(VLOOKUP($A109&amp;$C109,apendix_f[],J$1,FALSE)),"-",VLOOKUP($A109&amp;$C109,apendix_f[],J$1,FALSE)),"")</f>
        <v>12300</v>
      </c>
    </row>
    <row r="110" spans="1:10" ht="15.75">
      <c r="A110" s="20" t="s">
        <v>154</v>
      </c>
      <c r="B110" t="str">
        <f>IF(OR(ISBLANK(C110),C110=2000), VLOOKUP(A110,Countries[],2,FALSE),"")</f>
        <v/>
      </c>
      <c r="C110" s="13">
        <v>2002</v>
      </c>
      <c r="D110" s="17">
        <f>IF(NOT(ISBLANK($C110)),IF(ISBLANK(VLOOKUP($A110&amp;$C110,apendix_f[],D$1,FALSE)),"-",VLOOKUP($A110&amp;$C110,apendix_f[],D$1,FALSE)),"")</f>
        <v>6704118</v>
      </c>
      <c r="E110" s="17">
        <f>IF(NOT(ISBLANK($C110)),IF(ISBLANK(VLOOKUP($A110&amp;$C110,apendix_f[],E$1,FALSE)),"-",VLOOKUP($A110&amp;$C110,apendix_f[],E$1,FALSE)),"")</f>
        <v>2181000</v>
      </c>
      <c r="F110" s="17">
        <f>IF(NOT(ISBLANK($C110)),IF(ISBLANK(VLOOKUP($A110&amp;$C110,apendix_f[],F$1,FALSE)),"-",VLOOKUP($A110&amp;$C110,apendix_f[],F$1,FALSE)),"")</f>
        <v>2984556</v>
      </c>
      <c r="G110" s="17">
        <f>IF(NOT(ISBLANK($C110)),IF(ISBLANK(VLOOKUP($A110&amp;$C110,apendix_f[],G$1,FALSE)),"-",VLOOKUP($A110&amp;$C110,apendix_f[],G$1,FALSE)),"")</f>
        <v>4000000</v>
      </c>
      <c r="H110" s="17">
        <f>IF(NOT(ISBLANK($C110)),IF(ISBLANK(VLOOKUP($A110&amp;$C110,apendix_f[],H$1,FALSE)),"-",VLOOKUP($A110&amp;$C110,apendix_f[],H$1,FALSE)),"")</f>
        <v>9600</v>
      </c>
      <c r="I110" s="17">
        <f>IF(NOT(ISBLANK($C110)),IF(ISBLANK(VLOOKUP($A110&amp;$C110,apendix_f[],I$1,FALSE)),"-",VLOOKUP($A110&amp;$C110,apendix_f[],I$1,FALSE)),"")</f>
        <v>10401</v>
      </c>
      <c r="J110" s="17">
        <f>IF(NOT(ISBLANK($C110)),IF(ISBLANK(VLOOKUP($A110&amp;$C110,apendix_f[],J$1,FALSE)),"-",VLOOKUP($A110&amp;$C110,apendix_f[],J$1,FALSE)),"")</f>
        <v>11300</v>
      </c>
    </row>
    <row r="111" spans="1:10" ht="15.75">
      <c r="A111" s="20" t="s">
        <v>154</v>
      </c>
      <c r="B111" t="str">
        <f>IF(OR(ISBLANK(C111),C111=2000), VLOOKUP(A111,Countries[],2,FALSE),"")</f>
        <v/>
      </c>
      <c r="C111" s="13">
        <v>2003</v>
      </c>
      <c r="D111" s="17">
        <f>IF(NOT(ISBLANK($C111)),IF(ISBLANK(VLOOKUP($A111&amp;$C111,apendix_f[],D$1,FALSE)),"-",VLOOKUP($A111&amp;$C111,apendix_f[],D$1,FALSE)),"")</f>
        <v>6909161</v>
      </c>
      <c r="E111" s="17">
        <f>IF(NOT(ISBLANK($C111)),IF(ISBLANK(VLOOKUP($A111&amp;$C111,apendix_f[],E$1,FALSE)),"-",VLOOKUP($A111&amp;$C111,apendix_f[],E$1,FALSE)),"")</f>
        <v>2047000</v>
      </c>
      <c r="F111" s="17">
        <f>IF(NOT(ISBLANK($C111)),IF(ISBLANK(VLOOKUP($A111&amp;$C111,apendix_f[],F$1,FALSE)),"-",VLOOKUP($A111&amp;$C111,apendix_f[],F$1,FALSE)),"")</f>
        <v>2797949</v>
      </c>
      <c r="G111" s="17">
        <f>IF(NOT(ISBLANK($C111)),IF(ISBLANK(VLOOKUP($A111&amp;$C111,apendix_f[],G$1,FALSE)),"-",VLOOKUP($A111&amp;$C111,apendix_f[],G$1,FALSE)),"")</f>
        <v>3755000</v>
      </c>
      <c r="H111" s="17">
        <f>IF(NOT(ISBLANK($C111)),IF(ISBLANK(VLOOKUP($A111&amp;$C111,apendix_f[],H$1,FALSE)),"-",VLOOKUP($A111&amp;$C111,apendix_f[],H$1,FALSE)),"")</f>
        <v>8660</v>
      </c>
      <c r="I111" s="17">
        <f>IF(NOT(ISBLANK($C111)),IF(ISBLANK(VLOOKUP($A111&amp;$C111,apendix_f[],I$1,FALSE)),"-",VLOOKUP($A111&amp;$C111,apendix_f[],I$1,FALSE)),"")</f>
        <v>9397</v>
      </c>
      <c r="J111" s="17">
        <f>IF(NOT(ISBLANK($C111)),IF(ISBLANK(VLOOKUP($A111&amp;$C111,apendix_f[],J$1,FALSE)),"-",VLOOKUP($A111&amp;$C111,apendix_f[],J$1,FALSE)),"")</f>
        <v>10200</v>
      </c>
    </row>
    <row r="112" spans="1:10" ht="15.75">
      <c r="A112" s="20" t="s">
        <v>154</v>
      </c>
      <c r="B112" t="str">
        <f>IF(OR(ISBLANK(C112),C112=2000), VLOOKUP(A112,Countries[],2,FALSE),"")</f>
        <v/>
      </c>
      <c r="C112" s="13">
        <v>2004</v>
      </c>
      <c r="D112" s="17">
        <f>IF(NOT(ISBLANK($C112)),IF(ISBLANK(VLOOKUP($A112&amp;$C112,apendix_f[],D$1,FALSE)),"-",VLOOKUP($A112&amp;$C112,apendix_f[],D$1,FALSE)),"")</f>
        <v>7131688</v>
      </c>
      <c r="E112" s="17">
        <f>IF(NOT(ISBLANK($C112)),IF(ISBLANK(VLOOKUP($A112&amp;$C112,apendix_f[],E$1,FALSE)),"-",VLOOKUP($A112&amp;$C112,apendix_f[],E$1,FALSE)),"")</f>
        <v>1822000</v>
      </c>
      <c r="F112" s="17">
        <f>IF(NOT(ISBLANK($C112)),IF(ISBLANK(VLOOKUP($A112&amp;$C112,apendix_f[],F$1,FALSE)),"-",VLOOKUP($A112&amp;$C112,apendix_f[],F$1,FALSE)),"")</f>
        <v>2498637</v>
      </c>
      <c r="G112" s="17">
        <f>IF(NOT(ISBLANK($C112)),IF(ISBLANK(VLOOKUP($A112&amp;$C112,apendix_f[],G$1,FALSE)),"-",VLOOKUP($A112&amp;$C112,apendix_f[],G$1,FALSE)),"")</f>
        <v>3349000</v>
      </c>
      <c r="H112" s="17">
        <f>IF(NOT(ISBLANK($C112)),IF(ISBLANK(VLOOKUP($A112&amp;$C112,apendix_f[],H$1,FALSE)),"-",VLOOKUP($A112&amp;$C112,apendix_f[],H$1,FALSE)),"")</f>
        <v>7510</v>
      </c>
      <c r="I112" s="17">
        <f>IF(NOT(ISBLANK($C112)),IF(ISBLANK(VLOOKUP($A112&amp;$C112,apendix_f[],I$1,FALSE)),"-",VLOOKUP($A112&amp;$C112,apendix_f[],I$1,FALSE)),"")</f>
        <v>8122</v>
      </c>
      <c r="J112" s="17">
        <f>IF(NOT(ISBLANK($C112)),IF(ISBLANK(VLOOKUP($A112&amp;$C112,apendix_f[],J$1,FALSE)),"-",VLOOKUP($A112&amp;$C112,apendix_f[],J$1,FALSE)),"")</f>
        <v>8840</v>
      </c>
    </row>
    <row r="113" spans="1:10" ht="15.75">
      <c r="A113" s="20" t="s">
        <v>154</v>
      </c>
      <c r="B113" t="str">
        <f>IF(OR(ISBLANK(C113),C113=2000), VLOOKUP(A113,Countries[],2,FALSE),"")</f>
        <v/>
      </c>
      <c r="C113" s="13">
        <v>2005</v>
      </c>
      <c r="D113" s="17">
        <f>IF(NOT(ISBLANK($C113)),IF(ISBLANK(VLOOKUP($A113&amp;$C113,apendix_f[],D$1,FALSE)),"-",VLOOKUP($A113&amp;$C113,apendix_f[],D$1,FALSE)),"")</f>
        <v>7364857</v>
      </c>
      <c r="E113" s="17">
        <f>IF(NOT(ISBLANK($C113)),IF(ISBLANK(VLOOKUP($A113&amp;$C113,apendix_f[],E$1,FALSE)),"-",VLOOKUP($A113&amp;$C113,apendix_f[],E$1,FALSE)),"")</f>
        <v>1637000</v>
      </c>
      <c r="F113" s="17">
        <f>IF(NOT(ISBLANK($C113)),IF(ISBLANK(VLOOKUP($A113&amp;$C113,apendix_f[],F$1,FALSE)),"-",VLOOKUP($A113&amp;$C113,apendix_f[],F$1,FALSE)),"")</f>
        <v>2255531</v>
      </c>
      <c r="G113" s="17">
        <f>IF(NOT(ISBLANK($C113)),IF(ISBLANK(VLOOKUP($A113&amp;$C113,apendix_f[],G$1,FALSE)),"-",VLOOKUP($A113&amp;$C113,apendix_f[],G$1,FALSE)),"")</f>
        <v>3015000</v>
      </c>
      <c r="H113" s="17">
        <f>IF(NOT(ISBLANK($C113)),IF(ISBLANK(VLOOKUP($A113&amp;$C113,apendix_f[],H$1,FALSE)),"-",VLOOKUP($A113&amp;$C113,apendix_f[],H$1,FALSE)),"")</f>
        <v>6370</v>
      </c>
      <c r="I113" s="17">
        <f>IF(NOT(ISBLANK($C113)),IF(ISBLANK(VLOOKUP($A113&amp;$C113,apendix_f[],I$1,FALSE)),"-",VLOOKUP($A113&amp;$C113,apendix_f[],I$1,FALSE)),"")</f>
        <v>6873</v>
      </c>
      <c r="J113" s="17">
        <f>IF(NOT(ISBLANK($C113)),IF(ISBLANK(VLOOKUP($A113&amp;$C113,apendix_f[],J$1,FALSE)),"-",VLOOKUP($A113&amp;$C113,apendix_f[],J$1,FALSE)),"")</f>
        <v>7440</v>
      </c>
    </row>
    <row r="114" spans="1:10" ht="15.75">
      <c r="A114" s="20" t="s">
        <v>154</v>
      </c>
      <c r="B114" t="str">
        <f>IF(OR(ISBLANK(C114),C114=2000), VLOOKUP(A114,Countries[],2,FALSE),"")</f>
        <v/>
      </c>
      <c r="C114" s="13">
        <v>2006</v>
      </c>
      <c r="D114" s="17">
        <f>IF(NOT(ISBLANK($C114)),IF(ISBLANK(VLOOKUP($A114&amp;$C114,apendix_f[],D$1,FALSE)),"-",VLOOKUP($A114&amp;$C114,apendix_f[],D$1,FALSE)),"")</f>
        <v>7607850</v>
      </c>
      <c r="E114" s="17">
        <f>IF(NOT(ISBLANK($C114)),IF(ISBLANK(VLOOKUP($A114&amp;$C114,apendix_f[],E$1,FALSE)),"-",VLOOKUP($A114&amp;$C114,apendix_f[],E$1,FALSE)),"")</f>
        <v>1451000</v>
      </c>
      <c r="F114" s="17">
        <f>IF(NOT(ISBLANK($C114)),IF(ISBLANK(VLOOKUP($A114&amp;$C114,apendix_f[],F$1,FALSE)),"-",VLOOKUP($A114&amp;$C114,apendix_f[],F$1,FALSE)),"")</f>
        <v>2031235</v>
      </c>
      <c r="G114" s="17">
        <f>IF(NOT(ISBLANK($C114)),IF(ISBLANK(VLOOKUP($A114&amp;$C114,apendix_f[],G$1,FALSE)),"-",VLOOKUP($A114&amp;$C114,apendix_f[],G$1,FALSE)),"")</f>
        <v>2759000</v>
      </c>
      <c r="H114" s="17">
        <f>IF(NOT(ISBLANK($C114)),IF(ISBLANK(VLOOKUP($A114&amp;$C114,apendix_f[],H$1,FALSE)),"-",VLOOKUP($A114&amp;$C114,apendix_f[],H$1,FALSE)),"")</f>
        <v>5710</v>
      </c>
      <c r="I114" s="17">
        <f>IF(NOT(ISBLANK($C114)),IF(ISBLANK(VLOOKUP($A114&amp;$C114,apendix_f[],I$1,FALSE)),"-",VLOOKUP($A114&amp;$C114,apendix_f[],I$1,FALSE)),"")</f>
        <v>6152</v>
      </c>
      <c r="J114" s="17">
        <f>IF(NOT(ISBLANK($C114)),IF(ISBLANK(VLOOKUP($A114&amp;$C114,apendix_f[],J$1,FALSE)),"-",VLOOKUP($A114&amp;$C114,apendix_f[],J$1,FALSE)),"")</f>
        <v>6640</v>
      </c>
    </row>
    <row r="115" spans="1:10" ht="15.75">
      <c r="A115" s="20" t="s">
        <v>154</v>
      </c>
      <c r="B115" t="str">
        <f>IF(OR(ISBLANK(C115),C115=2000), VLOOKUP(A115,Countries[],2,FALSE),"")</f>
        <v/>
      </c>
      <c r="C115" s="13">
        <v>2007</v>
      </c>
      <c r="D115" s="17">
        <f>IF(NOT(ISBLANK($C115)),IF(ISBLANK(VLOOKUP($A115&amp;$C115,apendix_f[],D$1,FALSE)),"-",VLOOKUP($A115&amp;$C115,apendix_f[],D$1,FALSE)),"")</f>
        <v>7862226</v>
      </c>
      <c r="E115" s="17">
        <f>IF(NOT(ISBLANK($C115)),IF(ISBLANK(VLOOKUP($A115&amp;$C115,apendix_f[],E$1,FALSE)),"-",VLOOKUP($A115&amp;$C115,apendix_f[],E$1,FALSE)),"")</f>
        <v>1261000</v>
      </c>
      <c r="F115" s="17">
        <f>IF(NOT(ISBLANK($C115)),IF(ISBLANK(VLOOKUP($A115&amp;$C115,apendix_f[],F$1,FALSE)),"-",VLOOKUP($A115&amp;$C115,apendix_f[],F$1,FALSE)),"")</f>
        <v>1785715</v>
      </c>
      <c r="G115" s="17">
        <f>IF(NOT(ISBLANK($C115)),IF(ISBLANK(VLOOKUP($A115&amp;$C115,apendix_f[],G$1,FALSE)),"-",VLOOKUP($A115&amp;$C115,apendix_f[],G$1,FALSE)),"")</f>
        <v>2471000</v>
      </c>
      <c r="H115" s="17">
        <f>IF(NOT(ISBLANK($C115)),IF(ISBLANK(VLOOKUP($A115&amp;$C115,apendix_f[],H$1,FALSE)),"-",VLOOKUP($A115&amp;$C115,apendix_f[],H$1,FALSE)),"")</f>
        <v>5170</v>
      </c>
      <c r="I115" s="17">
        <f>IF(NOT(ISBLANK($C115)),IF(ISBLANK(VLOOKUP($A115&amp;$C115,apendix_f[],I$1,FALSE)),"-",VLOOKUP($A115&amp;$C115,apendix_f[],I$1,FALSE)),"")</f>
        <v>5552</v>
      </c>
      <c r="J115" s="17">
        <f>IF(NOT(ISBLANK($C115)),IF(ISBLANK(VLOOKUP($A115&amp;$C115,apendix_f[],J$1,FALSE)),"-",VLOOKUP($A115&amp;$C115,apendix_f[],J$1,FALSE)),"")</f>
        <v>5980</v>
      </c>
    </row>
    <row r="116" spans="1:10" ht="15.75">
      <c r="A116" s="20" t="s">
        <v>154</v>
      </c>
      <c r="B116" t="str">
        <f>IF(OR(ISBLANK(C116),C116=2000), VLOOKUP(A116,Countries[],2,FALSE),"")</f>
        <v/>
      </c>
      <c r="C116" s="13">
        <v>2008</v>
      </c>
      <c r="D116" s="17">
        <f>IF(NOT(ISBLANK($C116)),IF(ISBLANK(VLOOKUP($A116&amp;$C116,apendix_f[],D$1,FALSE)),"-",VLOOKUP($A116&amp;$C116,apendix_f[],D$1,FALSE)),"")</f>
        <v>8126104</v>
      </c>
      <c r="E116" s="17">
        <f>IF(NOT(ISBLANK($C116)),IF(ISBLANK(VLOOKUP($A116&amp;$C116,apendix_f[],E$1,FALSE)),"-",VLOOKUP($A116&amp;$C116,apendix_f[],E$1,FALSE)),"")</f>
        <v>1112000</v>
      </c>
      <c r="F116" s="17">
        <f>IF(NOT(ISBLANK($C116)),IF(ISBLANK(VLOOKUP($A116&amp;$C116,apendix_f[],F$1,FALSE)),"-",VLOOKUP($A116&amp;$C116,apendix_f[],F$1,FALSE)),"")</f>
        <v>1612991</v>
      </c>
      <c r="G116" s="17">
        <f>IF(NOT(ISBLANK($C116)),IF(ISBLANK(VLOOKUP($A116&amp;$C116,apendix_f[],G$1,FALSE)),"-",VLOOKUP($A116&amp;$C116,apendix_f[],G$1,FALSE)),"")</f>
        <v>2250000</v>
      </c>
      <c r="H116" s="17">
        <f>IF(NOT(ISBLANK($C116)),IF(ISBLANK(VLOOKUP($A116&amp;$C116,apendix_f[],H$1,FALSE)),"-",VLOOKUP($A116&amp;$C116,apendix_f[],H$1,FALSE)),"")</f>
        <v>4800</v>
      </c>
      <c r="I116" s="17">
        <f>IF(NOT(ISBLANK($C116)),IF(ISBLANK(VLOOKUP($A116&amp;$C116,apendix_f[],I$1,FALSE)),"-",VLOOKUP($A116&amp;$C116,apendix_f[],I$1,FALSE)),"")</f>
        <v>5152</v>
      </c>
      <c r="J116" s="17">
        <f>IF(NOT(ISBLANK($C116)),IF(ISBLANK(VLOOKUP($A116&amp;$C116,apendix_f[],J$1,FALSE)),"-",VLOOKUP($A116&amp;$C116,apendix_f[],J$1,FALSE)),"")</f>
        <v>5540</v>
      </c>
    </row>
    <row r="117" spans="1:10" ht="15.75">
      <c r="A117" s="20" t="s">
        <v>154</v>
      </c>
      <c r="B117" t="str">
        <f>IF(OR(ISBLANK(C117),C117=2000), VLOOKUP(A117,Countries[],2,FALSE),"")</f>
        <v/>
      </c>
      <c r="C117" s="13">
        <v>2009</v>
      </c>
      <c r="D117" s="17">
        <f>IF(NOT(ISBLANK($C117)),IF(ISBLANK(VLOOKUP($A117&amp;$C117,apendix_f[],D$1,FALSE)),"-",VLOOKUP($A117&amp;$C117,apendix_f[],D$1,FALSE)),"")</f>
        <v>8397661</v>
      </c>
      <c r="E117" s="17">
        <f>IF(NOT(ISBLANK($C117)),IF(ISBLANK(VLOOKUP($A117&amp;$C117,apendix_f[],E$1,FALSE)),"-",VLOOKUP($A117&amp;$C117,apendix_f[],E$1,FALSE)),"")</f>
        <v>1044000</v>
      </c>
      <c r="F117" s="17">
        <f>IF(NOT(ISBLANK($C117)),IF(ISBLANK(VLOOKUP($A117&amp;$C117,apendix_f[],F$1,FALSE)),"-",VLOOKUP($A117&amp;$C117,apendix_f[],F$1,FALSE)),"")</f>
        <v>1520335</v>
      </c>
      <c r="G117" s="17">
        <f>IF(NOT(ISBLANK($C117)),IF(ISBLANK(VLOOKUP($A117&amp;$C117,apendix_f[],G$1,FALSE)),"-",VLOOKUP($A117&amp;$C117,apendix_f[],G$1,FALSE)),"")</f>
        <v>2158000</v>
      </c>
      <c r="H117" s="17">
        <f>IF(NOT(ISBLANK($C117)),IF(ISBLANK(VLOOKUP($A117&amp;$C117,apendix_f[],H$1,FALSE)),"-",VLOOKUP($A117&amp;$C117,apendix_f[],H$1,FALSE)),"")</f>
        <v>4560</v>
      </c>
      <c r="I117" s="17">
        <f>IF(NOT(ISBLANK($C117)),IF(ISBLANK(VLOOKUP($A117&amp;$C117,apendix_f[],I$1,FALSE)),"-",VLOOKUP($A117&amp;$C117,apendix_f[],I$1,FALSE)),"")</f>
        <v>4891</v>
      </c>
      <c r="J117" s="17">
        <f>IF(NOT(ISBLANK($C117)),IF(ISBLANK(VLOOKUP($A117&amp;$C117,apendix_f[],J$1,FALSE)),"-",VLOOKUP($A117&amp;$C117,apendix_f[],J$1,FALSE)),"")</f>
        <v>5250</v>
      </c>
    </row>
    <row r="118" spans="1:10" ht="15.75">
      <c r="A118" s="20" t="s">
        <v>154</v>
      </c>
      <c r="B118" t="str">
        <f>IF(OR(ISBLANK(C118),C118=2000), VLOOKUP(A118,Countries[],2,FALSE),"")</f>
        <v/>
      </c>
      <c r="C118" s="13">
        <v>2010</v>
      </c>
      <c r="D118" s="17">
        <f>IF(NOT(ISBLANK($C118)),IF(ISBLANK(VLOOKUP($A118&amp;$C118,apendix_f[],D$1,FALSE)),"-",VLOOKUP($A118&amp;$C118,apendix_f[],D$1,FALSE)),"")</f>
        <v>8675606</v>
      </c>
      <c r="E118" s="17">
        <f>IF(NOT(ISBLANK($C118)),IF(ISBLANK(VLOOKUP($A118&amp;$C118,apendix_f[],E$1,FALSE)),"-",VLOOKUP($A118&amp;$C118,apendix_f[],E$1,FALSE)),"")</f>
        <v>1021000</v>
      </c>
      <c r="F118" s="17">
        <f>IF(NOT(ISBLANK($C118)),IF(ISBLANK(VLOOKUP($A118&amp;$C118,apendix_f[],F$1,FALSE)),"-",VLOOKUP($A118&amp;$C118,apendix_f[],F$1,FALSE)),"")</f>
        <v>1503258</v>
      </c>
      <c r="G118" s="17">
        <f>IF(NOT(ISBLANK($C118)),IF(ISBLANK(VLOOKUP($A118&amp;$C118,apendix_f[],G$1,FALSE)),"-",VLOOKUP($A118&amp;$C118,apendix_f[],G$1,FALSE)),"")</f>
        <v>2127000</v>
      </c>
      <c r="H118" s="17">
        <f>IF(NOT(ISBLANK($C118)),IF(ISBLANK(VLOOKUP($A118&amp;$C118,apendix_f[],H$1,FALSE)),"-",VLOOKUP($A118&amp;$C118,apendix_f[],H$1,FALSE)),"")</f>
        <v>4400</v>
      </c>
      <c r="I118" s="17">
        <f>IF(NOT(ISBLANK($C118)),IF(ISBLANK(VLOOKUP($A118&amp;$C118,apendix_f[],I$1,FALSE)),"-",VLOOKUP($A118&amp;$C118,apendix_f[],I$1,FALSE)),"")</f>
        <v>4730</v>
      </c>
      <c r="J118" s="17">
        <f>IF(NOT(ISBLANK($C118)),IF(ISBLANK(VLOOKUP($A118&amp;$C118,apendix_f[],J$1,FALSE)),"-",VLOOKUP($A118&amp;$C118,apendix_f[],J$1,FALSE)),"")</f>
        <v>5080</v>
      </c>
    </row>
    <row r="119" spans="1:10" ht="15.75">
      <c r="A119" s="20" t="s">
        <v>154</v>
      </c>
      <c r="B119" t="str">
        <f>IF(OR(ISBLANK(C119),C119=2000), VLOOKUP(A119,Countries[],2,FALSE),"")</f>
        <v/>
      </c>
      <c r="C119" s="13">
        <v>2011</v>
      </c>
      <c r="D119" s="17">
        <f>IF(NOT(ISBLANK($C119)),IF(ISBLANK(VLOOKUP($A119&amp;$C119,apendix_f[],D$1,FALSE)),"-",VLOOKUP($A119&amp;$C119,apendix_f[],D$1,FALSE)),"")</f>
        <v>8958406</v>
      </c>
      <c r="E119" s="17">
        <f>IF(NOT(ISBLANK($C119)),IF(ISBLANK(VLOOKUP($A119&amp;$C119,apendix_f[],E$1,FALSE)),"-",VLOOKUP($A119&amp;$C119,apendix_f[],E$1,FALSE)),"")</f>
        <v>1041000</v>
      </c>
      <c r="F119" s="17">
        <f>IF(NOT(ISBLANK($C119)),IF(ISBLANK(VLOOKUP($A119&amp;$C119,apendix_f[],F$1,FALSE)),"-",VLOOKUP($A119&amp;$C119,apendix_f[],F$1,FALSE)),"")</f>
        <v>1499570</v>
      </c>
      <c r="G119" s="17">
        <f>IF(NOT(ISBLANK($C119)),IF(ISBLANK(VLOOKUP($A119&amp;$C119,apendix_f[],G$1,FALSE)),"-",VLOOKUP($A119&amp;$C119,apendix_f[],G$1,FALSE)),"")</f>
        <v>2090000</v>
      </c>
      <c r="H119" s="17">
        <f>IF(NOT(ISBLANK($C119)),IF(ISBLANK(VLOOKUP($A119&amp;$C119,apendix_f[],H$1,FALSE)),"-",VLOOKUP($A119&amp;$C119,apendix_f[],H$1,FALSE)),"")</f>
        <v>4300</v>
      </c>
      <c r="I119" s="17">
        <f>IF(NOT(ISBLANK($C119)),IF(ISBLANK(VLOOKUP($A119&amp;$C119,apendix_f[],I$1,FALSE)),"-",VLOOKUP($A119&amp;$C119,apendix_f[],I$1,FALSE)),"")</f>
        <v>4644</v>
      </c>
      <c r="J119" s="17">
        <f>IF(NOT(ISBLANK($C119)),IF(ISBLANK(VLOOKUP($A119&amp;$C119,apendix_f[],J$1,FALSE)),"-",VLOOKUP($A119&amp;$C119,apendix_f[],J$1,FALSE)),"")</f>
        <v>5020</v>
      </c>
    </row>
    <row r="120" spans="1:10" ht="15.75">
      <c r="A120" s="20" t="s">
        <v>154</v>
      </c>
      <c r="B120" t="str">
        <f>IF(OR(ISBLANK(C120),C120=2000), VLOOKUP(A120,Countries[],2,FALSE),"")</f>
        <v/>
      </c>
      <c r="C120" s="13">
        <v>2012</v>
      </c>
      <c r="D120" s="17">
        <f>IF(NOT(ISBLANK($C120)),IF(ISBLANK(VLOOKUP($A120&amp;$C120,apendix_f[],D$1,FALSE)),"-",VLOOKUP($A120&amp;$C120,apendix_f[],D$1,FALSE)),"")</f>
        <v>9245992</v>
      </c>
      <c r="E120" s="17">
        <f>IF(NOT(ISBLANK($C120)),IF(ISBLANK(VLOOKUP($A120&amp;$C120,apendix_f[],E$1,FALSE)),"-",VLOOKUP($A120&amp;$C120,apendix_f[],E$1,FALSE)),"")</f>
        <v>1096000</v>
      </c>
      <c r="F120" s="17">
        <f>IF(NOT(ISBLANK($C120)),IF(ISBLANK(VLOOKUP($A120&amp;$C120,apendix_f[],F$1,FALSE)),"-",VLOOKUP($A120&amp;$C120,apendix_f[],F$1,FALSE)),"")</f>
        <v>1536650</v>
      </c>
      <c r="G120" s="17">
        <f>IF(NOT(ISBLANK($C120)),IF(ISBLANK(VLOOKUP($A120&amp;$C120,apendix_f[],G$1,FALSE)),"-",VLOOKUP($A120&amp;$C120,apendix_f[],G$1,FALSE)),"")</f>
        <v>2114000</v>
      </c>
      <c r="H120" s="17">
        <f>IF(NOT(ISBLANK($C120)),IF(ISBLANK(VLOOKUP($A120&amp;$C120,apendix_f[],H$1,FALSE)),"-",VLOOKUP($A120&amp;$C120,apendix_f[],H$1,FALSE)),"")</f>
        <v>4400</v>
      </c>
      <c r="I120" s="17">
        <f>IF(NOT(ISBLANK($C120)),IF(ISBLANK(VLOOKUP($A120&amp;$C120,apendix_f[],I$1,FALSE)),"-",VLOOKUP($A120&amp;$C120,apendix_f[],I$1,FALSE)),"")</f>
        <v>4786</v>
      </c>
      <c r="J120" s="17">
        <f>IF(NOT(ISBLANK($C120)),IF(ISBLANK(VLOOKUP($A120&amp;$C120,apendix_f[],J$1,FALSE)),"-",VLOOKUP($A120&amp;$C120,apendix_f[],J$1,FALSE)),"")</f>
        <v>5240</v>
      </c>
    </row>
    <row r="121" spans="1:10" ht="15.75">
      <c r="A121" s="20" t="s">
        <v>154</v>
      </c>
      <c r="B121" t="str">
        <f>IF(OR(ISBLANK(C121),C121=2000), VLOOKUP(A121,Countries[],2,FALSE),"")</f>
        <v/>
      </c>
      <c r="C121" s="13">
        <v>2013</v>
      </c>
      <c r="D121" s="17">
        <f>IF(NOT(ISBLANK($C121)),IF(ISBLANK(VLOOKUP($A121&amp;$C121,apendix_f[],D$1,FALSE)),"-",VLOOKUP($A121&amp;$C121,apendix_f[],D$1,FALSE)),"")</f>
        <v>9540302</v>
      </c>
      <c r="E121" s="17">
        <f>IF(NOT(ISBLANK($C121)),IF(ISBLANK(VLOOKUP($A121&amp;$C121,apendix_f[],E$1,FALSE)),"-",VLOOKUP($A121&amp;$C121,apendix_f[],E$1,FALSE)),"")</f>
        <v>1160000</v>
      </c>
      <c r="F121" s="17">
        <f>IF(NOT(ISBLANK($C121)),IF(ISBLANK(VLOOKUP($A121&amp;$C121,apendix_f[],F$1,FALSE)),"-",VLOOKUP($A121&amp;$C121,apendix_f[],F$1,FALSE)),"")</f>
        <v>1648882</v>
      </c>
      <c r="G121" s="17">
        <f>IF(NOT(ISBLANK($C121)),IF(ISBLANK(VLOOKUP($A121&amp;$C121,apendix_f[],G$1,FALSE)),"-",VLOOKUP($A121&amp;$C121,apendix_f[],G$1,FALSE)),"")</f>
        <v>2271000</v>
      </c>
      <c r="H121" s="17">
        <f>IF(NOT(ISBLANK($C121)),IF(ISBLANK(VLOOKUP($A121&amp;$C121,apendix_f[],H$1,FALSE)),"-",VLOOKUP($A121&amp;$C121,apendix_f[],H$1,FALSE)),"")</f>
        <v>4340</v>
      </c>
      <c r="I121" s="17">
        <f>IF(NOT(ISBLANK($C121)),IF(ISBLANK(VLOOKUP($A121&amp;$C121,apendix_f[],I$1,FALSE)),"-",VLOOKUP($A121&amp;$C121,apendix_f[],I$1,FALSE)),"")</f>
        <v>4765</v>
      </c>
      <c r="J121" s="17">
        <f>IF(NOT(ISBLANK($C121)),IF(ISBLANK(VLOOKUP($A121&amp;$C121,apendix_f[],J$1,FALSE)),"-",VLOOKUP($A121&amp;$C121,apendix_f[],J$1,FALSE)),"")</f>
        <v>5280</v>
      </c>
    </row>
    <row r="122" spans="1:10" ht="15.75">
      <c r="A122" s="20" t="s">
        <v>154</v>
      </c>
      <c r="B122" t="str">
        <f>IF(OR(ISBLANK(C122),C122=2000), VLOOKUP(A122,Countries[],2,FALSE),"")</f>
        <v/>
      </c>
      <c r="C122" s="13">
        <v>2014</v>
      </c>
      <c r="D122" s="17">
        <f>IF(NOT(ISBLANK($C122)),IF(ISBLANK(VLOOKUP($A122&amp;$C122,apendix_f[],D$1,FALSE)),"-",VLOOKUP($A122&amp;$C122,apendix_f[],D$1,FALSE)),"")</f>
        <v>9844301</v>
      </c>
      <c r="E122" s="17">
        <f>IF(NOT(ISBLANK($C122)),IF(ISBLANK(VLOOKUP($A122&amp;$C122,apendix_f[],E$1,FALSE)),"-",VLOOKUP($A122&amp;$C122,apendix_f[],E$1,FALSE)),"")</f>
        <v>1247000</v>
      </c>
      <c r="F122" s="17">
        <f>IF(NOT(ISBLANK($C122)),IF(ISBLANK(VLOOKUP($A122&amp;$C122,apendix_f[],F$1,FALSE)),"-",VLOOKUP($A122&amp;$C122,apendix_f[],F$1,FALSE)),"")</f>
        <v>1759151</v>
      </c>
      <c r="G122" s="17">
        <f>IF(NOT(ISBLANK($C122)),IF(ISBLANK(VLOOKUP($A122&amp;$C122,apendix_f[],G$1,FALSE)),"-",VLOOKUP($A122&amp;$C122,apendix_f[],G$1,FALSE)),"")</f>
        <v>2426000</v>
      </c>
      <c r="H122" s="17">
        <f>IF(NOT(ISBLANK($C122)),IF(ISBLANK(VLOOKUP($A122&amp;$C122,apendix_f[],H$1,FALSE)),"-",VLOOKUP($A122&amp;$C122,apendix_f[],H$1,FALSE)),"")</f>
        <v>4370</v>
      </c>
      <c r="I122" s="17">
        <f>IF(NOT(ISBLANK($C122)),IF(ISBLANK(VLOOKUP($A122&amp;$C122,apendix_f[],I$1,FALSE)),"-",VLOOKUP($A122&amp;$C122,apendix_f[],I$1,FALSE)),"")</f>
        <v>4866</v>
      </c>
      <c r="J122" s="17">
        <f>IF(NOT(ISBLANK($C122)),IF(ISBLANK(VLOOKUP($A122&amp;$C122,apendix_f[],J$1,FALSE)),"-",VLOOKUP($A122&amp;$C122,apendix_f[],J$1,FALSE)),"")</f>
        <v>5480</v>
      </c>
    </row>
    <row r="123" spans="1:10" ht="15.75">
      <c r="A123" s="20" t="s">
        <v>154</v>
      </c>
      <c r="B123" t="str">
        <f>IF(OR(ISBLANK(C123),C123=2000), VLOOKUP(A123,Countries[],2,FALSE),"")</f>
        <v/>
      </c>
      <c r="C123" s="13">
        <v>2015</v>
      </c>
      <c r="D123" s="17">
        <f>IF(NOT(ISBLANK($C123)),IF(ISBLANK(VLOOKUP($A123&amp;$C123,apendix_f[],D$1,FALSE)),"-",VLOOKUP($A123&amp;$C123,apendix_f[],D$1,FALSE)),"")</f>
        <v>10160034</v>
      </c>
      <c r="E123" s="17">
        <f>IF(NOT(ISBLANK($C123)),IF(ISBLANK(VLOOKUP($A123&amp;$C123,apendix_f[],E$1,FALSE)),"-",VLOOKUP($A123&amp;$C123,apendix_f[],E$1,FALSE)),"")</f>
        <v>1437000</v>
      </c>
      <c r="F123" s="17">
        <f>IF(NOT(ISBLANK($C123)),IF(ISBLANK(VLOOKUP($A123&amp;$C123,apendix_f[],F$1,FALSE)),"-",VLOOKUP($A123&amp;$C123,apendix_f[],F$1,FALSE)),"")</f>
        <v>1990538</v>
      </c>
      <c r="G123" s="17">
        <f>IF(NOT(ISBLANK($C123)),IF(ISBLANK(VLOOKUP($A123&amp;$C123,apendix_f[],G$1,FALSE)),"-",VLOOKUP($A123&amp;$C123,apendix_f[],G$1,FALSE)),"")</f>
        <v>2715000</v>
      </c>
      <c r="H123" s="17">
        <f>IF(NOT(ISBLANK($C123)),IF(ISBLANK(VLOOKUP($A123&amp;$C123,apendix_f[],H$1,FALSE)),"-",VLOOKUP($A123&amp;$C123,apendix_f[],H$1,FALSE)),"")</f>
        <v>4380</v>
      </c>
      <c r="I123" s="17">
        <f>IF(NOT(ISBLANK($C123)),IF(ISBLANK(VLOOKUP($A123&amp;$C123,apendix_f[],I$1,FALSE)),"-",VLOOKUP($A123&amp;$C123,apendix_f[],I$1,FALSE)),"")</f>
        <v>4933</v>
      </c>
      <c r="J123" s="17">
        <f>IF(NOT(ISBLANK($C123)),IF(ISBLANK(VLOOKUP($A123&amp;$C123,apendix_f[],J$1,FALSE)),"-",VLOOKUP($A123&amp;$C123,apendix_f[],J$1,FALSE)),"")</f>
        <v>5650</v>
      </c>
    </row>
    <row r="124" spans="1:10" ht="15.75">
      <c r="A124" s="20" t="s">
        <v>154</v>
      </c>
      <c r="B124" t="str">
        <f>IF(OR(ISBLANK(C124),C124=2000), VLOOKUP(A124,Countries[],2,FALSE),"")</f>
        <v/>
      </c>
      <c r="C124" s="13">
        <v>2016</v>
      </c>
      <c r="D124" s="17">
        <f>IF(NOT(ISBLANK($C124)),IF(ISBLANK(VLOOKUP($A124&amp;$C124,apendix_f[],D$1,FALSE)),"-",VLOOKUP($A124&amp;$C124,apendix_f[],D$1,FALSE)),"")</f>
        <v>10488002</v>
      </c>
      <c r="E124" s="17">
        <f>IF(NOT(ISBLANK($C124)),IF(ISBLANK(VLOOKUP($A124&amp;$C124,apendix_f[],E$1,FALSE)),"-",VLOOKUP($A124&amp;$C124,apendix_f[],E$1,FALSE)),"")</f>
        <v>1755000</v>
      </c>
      <c r="F124" s="17">
        <f>IF(NOT(ISBLANK($C124)),IF(ISBLANK(VLOOKUP($A124&amp;$C124,apendix_f[],F$1,FALSE)),"-",VLOOKUP($A124&amp;$C124,apendix_f[],F$1,FALSE)),"")</f>
        <v>2407557</v>
      </c>
      <c r="G124" s="17">
        <f>IF(NOT(ISBLANK($C124)),IF(ISBLANK(VLOOKUP($A124&amp;$C124,apendix_f[],G$1,FALSE)),"-",VLOOKUP($A124&amp;$C124,apendix_f[],G$1,FALSE)),"")</f>
        <v>3205000</v>
      </c>
      <c r="H124" s="17">
        <f>IF(NOT(ISBLANK($C124)),IF(ISBLANK(VLOOKUP($A124&amp;$C124,apendix_f[],H$1,FALSE)),"-",VLOOKUP($A124&amp;$C124,apendix_f[],H$1,FALSE)),"")</f>
        <v>4420</v>
      </c>
      <c r="I124" s="17">
        <f>IF(NOT(ISBLANK($C124)),IF(ISBLANK(VLOOKUP($A124&amp;$C124,apendix_f[],I$1,FALSE)),"-",VLOOKUP($A124&amp;$C124,apendix_f[],I$1,FALSE)),"")</f>
        <v>5038</v>
      </c>
      <c r="J124" s="17">
        <f>IF(NOT(ISBLANK($C124)),IF(ISBLANK(VLOOKUP($A124&amp;$C124,apendix_f[],J$1,FALSE)),"-",VLOOKUP($A124&amp;$C124,apendix_f[],J$1,FALSE)),"")</f>
        <v>5870</v>
      </c>
    </row>
    <row r="125" spans="1:10" ht="15.75">
      <c r="A125" s="20" t="s">
        <v>154</v>
      </c>
      <c r="B125" t="str">
        <f>IF(OR(ISBLANK(C125),C125=2000), VLOOKUP(A125,Countries[],2,FALSE),"")</f>
        <v/>
      </c>
      <c r="C125" s="13">
        <v>2017</v>
      </c>
      <c r="D125" s="17">
        <f>IF(NOT(ISBLANK($C125)),IF(ISBLANK(VLOOKUP($A125&amp;$C125,apendix_f[],D$1,FALSE)),"-",VLOOKUP($A125&amp;$C125,apendix_f[],D$1,FALSE)),"")</f>
        <v>10827010</v>
      </c>
      <c r="E125" s="17">
        <f>IF(NOT(ISBLANK($C125)),IF(ISBLANK(VLOOKUP($A125&amp;$C125,apendix_f[],E$1,FALSE)),"-",VLOOKUP($A125&amp;$C125,apendix_f[],E$1,FALSE)),"")</f>
        <v>2074000</v>
      </c>
      <c r="F125" s="17">
        <f>IF(NOT(ISBLANK($C125)),IF(ISBLANK(VLOOKUP($A125&amp;$C125,apendix_f[],F$1,FALSE)),"-",VLOOKUP($A125&amp;$C125,apendix_f[],F$1,FALSE)),"")</f>
        <v>2805588</v>
      </c>
      <c r="G125" s="17">
        <f>IF(NOT(ISBLANK($C125)),IF(ISBLANK(VLOOKUP($A125&amp;$C125,apendix_f[],G$1,FALSE)),"-",VLOOKUP($A125&amp;$C125,apendix_f[],G$1,FALSE)),"")</f>
        <v>3716000</v>
      </c>
      <c r="H125" s="17">
        <f>IF(NOT(ISBLANK($C125)),IF(ISBLANK(VLOOKUP($A125&amp;$C125,apendix_f[],H$1,FALSE)),"-",VLOOKUP($A125&amp;$C125,apendix_f[],H$1,FALSE)),"")</f>
        <v>4430</v>
      </c>
      <c r="I125" s="17">
        <f>IF(NOT(ISBLANK($C125)),IF(ISBLANK(VLOOKUP($A125&amp;$C125,apendix_f[],I$1,FALSE)),"-",VLOOKUP($A125&amp;$C125,apendix_f[],I$1,FALSE)),"")</f>
        <v>5138</v>
      </c>
      <c r="J125" s="17">
        <f>IF(NOT(ISBLANK($C125)),IF(ISBLANK(VLOOKUP($A125&amp;$C125,apendix_f[],J$1,FALSE)),"-",VLOOKUP($A125&amp;$C125,apendix_f[],J$1,FALSE)),"")</f>
        <v>6070</v>
      </c>
    </row>
    <row r="126" spans="1:10" ht="15.75">
      <c r="A126" s="20" t="s">
        <v>154</v>
      </c>
      <c r="B126" t="str">
        <f>IF(OR(ISBLANK(C126),C126=2000), VLOOKUP(A126,Countries[],2,FALSE),"")</f>
        <v/>
      </c>
      <c r="C126" s="13">
        <v>2018</v>
      </c>
      <c r="D126" s="17">
        <f>IF(NOT(ISBLANK($C126)),IF(ISBLANK(VLOOKUP($A126&amp;$C126,apendix_f[],D$1,FALSE)),"-",VLOOKUP($A126&amp;$C126,apendix_f[],D$1,FALSE)),"")</f>
        <v>11175379</v>
      </c>
      <c r="E126" s="17">
        <f>IF(NOT(ISBLANK($C126)),IF(ISBLANK(VLOOKUP($A126&amp;$C126,apendix_f[],E$1,FALSE)),"-",VLOOKUP($A126&amp;$C126,apendix_f[],E$1,FALSE)),"")</f>
        <v>2435000</v>
      </c>
      <c r="F126" s="17">
        <f>IF(NOT(ISBLANK($C126)),IF(ISBLANK(VLOOKUP($A126&amp;$C126,apendix_f[],F$1,FALSE)),"-",VLOOKUP($A126&amp;$C126,apendix_f[],F$1,FALSE)),"")</f>
        <v>3241635</v>
      </c>
      <c r="G126" s="17">
        <f>IF(NOT(ISBLANK($C126)),IF(ISBLANK(VLOOKUP($A126&amp;$C126,apendix_f[],G$1,FALSE)),"-",VLOOKUP($A126&amp;$C126,apendix_f[],G$1,FALSE)),"")</f>
        <v>4236000</v>
      </c>
      <c r="H126" s="17">
        <f>IF(NOT(ISBLANK($C126)),IF(ISBLANK(VLOOKUP($A126&amp;$C126,apendix_f[],H$1,FALSE)),"-",VLOOKUP($A126&amp;$C126,apendix_f[],H$1,FALSE)),"")</f>
        <v>4410</v>
      </c>
      <c r="I126" s="17">
        <f>IF(NOT(ISBLANK($C126)),IF(ISBLANK(VLOOKUP($A126&amp;$C126,apendix_f[],I$1,FALSE)),"-",VLOOKUP($A126&amp;$C126,apendix_f[],I$1,FALSE)),"")</f>
        <v>5145</v>
      </c>
      <c r="J126" s="17">
        <f>IF(NOT(ISBLANK($C126)),IF(ISBLANK(VLOOKUP($A126&amp;$C126,apendix_f[],J$1,FALSE)),"-",VLOOKUP($A126&amp;$C126,apendix_f[],J$1,FALSE)),"")</f>
        <v>6170</v>
      </c>
    </row>
    <row r="127" spans="1:10" ht="15.75">
      <c r="A127" s="20" t="s">
        <v>154</v>
      </c>
      <c r="B127" t="str">
        <f>IF(OR(ISBLANK(C127),C127=2000), VLOOKUP(A127,Countries[],2,FALSE),"")</f>
        <v/>
      </c>
      <c r="C127" s="13">
        <v>2019</v>
      </c>
      <c r="D127" s="17">
        <f>IF(NOT(ISBLANK($C127)),IF(ISBLANK(VLOOKUP($A127&amp;$C127,apendix_f[],D$1,FALSE)),"-",VLOOKUP($A127&amp;$C127,apendix_f[],D$1,FALSE)),"")</f>
        <v>11530577</v>
      </c>
      <c r="E127" s="17">
        <f>IF(NOT(ISBLANK($C127)),IF(ISBLANK(VLOOKUP($A127&amp;$C127,apendix_f[],E$1,FALSE)),"-",VLOOKUP($A127&amp;$C127,apendix_f[],E$1,FALSE)),"")</f>
        <v>2538000</v>
      </c>
      <c r="F127" s="17">
        <f>IF(NOT(ISBLANK($C127)),IF(ISBLANK(VLOOKUP($A127&amp;$C127,apendix_f[],F$1,FALSE)),"-",VLOOKUP($A127&amp;$C127,apendix_f[],F$1,FALSE)),"")</f>
        <v>3412492</v>
      </c>
      <c r="G127" s="17">
        <f>IF(NOT(ISBLANK($C127)),IF(ISBLANK(VLOOKUP($A127&amp;$C127,apendix_f[],G$1,FALSE)),"-",VLOOKUP($A127&amp;$C127,apendix_f[],G$1,FALSE)),"")</f>
        <v>4496000</v>
      </c>
      <c r="H127" s="17">
        <f>IF(NOT(ISBLANK($C127)),IF(ISBLANK(VLOOKUP($A127&amp;$C127,apendix_f[],H$1,FALSE)),"-",VLOOKUP($A127&amp;$C127,apendix_f[],H$1,FALSE)),"")</f>
        <v>4420</v>
      </c>
      <c r="I127" s="17">
        <f>IF(NOT(ISBLANK($C127)),IF(ISBLANK(VLOOKUP($A127&amp;$C127,apendix_f[],I$1,FALSE)),"-",VLOOKUP($A127&amp;$C127,apendix_f[],I$1,FALSE)),"")</f>
        <v>5184</v>
      </c>
      <c r="J127" s="17">
        <f>IF(NOT(ISBLANK($C127)),IF(ISBLANK(VLOOKUP($A127&amp;$C127,apendix_f[],J$1,FALSE)),"-",VLOOKUP($A127&amp;$C127,apendix_f[],J$1,FALSE)),"")</f>
        <v>6290</v>
      </c>
    </row>
    <row r="128" spans="1:10" ht="15.75">
      <c r="A128" s="20" t="s">
        <v>155</v>
      </c>
      <c r="B128" s="26" t="str">
        <f>IF(OR(ISBLANK(C128),C128=2000), VLOOKUP(A128,Countries[],2,FALSE),"")</f>
        <v>Cabo Verde1,2</v>
      </c>
      <c r="C128" s="13">
        <v>2000</v>
      </c>
      <c r="D128" s="17">
        <f>IF(NOT(ISBLANK($C128)),IF(ISBLANK(VLOOKUP($A128&amp;$C128,apendix_f[],D$1,FALSE)),"-",VLOOKUP($A128&amp;$C128,apendix_f[],D$1,FALSE)),"")</f>
        <v>111326</v>
      </c>
      <c r="E128" s="17" t="str">
        <f>IF(NOT(ISBLANK($C128)),IF(ISBLANK(VLOOKUP($A128&amp;$C128,apendix_f[],E$1,FALSE)),"-",VLOOKUP($A128&amp;$C128,apendix_f[],E$1,FALSE)),"")</f>
        <v>-</v>
      </c>
      <c r="F128" s="17">
        <f>IF(NOT(ISBLANK($C128)),IF(ISBLANK(VLOOKUP($A128&amp;$C128,apendix_f[],F$1,FALSE)),"-",VLOOKUP($A128&amp;$C128,apendix_f[],F$1,FALSE)),"")</f>
        <v>144</v>
      </c>
      <c r="G128" s="17" t="str">
        <f>IF(NOT(ISBLANK($C128)),IF(ISBLANK(VLOOKUP($A128&amp;$C128,apendix_f[],G$1,FALSE)),"-",VLOOKUP($A128&amp;$C128,apendix_f[],G$1,FALSE)),"")</f>
        <v>-</v>
      </c>
      <c r="H128" s="17" t="str">
        <f>IF(NOT(ISBLANK($C128)),IF(ISBLANK(VLOOKUP($A128&amp;$C128,apendix_f[],H$1,FALSE)),"-",VLOOKUP($A128&amp;$C128,apendix_f[],H$1,FALSE)),"")</f>
        <v>-</v>
      </c>
      <c r="I128" s="17">
        <f>IF(NOT(ISBLANK($C128)),IF(ISBLANK(VLOOKUP($A128&amp;$C128,apendix_f[],I$1,FALSE)),"-",VLOOKUP($A128&amp;$C128,apendix_f[],I$1,FALSE)),"")</f>
        <v>0</v>
      </c>
      <c r="J128" s="17" t="str">
        <f>IF(NOT(ISBLANK($C128)),IF(ISBLANK(VLOOKUP($A128&amp;$C128,apendix_f[],J$1,FALSE)),"-",VLOOKUP($A128&amp;$C128,apendix_f[],J$1,FALSE)),"")</f>
        <v>-</v>
      </c>
    </row>
    <row r="129" spans="1:10" ht="15.75">
      <c r="A129" s="20" t="s">
        <v>155</v>
      </c>
      <c r="B129" t="str">
        <f>IF(OR(ISBLANK(C129),C129=2000), VLOOKUP(A129,Countries[],2,FALSE),"")</f>
        <v/>
      </c>
      <c r="C129" s="13">
        <v>2001</v>
      </c>
      <c r="D129" s="17">
        <f>IF(NOT(ISBLANK($C129)),IF(ISBLANK(VLOOKUP($A129&amp;$C129,apendix_f[],D$1,FALSE)),"-",VLOOKUP($A129&amp;$C129,apendix_f[],D$1,FALSE)),"")</f>
        <v>113282</v>
      </c>
      <c r="E129" s="17" t="str">
        <f>IF(NOT(ISBLANK($C129)),IF(ISBLANK(VLOOKUP($A129&amp;$C129,apendix_f[],E$1,FALSE)),"-",VLOOKUP($A129&amp;$C129,apendix_f[],E$1,FALSE)),"")</f>
        <v>-</v>
      </c>
      <c r="F129" s="17">
        <f>IF(NOT(ISBLANK($C129)),IF(ISBLANK(VLOOKUP($A129&amp;$C129,apendix_f[],F$1,FALSE)),"-",VLOOKUP($A129&amp;$C129,apendix_f[],F$1,FALSE)),"")</f>
        <v>107</v>
      </c>
      <c r="G129" s="17" t="str">
        <f>IF(NOT(ISBLANK($C129)),IF(ISBLANK(VLOOKUP($A129&amp;$C129,apendix_f[],G$1,FALSE)),"-",VLOOKUP($A129&amp;$C129,apendix_f[],G$1,FALSE)),"")</f>
        <v>-</v>
      </c>
      <c r="H129" s="17" t="str">
        <f>IF(NOT(ISBLANK($C129)),IF(ISBLANK(VLOOKUP($A129&amp;$C129,apendix_f[],H$1,FALSE)),"-",VLOOKUP($A129&amp;$C129,apendix_f[],H$1,FALSE)),"")</f>
        <v>-</v>
      </c>
      <c r="I129" s="17">
        <f>IF(NOT(ISBLANK($C129)),IF(ISBLANK(VLOOKUP($A129&amp;$C129,apendix_f[],I$1,FALSE)),"-",VLOOKUP($A129&amp;$C129,apendix_f[],I$1,FALSE)),"")</f>
        <v>0</v>
      </c>
      <c r="J129" s="17" t="str">
        <f>IF(NOT(ISBLANK($C129)),IF(ISBLANK(VLOOKUP($A129&amp;$C129,apendix_f[],J$1,FALSE)),"-",VLOOKUP($A129&amp;$C129,apendix_f[],J$1,FALSE)),"")</f>
        <v>-</v>
      </c>
    </row>
    <row r="130" spans="1:10" ht="15.75">
      <c r="A130" s="20" t="s">
        <v>155</v>
      </c>
      <c r="B130" t="str">
        <f>IF(OR(ISBLANK(C130),C130=2000), VLOOKUP(A130,Countries[],2,FALSE),"")</f>
        <v/>
      </c>
      <c r="C130" s="13">
        <v>2002</v>
      </c>
      <c r="D130" s="17">
        <f>IF(NOT(ISBLANK($C130)),IF(ISBLANK(VLOOKUP($A130&amp;$C130,apendix_f[],D$1,FALSE)),"-",VLOOKUP($A130&amp;$C130,apendix_f[],D$1,FALSE)),"")</f>
        <v>115168</v>
      </c>
      <c r="E130" s="17" t="str">
        <f>IF(NOT(ISBLANK($C130)),IF(ISBLANK(VLOOKUP($A130&amp;$C130,apendix_f[],E$1,FALSE)),"-",VLOOKUP($A130&amp;$C130,apendix_f[],E$1,FALSE)),"")</f>
        <v>-</v>
      </c>
      <c r="F130" s="17">
        <f>IF(NOT(ISBLANK($C130)),IF(ISBLANK(VLOOKUP($A130&amp;$C130,apendix_f[],F$1,FALSE)),"-",VLOOKUP($A130&amp;$C130,apendix_f[],F$1,FALSE)),"")</f>
        <v>76</v>
      </c>
      <c r="G130" s="17" t="str">
        <f>IF(NOT(ISBLANK($C130)),IF(ISBLANK(VLOOKUP($A130&amp;$C130,apendix_f[],G$1,FALSE)),"-",VLOOKUP($A130&amp;$C130,apendix_f[],G$1,FALSE)),"")</f>
        <v>-</v>
      </c>
      <c r="H130" s="17" t="str">
        <f>IF(NOT(ISBLANK($C130)),IF(ISBLANK(VLOOKUP($A130&amp;$C130,apendix_f[],H$1,FALSE)),"-",VLOOKUP($A130&amp;$C130,apendix_f[],H$1,FALSE)),"")</f>
        <v>-</v>
      </c>
      <c r="I130" s="17">
        <f>IF(NOT(ISBLANK($C130)),IF(ISBLANK(VLOOKUP($A130&amp;$C130,apendix_f[],I$1,FALSE)),"-",VLOOKUP($A130&amp;$C130,apendix_f[],I$1,FALSE)),"")</f>
        <v>2</v>
      </c>
      <c r="J130" s="17" t="str">
        <f>IF(NOT(ISBLANK($C130)),IF(ISBLANK(VLOOKUP($A130&amp;$C130,apendix_f[],J$1,FALSE)),"-",VLOOKUP($A130&amp;$C130,apendix_f[],J$1,FALSE)),"")</f>
        <v>-</v>
      </c>
    </row>
    <row r="131" spans="1:10" ht="15.75">
      <c r="A131" s="20" t="s">
        <v>155</v>
      </c>
      <c r="B131" t="str">
        <f>IF(OR(ISBLANK(C131),C131=2000), VLOOKUP(A131,Countries[],2,FALSE),"")</f>
        <v/>
      </c>
      <c r="C131" s="13">
        <v>2003</v>
      </c>
      <c r="D131" s="17">
        <f>IF(NOT(ISBLANK($C131)),IF(ISBLANK(VLOOKUP($A131&amp;$C131,apendix_f[],D$1,FALSE)),"-",VLOOKUP($A131&amp;$C131,apendix_f[],D$1,FALSE)),"")</f>
        <v>116980</v>
      </c>
      <c r="E131" s="17" t="str">
        <f>IF(NOT(ISBLANK($C131)),IF(ISBLANK(VLOOKUP($A131&amp;$C131,apendix_f[],E$1,FALSE)),"-",VLOOKUP($A131&amp;$C131,apendix_f[],E$1,FALSE)),"")</f>
        <v>-</v>
      </c>
      <c r="F131" s="17">
        <f>IF(NOT(ISBLANK($C131)),IF(ISBLANK(VLOOKUP($A131&amp;$C131,apendix_f[],F$1,FALSE)),"-",VLOOKUP($A131&amp;$C131,apendix_f[],F$1,FALSE)),"")</f>
        <v>68</v>
      </c>
      <c r="G131" s="17" t="str">
        <f>IF(NOT(ISBLANK($C131)),IF(ISBLANK(VLOOKUP($A131&amp;$C131,apendix_f[],G$1,FALSE)),"-",VLOOKUP($A131&amp;$C131,apendix_f[],G$1,FALSE)),"")</f>
        <v>-</v>
      </c>
      <c r="H131" s="17" t="str">
        <f>IF(NOT(ISBLANK($C131)),IF(ISBLANK(VLOOKUP($A131&amp;$C131,apendix_f[],H$1,FALSE)),"-",VLOOKUP($A131&amp;$C131,apendix_f[],H$1,FALSE)),"")</f>
        <v>-</v>
      </c>
      <c r="I131" s="17">
        <f>IF(NOT(ISBLANK($C131)),IF(ISBLANK(VLOOKUP($A131&amp;$C131,apendix_f[],I$1,FALSE)),"-",VLOOKUP($A131&amp;$C131,apendix_f[],I$1,FALSE)),"")</f>
        <v>4</v>
      </c>
      <c r="J131" s="17" t="str">
        <f>IF(NOT(ISBLANK($C131)),IF(ISBLANK(VLOOKUP($A131&amp;$C131,apendix_f[],J$1,FALSE)),"-",VLOOKUP($A131&amp;$C131,apendix_f[],J$1,FALSE)),"")</f>
        <v>-</v>
      </c>
    </row>
    <row r="132" spans="1:10" ht="15.75">
      <c r="A132" s="20" t="s">
        <v>155</v>
      </c>
      <c r="B132" t="str">
        <f>IF(OR(ISBLANK(C132),C132=2000), VLOOKUP(A132,Countries[],2,FALSE),"")</f>
        <v/>
      </c>
      <c r="C132" s="13">
        <v>2004</v>
      </c>
      <c r="D132" s="17">
        <f>IF(NOT(ISBLANK($C132)),IF(ISBLANK(VLOOKUP($A132&amp;$C132,apendix_f[],D$1,FALSE)),"-",VLOOKUP($A132&amp;$C132,apendix_f[],D$1,FALSE)),"")</f>
        <v>118720</v>
      </c>
      <c r="E132" s="17" t="str">
        <f>IF(NOT(ISBLANK($C132)),IF(ISBLANK(VLOOKUP($A132&amp;$C132,apendix_f[],E$1,FALSE)),"-",VLOOKUP($A132&amp;$C132,apendix_f[],E$1,FALSE)),"")</f>
        <v>-</v>
      </c>
      <c r="F132" s="17">
        <f>IF(NOT(ISBLANK($C132)),IF(ISBLANK(VLOOKUP($A132&amp;$C132,apendix_f[],F$1,FALSE)),"-",VLOOKUP($A132&amp;$C132,apendix_f[],F$1,FALSE)),"")</f>
        <v>45</v>
      </c>
      <c r="G132" s="17" t="str">
        <f>IF(NOT(ISBLANK($C132)),IF(ISBLANK(VLOOKUP($A132&amp;$C132,apendix_f[],G$1,FALSE)),"-",VLOOKUP($A132&amp;$C132,apendix_f[],G$1,FALSE)),"")</f>
        <v>-</v>
      </c>
      <c r="H132" s="17" t="str">
        <f>IF(NOT(ISBLANK($C132)),IF(ISBLANK(VLOOKUP($A132&amp;$C132,apendix_f[],H$1,FALSE)),"-",VLOOKUP($A132&amp;$C132,apendix_f[],H$1,FALSE)),"")</f>
        <v>-</v>
      </c>
      <c r="I132" s="17">
        <f>IF(NOT(ISBLANK($C132)),IF(ISBLANK(VLOOKUP($A132&amp;$C132,apendix_f[],I$1,FALSE)),"-",VLOOKUP($A132&amp;$C132,apendix_f[],I$1,FALSE)),"")</f>
        <v>4</v>
      </c>
      <c r="J132" s="17" t="str">
        <f>IF(NOT(ISBLANK($C132)),IF(ISBLANK(VLOOKUP($A132&amp;$C132,apendix_f[],J$1,FALSE)),"-",VLOOKUP($A132&amp;$C132,apendix_f[],J$1,FALSE)),"")</f>
        <v>-</v>
      </c>
    </row>
    <row r="133" spans="1:10" ht="15.75">
      <c r="A133" s="20" t="s">
        <v>155</v>
      </c>
      <c r="B133" t="str">
        <f>IF(OR(ISBLANK(C133),C133=2000), VLOOKUP(A133,Countries[],2,FALSE),"")</f>
        <v/>
      </c>
      <c r="C133" s="13">
        <v>2005</v>
      </c>
      <c r="D133" s="17">
        <f>IF(NOT(ISBLANK($C133)),IF(ISBLANK(VLOOKUP($A133&amp;$C133,apendix_f[],D$1,FALSE)),"-",VLOOKUP($A133&amp;$C133,apendix_f[],D$1,FALSE)),"")</f>
        <v>120388</v>
      </c>
      <c r="E133" s="17" t="str">
        <f>IF(NOT(ISBLANK($C133)),IF(ISBLANK(VLOOKUP($A133&amp;$C133,apendix_f[],E$1,FALSE)),"-",VLOOKUP($A133&amp;$C133,apendix_f[],E$1,FALSE)),"")</f>
        <v>-</v>
      </c>
      <c r="F133" s="17">
        <f>IF(NOT(ISBLANK($C133)),IF(ISBLANK(VLOOKUP($A133&amp;$C133,apendix_f[],F$1,FALSE)),"-",VLOOKUP($A133&amp;$C133,apendix_f[],F$1,FALSE)),"")</f>
        <v>68</v>
      </c>
      <c r="G133" s="17" t="str">
        <f>IF(NOT(ISBLANK($C133)),IF(ISBLANK(VLOOKUP($A133&amp;$C133,apendix_f[],G$1,FALSE)),"-",VLOOKUP($A133&amp;$C133,apendix_f[],G$1,FALSE)),"")</f>
        <v>-</v>
      </c>
      <c r="H133" s="17" t="str">
        <f>IF(NOT(ISBLANK($C133)),IF(ISBLANK(VLOOKUP($A133&amp;$C133,apendix_f[],H$1,FALSE)),"-",VLOOKUP($A133&amp;$C133,apendix_f[],H$1,FALSE)),"")</f>
        <v>-</v>
      </c>
      <c r="I133" s="17">
        <f>IF(NOT(ISBLANK($C133)),IF(ISBLANK(VLOOKUP($A133&amp;$C133,apendix_f[],I$1,FALSE)),"-",VLOOKUP($A133&amp;$C133,apendix_f[],I$1,FALSE)),"")</f>
        <v>2</v>
      </c>
      <c r="J133" s="17" t="str">
        <f>IF(NOT(ISBLANK($C133)),IF(ISBLANK(VLOOKUP($A133&amp;$C133,apendix_f[],J$1,FALSE)),"-",VLOOKUP($A133&amp;$C133,apendix_f[],J$1,FALSE)),"")</f>
        <v>-</v>
      </c>
    </row>
    <row r="134" spans="1:10" ht="15.75">
      <c r="A134" s="20" t="s">
        <v>155</v>
      </c>
      <c r="B134" t="str">
        <f>IF(OR(ISBLANK(C134),C134=2000), VLOOKUP(A134,Countries[],2,FALSE),"")</f>
        <v/>
      </c>
      <c r="C134" s="13">
        <v>2006</v>
      </c>
      <c r="D134" s="17">
        <f>IF(NOT(ISBLANK($C134)),IF(ISBLANK(VLOOKUP($A134&amp;$C134,apendix_f[],D$1,FALSE)),"-",VLOOKUP($A134&amp;$C134,apendix_f[],D$1,FALSE)),"")</f>
        <v>121984</v>
      </c>
      <c r="E134" s="17" t="str">
        <f>IF(NOT(ISBLANK($C134)),IF(ISBLANK(VLOOKUP($A134&amp;$C134,apendix_f[],E$1,FALSE)),"-",VLOOKUP($A134&amp;$C134,apendix_f[],E$1,FALSE)),"")</f>
        <v>-</v>
      </c>
      <c r="F134" s="17">
        <f>IF(NOT(ISBLANK($C134)),IF(ISBLANK(VLOOKUP($A134&amp;$C134,apendix_f[],F$1,FALSE)),"-",VLOOKUP($A134&amp;$C134,apendix_f[],F$1,FALSE)),"")</f>
        <v>80</v>
      </c>
      <c r="G134" s="17" t="str">
        <f>IF(NOT(ISBLANK($C134)),IF(ISBLANK(VLOOKUP($A134&amp;$C134,apendix_f[],G$1,FALSE)),"-",VLOOKUP($A134&amp;$C134,apendix_f[],G$1,FALSE)),"")</f>
        <v>-</v>
      </c>
      <c r="H134" s="17" t="str">
        <f>IF(NOT(ISBLANK($C134)),IF(ISBLANK(VLOOKUP($A134&amp;$C134,apendix_f[],H$1,FALSE)),"-",VLOOKUP($A134&amp;$C134,apendix_f[],H$1,FALSE)),"")</f>
        <v>-</v>
      </c>
      <c r="I134" s="17">
        <f>IF(NOT(ISBLANK($C134)),IF(ISBLANK(VLOOKUP($A134&amp;$C134,apendix_f[],I$1,FALSE)),"-",VLOOKUP($A134&amp;$C134,apendix_f[],I$1,FALSE)),"")</f>
        <v>8</v>
      </c>
      <c r="J134" s="17" t="str">
        <f>IF(NOT(ISBLANK($C134)),IF(ISBLANK(VLOOKUP($A134&amp;$C134,apendix_f[],J$1,FALSE)),"-",VLOOKUP($A134&amp;$C134,apendix_f[],J$1,FALSE)),"")</f>
        <v>-</v>
      </c>
    </row>
    <row r="135" spans="1:10" ht="15.75">
      <c r="A135" s="20" t="s">
        <v>155</v>
      </c>
      <c r="B135" t="str">
        <f>IF(OR(ISBLANK(C135),C135=2000), VLOOKUP(A135,Countries[],2,FALSE),"")</f>
        <v/>
      </c>
      <c r="C135" s="13">
        <v>2007</v>
      </c>
      <c r="D135" s="17">
        <f>IF(NOT(ISBLANK($C135)),IF(ISBLANK(VLOOKUP($A135&amp;$C135,apendix_f[],D$1,FALSE)),"-",VLOOKUP($A135&amp;$C135,apendix_f[],D$1,FALSE)),"")</f>
        <v>123517</v>
      </c>
      <c r="E135" s="17" t="str">
        <f>IF(NOT(ISBLANK($C135)),IF(ISBLANK(VLOOKUP($A135&amp;$C135,apendix_f[],E$1,FALSE)),"-",VLOOKUP($A135&amp;$C135,apendix_f[],E$1,FALSE)),"")</f>
        <v>-</v>
      </c>
      <c r="F135" s="17">
        <f>IF(NOT(ISBLANK($C135)),IF(ISBLANK(VLOOKUP($A135&amp;$C135,apendix_f[],F$1,FALSE)),"-",VLOOKUP($A135&amp;$C135,apendix_f[],F$1,FALSE)),"")</f>
        <v>18</v>
      </c>
      <c r="G135" s="17" t="str">
        <f>IF(NOT(ISBLANK($C135)),IF(ISBLANK(VLOOKUP($A135&amp;$C135,apendix_f[],G$1,FALSE)),"-",VLOOKUP($A135&amp;$C135,apendix_f[],G$1,FALSE)),"")</f>
        <v>-</v>
      </c>
      <c r="H135" s="17" t="str">
        <f>IF(NOT(ISBLANK($C135)),IF(ISBLANK(VLOOKUP($A135&amp;$C135,apendix_f[],H$1,FALSE)),"-",VLOOKUP($A135&amp;$C135,apendix_f[],H$1,FALSE)),"")</f>
        <v>-</v>
      </c>
      <c r="I135" s="17">
        <f>IF(NOT(ISBLANK($C135)),IF(ISBLANK(VLOOKUP($A135&amp;$C135,apendix_f[],I$1,FALSE)),"-",VLOOKUP($A135&amp;$C135,apendix_f[],I$1,FALSE)),"")</f>
        <v>2</v>
      </c>
      <c r="J135" s="17" t="str">
        <f>IF(NOT(ISBLANK($C135)),IF(ISBLANK(VLOOKUP($A135&amp;$C135,apendix_f[],J$1,FALSE)),"-",VLOOKUP($A135&amp;$C135,apendix_f[],J$1,FALSE)),"")</f>
        <v>-</v>
      </c>
    </row>
    <row r="136" spans="1:10" ht="15.75">
      <c r="A136" s="20" t="s">
        <v>155</v>
      </c>
      <c r="B136" t="str">
        <f>IF(OR(ISBLANK(C136),C136=2000), VLOOKUP(A136,Countries[],2,FALSE),"")</f>
        <v/>
      </c>
      <c r="C136" s="13">
        <v>2008</v>
      </c>
      <c r="D136" s="17">
        <f>IF(NOT(ISBLANK($C136)),IF(ISBLANK(VLOOKUP($A136&amp;$C136,apendix_f[],D$1,FALSE)),"-",VLOOKUP($A136&amp;$C136,apendix_f[],D$1,FALSE)),"")</f>
        <v>125019</v>
      </c>
      <c r="E136" s="17" t="str">
        <f>IF(NOT(ISBLANK($C136)),IF(ISBLANK(VLOOKUP($A136&amp;$C136,apendix_f[],E$1,FALSE)),"-",VLOOKUP($A136&amp;$C136,apendix_f[],E$1,FALSE)),"")</f>
        <v>-</v>
      </c>
      <c r="F136" s="17">
        <f>IF(NOT(ISBLANK($C136)),IF(ISBLANK(VLOOKUP($A136&amp;$C136,apendix_f[],F$1,FALSE)),"-",VLOOKUP($A136&amp;$C136,apendix_f[],F$1,FALSE)),"")</f>
        <v>35</v>
      </c>
      <c r="G136" s="17" t="str">
        <f>IF(NOT(ISBLANK($C136)),IF(ISBLANK(VLOOKUP($A136&amp;$C136,apendix_f[],G$1,FALSE)),"-",VLOOKUP($A136&amp;$C136,apendix_f[],G$1,FALSE)),"")</f>
        <v>-</v>
      </c>
      <c r="H136" s="17" t="str">
        <f>IF(NOT(ISBLANK($C136)),IF(ISBLANK(VLOOKUP($A136&amp;$C136,apendix_f[],H$1,FALSE)),"-",VLOOKUP($A136&amp;$C136,apendix_f[],H$1,FALSE)),"")</f>
        <v>-</v>
      </c>
      <c r="I136" s="17">
        <f>IF(NOT(ISBLANK($C136)),IF(ISBLANK(VLOOKUP($A136&amp;$C136,apendix_f[],I$1,FALSE)),"-",VLOOKUP($A136&amp;$C136,apendix_f[],I$1,FALSE)),"")</f>
        <v>2</v>
      </c>
      <c r="J136" s="17" t="str">
        <f>IF(NOT(ISBLANK($C136)),IF(ISBLANK(VLOOKUP($A136&amp;$C136,apendix_f[],J$1,FALSE)),"-",VLOOKUP($A136&amp;$C136,apendix_f[],J$1,FALSE)),"")</f>
        <v>-</v>
      </c>
    </row>
    <row r="137" spans="1:10" ht="15.75">
      <c r="A137" s="20" t="s">
        <v>155</v>
      </c>
      <c r="B137" t="str">
        <f>IF(OR(ISBLANK(C137),C137=2000), VLOOKUP(A137,Countries[],2,FALSE),"")</f>
        <v/>
      </c>
      <c r="C137" s="13">
        <v>2009</v>
      </c>
      <c r="D137" s="17">
        <f>IF(NOT(ISBLANK($C137)),IF(ISBLANK(VLOOKUP($A137&amp;$C137,apendix_f[],D$1,FALSE)),"-",VLOOKUP($A137&amp;$C137,apendix_f[],D$1,FALSE)),"")</f>
        <v>126533</v>
      </c>
      <c r="E137" s="17" t="str">
        <f>IF(NOT(ISBLANK($C137)),IF(ISBLANK(VLOOKUP($A137&amp;$C137,apendix_f[],E$1,FALSE)),"-",VLOOKUP($A137&amp;$C137,apendix_f[],E$1,FALSE)),"")</f>
        <v>-</v>
      </c>
      <c r="F137" s="17">
        <f>IF(NOT(ISBLANK($C137)),IF(ISBLANK(VLOOKUP($A137&amp;$C137,apendix_f[],F$1,FALSE)),"-",VLOOKUP($A137&amp;$C137,apendix_f[],F$1,FALSE)),"")</f>
        <v>65</v>
      </c>
      <c r="G137" s="17" t="str">
        <f>IF(NOT(ISBLANK($C137)),IF(ISBLANK(VLOOKUP($A137&amp;$C137,apendix_f[],G$1,FALSE)),"-",VLOOKUP($A137&amp;$C137,apendix_f[],G$1,FALSE)),"")</f>
        <v>-</v>
      </c>
      <c r="H137" s="17" t="str">
        <f>IF(NOT(ISBLANK($C137)),IF(ISBLANK(VLOOKUP($A137&amp;$C137,apendix_f[],H$1,FALSE)),"-",VLOOKUP($A137&amp;$C137,apendix_f[],H$1,FALSE)),"")</f>
        <v>-</v>
      </c>
      <c r="I137" s="17">
        <f>IF(NOT(ISBLANK($C137)),IF(ISBLANK(VLOOKUP($A137&amp;$C137,apendix_f[],I$1,FALSE)),"-",VLOOKUP($A137&amp;$C137,apendix_f[],I$1,FALSE)),"")</f>
        <v>2</v>
      </c>
      <c r="J137" s="17" t="str">
        <f>IF(NOT(ISBLANK($C137)),IF(ISBLANK(VLOOKUP($A137&amp;$C137,apendix_f[],J$1,FALSE)),"-",VLOOKUP($A137&amp;$C137,apendix_f[],J$1,FALSE)),"")</f>
        <v>-</v>
      </c>
    </row>
    <row r="138" spans="1:10" ht="15.75">
      <c r="A138" s="20" t="s">
        <v>155</v>
      </c>
      <c r="B138" t="str">
        <f>IF(OR(ISBLANK(C138),C138=2000), VLOOKUP(A138,Countries[],2,FALSE),"")</f>
        <v/>
      </c>
      <c r="C138" s="13">
        <v>2010</v>
      </c>
      <c r="D138" s="17">
        <f>IF(NOT(ISBLANK($C138)),IF(ISBLANK(VLOOKUP($A138&amp;$C138,apendix_f[],D$1,FALSE)),"-",VLOOKUP($A138&amp;$C138,apendix_f[],D$1,FALSE)),"")</f>
        <v>128087</v>
      </c>
      <c r="E138" s="17" t="str">
        <f>IF(NOT(ISBLANK($C138)),IF(ISBLANK(VLOOKUP($A138&amp;$C138,apendix_f[],E$1,FALSE)),"-",VLOOKUP($A138&amp;$C138,apendix_f[],E$1,FALSE)),"")</f>
        <v>-</v>
      </c>
      <c r="F138" s="17">
        <f>IF(NOT(ISBLANK($C138)),IF(ISBLANK(VLOOKUP($A138&amp;$C138,apendix_f[],F$1,FALSE)),"-",VLOOKUP($A138&amp;$C138,apendix_f[],F$1,FALSE)),"")</f>
        <v>47</v>
      </c>
      <c r="G138" s="17" t="str">
        <f>IF(NOT(ISBLANK($C138)),IF(ISBLANK(VLOOKUP($A138&amp;$C138,apendix_f[],G$1,FALSE)),"-",VLOOKUP($A138&amp;$C138,apendix_f[],G$1,FALSE)),"")</f>
        <v>-</v>
      </c>
      <c r="H138" s="17" t="str">
        <f>IF(NOT(ISBLANK($C138)),IF(ISBLANK(VLOOKUP($A138&amp;$C138,apendix_f[],H$1,FALSE)),"-",VLOOKUP($A138&amp;$C138,apendix_f[],H$1,FALSE)),"")</f>
        <v>-</v>
      </c>
      <c r="I138" s="17">
        <f>IF(NOT(ISBLANK($C138)),IF(ISBLANK(VLOOKUP($A138&amp;$C138,apendix_f[],I$1,FALSE)),"-",VLOOKUP($A138&amp;$C138,apendix_f[],I$1,FALSE)),"")</f>
        <v>1</v>
      </c>
      <c r="J138" s="17" t="str">
        <f>IF(NOT(ISBLANK($C138)),IF(ISBLANK(VLOOKUP($A138&amp;$C138,apendix_f[],J$1,FALSE)),"-",VLOOKUP($A138&amp;$C138,apendix_f[],J$1,FALSE)),"")</f>
        <v>-</v>
      </c>
    </row>
    <row r="139" spans="1:10" ht="15.75">
      <c r="A139" s="20" t="s">
        <v>155</v>
      </c>
      <c r="B139" t="str">
        <f>IF(OR(ISBLANK(C139),C139=2000), VLOOKUP(A139,Countries[],2,FALSE),"")</f>
        <v/>
      </c>
      <c r="C139" s="13">
        <v>2011</v>
      </c>
      <c r="D139" s="17">
        <f>IF(NOT(ISBLANK($C139)),IF(ISBLANK(VLOOKUP($A139&amp;$C139,apendix_f[],D$1,FALSE)),"-",VLOOKUP($A139&amp;$C139,apendix_f[],D$1,FALSE)),"")</f>
        <v>129703</v>
      </c>
      <c r="E139" s="17" t="str">
        <f>IF(NOT(ISBLANK($C139)),IF(ISBLANK(VLOOKUP($A139&amp;$C139,apendix_f[],E$1,FALSE)),"-",VLOOKUP($A139&amp;$C139,apendix_f[],E$1,FALSE)),"")</f>
        <v>-</v>
      </c>
      <c r="F139" s="17">
        <f>IF(NOT(ISBLANK($C139)),IF(ISBLANK(VLOOKUP($A139&amp;$C139,apendix_f[],F$1,FALSE)),"-",VLOOKUP($A139&amp;$C139,apendix_f[],F$1,FALSE)),"")</f>
        <v>7</v>
      </c>
      <c r="G139" s="17" t="str">
        <f>IF(NOT(ISBLANK($C139)),IF(ISBLANK(VLOOKUP($A139&amp;$C139,apendix_f[],G$1,FALSE)),"-",VLOOKUP($A139&amp;$C139,apendix_f[],G$1,FALSE)),"")</f>
        <v>-</v>
      </c>
      <c r="H139" s="17" t="str">
        <f>IF(NOT(ISBLANK($C139)),IF(ISBLANK(VLOOKUP($A139&amp;$C139,apendix_f[],H$1,FALSE)),"-",VLOOKUP($A139&amp;$C139,apendix_f[],H$1,FALSE)),"")</f>
        <v>-</v>
      </c>
      <c r="I139" s="17">
        <f>IF(NOT(ISBLANK($C139)),IF(ISBLANK(VLOOKUP($A139&amp;$C139,apendix_f[],I$1,FALSE)),"-",VLOOKUP($A139&amp;$C139,apendix_f[],I$1,FALSE)),"")</f>
        <v>1</v>
      </c>
      <c r="J139" s="17" t="str">
        <f>IF(NOT(ISBLANK($C139)),IF(ISBLANK(VLOOKUP($A139&amp;$C139,apendix_f[],J$1,FALSE)),"-",VLOOKUP($A139&amp;$C139,apendix_f[],J$1,FALSE)),"")</f>
        <v>-</v>
      </c>
    </row>
    <row r="140" spans="1:10" ht="15.75">
      <c r="A140" s="20" t="s">
        <v>155</v>
      </c>
      <c r="B140" t="str">
        <f>IF(OR(ISBLANK(C140),C140=2000), VLOOKUP(A140,Countries[],2,FALSE),"")</f>
        <v/>
      </c>
      <c r="C140" s="13">
        <v>2012</v>
      </c>
      <c r="D140" s="17">
        <f>IF(NOT(ISBLANK($C140)),IF(ISBLANK(VLOOKUP($A140&amp;$C140,apendix_f[],D$1,FALSE)),"-",VLOOKUP($A140&amp;$C140,apendix_f[],D$1,FALSE)),"")</f>
        <v>131362</v>
      </c>
      <c r="E140" s="17" t="str">
        <f>IF(NOT(ISBLANK($C140)),IF(ISBLANK(VLOOKUP($A140&amp;$C140,apendix_f[],E$1,FALSE)),"-",VLOOKUP($A140&amp;$C140,apendix_f[],E$1,FALSE)),"")</f>
        <v>-</v>
      </c>
      <c r="F140" s="17">
        <f>IF(NOT(ISBLANK($C140)),IF(ISBLANK(VLOOKUP($A140&amp;$C140,apendix_f[],F$1,FALSE)),"-",VLOOKUP($A140&amp;$C140,apendix_f[],F$1,FALSE)),"")</f>
        <v>1</v>
      </c>
      <c r="G140" s="17" t="str">
        <f>IF(NOT(ISBLANK($C140)),IF(ISBLANK(VLOOKUP($A140&amp;$C140,apendix_f[],G$1,FALSE)),"-",VLOOKUP($A140&amp;$C140,apendix_f[],G$1,FALSE)),"")</f>
        <v>-</v>
      </c>
      <c r="H140" s="17" t="str">
        <f>IF(NOT(ISBLANK($C140)),IF(ISBLANK(VLOOKUP($A140&amp;$C140,apendix_f[],H$1,FALSE)),"-",VLOOKUP($A140&amp;$C140,apendix_f[],H$1,FALSE)),"")</f>
        <v>-</v>
      </c>
      <c r="I140" s="17">
        <f>IF(NOT(ISBLANK($C140)),IF(ISBLANK(VLOOKUP($A140&amp;$C140,apendix_f[],I$1,FALSE)),"-",VLOOKUP($A140&amp;$C140,apendix_f[],I$1,FALSE)),"")</f>
        <v>0</v>
      </c>
      <c r="J140" s="17" t="str">
        <f>IF(NOT(ISBLANK($C140)),IF(ISBLANK(VLOOKUP($A140&amp;$C140,apendix_f[],J$1,FALSE)),"-",VLOOKUP($A140&amp;$C140,apendix_f[],J$1,FALSE)),"")</f>
        <v>-</v>
      </c>
    </row>
    <row r="141" spans="1:10" ht="15.75">
      <c r="A141" s="20" t="s">
        <v>155</v>
      </c>
      <c r="B141" t="str">
        <f>IF(OR(ISBLANK(C141),C141=2000), VLOOKUP(A141,Countries[],2,FALSE),"")</f>
        <v/>
      </c>
      <c r="C141" s="13">
        <v>2013</v>
      </c>
      <c r="D141" s="17">
        <f>IF(NOT(ISBLANK($C141)),IF(ISBLANK(VLOOKUP($A141&amp;$C141,apendix_f[],D$1,FALSE)),"-",VLOOKUP($A141&amp;$C141,apendix_f[],D$1,FALSE)),"")</f>
        <v>133052</v>
      </c>
      <c r="E141" s="17" t="str">
        <f>IF(NOT(ISBLANK($C141)),IF(ISBLANK(VLOOKUP($A141&amp;$C141,apendix_f[],E$1,FALSE)),"-",VLOOKUP($A141&amp;$C141,apendix_f[],E$1,FALSE)),"")</f>
        <v>-</v>
      </c>
      <c r="F141" s="17">
        <f>IF(NOT(ISBLANK($C141)),IF(ISBLANK(VLOOKUP($A141&amp;$C141,apendix_f[],F$1,FALSE)),"-",VLOOKUP($A141&amp;$C141,apendix_f[],F$1,FALSE)),"")</f>
        <v>22</v>
      </c>
      <c r="G141" s="17" t="str">
        <f>IF(NOT(ISBLANK($C141)),IF(ISBLANK(VLOOKUP($A141&amp;$C141,apendix_f[],G$1,FALSE)),"-",VLOOKUP($A141&amp;$C141,apendix_f[],G$1,FALSE)),"")</f>
        <v>-</v>
      </c>
      <c r="H141" s="17" t="str">
        <f>IF(NOT(ISBLANK($C141)),IF(ISBLANK(VLOOKUP($A141&amp;$C141,apendix_f[],H$1,FALSE)),"-",VLOOKUP($A141&amp;$C141,apendix_f[],H$1,FALSE)),"")</f>
        <v>-</v>
      </c>
      <c r="I141" s="17">
        <f>IF(NOT(ISBLANK($C141)),IF(ISBLANK(VLOOKUP($A141&amp;$C141,apendix_f[],I$1,FALSE)),"-",VLOOKUP($A141&amp;$C141,apendix_f[],I$1,FALSE)),"")</f>
        <v>0</v>
      </c>
      <c r="J141" s="17" t="str">
        <f>IF(NOT(ISBLANK($C141)),IF(ISBLANK(VLOOKUP($A141&amp;$C141,apendix_f[],J$1,FALSE)),"-",VLOOKUP($A141&amp;$C141,apendix_f[],J$1,FALSE)),"")</f>
        <v>-</v>
      </c>
    </row>
    <row r="142" spans="1:10" ht="15.75">
      <c r="A142" s="20" t="s">
        <v>155</v>
      </c>
      <c r="B142" t="str">
        <f>IF(OR(ISBLANK(C142),C142=2000), VLOOKUP(A142,Countries[],2,FALSE),"")</f>
        <v/>
      </c>
      <c r="C142" s="13">
        <v>2014</v>
      </c>
      <c r="D142" s="17">
        <f>IF(NOT(ISBLANK($C142)),IF(ISBLANK(VLOOKUP($A142&amp;$C142,apendix_f[],D$1,FALSE)),"-",VLOOKUP($A142&amp;$C142,apendix_f[],D$1,FALSE)),"")</f>
        <v>134751</v>
      </c>
      <c r="E142" s="17" t="str">
        <f>IF(NOT(ISBLANK($C142)),IF(ISBLANK(VLOOKUP($A142&amp;$C142,apendix_f[],E$1,FALSE)),"-",VLOOKUP($A142&amp;$C142,apendix_f[],E$1,FALSE)),"")</f>
        <v>-</v>
      </c>
      <c r="F142" s="17">
        <f>IF(NOT(ISBLANK($C142)),IF(ISBLANK(VLOOKUP($A142&amp;$C142,apendix_f[],F$1,FALSE)),"-",VLOOKUP($A142&amp;$C142,apendix_f[],F$1,FALSE)),"")</f>
        <v>26</v>
      </c>
      <c r="G142" s="17" t="str">
        <f>IF(NOT(ISBLANK($C142)),IF(ISBLANK(VLOOKUP($A142&amp;$C142,apendix_f[],G$1,FALSE)),"-",VLOOKUP($A142&amp;$C142,apendix_f[],G$1,FALSE)),"")</f>
        <v>-</v>
      </c>
      <c r="H142" s="17" t="str">
        <f>IF(NOT(ISBLANK($C142)),IF(ISBLANK(VLOOKUP($A142&amp;$C142,apendix_f[],H$1,FALSE)),"-",VLOOKUP($A142&amp;$C142,apendix_f[],H$1,FALSE)),"")</f>
        <v>-</v>
      </c>
      <c r="I142" s="17">
        <f>IF(NOT(ISBLANK($C142)),IF(ISBLANK(VLOOKUP($A142&amp;$C142,apendix_f[],I$1,FALSE)),"-",VLOOKUP($A142&amp;$C142,apendix_f[],I$1,FALSE)),"")</f>
        <v>1</v>
      </c>
      <c r="J142" s="17" t="str">
        <f>IF(NOT(ISBLANK($C142)),IF(ISBLANK(VLOOKUP($A142&amp;$C142,apendix_f[],J$1,FALSE)),"-",VLOOKUP($A142&amp;$C142,apendix_f[],J$1,FALSE)),"")</f>
        <v>-</v>
      </c>
    </row>
    <row r="143" spans="1:10" ht="15.75">
      <c r="A143" s="20" t="s">
        <v>155</v>
      </c>
      <c r="B143" t="str">
        <f>IF(OR(ISBLANK(C143),C143=2000), VLOOKUP(A143,Countries[],2,FALSE),"")</f>
        <v/>
      </c>
      <c r="C143" s="13">
        <v>2015</v>
      </c>
      <c r="D143" s="17">
        <f>IF(NOT(ISBLANK($C143)),IF(ISBLANK(VLOOKUP($A143&amp;$C143,apendix_f[],D$1,FALSE)),"-",VLOOKUP($A143&amp;$C143,apendix_f[],D$1,FALSE)),"")</f>
        <v>136432</v>
      </c>
      <c r="E143" s="17" t="str">
        <f>IF(NOT(ISBLANK($C143)),IF(ISBLANK(VLOOKUP($A143&amp;$C143,apendix_f[],E$1,FALSE)),"-",VLOOKUP($A143&amp;$C143,apendix_f[],E$1,FALSE)),"")</f>
        <v>-</v>
      </c>
      <c r="F143" s="17">
        <f>IF(NOT(ISBLANK($C143)),IF(ISBLANK(VLOOKUP($A143&amp;$C143,apendix_f[],F$1,FALSE)),"-",VLOOKUP($A143&amp;$C143,apendix_f[],F$1,FALSE)),"")</f>
        <v>7</v>
      </c>
      <c r="G143" s="17" t="str">
        <f>IF(NOT(ISBLANK($C143)),IF(ISBLANK(VLOOKUP($A143&amp;$C143,apendix_f[],G$1,FALSE)),"-",VLOOKUP($A143&amp;$C143,apendix_f[],G$1,FALSE)),"")</f>
        <v>-</v>
      </c>
      <c r="H143" s="17" t="str">
        <f>IF(NOT(ISBLANK($C143)),IF(ISBLANK(VLOOKUP($A143&amp;$C143,apendix_f[],H$1,FALSE)),"-",VLOOKUP($A143&amp;$C143,apendix_f[],H$1,FALSE)),"")</f>
        <v>-</v>
      </c>
      <c r="I143" s="17">
        <f>IF(NOT(ISBLANK($C143)),IF(ISBLANK(VLOOKUP($A143&amp;$C143,apendix_f[],I$1,FALSE)),"-",VLOOKUP($A143&amp;$C143,apendix_f[],I$1,FALSE)),"")</f>
        <v>0</v>
      </c>
      <c r="J143" s="17" t="str">
        <f>IF(NOT(ISBLANK($C143)),IF(ISBLANK(VLOOKUP($A143&amp;$C143,apendix_f[],J$1,FALSE)),"-",VLOOKUP($A143&amp;$C143,apendix_f[],J$1,FALSE)),"")</f>
        <v>-</v>
      </c>
    </row>
    <row r="144" spans="1:10" ht="15.75">
      <c r="A144" s="20" t="s">
        <v>155</v>
      </c>
      <c r="B144" t="str">
        <f>IF(OR(ISBLANK(C144),C144=2000), VLOOKUP(A144,Countries[],2,FALSE),"")</f>
        <v/>
      </c>
      <c r="C144" s="13">
        <v>2016</v>
      </c>
      <c r="D144" s="17">
        <f>IF(NOT(ISBLANK($C144)),IF(ISBLANK(VLOOKUP($A144&amp;$C144,apendix_f[],D$1,FALSE)),"-",VLOOKUP($A144&amp;$C144,apendix_f[],D$1,FALSE)),"")</f>
        <v>138096</v>
      </c>
      <c r="E144" s="17" t="str">
        <f>IF(NOT(ISBLANK($C144)),IF(ISBLANK(VLOOKUP($A144&amp;$C144,apendix_f[],E$1,FALSE)),"-",VLOOKUP($A144&amp;$C144,apendix_f[],E$1,FALSE)),"")</f>
        <v>-</v>
      </c>
      <c r="F144" s="17">
        <f>IF(NOT(ISBLANK($C144)),IF(ISBLANK(VLOOKUP($A144&amp;$C144,apendix_f[],F$1,FALSE)),"-",VLOOKUP($A144&amp;$C144,apendix_f[],F$1,FALSE)),"")</f>
        <v>48</v>
      </c>
      <c r="G144" s="17" t="str">
        <f>IF(NOT(ISBLANK($C144)),IF(ISBLANK(VLOOKUP($A144&amp;$C144,apendix_f[],G$1,FALSE)),"-",VLOOKUP($A144&amp;$C144,apendix_f[],G$1,FALSE)),"")</f>
        <v>-</v>
      </c>
      <c r="H144" s="17" t="str">
        <f>IF(NOT(ISBLANK($C144)),IF(ISBLANK(VLOOKUP($A144&amp;$C144,apendix_f[],H$1,FALSE)),"-",VLOOKUP($A144&amp;$C144,apendix_f[],H$1,FALSE)),"")</f>
        <v>-</v>
      </c>
      <c r="I144" s="17">
        <f>IF(NOT(ISBLANK($C144)),IF(ISBLANK(VLOOKUP($A144&amp;$C144,apendix_f[],I$1,FALSE)),"-",VLOOKUP($A144&amp;$C144,apendix_f[],I$1,FALSE)),"")</f>
        <v>1</v>
      </c>
      <c r="J144" s="17" t="str">
        <f>IF(NOT(ISBLANK($C144)),IF(ISBLANK(VLOOKUP($A144&amp;$C144,apendix_f[],J$1,FALSE)),"-",VLOOKUP($A144&amp;$C144,apendix_f[],J$1,FALSE)),"")</f>
        <v>-</v>
      </c>
    </row>
    <row r="145" spans="1:10" ht="15.75">
      <c r="A145" s="20" t="s">
        <v>155</v>
      </c>
      <c r="B145" t="str">
        <f>IF(OR(ISBLANK(C145),C145=2000), VLOOKUP(A145,Countries[],2,FALSE),"")</f>
        <v/>
      </c>
      <c r="C145" s="13">
        <v>2017</v>
      </c>
      <c r="D145" s="17">
        <f>IF(NOT(ISBLANK($C145)),IF(ISBLANK(VLOOKUP($A145&amp;$C145,apendix_f[],D$1,FALSE)),"-",VLOOKUP($A145&amp;$C145,apendix_f[],D$1,FALSE)),"")</f>
        <v>139749</v>
      </c>
      <c r="E145" s="17" t="str">
        <f>IF(NOT(ISBLANK($C145)),IF(ISBLANK(VLOOKUP($A145&amp;$C145,apendix_f[],E$1,FALSE)),"-",VLOOKUP($A145&amp;$C145,apendix_f[],E$1,FALSE)),"")</f>
        <v>-</v>
      </c>
      <c r="F145" s="17">
        <f>IF(NOT(ISBLANK($C145)),IF(ISBLANK(VLOOKUP($A145&amp;$C145,apendix_f[],F$1,FALSE)),"-",VLOOKUP($A145&amp;$C145,apendix_f[],F$1,FALSE)),"")</f>
        <v>423</v>
      </c>
      <c r="G145" s="17" t="str">
        <f>IF(NOT(ISBLANK($C145)),IF(ISBLANK(VLOOKUP($A145&amp;$C145,apendix_f[],G$1,FALSE)),"-",VLOOKUP($A145&amp;$C145,apendix_f[],G$1,FALSE)),"")</f>
        <v>-</v>
      </c>
      <c r="H145" s="17" t="str">
        <f>IF(NOT(ISBLANK($C145)),IF(ISBLANK(VLOOKUP($A145&amp;$C145,apendix_f[],H$1,FALSE)),"-",VLOOKUP($A145&amp;$C145,apendix_f[],H$1,FALSE)),"")</f>
        <v>-</v>
      </c>
      <c r="I145" s="17">
        <f>IF(NOT(ISBLANK($C145)),IF(ISBLANK(VLOOKUP($A145&amp;$C145,apendix_f[],I$1,FALSE)),"-",VLOOKUP($A145&amp;$C145,apendix_f[],I$1,FALSE)),"")</f>
        <v>2</v>
      </c>
      <c r="J145" s="17" t="str">
        <f>IF(NOT(ISBLANK($C145)),IF(ISBLANK(VLOOKUP($A145&amp;$C145,apendix_f[],J$1,FALSE)),"-",VLOOKUP($A145&amp;$C145,apendix_f[],J$1,FALSE)),"")</f>
        <v>-</v>
      </c>
    </row>
    <row r="146" spans="1:10" ht="15.75">
      <c r="A146" s="20" t="s">
        <v>155</v>
      </c>
      <c r="B146" t="str">
        <f>IF(OR(ISBLANK(C146),C146=2000), VLOOKUP(A146,Countries[],2,FALSE),"")</f>
        <v/>
      </c>
      <c r="C146" s="13">
        <v>2018</v>
      </c>
      <c r="D146" s="17">
        <f>IF(NOT(ISBLANK($C146)),IF(ISBLANK(VLOOKUP($A146&amp;$C146,apendix_f[],D$1,FALSE)),"-",VLOOKUP($A146&amp;$C146,apendix_f[],D$1,FALSE)),"")</f>
        <v>141378</v>
      </c>
      <c r="E146" s="17" t="str">
        <f>IF(NOT(ISBLANK($C146)),IF(ISBLANK(VLOOKUP($A146&amp;$C146,apendix_f[],E$1,FALSE)),"-",VLOOKUP($A146&amp;$C146,apendix_f[],E$1,FALSE)),"")</f>
        <v>-</v>
      </c>
      <c r="F146" s="17">
        <f>IF(NOT(ISBLANK($C146)),IF(ISBLANK(VLOOKUP($A146&amp;$C146,apendix_f[],F$1,FALSE)),"-",VLOOKUP($A146&amp;$C146,apendix_f[],F$1,FALSE)),"")</f>
        <v>2</v>
      </c>
      <c r="G146" s="17" t="str">
        <f>IF(NOT(ISBLANK($C146)),IF(ISBLANK(VLOOKUP($A146&amp;$C146,apendix_f[],G$1,FALSE)),"-",VLOOKUP($A146&amp;$C146,apendix_f[],G$1,FALSE)),"")</f>
        <v>-</v>
      </c>
      <c r="H146" s="17" t="str">
        <f>IF(NOT(ISBLANK($C146)),IF(ISBLANK(VLOOKUP($A146&amp;$C146,apendix_f[],H$1,FALSE)),"-",VLOOKUP($A146&amp;$C146,apendix_f[],H$1,FALSE)),"")</f>
        <v>-</v>
      </c>
      <c r="I146" s="17">
        <f>IF(NOT(ISBLANK($C146)),IF(ISBLANK(VLOOKUP($A146&amp;$C146,apendix_f[],I$1,FALSE)),"-",VLOOKUP($A146&amp;$C146,apendix_f[],I$1,FALSE)),"")</f>
        <v>0</v>
      </c>
      <c r="J146" s="17" t="str">
        <f>IF(NOT(ISBLANK($C146)),IF(ISBLANK(VLOOKUP($A146&amp;$C146,apendix_f[],J$1,FALSE)),"-",VLOOKUP($A146&amp;$C146,apendix_f[],J$1,FALSE)),"")</f>
        <v>-</v>
      </c>
    </row>
    <row r="147" spans="1:10" ht="15.75">
      <c r="A147" s="20" t="s">
        <v>155</v>
      </c>
      <c r="B147" t="str">
        <f>IF(OR(ISBLANK(C147),C147=2000), VLOOKUP(A147,Countries[],2,FALSE),"")</f>
        <v/>
      </c>
      <c r="C147" s="13">
        <v>2019</v>
      </c>
      <c r="D147" s="17">
        <f>IF(NOT(ISBLANK($C147)),IF(ISBLANK(VLOOKUP($A147&amp;$C147,apendix_f[],D$1,FALSE)),"-",VLOOKUP($A147&amp;$C147,apendix_f[],D$1,FALSE)),"")</f>
        <v>142983</v>
      </c>
      <c r="E147" s="17" t="str">
        <f>IF(NOT(ISBLANK($C147)),IF(ISBLANK(VLOOKUP($A147&amp;$C147,apendix_f[],E$1,FALSE)),"-",VLOOKUP($A147&amp;$C147,apendix_f[],E$1,FALSE)),"")</f>
        <v>-</v>
      </c>
      <c r="F147" s="17">
        <f>IF(NOT(ISBLANK($C147)),IF(ISBLANK(VLOOKUP($A147&amp;$C147,apendix_f[],F$1,FALSE)),"-",VLOOKUP($A147&amp;$C147,apendix_f[],F$1,FALSE)),"")</f>
        <v>0</v>
      </c>
      <c r="G147" s="17" t="str">
        <f>IF(NOT(ISBLANK($C147)),IF(ISBLANK(VLOOKUP($A147&amp;$C147,apendix_f[],G$1,FALSE)),"-",VLOOKUP($A147&amp;$C147,apendix_f[],G$1,FALSE)),"")</f>
        <v>-</v>
      </c>
      <c r="H147" s="17" t="str">
        <f>IF(NOT(ISBLANK($C147)),IF(ISBLANK(VLOOKUP($A147&amp;$C147,apendix_f[],H$1,FALSE)),"-",VLOOKUP($A147&amp;$C147,apendix_f[],H$1,FALSE)),"")</f>
        <v>-</v>
      </c>
      <c r="I147" s="17">
        <f>IF(NOT(ISBLANK($C147)),IF(ISBLANK(VLOOKUP($A147&amp;$C147,apendix_f[],I$1,FALSE)),"-",VLOOKUP($A147&amp;$C147,apendix_f[],I$1,FALSE)),"")</f>
        <v>0</v>
      </c>
      <c r="J147" s="17" t="str">
        <f>IF(NOT(ISBLANK($C147)),IF(ISBLANK(VLOOKUP($A147&amp;$C147,apendix_f[],J$1,FALSE)),"-",VLOOKUP($A147&amp;$C147,apendix_f[],J$1,FALSE)),"")</f>
        <v>-</v>
      </c>
    </row>
    <row r="148" spans="1:10" ht="15.75">
      <c r="A148" s="20" t="s">
        <v>156</v>
      </c>
      <c r="B148" t="str">
        <f>IF(OR(ISBLANK(C148),C148=2000), VLOOKUP(A148,Countries[],2,FALSE),"")</f>
        <v>Cameroon</v>
      </c>
      <c r="C148" s="13">
        <v>2000</v>
      </c>
      <c r="D148" s="17">
        <f>IF(NOT(ISBLANK($C148)),IF(ISBLANK(VLOOKUP($A148&amp;$C148,apendix_f[],D$1,FALSE)),"-",VLOOKUP($A148&amp;$C148,apendix_f[],D$1,FALSE)),"")</f>
        <v>15513944</v>
      </c>
      <c r="E148" s="17">
        <f>IF(NOT(ISBLANK($C148)),IF(ISBLANK(VLOOKUP($A148&amp;$C148,apendix_f[],E$1,FALSE)),"-",VLOOKUP($A148&amp;$C148,apendix_f[],E$1,FALSE)),"")</f>
        <v>4949000</v>
      </c>
      <c r="F148" s="17">
        <f>IF(NOT(ISBLANK($C148)),IF(ISBLANK(VLOOKUP($A148&amp;$C148,apendix_f[],F$1,FALSE)),"-",VLOOKUP($A148&amp;$C148,apendix_f[],F$1,FALSE)),"")</f>
        <v>6291500</v>
      </c>
      <c r="G148" s="17">
        <f>IF(NOT(ISBLANK($C148)),IF(ISBLANK(VLOOKUP($A148&amp;$C148,apendix_f[],G$1,FALSE)),"-",VLOOKUP($A148&amp;$C148,apendix_f[],G$1,FALSE)),"")</f>
        <v>7905000</v>
      </c>
      <c r="H148" s="17">
        <f>IF(NOT(ISBLANK($C148)),IF(ISBLANK(VLOOKUP($A148&amp;$C148,apendix_f[],H$1,FALSE)),"-",VLOOKUP($A148&amp;$C148,apendix_f[],H$1,FALSE)),"")</f>
        <v>15700</v>
      </c>
      <c r="I148" s="17">
        <f>IF(NOT(ISBLANK($C148)),IF(ISBLANK(VLOOKUP($A148&amp;$C148,apendix_f[],I$1,FALSE)),"-",VLOOKUP($A148&amp;$C148,apendix_f[],I$1,FALSE)),"")</f>
        <v>16746</v>
      </c>
      <c r="J148" s="17">
        <f>IF(NOT(ISBLANK($C148)),IF(ISBLANK(VLOOKUP($A148&amp;$C148,apendix_f[],J$1,FALSE)),"-",VLOOKUP($A148&amp;$C148,apendix_f[],J$1,FALSE)),"")</f>
        <v>17900</v>
      </c>
    </row>
    <row r="149" spans="1:10" ht="15.75">
      <c r="A149" s="20" t="s">
        <v>156</v>
      </c>
      <c r="B149" t="str">
        <f>IF(OR(ISBLANK(C149),C149=2000), VLOOKUP(A149,Countries[],2,FALSE),"")</f>
        <v/>
      </c>
      <c r="C149" s="13">
        <v>2001</v>
      </c>
      <c r="D149" s="17">
        <f>IF(NOT(ISBLANK($C149)),IF(ISBLANK(VLOOKUP($A149&amp;$C149,apendix_f[],D$1,FALSE)),"-",VLOOKUP($A149&amp;$C149,apendix_f[],D$1,FALSE)),"")</f>
        <v>15928910</v>
      </c>
      <c r="E149" s="17">
        <f>IF(NOT(ISBLANK($C149)),IF(ISBLANK(VLOOKUP($A149&amp;$C149,apendix_f[],E$1,FALSE)),"-",VLOOKUP($A149&amp;$C149,apendix_f[],E$1,FALSE)),"")</f>
        <v>5090000</v>
      </c>
      <c r="F149" s="17">
        <f>IF(NOT(ISBLANK($C149)),IF(ISBLANK(VLOOKUP($A149&amp;$C149,apendix_f[],F$1,FALSE)),"-",VLOOKUP($A149&amp;$C149,apendix_f[],F$1,FALSE)),"")</f>
        <v>6471215</v>
      </c>
      <c r="G149" s="17">
        <f>IF(NOT(ISBLANK($C149)),IF(ISBLANK(VLOOKUP($A149&amp;$C149,apendix_f[],G$1,FALSE)),"-",VLOOKUP($A149&amp;$C149,apendix_f[],G$1,FALSE)),"")</f>
        <v>8108000</v>
      </c>
      <c r="H149" s="17">
        <f>IF(NOT(ISBLANK($C149)),IF(ISBLANK(VLOOKUP($A149&amp;$C149,apendix_f[],H$1,FALSE)),"-",VLOOKUP($A149&amp;$C149,apendix_f[],H$1,FALSE)),"")</f>
        <v>16900</v>
      </c>
      <c r="I149" s="17">
        <f>IF(NOT(ISBLANK($C149)),IF(ISBLANK(VLOOKUP($A149&amp;$C149,apendix_f[],I$1,FALSE)),"-",VLOOKUP($A149&amp;$C149,apendix_f[],I$1,FALSE)),"")</f>
        <v>18040</v>
      </c>
      <c r="J149" s="17">
        <f>IF(NOT(ISBLANK($C149)),IF(ISBLANK(VLOOKUP($A149&amp;$C149,apendix_f[],J$1,FALSE)),"-",VLOOKUP($A149&amp;$C149,apendix_f[],J$1,FALSE)),"")</f>
        <v>19300</v>
      </c>
    </row>
    <row r="150" spans="1:10" ht="15.75">
      <c r="A150" s="20" t="s">
        <v>156</v>
      </c>
      <c r="B150" t="str">
        <f>IF(OR(ISBLANK(C150),C150=2000), VLOOKUP(A150,Countries[],2,FALSE),"")</f>
        <v/>
      </c>
      <c r="C150" s="13">
        <v>2002</v>
      </c>
      <c r="D150" s="17">
        <f>IF(NOT(ISBLANK($C150)),IF(ISBLANK(VLOOKUP($A150&amp;$C150,apendix_f[],D$1,FALSE)),"-",VLOOKUP($A150&amp;$C150,apendix_f[],D$1,FALSE)),"")</f>
        <v>16357605</v>
      </c>
      <c r="E150" s="17">
        <f>IF(NOT(ISBLANK($C150)),IF(ISBLANK(VLOOKUP($A150&amp;$C150,apendix_f[],E$1,FALSE)),"-",VLOOKUP($A150&amp;$C150,apendix_f[],E$1,FALSE)),"")</f>
        <v>5199000</v>
      </c>
      <c r="F150" s="17">
        <f>IF(NOT(ISBLANK($C150)),IF(ISBLANK(VLOOKUP($A150&amp;$C150,apendix_f[],F$1,FALSE)),"-",VLOOKUP($A150&amp;$C150,apendix_f[],F$1,FALSE)),"")</f>
        <v>6583442</v>
      </c>
      <c r="G150" s="17">
        <f>IF(NOT(ISBLANK($C150)),IF(ISBLANK(VLOOKUP($A150&amp;$C150,apendix_f[],G$1,FALSE)),"-",VLOOKUP($A150&amp;$C150,apendix_f[],G$1,FALSE)),"")</f>
        <v>8205000</v>
      </c>
      <c r="H150" s="17">
        <f>IF(NOT(ISBLANK($C150)),IF(ISBLANK(VLOOKUP($A150&amp;$C150,apendix_f[],H$1,FALSE)),"-",VLOOKUP($A150&amp;$C150,apendix_f[],H$1,FALSE)),"")</f>
        <v>20500</v>
      </c>
      <c r="I150" s="17">
        <f>IF(NOT(ISBLANK($C150)),IF(ISBLANK(VLOOKUP($A150&amp;$C150,apendix_f[],I$1,FALSE)),"-",VLOOKUP($A150&amp;$C150,apendix_f[],I$1,FALSE)),"")</f>
        <v>22018</v>
      </c>
      <c r="J150" s="17">
        <f>IF(NOT(ISBLANK($C150)),IF(ISBLANK(VLOOKUP($A150&amp;$C150,apendix_f[],J$1,FALSE)),"-",VLOOKUP($A150&amp;$C150,apendix_f[],J$1,FALSE)),"")</f>
        <v>23500</v>
      </c>
    </row>
    <row r="151" spans="1:10" ht="15.75">
      <c r="A151" s="20" t="s">
        <v>156</v>
      </c>
      <c r="B151" t="str">
        <f>IF(OR(ISBLANK(C151),C151=2000), VLOOKUP(A151,Countries[],2,FALSE),"")</f>
        <v/>
      </c>
      <c r="C151" s="13">
        <v>2003</v>
      </c>
      <c r="D151" s="17">
        <f>IF(NOT(ISBLANK($C151)),IF(ISBLANK(VLOOKUP($A151&amp;$C151,apendix_f[],D$1,FALSE)),"-",VLOOKUP($A151&amp;$C151,apendix_f[],D$1,FALSE)),"")</f>
        <v>16800869</v>
      </c>
      <c r="E151" s="17">
        <f>IF(NOT(ISBLANK($C151)),IF(ISBLANK(VLOOKUP($A151&amp;$C151,apendix_f[],E$1,FALSE)),"-",VLOOKUP($A151&amp;$C151,apendix_f[],E$1,FALSE)),"")</f>
        <v>5469000</v>
      </c>
      <c r="F151" s="17">
        <f>IF(NOT(ISBLANK($C151)),IF(ISBLANK(VLOOKUP($A151&amp;$C151,apendix_f[],F$1,FALSE)),"-",VLOOKUP($A151&amp;$C151,apendix_f[],F$1,FALSE)),"")</f>
        <v>6959244</v>
      </c>
      <c r="G151" s="17">
        <f>IF(NOT(ISBLANK($C151)),IF(ISBLANK(VLOOKUP($A151&amp;$C151,apendix_f[],G$1,FALSE)),"-",VLOOKUP($A151&amp;$C151,apendix_f[],G$1,FALSE)),"")</f>
        <v>8724000</v>
      </c>
      <c r="H151" s="17">
        <f>IF(NOT(ISBLANK($C151)),IF(ISBLANK(VLOOKUP($A151&amp;$C151,apendix_f[],H$1,FALSE)),"-",VLOOKUP($A151&amp;$C151,apendix_f[],H$1,FALSE)),"")</f>
        <v>22600</v>
      </c>
      <c r="I151" s="17">
        <f>IF(NOT(ISBLANK($C151)),IF(ISBLANK(VLOOKUP($A151&amp;$C151,apendix_f[],I$1,FALSE)),"-",VLOOKUP($A151&amp;$C151,apendix_f[],I$1,FALSE)),"")</f>
        <v>24196</v>
      </c>
      <c r="J151" s="17">
        <f>IF(NOT(ISBLANK($C151)),IF(ISBLANK(VLOOKUP($A151&amp;$C151,apendix_f[],J$1,FALSE)),"-",VLOOKUP($A151&amp;$C151,apendix_f[],J$1,FALSE)),"")</f>
        <v>25900</v>
      </c>
    </row>
    <row r="152" spans="1:10" ht="15.75">
      <c r="A152" s="20" t="s">
        <v>156</v>
      </c>
      <c r="B152" t="str">
        <f>IF(OR(ISBLANK(C152),C152=2000), VLOOKUP(A152,Countries[],2,FALSE),"")</f>
        <v/>
      </c>
      <c r="C152" s="13">
        <v>2004</v>
      </c>
      <c r="D152" s="17">
        <f>IF(NOT(ISBLANK($C152)),IF(ISBLANK(VLOOKUP($A152&amp;$C152,apendix_f[],D$1,FALSE)),"-",VLOOKUP($A152&amp;$C152,apendix_f[],D$1,FALSE)),"")</f>
        <v>17259322</v>
      </c>
      <c r="E152" s="17">
        <f>IF(NOT(ISBLANK($C152)),IF(ISBLANK(VLOOKUP($A152&amp;$C152,apendix_f[],E$1,FALSE)),"-",VLOOKUP($A152&amp;$C152,apendix_f[],E$1,FALSE)),"")</f>
        <v>5879000</v>
      </c>
      <c r="F152" s="17">
        <f>IF(NOT(ISBLANK($C152)),IF(ISBLANK(VLOOKUP($A152&amp;$C152,apendix_f[],F$1,FALSE)),"-",VLOOKUP($A152&amp;$C152,apendix_f[],F$1,FALSE)),"")</f>
        <v>7457970</v>
      </c>
      <c r="G152" s="17">
        <f>IF(NOT(ISBLANK($C152)),IF(ISBLANK(VLOOKUP($A152&amp;$C152,apendix_f[],G$1,FALSE)),"-",VLOOKUP($A152&amp;$C152,apendix_f[],G$1,FALSE)),"")</f>
        <v>9380000</v>
      </c>
      <c r="H152" s="17">
        <f>IF(NOT(ISBLANK($C152)),IF(ISBLANK(VLOOKUP($A152&amp;$C152,apendix_f[],H$1,FALSE)),"-",VLOOKUP($A152&amp;$C152,apendix_f[],H$1,FALSE)),"")</f>
        <v>23700</v>
      </c>
      <c r="I152" s="17">
        <f>IF(NOT(ISBLANK($C152)),IF(ISBLANK(VLOOKUP($A152&amp;$C152,apendix_f[],I$1,FALSE)),"-",VLOOKUP($A152&amp;$C152,apendix_f[],I$1,FALSE)),"")</f>
        <v>25402</v>
      </c>
      <c r="J152" s="17">
        <f>IF(NOT(ISBLANK($C152)),IF(ISBLANK(VLOOKUP($A152&amp;$C152,apendix_f[],J$1,FALSE)),"-",VLOOKUP($A152&amp;$C152,apendix_f[],J$1,FALSE)),"")</f>
        <v>27300</v>
      </c>
    </row>
    <row r="153" spans="1:10" ht="15.75">
      <c r="A153" s="20" t="s">
        <v>156</v>
      </c>
      <c r="B153" t="str">
        <f>IF(OR(ISBLANK(C153),C153=2000), VLOOKUP(A153,Countries[],2,FALSE),"")</f>
        <v/>
      </c>
      <c r="C153" s="13">
        <v>2005</v>
      </c>
      <c r="D153" s="17">
        <f>IF(NOT(ISBLANK($C153)),IF(ISBLANK(VLOOKUP($A153&amp;$C153,apendix_f[],D$1,FALSE)),"-",VLOOKUP($A153&amp;$C153,apendix_f[],D$1,FALSE)),"")</f>
        <v>17733408</v>
      </c>
      <c r="E153" s="17">
        <f>IF(NOT(ISBLANK($C153)),IF(ISBLANK(VLOOKUP($A153&amp;$C153,apendix_f[],E$1,FALSE)),"-",VLOOKUP($A153&amp;$C153,apendix_f[],E$1,FALSE)),"")</f>
        <v>5958000</v>
      </c>
      <c r="F153" s="17">
        <f>IF(NOT(ISBLANK($C153)),IF(ISBLANK(VLOOKUP($A153&amp;$C153,apendix_f[],F$1,FALSE)),"-",VLOOKUP($A153&amp;$C153,apendix_f[],F$1,FALSE)),"")</f>
        <v>7629075</v>
      </c>
      <c r="G153" s="17">
        <f>IF(NOT(ISBLANK($C153)),IF(ISBLANK(VLOOKUP($A153&amp;$C153,apendix_f[],G$1,FALSE)),"-",VLOOKUP($A153&amp;$C153,apendix_f[],G$1,FALSE)),"")</f>
        <v>9613000</v>
      </c>
      <c r="H153" s="17">
        <f>IF(NOT(ISBLANK($C153)),IF(ISBLANK(VLOOKUP($A153&amp;$C153,apendix_f[],H$1,FALSE)),"-",VLOOKUP($A153&amp;$C153,apendix_f[],H$1,FALSE)),"")</f>
        <v>23300</v>
      </c>
      <c r="I153" s="17">
        <f>IF(NOT(ISBLANK($C153)),IF(ISBLANK(VLOOKUP($A153&amp;$C153,apendix_f[],I$1,FALSE)),"-",VLOOKUP($A153&amp;$C153,apendix_f[],I$1,FALSE)),"")</f>
        <v>25042</v>
      </c>
      <c r="J153" s="17">
        <f>IF(NOT(ISBLANK($C153)),IF(ISBLANK(VLOOKUP($A153&amp;$C153,apendix_f[],J$1,FALSE)),"-",VLOOKUP($A153&amp;$C153,apendix_f[],J$1,FALSE)),"")</f>
        <v>27000</v>
      </c>
    </row>
    <row r="154" spans="1:10" ht="15.75">
      <c r="A154" s="20" t="s">
        <v>156</v>
      </c>
      <c r="B154" t="str">
        <f>IF(OR(ISBLANK(C154),C154=2000), VLOOKUP(A154,Countries[],2,FALSE),"")</f>
        <v/>
      </c>
      <c r="C154" s="13">
        <v>2006</v>
      </c>
      <c r="D154" s="17">
        <f>IF(NOT(ISBLANK($C154)),IF(ISBLANK(VLOOKUP($A154&amp;$C154,apendix_f[],D$1,FALSE)),"-",VLOOKUP($A154&amp;$C154,apendix_f[],D$1,FALSE)),"")</f>
        <v>18223677</v>
      </c>
      <c r="E154" s="17">
        <f>IF(NOT(ISBLANK($C154)),IF(ISBLANK(VLOOKUP($A154&amp;$C154,apendix_f[],E$1,FALSE)),"-",VLOOKUP($A154&amp;$C154,apendix_f[],E$1,FALSE)),"")</f>
        <v>5909000</v>
      </c>
      <c r="F154" s="17">
        <f>IF(NOT(ISBLANK($C154)),IF(ISBLANK(VLOOKUP($A154&amp;$C154,apendix_f[],F$1,FALSE)),"-",VLOOKUP($A154&amp;$C154,apendix_f[],F$1,FALSE)),"")</f>
        <v>7603454</v>
      </c>
      <c r="G154" s="17">
        <f>IF(NOT(ISBLANK($C154)),IF(ISBLANK(VLOOKUP($A154&amp;$C154,apendix_f[],G$1,FALSE)),"-",VLOOKUP($A154&amp;$C154,apendix_f[],G$1,FALSE)),"")</f>
        <v>9610000</v>
      </c>
      <c r="H154" s="17">
        <f>IF(NOT(ISBLANK($C154)),IF(ISBLANK(VLOOKUP($A154&amp;$C154,apendix_f[],H$1,FALSE)),"-",VLOOKUP($A154&amp;$C154,apendix_f[],H$1,FALSE)),"")</f>
        <v>21300</v>
      </c>
      <c r="I154" s="17">
        <f>IF(NOT(ISBLANK($C154)),IF(ISBLANK(VLOOKUP($A154&amp;$C154,apendix_f[],I$1,FALSE)),"-",VLOOKUP($A154&amp;$C154,apendix_f[],I$1,FALSE)),"")</f>
        <v>22995</v>
      </c>
      <c r="J154" s="17">
        <f>IF(NOT(ISBLANK($C154)),IF(ISBLANK(VLOOKUP($A154&amp;$C154,apendix_f[],J$1,FALSE)),"-",VLOOKUP($A154&amp;$C154,apendix_f[],J$1,FALSE)),"")</f>
        <v>24800</v>
      </c>
    </row>
    <row r="155" spans="1:10" ht="15.75">
      <c r="A155" s="20" t="s">
        <v>156</v>
      </c>
      <c r="B155" t="str">
        <f>IF(OR(ISBLANK(C155),C155=2000), VLOOKUP(A155,Countries[],2,FALSE),"")</f>
        <v/>
      </c>
      <c r="C155" s="13">
        <v>2007</v>
      </c>
      <c r="D155" s="17">
        <f>IF(NOT(ISBLANK($C155)),IF(ISBLANK(VLOOKUP($A155&amp;$C155,apendix_f[],D$1,FALSE)),"-",VLOOKUP($A155&amp;$C155,apendix_f[],D$1,FALSE)),"")</f>
        <v>18730283</v>
      </c>
      <c r="E155" s="17">
        <f>IF(NOT(ISBLANK($C155)),IF(ISBLANK(VLOOKUP($A155&amp;$C155,apendix_f[],E$1,FALSE)),"-",VLOOKUP($A155&amp;$C155,apendix_f[],E$1,FALSE)),"")</f>
        <v>5696000</v>
      </c>
      <c r="F155" s="17">
        <f>IF(NOT(ISBLANK($C155)),IF(ISBLANK(VLOOKUP($A155&amp;$C155,apendix_f[],F$1,FALSE)),"-",VLOOKUP($A155&amp;$C155,apendix_f[],F$1,FALSE)),"")</f>
        <v>7437648</v>
      </c>
      <c r="G155" s="17">
        <f>IF(NOT(ISBLANK($C155)),IF(ISBLANK(VLOOKUP($A155&amp;$C155,apendix_f[],G$1,FALSE)),"-",VLOOKUP($A155&amp;$C155,apendix_f[],G$1,FALSE)),"")</f>
        <v>9477000</v>
      </c>
      <c r="H155" s="17">
        <f>IF(NOT(ISBLANK($C155)),IF(ISBLANK(VLOOKUP($A155&amp;$C155,apendix_f[],H$1,FALSE)),"-",VLOOKUP($A155&amp;$C155,apendix_f[],H$1,FALSE)),"")</f>
        <v>18200</v>
      </c>
      <c r="I155" s="17">
        <f>IF(NOT(ISBLANK($C155)),IF(ISBLANK(VLOOKUP($A155&amp;$C155,apendix_f[],I$1,FALSE)),"-",VLOOKUP($A155&amp;$C155,apendix_f[],I$1,FALSE)),"")</f>
        <v>19576</v>
      </c>
      <c r="J155" s="17">
        <f>IF(NOT(ISBLANK($C155)),IF(ISBLANK(VLOOKUP($A155&amp;$C155,apendix_f[],J$1,FALSE)),"-",VLOOKUP($A155&amp;$C155,apendix_f[],J$1,FALSE)),"")</f>
        <v>21100</v>
      </c>
    </row>
    <row r="156" spans="1:10" ht="15.75">
      <c r="A156" s="20" t="s">
        <v>156</v>
      </c>
      <c r="B156" t="str">
        <f>IF(OR(ISBLANK(C156),C156=2000), VLOOKUP(A156,Countries[],2,FALSE),"")</f>
        <v/>
      </c>
      <c r="C156" s="13">
        <v>2008</v>
      </c>
      <c r="D156" s="17">
        <f>IF(NOT(ISBLANK($C156)),IF(ISBLANK(VLOOKUP($A156&amp;$C156,apendix_f[],D$1,FALSE)),"-",VLOOKUP($A156&amp;$C156,apendix_f[],D$1,FALSE)),"")</f>
        <v>19252674</v>
      </c>
      <c r="E156" s="17">
        <f>IF(NOT(ISBLANK($C156)),IF(ISBLANK(VLOOKUP($A156&amp;$C156,apendix_f[],E$1,FALSE)),"-",VLOOKUP($A156&amp;$C156,apendix_f[],E$1,FALSE)),"")</f>
        <v>5297000</v>
      </c>
      <c r="F156" s="17">
        <f>IF(NOT(ISBLANK($C156)),IF(ISBLANK(VLOOKUP($A156&amp;$C156,apendix_f[],F$1,FALSE)),"-",VLOOKUP($A156&amp;$C156,apendix_f[],F$1,FALSE)),"")</f>
        <v>6963958</v>
      </c>
      <c r="G156" s="17">
        <f>IF(NOT(ISBLANK($C156)),IF(ISBLANK(VLOOKUP($A156&amp;$C156,apendix_f[],G$1,FALSE)),"-",VLOOKUP($A156&amp;$C156,apendix_f[],G$1,FALSE)),"")</f>
        <v>9021000</v>
      </c>
      <c r="H156" s="17">
        <f>IF(NOT(ISBLANK($C156)),IF(ISBLANK(VLOOKUP($A156&amp;$C156,apendix_f[],H$1,FALSE)),"-",VLOOKUP($A156&amp;$C156,apendix_f[],H$1,FALSE)),"")</f>
        <v>15200</v>
      </c>
      <c r="I156" s="17">
        <f>IF(NOT(ISBLANK($C156)),IF(ISBLANK(VLOOKUP($A156&amp;$C156,apendix_f[],I$1,FALSE)),"-",VLOOKUP($A156&amp;$C156,apendix_f[],I$1,FALSE)),"")</f>
        <v>16419</v>
      </c>
      <c r="J156" s="17">
        <f>IF(NOT(ISBLANK($C156)),IF(ISBLANK(VLOOKUP($A156&amp;$C156,apendix_f[],J$1,FALSE)),"-",VLOOKUP($A156&amp;$C156,apendix_f[],J$1,FALSE)),"")</f>
        <v>17700</v>
      </c>
    </row>
    <row r="157" spans="1:10" ht="15.75">
      <c r="A157" s="20" t="s">
        <v>156</v>
      </c>
      <c r="B157" t="str">
        <f>IF(OR(ISBLANK(C157),C157=2000), VLOOKUP(A157,Countries[],2,FALSE),"")</f>
        <v/>
      </c>
      <c r="C157" s="13">
        <v>2009</v>
      </c>
      <c r="D157" s="17">
        <f>IF(NOT(ISBLANK($C157)),IF(ISBLANK(VLOOKUP($A157&amp;$C157,apendix_f[],D$1,FALSE)),"-",VLOOKUP($A157&amp;$C157,apendix_f[],D$1,FALSE)),"")</f>
        <v>19789922</v>
      </c>
      <c r="E157" s="17">
        <f>IF(NOT(ISBLANK($C157)),IF(ISBLANK(VLOOKUP($A157&amp;$C157,apendix_f[],E$1,FALSE)),"-",VLOOKUP($A157&amp;$C157,apendix_f[],E$1,FALSE)),"")</f>
        <v>4828000</v>
      </c>
      <c r="F157" s="17">
        <f>IF(NOT(ISBLANK($C157)),IF(ISBLANK(VLOOKUP($A157&amp;$C157,apendix_f[],F$1,FALSE)),"-",VLOOKUP($A157&amp;$C157,apendix_f[],F$1,FALSE)),"")</f>
        <v>6299137</v>
      </c>
      <c r="G157" s="17">
        <f>IF(NOT(ISBLANK($C157)),IF(ISBLANK(VLOOKUP($A157&amp;$C157,apendix_f[],G$1,FALSE)),"-",VLOOKUP($A157&amp;$C157,apendix_f[],G$1,FALSE)),"")</f>
        <v>8113000</v>
      </c>
      <c r="H157" s="17">
        <f>IF(NOT(ISBLANK($C157)),IF(ISBLANK(VLOOKUP($A157&amp;$C157,apendix_f[],H$1,FALSE)),"-",VLOOKUP($A157&amp;$C157,apendix_f[],H$1,FALSE)),"")</f>
        <v>13200</v>
      </c>
      <c r="I157" s="17">
        <f>IF(NOT(ISBLANK($C157)),IF(ISBLANK(VLOOKUP($A157&amp;$C157,apendix_f[],I$1,FALSE)),"-",VLOOKUP($A157&amp;$C157,apendix_f[],I$1,FALSE)),"")</f>
        <v>14233</v>
      </c>
      <c r="J157" s="17">
        <f>IF(NOT(ISBLANK($C157)),IF(ISBLANK(VLOOKUP($A157&amp;$C157,apendix_f[],J$1,FALSE)),"-",VLOOKUP($A157&amp;$C157,apendix_f[],J$1,FALSE)),"")</f>
        <v>15300</v>
      </c>
    </row>
    <row r="158" spans="1:10" ht="15.75">
      <c r="A158" s="20" t="s">
        <v>156</v>
      </c>
      <c r="B158" t="str">
        <f>IF(OR(ISBLANK(C158),C158=2000), VLOOKUP(A158,Countries[],2,FALSE),"")</f>
        <v/>
      </c>
      <c r="C158" s="13">
        <v>2010</v>
      </c>
      <c r="D158" s="17">
        <f>IF(NOT(ISBLANK($C158)),IF(ISBLANK(VLOOKUP($A158&amp;$C158,apendix_f[],D$1,FALSE)),"-",VLOOKUP($A158&amp;$C158,apendix_f[],D$1,FALSE)),"")</f>
        <v>20341236</v>
      </c>
      <c r="E158" s="17">
        <f>IF(NOT(ISBLANK($C158)),IF(ISBLANK(VLOOKUP($A158&amp;$C158,apendix_f[],E$1,FALSE)),"-",VLOOKUP($A158&amp;$C158,apendix_f[],E$1,FALSE)),"")</f>
        <v>4529000</v>
      </c>
      <c r="F158" s="17">
        <f>IF(NOT(ISBLANK($C158)),IF(ISBLANK(VLOOKUP($A158&amp;$C158,apendix_f[],F$1,FALSE)),"-",VLOOKUP($A158&amp;$C158,apendix_f[],F$1,FALSE)),"")</f>
        <v>5909335</v>
      </c>
      <c r="G158" s="17">
        <f>IF(NOT(ISBLANK($C158)),IF(ISBLANK(VLOOKUP($A158&amp;$C158,apendix_f[],G$1,FALSE)),"-",VLOOKUP($A158&amp;$C158,apendix_f[],G$1,FALSE)),"")</f>
        <v>7556000</v>
      </c>
      <c r="H158" s="17">
        <f>IF(NOT(ISBLANK($C158)),IF(ISBLANK(VLOOKUP($A158&amp;$C158,apendix_f[],H$1,FALSE)),"-",VLOOKUP($A158&amp;$C158,apendix_f[],H$1,FALSE)),"")</f>
        <v>11800</v>
      </c>
      <c r="I158" s="17">
        <f>IF(NOT(ISBLANK($C158)),IF(ISBLANK(VLOOKUP($A158&amp;$C158,apendix_f[],I$1,FALSE)),"-",VLOOKUP($A158&amp;$C158,apendix_f[],I$1,FALSE)),"")</f>
        <v>12750</v>
      </c>
      <c r="J158" s="17">
        <f>IF(NOT(ISBLANK($C158)),IF(ISBLANK(VLOOKUP($A158&amp;$C158,apendix_f[],J$1,FALSE)),"-",VLOOKUP($A158&amp;$C158,apendix_f[],J$1,FALSE)),"")</f>
        <v>13700</v>
      </c>
    </row>
    <row r="159" spans="1:10" ht="15.75">
      <c r="A159" s="20" t="s">
        <v>156</v>
      </c>
      <c r="B159" t="str">
        <f>IF(OR(ISBLANK(C159),C159=2000), VLOOKUP(A159,Countries[],2,FALSE),"")</f>
        <v/>
      </c>
      <c r="C159" s="13">
        <v>2011</v>
      </c>
      <c r="D159" s="17">
        <f>IF(NOT(ISBLANK($C159)),IF(ISBLANK(VLOOKUP($A159&amp;$C159,apendix_f[],D$1,FALSE)),"-",VLOOKUP($A159&amp;$C159,apendix_f[],D$1,FALSE)),"")</f>
        <v>20906392</v>
      </c>
      <c r="E159" s="17">
        <f>IF(NOT(ISBLANK($C159)),IF(ISBLANK(VLOOKUP($A159&amp;$C159,apendix_f[],E$1,FALSE)),"-",VLOOKUP($A159&amp;$C159,apendix_f[],E$1,FALSE)),"")</f>
        <v>4272000</v>
      </c>
      <c r="F159" s="17">
        <f>IF(NOT(ISBLANK($C159)),IF(ISBLANK(VLOOKUP($A159&amp;$C159,apendix_f[],F$1,FALSE)),"-",VLOOKUP($A159&amp;$C159,apendix_f[],F$1,FALSE)),"")</f>
        <v>5574283</v>
      </c>
      <c r="G159" s="17">
        <f>IF(NOT(ISBLANK($C159)),IF(ISBLANK(VLOOKUP($A159&amp;$C159,apendix_f[],G$1,FALSE)),"-",VLOOKUP($A159&amp;$C159,apendix_f[],G$1,FALSE)),"")</f>
        <v>7146000</v>
      </c>
      <c r="H159" s="17">
        <f>IF(NOT(ISBLANK($C159)),IF(ISBLANK(VLOOKUP($A159&amp;$C159,apendix_f[],H$1,FALSE)),"-",VLOOKUP($A159&amp;$C159,apendix_f[],H$1,FALSE)),"")</f>
        <v>11400</v>
      </c>
      <c r="I159" s="17">
        <f>IF(NOT(ISBLANK($C159)),IF(ISBLANK(VLOOKUP($A159&amp;$C159,apendix_f[],I$1,FALSE)),"-",VLOOKUP($A159&amp;$C159,apendix_f[],I$1,FALSE)),"")</f>
        <v>12276</v>
      </c>
      <c r="J159" s="17">
        <f>IF(NOT(ISBLANK($C159)),IF(ISBLANK(VLOOKUP($A159&amp;$C159,apendix_f[],J$1,FALSE)),"-",VLOOKUP($A159&amp;$C159,apendix_f[],J$1,FALSE)),"")</f>
        <v>13200</v>
      </c>
    </row>
    <row r="160" spans="1:10" ht="15.75">
      <c r="A160" s="20" t="s">
        <v>156</v>
      </c>
      <c r="B160" t="str">
        <f>IF(OR(ISBLANK(C160),C160=2000), VLOOKUP(A160,Countries[],2,FALSE),"")</f>
        <v/>
      </c>
      <c r="C160" s="13">
        <v>2012</v>
      </c>
      <c r="D160" s="17">
        <f>IF(NOT(ISBLANK($C160)),IF(ISBLANK(VLOOKUP($A160&amp;$C160,apendix_f[],D$1,FALSE)),"-",VLOOKUP($A160&amp;$C160,apendix_f[],D$1,FALSE)),"")</f>
        <v>21485267</v>
      </c>
      <c r="E160" s="17">
        <f>IF(NOT(ISBLANK($C160)),IF(ISBLANK(VLOOKUP($A160&amp;$C160,apendix_f[],E$1,FALSE)),"-",VLOOKUP($A160&amp;$C160,apendix_f[],E$1,FALSE)),"")</f>
        <v>3981000</v>
      </c>
      <c r="F160" s="17">
        <f>IF(NOT(ISBLANK($C160)),IF(ISBLANK(VLOOKUP($A160&amp;$C160,apendix_f[],F$1,FALSE)),"-",VLOOKUP($A160&amp;$C160,apendix_f[],F$1,FALSE)),"")</f>
        <v>5455543</v>
      </c>
      <c r="G160" s="17">
        <f>IF(NOT(ISBLANK($C160)),IF(ISBLANK(VLOOKUP($A160&amp;$C160,apendix_f[],G$1,FALSE)),"-",VLOOKUP($A160&amp;$C160,apendix_f[],G$1,FALSE)),"")</f>
        <v>7293000</v>
      </c>
      <c r="H160" s="17">
        <f>IF(NOT(ISBLANK($C160)),IF(ISBLANK(VLOOKUP($A160&amp;$C160,apendix_f[],H$1,FALSE)),"-",VLOOKUP($A160&amp;$C160,apendix_f[],H$1,FALSE)),"")</f>
        <v>11800</v>
      </c>
      <c r="I160" s="17">
        <f>IF(NOT(ISBLANK($C160)),IF(ISBLANK(VLOOKUP($A160&amp;$C160,apendix_f[],I$1,FALSE)),"-",VLOOKUP($A160&amp;$C160,apendix_f[],I$1,FALSE)),"")</f>
        <v>12733</v>
      </c>
      <c r="J160" s="17">
        <f>IF(NOT(ISBLANK($C160)),IF(ISBLANK(VLOOKUP($A160&amp;$C160,apendix_f[],J$1,FALSE)),"-",VLOOKUP($A160&amp;$C160,apendix_f[],J$1,FALSE)),"")</f>
        <v>13800</v>
      </c>
    </row>
    <row r="161" spans="1:10" ht="15.75">
      <c r="A161" s="20" t="s">
        <v>156</v>
      </c>
      <c r="B161" t="str">
        <f>IF(OR(ISBLANK(C161),C161=2000), VLOOKUP(A161,Countries[],2,FALSE),"")</f>
        <v/>
      </c>
      <c r="C161" s="13">
        <v>2013</v>
      </c>
      <c r="D161" s="17">
        <f>IF(NOT(ISBLANK($C161)),IF(ISBLANK(VLOOKUP($A161&amp;$C161,apendix_f[],D$1,FALSE)),"-",VLOOKUP($A161&amp;$C161,apendix_f[],D$1,FALSE)),"")</f>
        <v>22077300</v>
      </c>
      <c r="E161" s="17">
        <f>IF(NOT(ISBLANK($C161)),IF(ISBLANK(VLOOKUP($A161&amp;$C161,apendix_f[],E$1,FALSE)),"-",VLOOKUP($A161&amp;$C161,apendix_f[],E$1,FALSE)),"")</f>
        <v>3795000</v>
      </c>
      <c r="F161" s="17">
        <f>IF(NOT(ISBLANK($C161)),IF(ISBLANK(VLOOKUP($A161&amp;$C161,apendix_f[],F$1,FALSE)),"-",VLOOKUP($A161&amp;$C161,apendix_f[],F$1,FALSE)),"")</f>
        <v>5590823</v>
      </c>
      <c r="G161" s="17">
        <f>IF(NOT(ISBLANK($C161)),IF(ISBLANK(VLOOKUP($A161&amp;$C161,apendix_f[],G$1,FALSE)),"-",VLOOKUP($A161&amp;$C161,apendix_f[],G$1,FALSE)),"")</f>
        <v>7961000</v>
      </c>
      <c r="H161" s="17">
        <f>IF(NOT(ISBLANK($C161)),IF(ISBLANK(VLOOKUP($A161&amp;$C161,apendix_f[],H$1,FALSE)),"-",VLOOKUP($A161&amp;$C161,apendix_f[],H$1,FALSE)),"")</f>
        <v>11900</v>
      </c>
      <c r="I161" s="17">
        <f>IF(NOT(ISBLANK($C161)),IF(ISBLANK(VLOOKUP($A161&amp;$C161,apendix_f[],I$1,FALSE)),"-",VLOOKUP($A161&amp;$C161,apendix_f[],I$1,FALSE)),"")</f>
        <v>12904</v>
      </c>
      <c r="J161" s="17">
        <f>IF(NOT(ISBLANK($C161)),IF(ISBLANK(VLOOKUP($A161&amp;$C161,apendix_f[],J$1,FALSE)),"-",VLOOKUP($A161&amp;$C161,apendix_f[],J$1,FALSE)),"")</f>
        <v>14000</v>
      </c>
    </row>
    <row r="162" spans="1:10" ht="15.75">
      <c r="A162" s="20" t="s">
        <v>156</v>
      </c>
      <c r="B162" t="str">
        <f>IF(OR(ISBLANK(C162),C162=2000), VLOOKUP(A162,Countries[],2,FALSE),"")</f>
        <v/>
      </c>
      <c r="C162" s="13">
        <v>2014</v>
      </c>
      <c r="D162" s="17">
        <f>IF(NOT(ISBLANK($C162)),IF(ISBLANK(VLOOKUP($A162&amp;$C162,apendix_f[],D$1,FALSE)),"-",VLOOKUP($A162&amp;$C162,apendix_f[],D$1,FALSE)),"")</f>
        <v>22681853</v>
      </c>
      <c r="E162" s="17">
        <f>IF(NOT(ISBLANK($C162)),IF(ISBLANK(VLOOKUP($A162&amp;$C162,apendix_f[],E$1,FALSE)),"-",VLOOKUP($A162&amp;$C162,apendix_f[],E$1,FALSE)),"")</f>
        <v>3680000</v>
      </c>
      <c r="F162" s="17">
        <f>IF(NOT(ISBLANK($C162)),IF(ISBLANK(VLOOKUP($A162&amp;$C162,apendix_f[],F$1,FALSE)),"-",VLOOKUP($A162&amp;$C162,apendix_f[],F$1,FALSE)),"")</f>
        <v>5649911</v>
      </c>
      <c r="G162" s="17">
        <f>IF(NOT(ISBLANK($C162)),IF(ISBLANK(VLOOKUP($A162&amp;$C162,apendix_f[],G$1,FALSE)),"-",VLOOKUP($A162&amp;$C162,apendix_f[],G$1,FALSE)),"")</f>
        <v>8290000</v>
      </c>
      <c r="H162" s="17">
        <f>IF(NOT(ISBLANK($C162)),IF(ISBLANK(VLOOKUP($A162&amp;$C162,apendix_f[],H$1,FALSE)),"-",VLOOKUP($A162&amp;$C162,apendix_f[],H$1,FALSE)),"")</f>
        <v>11900</v>
      </c>
      <c r="I162" s="17">
        <f>IF(NOT(ISBLANK($C162)),IF(ISBLANK(VLOOKUP($A162&amp;$C162,apendix_f[],I$1,FALSE)),"-",VLOOKUP($A162&amp;$C162,apendix_f[],I$1,FALSE)),"")</f>
        <v>12948</v>
      </c>
      <c r="J162" s="17">
        <f>IF(NOT(ISBLANK($C162)),IF(ISBLANK(VLOOKUP($A162&amp;$C162,apendix_f[],J$1,FALSE)),"-",VLOOKUP($A162&amp;$C162,apendix_f[],J$1,FALSE)),"")</f>
        <v>14100</v>
      </c>
    </row>
    <row r="163" spans="1:10" ht="15.75">
      <c r="A163" s="20" t="s">
        <v>156</v>
      </c>
      <c r="B163" t="str">
        <f>IF(OR(ISBLANK(C163),C163=2000), VLOOKUP(A163,Countries[],2,FALSE),"")</f>
        <v/>
      </c>
      <c r="C163" s="13">
        <v>2015</v>
      </c>
      <c r="D163" s="17">
        <f>IF(NOT(ISBLANK($C163)),IF(ISBLANK(VLOOKUP($A163&amp;$C163,apendix_f[],D$1,FALSE)),"-",VLOOKUP($A163&amp;$C163,apendix_f[],D$1,FALSE)),"")</f>
        <v>23298376</v>
      </c>
      <c r="E163" s="17">
        <f>IF(NOT(ISBLANK($C163)),IF(ISBLANK(VLOOKUP($A163&amp;$C163,apendix_f[],E$1,FALSE)),"-",VLOOKUP($A163&amp;$C163,apendix_f[],E$1,FALSE)),"")</f>
        <v>3822000</v>
      </c>
      <c r="F163" s="17">
        <f>IF(NOT(ISBLANK($C163)),IF(ISBLANK(VLOOKUP($A163&amp;$C163,apendix_f[],F$1,FALSE)),"-",VLOOKUP($A163&amp;$C163,apendix_f[],F$1,FALSE)),"")</f>
        <v>5777768</v>
      </c>
      <c r="G163" s="17">
        <f>IF(NOT(ISBLANK($C163)),IF(ISBLANK(VLOOKUP($A163&amp;$C163,apendix_f[],G$1,FALSE)),"-",VLOOKUP($A163&amp;$C163,apendix_f[],G$1,FALSE)),"")</f>
        <v>8306000</v>
      </c>
      <c r="H163" s="17">
        <f>IF(NOT(ISBLANK($C163)),IF(ISBLANK(VLOOKUP($A163&amp;$C163,apendix_f[],H$1,FALSE)),"-",VLOOKUP($A163&amp;$C163,apendix_f[],H$1,FALSE)),"")</f>
        <v>11500</v>
      </c>
      <c r="I163" s="17">
        <f>IF(NOT(ISBLANK($C163)),IF(ISBLANK(VLOOKUP($A163&amp;$C163,apendix_f[],I$1,FALSE)),"-",VLOOKUP($A163&amp;$C163,apendix_f[],I$1,FALSE)),"")</f>
        <v>12629</v>
      </c>
      <c r="J163" s="17">
        <f>IF(NOT(ISBLANK($C163)),IF(ISBLANK(VLOOKUP($A163&amp;$C163,apendix_f[],J$1,FALSE)),"-",VLOOKUP($A163&amp;$C163,apendix_f[],J$1,FALSE)),"")</f>
        <v>13800</v>
      </c>
    </row>
    <row r="164" spans="1:10" ht="15.75">
      <c r="A164" s="20" t="s">
        <v>156</v>
      </c>
      <c r="B164" t="str">
        <f>IF(OR(ISBLANK(C164),C164=2000), VLOOKUP(A164,Countries[],2,FALSE),"")</f>
        <v/>
      </c>
      <c r="C164" s="13">
        <v>2016</v>
      </c>
      <c r="D164" s="17">
        <f>IF(NOT(ISBLANK($C164)),IF(ISBLANK(VLOOKUP($A164&amp;$C164,apendix_f[],D$1,FALSE)),"-",VLOOKUP($A164&amp;$C164,apendix_f[],D$1,FALSE)),"")</f>
        <v>23926549</v>
      </c>
      <c r="E164" s="17">
        <f>IF(NOT(ISBLANK($C164)),IF(ISBLANK(VLOOKUP($A164&amp;$C164,apendix_f[],E$1,FALSE)),"-",VLOOKUP($A164&amp;$C164,apendix_f[],E$1,FALSE)),"")</f>
        <v>4178000</v>
      </c>
      <c r="F164" s="17">
        <f>IF(NOT(ISBLANK($C164)),IF(ISBLANK(VLOOKUP($A164&amp;$C164,apendix_f[],F$1,FALSE)),"-",VLOOKUP($A164&amp;$C164,apendix_f[],F$1,FALSE)),"")</f>
        <v>5918836</v>
      </c>
      <c r="G164" s="17">
        <f>IF(NOT(ISBLANK($C164)),IF(ISBLANK(VLOOKUP($A164&amp;$C164,apendix_f[],G$1,FALSE)),"-",VLOOKUP($A164&amp;$C164,apendix_f[],G$1,FALSE)),"")</f>
        <v>8153000</v>
      </c>
      <c r="H164" s="17">
        <f>IF(NOT(ISBLANK($C164)),IF(ISBLANK(VLOOKUP($A164&amp;$C164,apendix_f[],H$1,FALSE)),"-",VLOOKUP($A164&amp;$C164,apendix_f[],H$1,FALSE)),"")</f>
        <v>11000</v>
      </c>
      <c r="I164" s="17">
        <f>IF(NOT(ISBLANK($C164)),IF(ISBLANK(VLOOKUP($A164&amp;$C164,apendix_f[],I$1,FALSE)),"-",VLOOKUP($A164&amp;$C164,apendix_f[],I$1,FALSE)),"")</f>
        <v>12184</v>
      </c>
      <c r="J164" s="17">
        <f>IF(NOT(ISBLANK($C164)),IF(ISBLANK(VLOOKUP($A164&amp;$C164,apendix_f[],J$1,FALSE)),"-",VLOOKUP($A164&amp;$C164,apendix_f[],J$1,FALSE)),"")</f>
        <v>13500</v>
      </c>
    </row>
    <row r="165" spans="1:10" ht="15.75">
      <c r="A165" s="20" t="s">
        <v>156</v>
      </c>
      <c r="B165" t="str">
        <f>IF(OR(ISBLANK(C165),C165=2000), VLOOKUP(A165,Countries[],2,FALSE),"")</f>
        <v/>
      </c>
      <c r="C165" s="13">
        <v>2017</v>
      </c>
      <c r="D165" s="17">
        <f>IF(NOT(ISBLANK($C165)),IF(ISBLANK(VLOOKUP($A165&amp;$C165,apendix_f[],D$1,FALSE)),"-",VLOOKUP($A165&amp;$C165,apendix_f[],D$1,FALSE)),"")</f>
        <v>24566070</v>
      </c>
      <c r="E165" s="17">
        <f>IF(NOT(ISBLANK($C165)),IF(ISBLANK(VLOOKUP($A165&amp;$C165,apendix_f[],E$1,FALSE)),"-",VLOOKUP($A165&amp;$C165,apendix_f[],E$1,FALSE)),"")</f>
        <v>4501000</v>
      </c>
      <c r="F165" s="17">
        <f>IF(NOT(ISBLANK($C165)),IF(ISBLANK(VLOOKUP($A165&amp;$C165,apendix_f[],F$1,FALSE)),"-",VLOOKUP($A165&amp;$C165,apendix_f[],F$1,FALSE)),"")</f>
        <v>5965313</v>
      </c>
      <c r="G165" s="17">
        <f>IF(NOT(ISBLANK($C165)),IF(ISBLANK(VLOOKUP($A165&amp;$C165,apendix_f[],G$1,FALSE)),"-",VLOOKUP($A165&amp;$C165,apendix_f[],G$1,FALSE)),"")</f>
        <v>7830000</v>
      </c>
      <c r="H165" s="17">
        <f>IF(NOT(ISBLANK($C165)),IF(ISBLANK(VLOOKUP($A165&amp;$C165,apendix_f[],H$1,FALSE)),"-",VLOOKUP($A165&amp;$C165,apendix_f[],H$1,FALSE)),"")</f>
        <v>10400</v>
      </c>
      <c r="I165" s="17">
        <f>IF(NOT(ISBLANK($C165)),IF(ISBLANK(VLOOKUP($A165&amp;$C165,apendix_f[],I$1,FALSE)),"-",VLOOKUP($A165&amp;$C165,apendix_f[],I$1,FALSE)),"")</f>
        <v>11661</v>
      </c>
      <c r="J165" s="17">
        <f>IF(NOT(ISBLANK($C165)),IF(ISBLANK(VLOOKUP($A165&amp;$C165,apendix_f[],J$1,FALSE)),"-",VLOOKUP($A165&amp;$C165,apendix_f[],J$1,FALSE)),"")</f>
        <v>13000</v>
      </c>
    </row>
    <row r="166" spans="1:10" ht="15.75">
      <c r="A166" s="20" t="s">
        <v>156</v>
      </c>
      <c r="B166" t="str">
        <f>IF(OR(ISBLANK(C166),C166=2000), VLOOKUP(A166,Countries[],2,FALSE),"")</f>
        <v/>
      </c>
      <c r="C166" s="13">
        <v>2018</v>
      </c>
      <c r="D166" s="17">
        <f>IF(NOT(ISBLANK($C166)),IF(ISBLANK(VLOOKUP($A166&amp;$C166,apendix_f[],D$1,FALSE)),"-",VLOOKUP($A166&amp;$C166,apendix_f[],D$1,FALSE)),"")</f>
        <v>25216261</v>
      </c>
      <c r="E166" s="17">
        <f>IF(NOT(ISBLANK($C166)),IF(ISBLANK(VLOOKUP($A166&amp;$C166,apendix_f[],E$1,FALSE)),"-",VLOOKUP($A166&amp;$C166,apendix_f[],E$1,FALSE)),"")</f>
        <v>4696000</v>
      </c>
      <c r="F166" s="17">
        <f>IF(NOT(ISBLANK($C166)),IF(ISBLANK(VLOOKUP($A166&amp;$C166,apendix_f[],F$1,FALSE)),"-",VLOOKUP($A166&amp;$C166,apendix_f[],F$1,FALSE)),"")</f>
        <v>6077650</v>
      </c>
      <c r="G166" s="17">
        <f>IF(NOT(ISBLANK($C166)),IF(ISBLANK(VLOOKUP($A166&amp;$C166,apendix_f[],G$1,FALSE)),"-",VLOOKUP($A166&amp;$C166,apendix_f[],G$1,FALSE)),"")</f>
        <v>7751000</v>
      </c>
      <c r="H166" s="17">
        <f>IF(NOT(ISBLANK($C166)),IF(ISBLANK(VLOOKUP($A166&amp;$C166,apendix_f[],H$1,FALSE)),"-",VLOOKUP($A166&amp;$C166,apendix_f[],H$1,FALSE)),"")</f>
        <v>10100</v>
      </c>
      <c r="I166" s="17">
        <f>IF(NOT(ISBLANK($C166)),IF(ISBLANK(VLOOKUP($A166&amp;$C166,apendix_f[],I$1,FALSE)),"-",VLOOKUP($A166&amp;$C166,apendix_f[],I$1,FALSE)),"")</f>
        <v>11413</v>
      </c>
      <c r="J166" s="17">
        <f>IF(NOT(ISBLANK($C166)),IF(ISBLANK(VLOOKUP($A166&amp;$C166,apendix_f[],J$1,FALSE)),"-",VLOOKUP($A166&amp;$C166,apendix_f[],J$1,FALSE)),"")</f>
        <v>12900</v>
      </c>
    </row>
    <row r="167" spans="1:10" ht="15.75">
      <c r="A167" s="20" t="s">
        <v>156</v>
      </c>
      <c r="B167" t="str">
        <f>IF(OR(ISBLANK(C167),C167=2000), VLOOKUP(A167,Countries[],2,FALSE),"")</f>
        <v/>
      </c>
      <c r="C167" s="13">
        <v>2019</v>
      </c>
      <c r="D167" s="17">
        <f>IF(NOT(ISBLANK($C167)),IF(ISBLANK(VLOOKUP($A167&amp;$C167,apendix_f[],D$1,FALSE)),"-",VLOOKUP($A167&amp;$C167,apendix_f[],D$1,FALSE)),"")</f>
        <v>25876387</v>
      </c>
      <c r="E167" s="17">
        <f>IF(NOT(ISBLANK($C167)),IF(ISBLANK(VLOOKUP($A167&amp;$C167,apendix_f[],E$1,FALSE)),"-",VLOOKUP($A167&amp;$C167,apendix_f[],E$1,FALSE)),"")</f>
        <v>4854000</v>
      </c>
      <c r="F167" s="17">
        <f>IF(NOT(ISBLANK($C167)),IF(ISBLANK(VLOOKUP($A167&amp;$C167,apendix_f[],F$1,FALSE)),"-",VLOOKUP($A167&amp;$C167,apendix_f[],F$1,FALSE)),"")</f>
        <v>6291256</v>
      </c>
      <c r="G167" s="17">
        <f>IF(NOT(ISBLANK($C167)),IF(ISBLANK(VLOOKUP($A167&amp;$C167,apendix_f[],G$1,FALSE)),"-",VLOOKUP($A167&amp;$C167,apendix_f[],G$1,FALSE)),"")</f>
        <v>8076000</v>
      </c>
      <c r="H167" s="17">
        <f>IF(NOT(ISBLANK($C167)),IF(ISBLANK(VLOOKUP($A167&amp;$C167,apendix_f[],H$1,FALSE)),"-",VLOOKUP($A167&amp;$C167,apendix_f[],H$1,FALSE)),"")</f>
        <v>9730</v>
      </c>
      <c r="I167" s="17">
        <f>IF(NOT(ISBLANK($C167)),IF(ISBLANK(VLOOKUP($A167&amp;$C167,apendix_f[],I$1,FALSE)),"-",VLOOKUP($A167&amp;$C167,apendix_f[],I$1,FALSE)),"")</f>
        <v>11278</v>
      </c>
      <c r="J167" s="17">
        <f>IF(NOT(ISBLANK($C167)),IF(ISBLANK(VLOOKUP($A167&amp;$C167,apendix_f[],J$1,FALSE)),"-",VLOOKUP($A167&amp;$C167,apendix_f[],J$1,FALSE)),"")</f>
        <v>13000</v>
      </c>
    </row>
    <row r="168" spans="1:10" ht="15.75">
      <c r="A168" s="20" t="s">
        <v>157</v>
      </c>
      <c r="B168" t="str">
        <f>IF(OR(ISBLANK(C168),C168=2000), VLOOKUP(A168,Countries[],2,FALSE),"")</f>
        <v>Central African Republic</v>
      </c>
      <c r="C168" s="13">
        <v>2000</v>
      </c>
      <c r="D168" s="17">
        <f>IF(NOT(ISBLANK($C168)),IF(ISBLANK(VLOOKUP($A168&amp;$C168,apendix_f[],D$1,FALSE)),"-",VLOOKUP($A168&amp;$C168,apendix_f[],D$1,FALSE)),"")</f>
        <v>3640421</v>
      </c>
      <c r="E168" s="17">
        <f>IF(NOT(ISBLANK($C168)),IF(ISBLANK(VLOOKUP($A168&amp;$C168,apendix_f[],E$1,FALSE)),"-",VLOOKUP($A168&amp;$C168,apendix_f[],E$1,FALSE)),"")</f>
        <v>1189000</v>
      </c>
      <c r="F168" s="17">
        <f>IF(NOT(ISBLANK($C168)),IF(ISBLANK(VLOOKUP($A168&amp;$C168,apendix_f[],F$1,FALSE)),"-",VLOOKUP($A168&amp;$C168,apendix_f[],F$1,FALSE)),"")</f>
        <v>1579130</v>
      </c>
      <c r="G168" s="17">
        <f>IF(NOT(ISBLANK($C168)),IF(ISBLANK(VLOOKUP($A168&amp;$C168,apendix_f[],G$1,FALSE)),"-",VLOOKUP($A168&amp;$C168,apendix_f[],G$1,FALSE)),"")</f>
        <v>2055000</v>
      </c>
      <c r="H168" s="17">
        <f>IF(NOT(ISBLANK($C168)),IF(ISBLANK(VLOOKUP($A168&amp;$C168,apendix_f[],H$1,FALSE)),"-",VLOOKUP($A168&amp;$C168,apendix_f[],H$1,FALSE)),"")</f>
        <v>5070</v>
      </c>
      <c r="I168" s="17">
        <f>IF(NOT(ISBLANK($C168)),IF(ISBLANK(VLOOKUP($A168&amp;$C168,apendix_f[],I$1,FALSE)),"-",VLOOKUP($A168&amp;$C168,apendix_f[],I$1,FALSE)),"")</f>
        <v>5631</v>
      </c>
      <c r="J168" s="17">
        <f>IF(NOT(ISBLANK($C168)),IF(ISBLANK(VLOOKUP($A168&amp;$C168,apendix_f[],J$1,FALSE)),"-",VLOOKUP($A168&amp;$C168,apendix_f[],J$1,FALSE)),"")</f>
        <v>6240</v>
      </c>
    </row>
    <row r="169" spans="1:10" ht="15.75">
      <c r="A169" s="20" t="s">
        <v>157</v>
      </c>
      <c r="B169" t="str">
        <f>IF(OR(ISBLANK(C169),C169=2000), VLOOKUP(A169,Countries[],2,FALSE),"")</f>
        <v/>
      </c>
      <c r="C169" s="13">
        <v>2001</v>
      </c>
      <c r="D169" s="17">
        <f>IF(NOT(ISBLANK($C169)),IF(ISBLANK(VLOOKUP($A169&amp;$C169,apendix_f[],D$1,FALSE)),"-",VLOOKUP($A169&amp;$C169,apendix_f[],D$1,FALSE)),"")</f>
        <v>3722016</v>
      </c>
      <c r="E169" s="17">
        <f>IF(NOT(ISBLANK($C169)),IF(ISBLANK(VLOOKUP($A169&amp;$C169,apendix_f[],E$1,FALSE)),"-",VLOOKUP($A169&amp;$C169,apendix_f[],E$1,FALSE)),"")</f>
        <v>1217000</v>
      </c>
      <c r="F169" s="17">
        <f>IF(NOT(ISBLANK($C169)),IF(ISBLANK(VLOOKUP($A169&amp;$C169,apendix_f[],F$1,FALSE)),"-",VLOOKUP($A169&amp;$C169,apendix_f[],F$1,FALSE)),"")</f>
        <v>1606811</v>
      </c>
      <c r="G169" s="17">
        <f>IF(NOT(ISBLANK($C169)),IF(ISBLANK(VLOOKUP($A169&amp;$C169,apendix_f[],G$1,FALSE)),"-",VLOOKUP($A169&amp;$C169,apendix_f[],G$1,FALSE)),"")</f>
        <v>2067000</v>
      </c>
      <c r="H169" s="17">
        <f>IF(NOT(ISBLANK($C169)),IF(ISBLANK(VLOOKUP($A169&amp;$C169,apendix_f[],H$1,FALSE)),"-",VLOOKUP($A169&amp;$C169,apendix_f[],H$1,FALSE)),"")</f>
        <v>5440</v>
      </c>
      <c r="I169" s="17">
        <f>IF(NOT(ISBLANK($C169)),IF(ISBLANK(VLOOKUP($A169&amp;$C169,apendix_f[],I$1,FALSE)),"-",VLOOKUP($A169&amp;$C169,apendix_f[],I$1,FALSE)),"")</f>
        <v>6058</v>
      </c>
      <c r="J169" s="17">
        <f>IF(NOT(ISBLANK($C169)),IF(ISBLANK(VLOOKUP($A169&amp;$C169,apendix_f[],J$1,FALSE)),"-",VLOOKUP($A169&amp;$C169,apendix_f[],J$1,FALSE)),"")</f>
        <v>6740</v>
      </c>
    </row>
    <row r="170" spans="1:10" ht="15.75">
      <c r="A170" s="20" t="s">
        <v>157</v>
      </c>
      <c r="B170" t="str">
        <f>IF(OR(ISBLANK(C170),C170=2000), VLOOKUP(A170,Countries[],2,FALSE),"")</f>
        <v/>
      </c>
      <c r="C170" s="13">
        <v>2002</v>
      </c>
      <c r="D170" s="17">
        <f>IF(NOT(ISBLANK($C170)),IF(ISBLANK(VLOOKUP($A170&amp;$C170,apendix_f[],D$1,FALSE)),"-",VLOOKUP($A170&amp;$C170,apendix_f[],D$1,FALSE)),"")</f>
        <v>3802129</v>
      </c>
      <c r="E170" s="17">
        <f>IF(NOT(ISBLANK($C170)),IF(ISBLANK(VLOOKUP($A170&amp;$C170,apendix_f[],E$1,FALSE)),"-",VLOOKUP($A170&amp;$C170,apendix_f[],E$1,FALSE)),"")</f>
        <v>1242000</v>
      </c>
      <c r="F170" s="17">
        <f>IF(NOT(ISBLANK($C170)),IF(ISBLANK(VLOOKUP($A170&amp;$C170,apendix_f[],F$1,FALSE)),"-",VLOOKUP($A170&amp;$C170,apendix_f[],F$1,FALSE)),"")</f>
        <v>1633454</v>
      </c>
      <c r="G170" s="17">
        <f>IF(NOT(ISBLANK($C170)),IF(ISBLANK(VLOOKUP($A170&amp;$C170,apendix_f[],G$1,FALSE)),"-",VLOOKUP($A170&amp;$C170,apendix_f[],G$1,FALSE)),"")</f>
        <v>2100000</v>
      </c>
      <c r="H170" s="17">
        <f>IF(NOT(ISBLANK($C170)),IF(ISBLANK(VLOOKUP($A170&amp;$C170,apendix_f[],H$1,FALSE)),"-",VLOOKUP($A170&amp;$C170,apendix_f[],H$1,FALSE)),"")</f>
        <v>6010</v>
      </c>
      <c r="I170" s="17">
        <f>IF(NOT(ISBLANK($C170)),IF(ISBLANK(VLOOKUP($A170&amp;$C170,apendix_f[],I$1,FALSE)),"-",VLOOKUP($A170&amp;$C170,apendix_f[],I$1,FALSE)),"")</f>
        <v>6723</v>
      </c>
      <c r="J170" s="17">
        <f>IF(NOT(ISBLANK($C170)),IF(ISBLANK(VLOOKUP($A170&amp;$C170,apendix_f[],J$1,FALSE)),"-",VLOOKUP($A170&amp;$C170,apendix_f[],J$1,FALSE)),"")</f>
        <v>7530</v>
      </c>
    </row>
    <row r="171" spans="1:10" ht="15.75">
      <c r="A171" s="20" t="s">
        <v>157</v>
      </c>
      <c r="B171" t="str">
        <f>IF(OR(ISBLANK(C171),C171=2000), VLOOKUP(A171,Countries[],2,FALSE),"")</f>
        <v/>
      </c>
      <c r="C171" s="13">
        <v>2003</v>
      </c>
      <c r="D171" s="17">
        <f>IF(NOT(ISBLANK($C171)),IF(ISBLANK(VLOOKUP($A171&amp;$C171,apendix_f[],D$1,FALSE)),"-",VLOOKUP($A171&amp;$C171,apendix_f[],D$1,FALSE)),"")</f>
        <v>3881185</v>
      </c>
      <c r="E171" s="17">
        <f>IF(NOT(ISBLANK($C171)),IF(ISBLANK(VLOOKUP($A171&amp;$C171,apendix_f[],E$1,FALSE)),"-",VLOOKUP($A171&amp;$C171,apendix_f[],E$1,FALSE)),"")</f>
        <v>1291000</v>
      </c>
      <c r="F171" s="17">
        <f>IF(NOT(ISBLANK($C171)),IF(ISBLANK(VLOOKUP($A171&amp;$C171,apendix_f[],F$1,FALSE)),"-",VLOOKUP($A171&amp;$C171,apendix_f[],F$1,FALSE)),"")</f>
        <v>1693492</v>
      </c>
      <c r="G171" s="17">
        <f>IF(NOT(ISBLANK($C171)),IF(ISBLANK(VLOOKUP($A171&amp;$C171,apendix_f[],G$1,FALSE)),"-",VLOOKUP($A171&amp;$C171,apendix_f[],G$1,FALSE)),"")</f>
        <v>2191000</v>
      </c>
      <c r="H171" s="17">
        <f>IF(NOT(ISBLANK($C171)),IF(ISBLANK(VLOOKUP($A171&amp;$C171,apendix_f[],H$1,FALSE)),"-",VLOOKUP($A171&amp;$C171,apendix_f[],H$1,FALSE)),"")</f>
        <v>6570</v>
      </c>
      <c r="I171" s="17">
        <f>IF(NOT(ISBLANK($C171)),IF(ISBLANK(VLOOKUP($A171&amp;$C171,apendix_f[],I$1,FALSE)),"-",VLOOKUP($A171&amp;$C171,apendix_f[],I$1,FALSE)),"")</f>
        <v>7393</v>
      </c>
      <c r="J171" s="17">
        <f>IF(NOT(ISBLANK($C171)),IF(ISBLANK(VLOOKUP($A171&amp;$C171,apendix_f[],J$1,FALSE)),"-",VLOOKUP($A171&amp;$C171,apendix_f[],J$1,FALSE)),"")</f>
        <v>8350</v>
      </c>
    </row>
    <row r="172" spans="1:10" ht="15.75">
      <c r="A172" s="20" t="s">
        <v>157</v>
      </c>
      <c r="B172" t="str">
        <f>IF(OR(ISBLANK(C172),C172=2000), VLOOKUP(A172,Countries[],2,FALSE),"")</f>
        <v/>
      </c>
      <c r="C172" s="13">
        <v>2004</v>
      </c>
      <c r="D172" s="17">
        <f>IF(NOT(ISBLANK($C172)),IF(ISBLANK(VLOOKUP($A172&amp;$C172,apendix_f[],D$1,FALSE)),"-",VLOOKUP($A172&amp;$C172,apendix_f[],D$1,FALSE)),"")</f>
        <v>3959883</v>
      </c>
      <c r="E172" s="17">
        <f>IF(NOT(ISBLANK($C172)),IF(ISBLANK(VLOOKUP($A172&amp;$C172,apendix_f[],E$1,FALSE)),"-",VLOOKUP($A172&amp;$C172,apendix_f[],E$1,FALSE)),"")</f>
        <v>1331000</v>
      </c>
      <c r="F172" s="17">
        <f>IF(NOT(ISBLANK($C172)),IF(ISBLANK(VLOOKUP($A172&amp;$C172,apendix_f[],F$1,FALSE)),"-",VLOOKUP($A172&amp;$C172,apendix_f[],F$1,FALSE)),"")</f>
        <v>1763481</v>
      </c>
      <c r="G172" s="17">
        <f>IF(NOT(ISBLANK($C172)),IF(ISBLANK(VLOOKUP($A172&amp;$C172,apendix_f[],G$1,FALSE)),"-",VLOOKUP($A172&amp;$C172,apendix_f[],G$1,FALSE)),"")</f>
        <v>2287000</v>
      </c>
      <c r="H172" s="17">
        <f>IF(NOT(ISBLANK($C172)),IF(ISBLANK(VLOOKUP($A172&amp;$C172,apendix_f[],H$1,FALSE)),"-",VLOOKUP($A172&amp;$C172,apendix_f[],H$1,FALSE)),"")</f>
        <v>6880</v>
      </c>
      <c r="I172" s="17">
        <f>IF(NOT(ISBLANK($C172)),IF(ISBLANK(VLOOKUP($A172&amp;$C172,apendix_f[],I$1,FALSE)),"-",VLOOKUP($A172&amp;$C172,apendix_f[],I$1,FALSE)),"")</f>
        <v>7803</v>
      </c>
      <c r="J172" s="17">
        <f>IF(NOT(ISBLANK($C172)),IF(ISBLANK(VLOOKUP($A172&amp;$C172,apendix_f[],J$1,FALSE)),"-",VLOOKUP($A172&amp;$C172,apendix_f[],J$1,FALSE)),"")</f>
        <v>8910</v>
      </c>
    </row>
    <row r="173" spans="1:10" ht="15.75">
      <c r="A173" s="20" t="s">
        <v>157</v>
      </c>
      <c r="B173" t="str">
        <f>IF(OR(ISBLANK(C173),C173=2000), VLOOKUP(A173,Countries[],2,FALSE),"")</f>
        <v/>
      </c>
      <c r="C173" s="13">
        <v>2005</v>
      </c>
      <c r="D173" s="17">
        <f>IF(NOT(ISBLANK($C173)),IF(ISBLANK(VLOOKUP($A173&amp;$C173,apendix_f[],D$1,FALSE)),"-",VLOOKUP($A173&amp;$C173,apendix_f[],D$1,FALSE)),"")</f>
        <v>4038380</v>
      </c>
      <c r="E173" s="17">
        <f>IF(NOT(ISBLANK($C173)),IF(ISBLANK(VLOOKUP($A173&amp;$C173,apendix_f[],E$1,FALSE)),"-",VLOOKUP($A173&amp;$C173,apendix_f[],E$1,FALSE)),"")</f>
        <v>1388000</v>
      </c>
      <c r="F173" s="17">
        <f>IF(NOT(ISBLANK($C173)),IF(ISBLANK(VLOOKUP($A173&amp;$C173,apendix_f[],F$1,FALSE)),"-",VLOOKUP($A173&amp;$C173,apendix_f[],F$1,FALSE)),"")</f>
        <v>1800676</v>
      </c>
      <c r="G173" s="17">
        <f>IF(NOT(ISBLANK($C173)),IF(ISBLANK(VLOOKUP($A173&amp;$C173,apendix_f[],G$1,FALSE)),"-",VLOOKUP($A173&amp;$C173,apendix_f[],G$1,FALSE)),"")</f>
        <v>2302000</v>
      </c>
      <c r="H173" s="17">
        <f>IF(NOT(ISBLANK($C173)),IF(ISBLANK(VLOOKUP($A173&amp;$C173,apendix_f[],H$1,FALSE)),"-",VLOOKUP($A173&amp;$C173,apendix_f[],H$1,FALSE)),"")</f>
        <v>7250</v>
      </c>
      <c r="I173" s="17">
        <f>IF(NOT(ISBLANK($C173)),IF(ISBLANK(VLOOKUP($A173&amp;$C173,apendix_f[],I$1,FALSE)),"-",VLOOKUP($A173&amp;$C173,apendix_f[],I$1,FALSE)),"")</f>
        <v>8335</v>
      </c>
      <c r="J173" s="17">
        <f>IF(NOT(ISBLANK($C173)),IF(ISBLANK(VLOOKUP($A173&amp;$C173,apendix_f[],J$1,FALSE)),"-",VLOOKUP($A173&amp;$C173,apendix_f[],J$1,FALSE)),"")</f>
        <v>9640</v>
      </c>
    </row>
    <row r="174" spans="1:10" ht="15.75">
      <c r="A174" s="20" t="s">
        <v>157</v>
      </c>
      <c r="B174" t="str">
        <f>IF(OR(ISBLANK(C174),C174=2000), VLOOKUP(A174,Countries[],2,FALSE),"")</f>
        <v/>
      </c>
      <c r="C174" s="13">
        <v>2006</v>
      </c>
      <c r="D174" s="17">
        <f>IF(NOT(ISBLANK($C174)),IF(ISBLANK(VLOOKUP($A174&amp;$C174,apendix_f[],D$1,FALSE)),"-",VLOOKUP($A174&amp;$C174,apendix_f[],D$1,FALSE)),"")</f>
        <v>4118075</v>
      </c>
      <c r="E174" s="17">
        <f>IF(NOT(ISBLANK($C174)),IF(ISBLANK(VLOOKUP($A174&amp;$C174,apendix_f[],E$1,FALSE)),"-",VLOOKUP($A174&amp;$C174,apendix_f[],E$1,FALSE)),"")</f>
        <v>1403000</v>
      </c>
      <c r="F174" s="17">
        <f>IF(NOT(ISBLANK($C174)),IF(ISBLANK(VLOOKUP($A174&amp;$C174,apendix_f[],F$1,FALSE)),"-",VLOOKUP($A174&amp;$C174,apendix_f[],F$1,FALSE)),"")</f>
        <v>1819614</v>
      </c>
      <c r="G174" s="17">
        <f>IF(NOT(ISBLANK($C174)),IF(ISBLANK(VLOOKUP($A174&amp;$C174,apendix_f[],G$1,FALSE)),"-",VLOOKUP($A174&amp;$C174,apendix_f[],G$1,FALSE)),"")</f>
        <v>2320000</v>
      </c>
      <c r="H174" s="17">
        <f>IF(NOT(ISBLANK($C174)),IF(ISBLANK(VLOOKUP($A174&amp;$C174,apendix_f[],H$1,FALSE)),"-",VLOOKUP($A174&amp;$C174,apendix_f[],H$1,FALSE)),"")</f>
        <v>7760</v>
      </c>
      <c r="I174" s="17">
        <f>IF(NOT(ISBLANK($C174)),IF(ISBLANK(VLOOKUP($A174&amp;$C174,apendix_f[],I$1,FALSE)),"-",VLOOKUP($A174&amp;$C174,apendix_f[],I$1,FALSE)),"")</f>
        <v>9035</v>
      </c>
      <c r="J174" s="17">
        <f>IF(NOT(ISBLANK($C174)),IF(ISBLANK(VLOOKUP($A174&amp;$C174,apendix_f[],J$1,FALSE)),"-",VLOOKUP($A174&amp;$C174,apendix_f[],J$1,FALSE)),"")</f>
        <v>10600</v>
      </c>
    </row>
    <row r="175" spans="1:10" ht="15.75">
      <c r="A175" s="20" t="s">
        <v>157</v>
      </c>
      <c r="B175" t="str">
        <f>IF(OR(ISBLANK(C175),C175=2000), VLOOKUP(A175,Countries[],2,FALSE),"")</f>
        <v/>
      </c>
      <c r="C175" s="13">
        <v>2007</v>
      </c>
      <c r="D175" s="17">
        <f>IF(NOT(ISBLANK($C175)),IF(ISBLANK(VLOOKUP($A175&amp;$C175,apendix_f[],D$1,FALSE)),"-",VLOOKUP($A175&amp;$C175,apendix_f[],D$1,FALSE)),"")</f>
        <v>4198004</v>
      </c>
      <c r="E175" s="17">
        <f>IF(NOT(ISBLANK($C175)),IF(ISBLANK(VLOOKUP($A175&amp;$C175,apendix_f[],E$1,FALSE)),"-",VLOOKUP($A175&amp;$C175,apendix_f[],E$1,FALSE)),"")</f>
        <v>1420000</v>
      </c>
      <c r="F175" s="17">
        <f>IF(NOT(ISBLANK($C175)),IF(ISBLANK(VLOOKUP($A175&amp;$C175,apendix_f[],F$1,FALSE)),"-",VLOOKUP($A175&amp;$C175,apendix_f[],F$1,FALSE)),"")</f>
        <v>1825263</v>
      </c>
      <c r="G175" s="17">
        <f>IF(NOT(ISBLANK($C175)),IF(ISBLANK(VLOOKUP($A175&amp;$C175,apendix_f[],G$1,FALSE)),"-",VLOOKUP($A175&amp;$C175,apendix_f[],G$1,FALSE)),"")</f>
        <v>2305000</v>
      </c>
      <c r="H175" s="17">
        <f>IF(NOT(ISBLANK($C175)),IF(ISBLANK(VLOOKUP($A175&amp;$C175,apendix_f[],H$1,FALSE)),"-",VLOOKUP($A175&amp;$C175,apendix_f[],H$1,FALSE)),"")</f>
        <v>7600</v>
      </c>
      <c r="I175" s="17">
        <f>IF(NOT(ISBLANK($C175)),IF(ISBLANK(VLOOKUP($A175&amp;$C175,apendix_f[],I$1,FALSE)),"-",VLOOKUP($A175&amp;$C175,apendix_f[],I$1,FALSE)),"")</f>
        <v>8968</v>
      </c>
      <c r="J175" s="17">
        <f>IF(NOT(ISBLANK($C175)),IF(ISBLANK(VLOOKUP($A175&amp;$C175,apendix_f[],J$1,FALSE)),"-",VLOOKUP($A175&amp;$C175,apendix_f[],J$1,FALSE)),"")</f>
        <v>10800</v>
      </c>
    </row>
    <row r="176" spans="1:10" ht="15.75">
      <c r="A176" s="20" t="s">
        <v>157</v>
      </c>
      <c r="B176" t="str">
        <f>IF(OR(ISBLANK(C176),C176=2000), VLOOKUP(A176,Countries[],2,FALSE),"")</f>
        <v/>
      </c>
      <c r="C176" s="13">
        <v>2008</v>
      </c>
      <c r="D176" s="17">
        <f>IF(NOT(ISBLANK($C176)),IF(ISBLANK(VLOOKUP($A176&amp;$C176,apendix_f[],D$1,FALSE)),"-",VLOOKUP($A176&amp;$C176,apendix_f[],D$1,FALSE)),"")</f>
        <v>4273368</v>
      </c>
      <c r="E176" s="17">
        <f>IF(NOT(ISBLANK($C176)),IF(ISBLANK(VLOOKUP($A176&amp;$C176,apendix_f[],E$1,FALSE)),"-",VLOOKUP($A176&amp;$C176,apendix_f[],E$1,FALSE)),"")</f>
        <v>1395000</v>
      </c>
      <c r="F176" s="17">
        <f>IF(NOT(ISBLANK($C176)),IF(ISBLANK(VLOOKUP($A176&amp;$C176,apendix_f[],F$1,FALSE)),"-",VLOOKUP($A176&amp;$C176,apendix_f[],F$1,FALSE)),"")</f>
        <v>1800343</v>
      </c>
      <c r="G176" s="17">
        <f>IF(NOT(ISBLANK($C176)),IF(ISBLANK(VLOOKUP($A176&amp;$C176,apendix_f[],G$1,FALSE)),"-",VLOOKUP($A176&amp;$C176,apendix_f[],G$1,FALSE)),"")</f>
        <v>2289000</v>
      </c>
      <c r="H176" s="17">
        <f>IF(NOT(ISBLANK($C176)),IF(ISBLANK(VLOOKUP($A176&amp;$C176,apendix_f[],H$1,FALSE)),"-",VLOOKUP($A176&amp;$C176,apendix_f[],H$1,FALSE)),"")</f>
        <v>7040</v>
      </c>
      <c r="I176" s="17">
        <f>IF(NOT(ISBLANK($C176)),IF(ISBLANK(VLOOKUP($A176&amp;$C176,apendix_f[],I$1,FALSE)),"-",VLOOKUP($A176&amp;$C176,apendix_f[],I$1,FALSE)),"")</f>
        <v>8421</v>
      </c>
      <c r="J176" s="17">
        <f>IF(NOT(ISBLANK($C176)),IF(ISBLANK(VLOOKUP($A176&amp;$C176,apendix_f[],J$1,FALSE)),"-",VLOOKUP($A176&amp;$C176,apendix_f[],J$1,FALSE)),"")</f>
        <v>10300</v>
      </c>
    </row>
    <row r="177" spans="1:10" ht="15.75">
      <c r="A177" s="20" t="s">
        <v>157</v>
      </c>
      <c r="B177" t="str">
        <f>IF(OR(ISBLANK(C177),C177=2000), VLOOKUP(A177,Countries[],2,FALSE),"")</f>
        <v/>
      </c>
      <c r="C177" s="13">
        <v>2009</v>
      </c>
      <c r="D177" s="17">
        <f>IF(NOT(ISBLANK($C177)),IF(ISBLANK(VLOOKUP($A177&amp;$C177,apendix_f[],D$1,FALSE)),"-",VLOOKUP($A177&amp;$C177,apendix_f[],D$1,FALSE)),"")</f>
        <v>4337623</v>
      </c>
      <c r="E177" s="17">
        <f>IF(NOT(ISBLANK($C177)),IF(ISBLANK(VLOOKUP($A177&amp;$C177,apendix_f[],E$1,FALSE)),"-",VLOOKUP($A177&amp;$C177,apendix_f[],E$1,FALSE)),"")</f>
        <v>1327000</v>
      </c>
      <c r="F177" s="17">
        <f>IF(NOT(ISBLANK($C177)),IF(ISBLANK(VLOOKUP($A177&amp;$C177,apendix_f[],F$1,FALSE)),"-",VLOOKUP($A177&amp;$C177,apendix_f[],F$1,FALSE)),"")</f>
        <v>1756714</v>
      </c>
      <c r="G177" s="17">
        <f>IF(NOT(ISBLANK($C177)),IF(ISBLANK(VLOOKUP($A177&amp;$C177,apendix_f[],G$1,FALSE)),"-",VLOOKUP($A177&amp;$C177,apendix_f[],G$1,FALSE)),"")</f>
        <v>2275000</v>
      </c>
      <c r="H177" s="17">
        <f>IF(NOT(ISBLANK($C177)),IF(ISBLANK(VLOOKUP($A177&amp;$C177,apendix_f[],H$1,FALSE)),"-",VLOOKUP($A177&amp;$C177,apendix_f[],H$1,FALSE)),"")</f>
        <v>6580</v>
      </c>
      <c r="I177" s="17">
        <f>IF(NOT(ISBLANK($C177)),IF(ISBLANK(VLOOKUP($A177&amp;$C177,apendix_f[],I$1,FALSE)),"-",VLOOKUP($A177&amp;$C177,apendix_f[],I$1,FALSE)),"")</f>
        <v>8032</v>
      </c>
      <c r="J177" s="17">
        <f>IF(NOT(ISBLANK($C177)),IF(ISBLANK(VLOOKUP($A177&amp;$C177,apendix_f[],J$1,FALSE)),"-",VLOOKUP($A177&amp;$C177,apendix_f[],J$1,FALSE)),"")</f>
        <v>10000</v>
      </c>
    </row>
    <row r="178" spans="1:10" ht="15.75">
      <c r="A178" s="20" t="s">
        <v>157</v>
      </c>
      <c r="B178" t="str">
        <f>IF(OR(ISBLANK(C178),C178=2000), VLOOKUP(A178,Countries[],2,FALSE),"")</f>
        <v/>
      </c>
      <c r="C178" s="13">
        <v>2010</v>
      </c>
      <c r="D178" s="17">
        <f>IF(NOT(ISBLANK($C178)),IF(ISBLANK(VLOOKUP($A178&amp;$C178,apendix_f[],D$1,FALSE)),"-",VLOOKUP($A178&amp;$C178,apendix_f[],D$1,FALSE)),"")</f>
        <v>4386765</v>
      </c>
      <c r="E178" s="17">
        <f>IF(NOT(ISBLANK($C178)),IF(ISBLANK(VLOOKUP($A178&amp;$C178,apendix_f[],E$1,FALSE)),"-",VLOOKUP($A178&amp;$C178,apendix_f[],E$1,FALSE)),"")</f>
        <v>1244000</v>
      </c>
      <c r="F178" s="17">
        <f>IF(NOT(ISBLANK($C178)),IF(ISBLANK(VLOOKUP($A178&amp;$C178,apendix_f[],F$1,FALSE)),"-",VLOOKUP($A178&amp;$C178,apendix_f[],F$1,FALSE)),"")</f>
        <v>1711195</v>
      </c>
      <c r="G178" s="17">
        <f>IF(NOT(ISBLANK($C178)),IF(ISBLANK(VLOOKUP($A178&amp;$C178,apendix_f[],G$1,FALSE)),"-",VLOOKUP($A178&amp;$C178,apendix_f[],G$1,FALSE)),"")</f>
        <v>2300000</v>
      </c>
      <c r="H178" s="17">
        <f>IF(NOT(ISBLANK($C178)),IF(ISBLANK(VLOOKUP($A178&amp;$C178,apendix_f[],H$1,FALSE)),"-",VLOOKUP($A178&amp;$C178,apendix_f[],H$1,FALSE)),"")</f>
        <v>5800</v>
      </c>
      <c r="I178" s="17">
        <f>IF(NOT(ISBLANK($C178)),IF(ISBLANK(VLOOKUP($A178&amp;$C178,apendix_f[],I$1,FALSE)),"-",VLOOKUP($A178&amp;$C178,apendix_f[],I$1,FALSE)),"")</f>
        <v>7267</v>
      </c>
      <c r="J178" s="17">
        <f>IF(NOT(ISBLANK($C178)),IF(ISBLANK(VLOOKUP($A178&amp;$C178,apendix_f[],J$1,FALSE)),"-",VLOOKUP($A178&amp;$C178,apendix_f[],J$1,FALSE)),"")</f>
        <v>9290</v>
      </c>
    </row>
    <row r="179" spans="1:10" ht="15.75">
      <c r="A179" s="20" t="s">
        <v>157</v>
      </c>
      <c r="B179" t="str">
        <f>IF(OR(ISBLANK(C179),C179=2000), VLOOKUP(A179,Countries[],2,FALSE),"")</f>
        <v/>
      </c>
      <c r="C179" s="13">
        <v>2011</v>
      </c>
      <c r="D179" s="17">
        <f>IF(NOT(ISBLANK($C179)),IF(ISBLANK(VLOOKUP($A179&amp;$C179,apendix_f[],D$1,FALSE)),"-",VLOOKUP($A179&amp;$C179,apendix_f[],D$1,FALSE)),"")</f>
        <v>4418639</v>
      </c>
      <c r="E179" s="17">
        <f>IF(NOT(ISBLANK($C179)),IF(ISBLANK(VLOOKUP($A179&amp;$C179,apendix_f[],E$1,FALSE)),"-",VLOOKUP($A179&amp;$C179,apendix_f[],E$1,FALSE)),"")</f>
        <v>1193000</v>
      </c>
      <c r="F179" s="17">
        <f>IF(NOT(ISBLANK($C179)),IF(ISBLANK(VLOOKUP($A179&amp;$C179,apendix_f[],F$1,FALSE)),"-",VLOOKUP($A179&amp;$C179,apendix_f[],F$1,FALSE)),"")</f>
        <v>1685137</v>
      </c>
      <c r="G179" s="17">
        <f>IF(NOT(ISBLANK($C179)),IF(ISBLANK(VLOOKUP($A179&amp;$C179,apendix_f[],G$1,FALSE)),"-",VLOOKUP($A179&amp;$C179,apendix_f[],G$1,FALSE)),"")</f>
        <v>2293000</v>
      </c>
      <c r="H179" s="17">
        <f>IF(NOT(ISBLANK($C179)),IF(ISBLANK(VLOOKUP($A179&amp;$C179,apendix_f[],H$1,FALSE)),"-",VLOOKUP($A179&amp;$C179,apendix_f[],H$1,FALSE)),"")</f>
        <v>4920</v>
      </c>
      <c r="I179" s="17">
        <f>IF(NOT(ISBLANK($C179)),IF(ISBLANK(VLOOKUP($A179&amp;$C179,apendix_f[],I$1,FALSE)),"-",VLOOKUP($A179&amp;$C179,apendix_f[],I$1,FALSE)),"")</f>
        <v>6290</v>
      </c>
      <c r="J179" s="17">
        <f>IF(NOT(ISBLANK($C179)),IF(ISBLANK(VLOOKUP($A179&amp;$C179,apendix_f[],J$1,FALSE)),"-",VLOOKUP($A179&amp;$C179,apendix_f[],J$1,FALSE)),"")</f>
        <v>8260</v>
      </c>
    </row>
    <row r="180" spans="1:10" ht="15.75">
      <c r="A180" s="20" t="s">
        <v>157</v>
      </c>
      <c r="B180" t="str">
        <f>IF(OR(ISBLANK(C180),C180=2000), VLOOKUP(A180,Countries[],2,FALSE),"")</f>
        <v/>
      </c>
      <c r="C180" s="13">
        <v>2012</v>
      </c>
      <c r="D180" s="17">
        <f>IF(NOT(ISBLANK($C180)),IF(ISBLANK(VLOOKUP($A180&amp;$C180,apendix_f[],D$1,FALSE)),"-",VLOOKUP($A180&amp;$C180,apendix_f[],D$1,FALSE)),"")</f>
        <v>4436411</v>
      </c>
      <c r="E180" s="17">
        <f>IF(NOT(ISBLANK($C180)),IF(ISBLANK(VLOOKUP($A180&amp;$C180,apendix_f[],E$1,FALSE)),"-",VLOOKUP($A180&amp;$C180,apendix_f[],E$1,FALSE)),"")</f>
        <v>1200000</v>
      </c>
      <c r="F180" s="17">
        <f>IF(NOT(ISBLANK($C180)),IF(ISBLANK(VLOOKUP($A180&amp;$C180,apendix_f[],F$1,FALSE)),"-",VLOOKUP($A180&amp;$C180,apendix_f[],F$1,FALSE)),"")</f>
        <v>1683507</v>
      </c>
      <c r="G180" s="17">
        <f>IF(NOT(ISBLANK($C180)),IF(ISBLANK(VLOOKUP($A180&amp;$C180,apendix_f[],G$1,FALSE)),"-",VLOOKUP($A180&amp;$C180,apendix_f[],G$1,FALSE)),"")</f>
        <v>2275000</v>
      </c>
      <c r="H180" s="17">
        <f>IF(NOT(ISBLANK($C180)),IF(ISBLANK(VLOOKUP($A180&amp;$C180,apendix_f[],H$1,FALSE)),"-",VLOOKUP($A180&amp;$C180,apendix_f[],H$1,FALSE)),"")</f>
        <v>4380</v>
      </c>
      <c r="I180" s="17">
        <f>IF(NOT(ISBLANK($C180)),IF(ISBLANK(VLOOKUP($A180&amp;$C180,apendix_f[],I$1,FALSE)),"-",VLOOKUP($A180&amp;$C180,apendix_f[],I$1,FALSE)),"")</f>
        <v>5754</v>
      </c>
      <c r="J180" s="17">
        <f>IF(NOT(ISBLANK($C180)),IF(ISBLANK(VLOOKUP($A180&amp;$C180,apendix_f[],J$1,FALSE)),"-",VLOOKUP($A180&amp;$C180,apendix_f[],J$1,FALSE)),"")</f>
        <v>7750</v>
      </c>
    </row>
    <row r="181" spans="1:10" ht="15.75">
      <c r="A181" s="20" t="s">
        <v>157</v>
      </c>
      <c r="B181" t="str">
        <f>IF(OR(ISBLANK(C181),C181=2000), VLOOKUP(A181,Countries[],2,FALSE),"")</f>
        <v/>
      </c>
      <c r="C181" s="13">
        <v>2013</v>
      </c>
      <c r="D181" s="17">
        <f>IF(NOT(ISBLANK($C181)),IF(ISBLANK(VLOOKUP($A181&amp;$C181,apendix_f[],D$1,FALSE)),"-",VLOOKUP($A181&amp;$C181,apendix_f[],D$1,FALSE)),"")</f>
        <v>4447945</v>
      </c>
      <c r="E181" s="17">
        <f>IF(NOT(ISBLANK($C181)),IF(ISBLANK(VLOOKUP($A181&amp;$C181,apendix_f[],E$1,FALSE)),"-",VLOOKUP($A181&amp;$C181,apendix_f[],E$1,FALSE)),"")</f>
        <v>1200000</v>
      </c>
      <c r="F181" s="17">
        <f>IF(NOT(ISBLANK($C181)),IF(ISBLANK(VLOOKUP($A181&amp;$C181,apendix_f[],F$1,FALSE)),"-",VLOOKUP($A181&amp;$C181,apendix_f[],F$1,FALSE)),"")</f>
        <v>1689380</v>
      </c>
      <c r="G181" s="17">
        <f>IF(NOT(ISBLANK($C181)),IF(ISBLANK(VLOOKUP($A181&amp;$C181,apendix_f[],G$1,FALSE)),"-",VLOOKUP($A181&amp;$C181,apendix_f[],G$1,FALSE)),"")</f>
        <v>2315000</v>
      </c>
      <c r="H181" s="17">
        <f>IF(NOT(ISBLANK($C181)),IF(ISBLANK(VLOOKUP($A181&amp;$C181,apendix_f[],H$1,FALSE)),"-",VLOOKUP($A181&amp;$C181,apendix_f[],H$1,FALSE)),"")</f>
        <v>3700</v>
      </c>
      <c r="I181" s="17">
        <f>IF(NOT(ISBLANK($C181)),IF(ISBLANK(VLOOKUP($A181&amp;$C181,apendix_f[],I$1,FALSE)),"-",VLOOKUP($A181&amp;$C181,apendix_f[],I$1,FALSE)),"")</f>
        <v>4980</v>
      </c>
      <c r="J181" s="17">
        <f>IF(NOT(ISBLANK($C181)),IF(ISBLANK(VLOOKUP($A181&amp;$C181,apendix_f[],J$1,FALSE)),"-",VLOOKUP($A181&amp;$C181,apendix_f[],J$1,FALSE)),"")</f>
        <v>6860</v>
      </c>
    </row>
    <row r="182" spans="1:10" ht="15.75">
      <c r="A182" s="20" t="s">
        <v>157</v>
      </c>
      <c r="B182" t="str">
        <f>IF(OR(ISBLANK(C182),C182=2000), VLOOKUP(A182,Countries[],2,FALSE),"")</f>
        <v/>
      </c>
      <c r="C182" s="13">
        <v>2014</v>
      </c>
      <c r="D182" s="17">
        <f>IF(NOT(ISBLANK($C182)),IF(ISBLANK(VLOOKUP($A182&amp;$C182,apendix_f[],D$1,FALSE)),"-",VLOOKUP($A182&amp;$C182,apendix_f[],D$1,FALSE)),"")</f>
        <v>4464171</v>
      </c>
      <c r="E182" s="17">
        <f>IF(NOT(ISBLANK($C182)),IF(ISBLANK(VLOOKUP($A182&amp;$C182,apendix_f[],E$1,FALSE)),"-",VLOOKUP($A182&amp;$C182,apendix_f[],E$1,FALSE)),"")</f>
        <v>1163000</v>
      </c>
      <c r="F182" s="17">
        <f>IF(NOT(ISBLANK($C182)),IF(ISBLANK(VLOOKUP($A182&amp;$C182,apendix_f[],F$1,FALSE)),"-",VLOOKUP($A182&amp;$C182,apendix_f[],F$1,FALSE)),"")</f>
        <v>1662001</v>
      </c>
      <c r="G182" s="17">
        <f>IF(NOT(ISBLANK($C182)),IF(ISBLANK(VLOOKUP($A182&amp;$C182,apendix_f[],G$1,FALSE)),"-",VLOOKUP($A182&amp;$C182,apendix_f[],G$1,FALSE)),"")</f>
        <v>2316000</v>
      </c>
      <c r="H182" s="17">
        <f>IF(NOT(ISBLANK($C182)),IF(ISBLANK(VLOOKUP($A182&amp;$C182,apendix_f[],H$1,FALSE)),"-",VLOOKUP($A182&amp;$C182,apendix_f[],H$1,FALSE)),"")</f>
        <v>3370</v>
      </c>
      <c r="I182" s="17">
        <f>IF(NOT(ISBLANK($C182)),IF(ISBLANK(VLOOKUP($A182&amp;$C182,apendix_f[],I$1,FALSE)),"-",VLOOKUP($A182&amp;$C182,apendix_f[],I$1,FALSE)),"")</f>
        <v>4650</v>
      </c>
      <c r="J182" s="17">
        <f>IF(NOT(ISBLANK($C182)),IF(ISBLANK(VLOOKUP($A182&amp;$C182,apendix_f[],J$1,FALSE)),"-",VLOOKUP($A182&amp;$C182,apendix_f[],J$1,FALSE)),"")</f>
        <v>6600</v>
      </c>
    </row>
    <row r="183" spans="1:10" ht="15.75">
      <c r="A183" s="20" t="s">
        <v>157</v>
      </c>
      <c r="B183" t="str">
        <f>IF(OR(ISBLANK(C183),C183=2000), VLOOKUP(A183,Countries[],2,FALSE),"")</f>
        <v/>
      </c>
      <c r="C183" s="13">
        <v>2015</v>
      </c>
      <c r="D183" s="17">
        <f>IF(NOT(ISBLANK($C183)),IF(ISBLANK(VLOOKUP($A183&amp;$C183,apendix_f[],D$1,FALSE)),"-",VLOOKUP($A183&amp;$C183,apendix_f[],D$1,FALSE)),"")</f>
        <v>4493171</v>
      </c>
      <c r="E183" s="17">
        <f>IF(NOT(ISBLANK($C183)),IF(ISBLANK(VLOOKUP($A183&amp;$C183,apendix_f[],E$1,FALSE)),"-",VLOOKUP($A183&amp;$C183,apendix_f[],E$1,FALSE)),"")</f>
        <v>1113000</v>
      </c>
      <c r="F183" s="17">
        <f>IF(NOT(ISBLANK($C183)),IF(ISBLANK(VLOOKUP($A183&amp;$C183,apendix_f[],F$1,FALSE)),"-",VLOOKUP($A183&amp;$C183,apendix_f[],F$1,FALSE)),"")</f>
        <v>1609659</v>
      </c>
      <c r="G183" s="17">
        <f>IF(NOT(ISBLANK($C183)),IF(ISBLANK(VLOOKUP($A183&amp;$C183,apendix_f[],G$1,FALSE)),"-",VLOOKUP($A183&amp;$C183,apendix_f[],G$1,FALSE)),"")</f>
        <v>2264000</v>
      </c>
      <c r="H183" s="17">
        <f>IF(NOT(ISBLANK($C183)),IF(ISBLANK(VLOOKUP($A183&amp;$C183,apendix_f[],H$1,FALSE)),"-",VLOOKUP($A183&amp;$C183,apendix_f[],H$1,FALSE)),"")</f>
        <v>3000</v>
      </c>
      <c r="I183" s="17">
        <f>IF(NOT(ISBLANK($C183)),IF(ISBLANK(VLOOKUP($A183&amp;$C183,apendix_f[],I$1,FALSE)),"-",VLOOKUP($A183&amp;$C183,apendix_f[],I$1,FALSE)),"")</f>
        <v>4229</v>
      </c>
      <c r="J183" s="17">
        <f>IF(NOT(ISBLANK($C183)),IF(ISBLANK(VLOOKUP($A183&amp;$C183,apendix_f[],J$1,FALSE)),"-",VLOOKUP($A183&amp;$C183,apendix_f[],J$1,FALSE)),"")</f>
        <v>6160</v>
      </c>
    </row>
    <row r="184" spans="1:10" ht="15.75">
      <c r="A184" s="20" t="s">
        <v>157</v>
      </c>
      <c r="B184" t="str">
        <f>IF(OR(ISBLANK(C184),C184=2000), VLOOKUP(A184,Countries[],2,FALSE),"")</f>
        <v/>
      </c>
      <c r="C184" s="13">
        <v>2016</v>
      </c>
      <c r="D184" s="17">
        <f>IF(NOT(ISBLANK($C184)),IF(ISBLANK(VLOOKUP($A184&amp;$C184,apendix_f[],D$1,FALSE)),"-",VLOOKUP($A184&amp;$C184,apendix_f[],D$1,FALSE)),"")</f>
        <v>4537683</v>
      </c>
      <c r="E184" s="17">
        <f>IF(NOT(ISBLANK($C184)),IF(ISBLANK(VLOOKUP($A184&amp;$C184,apendix_f[],E$1,FALSE)),"-",VLOOKUP($A184&amp;$C184,apendix_f[],E$1,FALSE)),"")</f>
        <v>1107000</v>
      </c>
      <c r="F184" s="17">
        <f>IF(NOT(ISBLANK($C184)),IF(ISBLANK(VLOOKUP($A184&amp;$C184,apendix_f[],F$1,FALSE)),"-",VLOOKUP($A184&amp;$C184,apendix_f[],F$1,FALSE)),"")</f>
        <v>1581723</v>
      </c>
      <c r="G184" s="17">
        <f>IF(NOT(ISBLANK($C184)),IF(ISBLANK(VLOOKUP($A184&amp;$C184,apendix_f[],G$1,FALSE)),"-",VLOOKUP($A184&amp;$C184,apendix_f[],G$1,FALSE)),"")</f>
        <v>2183000</v>
      </c>
      <c r="H184" s="17">
        <f>IF(NOT(ISBLANK($C184)),IF(ISBLANK(VLOOKUP($A184&amp;$C184,apendix_f[],H$1,FALSE)),"-",VLOOKUP($A184&amp;$C184,apendix_f[],H$1,FALSE)),"")</f>
        <v>2680</v>
      </c>
      <c r="I184" s="17">
        <f>IF(NOT(ISBLANK($C184)),IF(ISBLANK(VLOOKUP($A184&amp;$C184,apendix_f[],I$1,FALSE)),"-",VLOOKUP($A184&amp;$C184,apendix_f[],I$1,FALSE)),"")</f>
        <v>3881</v>
      </c>
      <c r="J184" s="17">
        <f>IF(NOT(ISBLANK($C184)),IF(ISBLANK(VLOOKUP($A184&amp;$C184,apendix_f[],J$1,FALSE)),"-",VLOOKUP($A184&amp;$C184,apendix_f[],J$1,FALSE)),"")</f>
        <v>5800</v>
      </c>
    </row>
    <row r="185" spans="1:10" ht="15.75">
      <c r="A185" s="20" t="s">
        <v>157</v>
      </c>
      <c r="B185" t="str">
        <f>IF(OR(ISBLANK(C185),C185=2000), VLOOKUP(A185,Countries[],2,FALSE),"")</f>
        <v/>
      </c>
      <c r="C185" s="13">
        <v>2017</v>
      </c>
      <c r="D185" s="17">
        <f>IF(NOT(ISBLANK($C185)),IF(ISBLANK(VLOOKUP($A185&amp;$C185,apendix_f[],D$1,FALSE)),"-",VLOOKUP($A185&amp;$C185,apendix_f[],D$1,FALSE)),"")</f>
        <v>4596023</v>
      </c>
      <c r="E185" s="17">
        <f>IF(NOT(ISBLANK($C185)),IF(ISBLANK(VLOOKUP($A185&amp;$C185,apendix_f[],E$1,FALSE)),"-",VLOOKUP($A185&amp;$C185,apendix_f[],E$1,FALSE)),"")</f>
        <v>1102000</v>
      </c>
      <c r="F185" s="17">
        <f>IF(NOT(ISBLANK($C185)),IF(ISBLANK(VLOOKUP($A185&amp;$C185,apendix_f[],F$1,FALSE)),"-",VLOOKUP($A185&amp;$C185,apendix_f[],F$1,FALSE)),"")</f>
        <v>1583659</v>
      </c>
      <c r="G185" s="17">
        <f>IF(NOT(ISBLANK($C185)),IF(ISBLANK(VLOOKUP($A185&amp;$C185,apendix_f[],G$1,FALSE)),"-",VLOOKUP($A185&amp;$C185,apendix_f[],G$1,FALSE)),"")</f>
        <v>2217000</v>
      </c>
      <c r="H185" s="17">
        <f>IF(NOT(ISBLANK($C185)),IF(ISBLANK(VLOOKUP($A185&amp;$C185,apendix_f[],H$1,FALSE)),"-",VLOOKUP($A185&amp;$C185,apendix_f[],H$1,FALSE)),"")</f>
        <v>2490</v>
      </c>
      <c r="I185" s="17">
        <f>IF(NOT(ISBLANK($C185)),IF(ISBLANK(VLOOKUP($A185&amp;$C185,apendix_f[],I$1,FALSE)),"-",VLOOKUP($A185&amp;$C185,apendix_f[],I$1,FALSE)),"")</f>
        <v>3682</v>
      </c>
      <c r="J185" s="17">
        <f>IF(NOT(ISBLANK($C185)),IF(ISBLANK(VLOOKUP($A185&amp;$C185,apendix_f[],J$1,FALSE)),"-",VLOOKUP($A185&amp;$C185,apendix_f[],J$1,FALSE)),"")</f>
        <v>5650</v>
      </c>
    </row>
    <row r="186" spans="1:10" ht="15.75">
      <c r="A186" s="20" t="s">
        <v>157</v>
      </c>
      <c r="B186" t="str">
        <f>IF(OR(ISBLANK(C186),C186=2000), VLOOKUP(A186,Countries[],2,FALSE),"")</f>
        <v/>
      </c>
      <c r="C186" s="13">
        <v>2018</v>
      </c>
      <c r="D186" s="17">
        <f>IF(NOT(ISBLANK($C186)),IF(ISBLANK(VLOOKUP($A186&amp;$C186,apendix_f[],D$1,FALSE)),"-",VLOOKUP($A186&amp;$C186,apendix_f[],D$1,FALSE)),"")</f>
        <v>4666375</v>
      </c>
      <c r="E186" s="17">
        <f>IF(NOT(ISBLANK($C186)),IF(ISBLANK(VLOOKUP($A186&amp;$C186,apendix_f[],E$1,FALSE)),"-",VLOOKUP($A186&amp;$C186,apendix_f[],E$1,FALSE)),"")</f>
        <v>1089000</v>
      </c>
      <c r="F186" s="17">
        <f>IF(NOT(ISBLANK($C186)),IF(ISBLANK(VLOOKUP($A186&amp;$C186,apendix_f[],F$1,FALSE)),"-",VLOOKUP($A186&amp;$C186,apendix_f[],F$1,FALSE)),"")</f>
        <v>1600845</v>
      </c>
      <c r="G186" s="17">
        <f>IF(NOT(ISBLANK($C186)),IF(ISBLANK(VLOOKUP($A186&amp;$C186,apendix_f[],G$1,FALSE)),"-",VLOOKUP($A186&amp;$C186,apendix_f[],G$1,FALSE)),"")</f>
        <v>2286000</v>
      </c>
      <c r="H186" s="17">
        <f>IF(NOT(ISBLANK($C186)),IF(ISBLANK(VLOOKUP($A186&amp;$C186,apendix_f[],H$1,FALSE)),"-",VLOOKUP($A186&amp;$C186,apendix_f[],H$1,FALSE)),"")</f>
        <v>2390</v>
      </c>
      <c r="I186" s="17">
        <f>IF(NOT(ISBLANK($C186)),IF(ISBLANK(VLOOKUP($A186&amp;$C186,apendix_f[],I$1,FALSE)),"-",VLOOKUP($A186&amp;$C186,apendix_f[],I$1,FALSE)),"")</f>
        <v>3592</v>
      </c>
      <c r="J186" s="17">
        <f>IF(NOT(ISBLANK($C186)),IF(ISBLANK(VLOOKUP($A186&amp;$C186,apendix_f[],J$1,FALSE)),"-",VLOOKUP($A186&amp;$C186,apendix_f[],J$1,FALSE)),"")</f>
        <v>5650</v>
      </c>
    </row>
    <row r="187" spans="1:10" ht="15.75">
      <c r="A187" s="20" t="s">
        <v>157</v>
      </c>
      <c r="B187" t="str">
        <f>IF(OR(ISBLANK(C187),C187=2000), VLOOKUP(A187,Countries[],2,FALSE),"")</f>
        <v/>
      </c>
      <c r="C187" s="13">
        <v>2019</v>
      </c>
      <c r="D187" s="17">
        <f>IF(NOT(ISBLANK($C187)),IF(ISBLANK(VLOOKUP($A187&amp;$C187,apendix_f[],D$1,FALSE)),"-",VLOOKUP($A187&amp;$C187,apendix_f[],D$1,FALSE)),"")</f>
        <v>4745179</v>
      </c>
      <c r="E187" s="17">
        <f>IF(NOT(ISBLANK($C187)),IF(ISBLANK(VLOOKUP($A187&amp;$C187,apendix_f[],E$1,FALSE)),"-",VLOOKUP($A187&amp;$C187,apendix_f[],E$1,FALSE)),"")</f>
        <v>1097000</v>
      </c>
      <c r="F187" s="17">
        <f>IF(NOT(ISBLANK($C187)),IF(ISBLANK(VLOOKUP($A187&amp;$C187,apendix_f[],F$1,FALSE)),"-",VLOOKUP($A187&amp;$C187,apendix_f[],F$1,FALSE)),"")</f>
        <v>1636894</v>
      </c>
      <c r="G187" s="17">
        <f>IF(NOT(ISBLANK($C187)),IF(ISBLANK(VLOOKUP($A187&amp;$C187,apendix_f[],G$1,FALSE)),"-",VLOOKUP($A187&amp;$C187,apendix_f[],G$1,FALSE)),"")</f>
        <v>2348000</v>
      </c>
      <c r="H187" s="17">
        <f>IF(NOT(ISBLANK($C187)),IF(ISBLANK(VLOOKUP($A187&amp;$C187,apendix_f[],H$1,FALSE)),"-",VLOOKUP($A187&amp;$C187,apendix_f[],H$1,FALSE)),"")</f>
        <v>2260</v>
      </c>
      <c r="I187" s="17">
        <f>IF(NOT(ISBLANK($C187)),IF(ISBLANK(VLOOKUP($A187&amp;$C187,apendix_f[],I$1,FALSE)),"-",VLOOKUP($A187&amp;$C187,apendix_f[],I$1,FALSE)),"")</f>
        <v>3500</v>
      </c>
      <c r="J187" s="17">
        <f>IF(NOT(ISBLANK($C187)),IF(ISBLANK(VLOOKUP($A187&amp;$C187,apendix_f[],J$1,FALSE)),"-",VLOOKUP($A187&amp;$C187,apendix_f[],J$1,FALSE)),"")</f>
        <v>5670</v>
      </c>
    </row>
    <row r="188" spans="1:10" ht="15.75">
      <c r="A188" s="20" t="s">
        <v>158</v>
      </c>
      <c r="B188" t="str">
        <f>IF(OR(ISBLANK(C188),C188=2000), VLOOKUP(A188,Countries[],2,FALSE),"")</f>
        <v>Chad</v>
      </c>
      <c r="C188" s="13">
        <v>2000</v>
      </c>
      <c r="D188" s="17">
        <f>IF(NOT(ISBLANK($C188)),IF(ISBLANK(VLOOKUP($A188&amp;$C188,apendix_f[],D$1,FALSE)),"-",VLOOKUP($A188&amp;$C188,apendix_f[],D$1,FALSE)),"")</f>
        <v>8264159</v>
      </c>
      <c r="E188" s="17">
        <f>IF(NOT(ISBLANK($C188)),IF(ISBLANK(VLOOKUP($A188&amp;$C188,apendix_f[],E$1,FALSE)),"-",VLOOKUP($A188&amp;$C188,apendix_f[],E$1,FALSE)),"")</f>
        <v>1235000</v>
      </c>
      <c r="F188" s="17">
        <f>IF(NOT(ISBLANK($C188)),IF(ISBLANK(VLOOKUP($A188&amp;$C188,apendix_f[],F$1,FALSE)),"-",VLOOKUP($A188&amp;$C188,apendix_f[],F$1,FALSE)),"")</f>
        <v>2245611</v>
      </c>
      <c r="G188" s="17">
        <f>IF(NOT(ISBLANK($C188)),IF(ISBLANK(VLOOKUP($A188&amp;$C188,apendix_f[],G$1,FALSE)),"-",VLOOKUP($A188&amp;$C188,apendix_f[],G$1,FALSE)),"")</f>
        <v>3779000</v>
      </c>
      <c r="H188" s="17">
        <f>IF(NOT(ISBLANK($C188)),IF(ISBLANK(VLOOKUP($A188&amp;$C188,apendix_f[],H$1,FALSE)),"-",VLOOKUP($A188&amp;$C188,apendix_f[],H$1,FALSE)),"")</f>
        <v>6800</v>
      </c>
      <c r="I188" s="17">
        <f>IF(NOT(ISBLANK($C188)),IF(ISBLANK(VLOOKUP($A188&amp;$C188,apendix_f[],I$1,FALSE)),"-",VLOOKUP($A188&amp;$C188,apendix_f[],I$1,FALSE)),"")</f>
        <v>7214</v>
      </c>
      <c r="J188" s="17">
        <f>IF(NOT(ISBLANK($C188)),IF(ISBLANK(VLOOKUP($A188&amp;$C188,apendix_f[],J$1,FALSE)),"-",VLOOKUP($A188&amp;$C188,apendix_f[],J$1,FALSE)),"")</f>
        <v>7670</v>
      </c>
    </row>
    <row r="189" spans="1:10" ht="15.75">
      <c r="A189" s="20" t="s">
        <v>158</v>
      </c>
      <c r="B189" t="str">
        <f>IF(OR(ISBLANK(C189),C189=2000), VLOOKUP(A189,Countries[],2,FALSE),"")</f>
        <v/>
      </c>
      <c r="C189" s="13">
        <v>2001</v>
      </c>
      <c r="D189" s="17">
        <f>IF(NOT(ISBLANK($C189)),IF(ISBLANK(VLOOKUP($A189&amp;$C189,apendix_f[],D$1,FALSE)),"-",VLOOKUP($A189&amp;$C189,apendix_f[],D$1,FALSE)),"")</f>
        <v>8583024</v>
      </c>
      <c r="E189" s="17">
        <f>IF(NOT(ISBLANK($C189)),IF(ISBLANK(VLOOKUP($A189&amp;$C189,apendix_f[],E$1,FALSE)),"-",VLOOKUP($A189&amp;$C189,apendix_f[],E$1,FALSE)),"")</f>
        <v>1292000</v>
      </c>
      <c r="F189" s="17">
        <f>IF(NOT(ISBLANK($C189)),IF(ISBLANK(VLOOKUP($A189&amp;$C189,apendix_f[],F$1,FALSE)),"-",VLOOKUP($A189&amp;$C189,apendix_f[],F$1,FALSE)),"")</f>
        <v>2363133</v>
      </c>
      <c r="G189" s="17">
        <f>IF(NOT(ISBLANK($C189)),IF(ISBLANK(VLOOKUP($A189&amp;$C189,apendix_f[],G$1,FALSE)),"-",VLOOKUP($A189&amp;$C189,apendix_f[],G$1,FALSE)),"")</f>
        <v>3935000</v>
      </c>
      <c r="H189" s="17">
        <f>IF(NOT(ISBLANK($C189)),IF(ISBLANK(VLOOKUP($A189&amp;$C189,apendix_f[],H$1,FALSE)),"-",VLOOKUP($A189&amp;$C189,apendix_f[],H$1,FALSE)),"")</f>
        <v>6720</v>
      </c>
      <c r="I189" s="17">
        <f>IF(NOT(ISBLANK($C189)),IF(ISBLANK(VLOOKUP($A189&amp;$C189,apendix_f[],I$1,FALSE)),"-",VLOOKUP($A189&amp;$C189,apendix_f[],I$1,FALSE)),"")</f>
        <v>7140</v>
      </c>
      <c r="J189" s="17">
        <f>IF(NOT(ISBLANK($C189)),IF(ISBLANK(VLOOKUP($A189&amp;$C189,apendix_f[],J$1,FALSE)),"-",VLOOKUP($A189&amp;$C189,apendix_f[],J$1,FALSE)),"")</f>
        <v>7580</v>
      </c>
    </row>
    <row r="190" spans="1:10" ht="15.75">
      <c r="A190" s="20" t="s">
        <v>158</v>
      </c>
      <c r="B190" t="str">
        <f>IF(OR(ISBLANK(C190),C190=2000), VLOOKUP(A190,Countries[],2,FALSE),"")</f>
        <v/>
      </c>
      <c r="C190" s="13">
        <v>2002</v>
      </c>
      <c r="D190" s="17">
        <f>IF(NOT(ISBLANK($C190)),IF(ISBLANK(VLOOKUP($A190&amp;$C190,apendix_f[],D$1,FALSE)),"-",VLOOKUP($A190&amp;$C190,apendix_f[],D$1,FALSE)),"")</f>
        <v>8920465</v>
      </c>
      <c r="E190" s="17">
        <f>IF(NOT(ISBLANK($C190)),IF(ISBLANK(VLOOKUP($A190&amp;$C190,apendix_f[],E$1,FALSE)),"-",VLOOKUP($A190&amp;$C190,apendix_f[],E$1,FALSE)),"")</f>
        <v>1156000</v>
      </c>
      <c r="F190" s="17">
        <f>IF(NOT(ISBLANK($C190)),IF(ISBLANK(VLOOKUP($A190&amp;$C190,apendix_f[],F$1,FALSE)),"-",VLOOKUP($A190&amp;$C190,apendix_f[],F$1,FALSE)),"")</f>
        <v>2119101</v>
      </c>
      <c r="G190" s="17">
        <f>IF(NOT(ISBLANK($C190)),IF(ISBLANK(VLOOKUP($A190&amp;$C190,apendix_f[],G$1,FALSE)),"-",VLOOKUP($A190&amp;$C190,apendix_f[],G$1,FALSE)),"")</f>
        <v>3554000</v>
      </c>
      <c r="H190" s="17">
        <f>IF(NOT(ISBLANK($C190)),IF(ISBLANK(VLOOKUP($A190&amp;$C190,apendix_f[],H$1,FALSE)),"-",VLOOKUP($A190&amp;$C190,apendix_f[],H$1,FALSE)),"")</f>
        <v>7280</v>
      </c>
      <c r="I190" s="17">
        <f>IF(NOT(ISBLANK($C190)),IF(ISBLANK(VLOOKUP($A190&amp;$C190,apendix_f[],I$1,FALSE)),"-",VLOOKUP($A190&amp;$C190,apendix_f[],I$1,FALSE)),"")</f>
        <v>7746</v>
      </c>
      <c r="J190" s="17">
        <f>IF(NOT(ISBLANK($C190)),IF(ISBLANK(VLOOKUP($A190&amp;$C190,apendix_f[],J$1,FALSE)),"-",VLOOKUP($A190&amp;$C190,apendix_f[],J$1,FALSE)),"")</f>
        <v>8240</v>
      </c>
    </row>
    <row r="191" spans="1:10" ht="15.75">
      <c r="A191" s="20" t="s">
        <v>158</v>
      </c>
      <c r="B191" t="str">
        <f>IF(OR(ISBLANK(C191),C191=2000), VLOOKUP(A191,Countries[],2,FALSE),"")</f>
        <v/>
      </c>
      <c r="C191" s="13">
        <v>2003</v>
      </c>
      <c r="D191" s="17">
        <f>IF(NOT(ISBLANK($C191)),IF(ISBLANK(VLOOKUP($A191&amp;$C191,apendix_f[],D$1,FALSE)),"-",VLOOKUP($A191&amp;$C191,apendix_f[],D$1,FALSE)),"")</f>
        <v>9271268</v>
      </c>
      <c r="E191" s="17">
        <f>IF(NOT(ISBLANK($C191)),IF(ISBLANK(VLOOKUP($A191&amp;$C191,apendix_f[],E$1,FALSE)),"-",VLOOKUP($A191&amp;$C191,apendix_f[],E$1,FALSE)),"")</f>
        <v>1186000</v>
      </c>
      <c r="F191" s="17">
        <f>IF(NOT(ISBLANK($C191)),IF(ISBLANK(VLOOKUP($A191&amp;$C191,apendix_f[],F$1,FALSE)),"-",VLOOKUP($A191&amp;$C191,apendix_f[],F$1,FALSE)),"")</f>
        <v>2124954</v>
      </c>
      <c r="G191" s="17">
        <f>IF(NOT(ISBLANK($C191)),IF(ISBLANK(VLOOKUP($A191&amp;$C191,apendix_f[],G$1,FALSE)),"-",VLOOKUP($A191&amp;$C191,apendix_f[],G$1,FALSE)),"")</f>
        <v>3636000</v>
      </c>
      <c r="H191" s="17">
        <f>IF(NOT(ISBLANK($C191)),IF(ISBLANK(VLOOKUP($A191&amp;$C191,apendix_f[],H$1,FALSE)),"-",VLOOKUP($A191&amp;$C191,apendix_f[],H$1,FALSE)),"")</f>
        <v>7530</v>
      </c>
      <c r="I191" s="17">
        <f>IF(NOT(ISBLANK($C191)),IF(ISBLANK(VLOOKUP($A191&amp;$C191,apendix_f[],I$1,FALSE)),"-",VLOOKUP($A191&amp;$C191,apendix_f[],I$1,FALSE)),"")</f>
        <v>8013</v>
      </c>
      <c r="J191" s="17">
        <f>IF(NOT(ISBLANK($C191)),IF(ISBLANK(VLOOKUP($A191&amp;$C191,apendix_f[],J$1,FALSE)),"-",VLOOKUP($A191&amp;$C191,apendix_f[],J$1,FALSE)),"")</f>
        <v>8540</v>
      </c>
    </row>
    <row r="192" spans="1:10" ht="15.75">
      <c r="A192" s="20" t="s">
        <v>158</v>
      </c>
      <c r="B192" t="str">
        <f>IF(OR(ISBLANK(C192),C192=2000), VLOOKUP(A192,Countries[],2,FALSE),"")</f>
        <v/>
      </c>
      <c r="C192" s="13">
        <v>2004</v>
      </c>
      <c r="D192" s="17">
        <f>IF(NOT(ISBLANK($C192)),IF(ISBLANK(VLOOKUP($A192&amp;$C192,apendix_f[],D$1,FALSE)),"-",VLOOKUP($A192&amp;$C192,apendix_f[],D$1,FALSE)),"")</f>
        <v>9628165</v>
      </c>
      <c r="E192" s="17">
        <f>IF(NOT(ISBLANK($C192)),IF(ISBLANK(VLOOKUP($A192&amp;$C192,apendix_f[],E$1,FALSE)),"-",VLOOKUP($A192&amp;$C192,apendix_f[],E$1,FALSE)),"")</f>
        <v>1156000</v>
      </c>
      <c r="F192" s="17">
        <f>IF(NOT(ISBLANK($C192)),IF(ISBLANK(VLOOKUP($A192&amp;$C192,apendix_f[],F$1,FALSE)),"-",VLOOKUP($A192&amp;$C192,apendix_f[],F$1,FALSE)),"")</f>
        <v>2114917</v>
      </c>
      <c r="G192" s="17">
        <f>IF(NOT(ISBLANK($C192)),IF(ISBLANK(VLOOKUP($A192&amp;$C192,apendix_f[],G$1,FALSE)),"-",VLOOKUP($A192&amp;$C192,apendix_f[],G$1,FALSE)),"")</f>
        <v>3580000</v>
      </c>
      <c r="H192" s="17">
        <f>IF(NOT(ISBLANK($C192)),IF(ISBLANK(VLOOKUP($A192&amp;$C192,apendix_f[],H$1,FALSE)),"-",VLOOKUP($A192&amp;$C192,apendix_f[],H$1,FALSE)),"")</f>
        <v>7790</v>
      </c>
      <c r="I192" s="17">
        <f>IF(NOT(ISBLANK($C192)),IF(ISBLANK(VLOOKUP($A192&amp;$C192,apendix_f[],I$1,FALSE)),"-",VLOOKUP($A192&amp;$C192,apendix_f[],I$1,FALSE)),"")</f>
        <v>8306</v>
      </c>
      <c r="J192" s="17">
        <f>IF(NOT(ISBLANK($C192)),IF(ISBLANK(VLOOKUP($A192&amp;$C192,apendix_f[],J$1,FALSE)),"-",VLOOKUP($A192&amp;$C192,apendix_f[],J$1,FALSE)),"")</f>
        <v>8870</v>
      </c>
    </row>
    <row r="193" spans="1:10" ht="15.75">
      <c r="A193" s="20" t="s">
        <v>158</v>
      </c>
      <c r="B193" t="str">
        <f>IF(OR(ISBLANK(C193),C193=2000), VLOOKUP(A193,Countries[],2,FALSE),"")</f>
        <v/>
      </c>
      <c r="C193" s="13">
        <v>2005</v>
      </c>
      <c r="D193" s="17">
        <f>IF(NOT(ISBLANK($C193)),IF(ISBLANK(VLOOKUP($A193&amp;$C193,apendix_f[],D$1,FALSE)),"-",VLOOKUP($A193&amp;$C193,apendix_f[],D$1,FALSE)),"")</f>
        <v>9986071</v>
      </c>
      <c r="E193" s="17">
        <f>IF(NOT(ISBLANK($C193)),IF(ISBLANK(VLOOKUP($A193&amp;$C193,apendix_f[],E$1,FALSE)),"-",VLOOKUP($A193&amp;$C193,apendix_f[],E$1,FALSE)),"")</f>
        <v>1129000</v>
      </c>
      <c r="F193" s="17">
        <f>IF(NOT(ISBLANK($C193)),IF(ISBLANK(VLOOKUP($A193&amp;$C193,apendix_f[],F$1,FALSE)),"-",VLOOKUP($A193&amp;$C193,apendix_f[],F$1,FALSE)),"")</f>
        <v>2180093</v>
      </c>
      <c r="G193" s="17">
        <f>IF(NOT(ISBLANK($C193)),IF(ISBLANK(VLOOKUP($A193&amp;$C193,apendix_f[],G$1,FALSE)),"-",VLOOKUP($A193&amp;$C193,apendix_f[],G$1,FALSE)),"")</f>
        <v>3863000</v>
      </c>
      <c r="H193" s="17">
        <f>IF(NOT(ISBLANK($C193)),IF(ISBLANK(VLOOKUP($A193&amp;$C193,apendix_f[],H$1,FALSE)),"-",VLOOKUP($A193&amp;$C193,apendix_f[],H$1,FALSE)),"")</f>
        <v>8700</v>
      </c>
      <c r="I193" s="17">
        <f>IF(NOT(ISBLANK($C193)),IF(ISBLANK(VLOOKUP($A193&amp;$C193,apendix_f[],I$1,FALSE)),"-",VLOOKUP($A193&amp;$C193,apendix_f[],I$1,FALSE)),"")</f>
        <v>9303</v>
      </c>
      <c r="J193" s="17">
        <f>IF(NOT(ISBLANK($C193)),IF(ISBLANK(VLOOKUP($A193&amp;$C193,apendix_f[],J$1,FALSE)),"-",VLOOKUP($A193&amp;$C193,apendix_f[],J$1,FALSE)),"")</f>
        <v>9960</v>
      </c>
    </row>
    <row r="194" spans="1:10" ht="15.75">
      <c r="A194" s="20" t="s">
        <v>158</v>
      </c>
      <c r="B194" t="str">
        <f>IF(OR(ISBLANK(C194),C194=2000), VLOOKUP(A194,Countries[],2,FALSE),"")</f>
        <v/>
      </c>
      <c r="C194" s="13">
        <v>2006</v>
      </c>
      <c r="D194" s="17">
        <f>IF(NOT(ISBLANK($C194)),IF(ISBLANK(VLOOKUP($A194&amp;$C194,apendix_f[],D$1,FALSE)),"-",VLOOKUP($A194&amp;$C194,apendix_f[],D$1,FALSE)),"")</f>
        <v>10342616</v>
      </c>
      <c r="E194" s="17">
        <f>IF(NOT(ISBLANK($C194)),IF(ISBLANK(VLOOKUP($A194&amp;$C194,apendix_f[],E$1,FALSE)),"-",VLOOKUP($A194&amp;$C194,apendix_f[],E$1,FALSE)),"")</f>
        <v>1123000</v>
      </c>
      <c r="F194" s="17">
        <f>IF(NOT(ISBLANK($C194)),IF(ISBLANK(VLOOKUP($A194&amp;$C194,apendix_f[],F$1,FALSE)),"-",VLOOKUP($A194&amp;$C194,apendix_f[],F$1,FALSE)),"")</f>
        <v>2249747</v>
      </c>
      <c r="G194" s="17">
        <f>IF(NOT(ISBLANK($C194)),IF(ISBLANK(VLOOKUP($A194&amp;$C194,apendix_f[],G$1,FALSE)),"-",VLOOKUP($A194&amp;$C194,apendix_f[],G$1,FALSE)),"")</f>
        <v>4017000</v>
      </c>
      <c r="H194" s="17">
        <f>IF(NOT(ISBLANK($C194)),IF(ISBLANK(VLOOKUP($A194&amp;$C194,apendix_f[],H$1,FALSE)),"-",VLOOKUP($A194&amp;$C194,apendix_f[],H$1,FALSE)),"")</f>
        <v>10000</v>
      </c>
      <c r="I194" s="17">
        <f>IF(NOT(ISBLANK($C194)),IF(ISBLANK(VLOOKUP($A194&amp;$C194,apendix_f[],I$1,FALSE)),"-",VLOOKUP($A194&amp;$C194,apendix_f[],I$1,FALSE)),"")</f>
        <v>10754</v>
      </c>
      <c r="J194" s="17">
        <f>IF(NOT(ISBLANK($C194)),IF(ISBLANK(VLOOKUP($A194&amp;$C194,apendix_f[],J$1,FALSE)),"-",VLOOKUP($A194&amp;$C194,apendix_f[],J$1,FALSE)),"")</f>
        <v>11600</v>
      </c>
    </row>
    <row r="195" spans="1:10" ht="15.75">
      <c r="A195" s="20" t="s">
        <v>158</v>
      </c>
      <c r="B195" t="str">
        <f>IF(OR(ISBLANK(C195),C195=2000), VLOOKUP(A195,Countries[],2,FALSE),"")</f>
        <v/>
      </c>
      <c r="C195" s="13">
        <v>2007</v>
      </c>
      <c r="D195" s="17">
        <f>IF(NOT(ISBLANK($C195)),IF(ISBLANK(VLOOKUP($A195&amp;$C195,apendix_f[],D$1,FALSE)),"-",VLOOKUP($A195&amp;$C195,apendix_f[],D$1,FALSE)),"")</f>
        <v>10699573</v>
      </c>
      <c r="E195" s="17">
        <f>IF(NOT(ISBLANK($C195)),IF(ISBLANK(VLOOKUP($A195&amp;$C195,apendix_f[],E$1,FALSE)),"-",VLOOKUP($A195&amp;$C195,apendix_f[],E$1,FALSE)),"")</f>
        <v>1173000</v>
      </c>
      <c r="F195" s="17">
        <f>IF(NOT(ISBLANK($C195)),IF(ISBLANK(VLOOKUP($A195&amp;$C195,apendix_f[],F$1,FALSE)),"-",VLOOKUP($A195&amp;$C195,apendix_f[],F$1,FALSE)),"")</f>
        <v>2286009</v>
      </c>
      <c r="G195" s="17">
        <f>IF(NOT(ISBLANK($C195)),IF(ISBLANK(VLOOKUP($A195&amp;$C195,apendix_f[],G$1,FALSE)),"-",VLOOKUP($A195&amp;$C195,apendix_f[],G$1,FALSE)),"")</f>
        <v>4029000</v>
      </c>
      <c r="H195" s="17">
        <f>IF(NOT(ISBLANK($C195)),IF(ISBLANK(VLOOKUP($A195&amp;$C195,apendix_f[],H$1,FALSE)),"-",VLOOKUP($A195&amp;$C195,apendix_f[],H$1,FALSE)),"")</f>
        <v>11000</v>
      </c>
      <c r="I195" s="17">
        <f>IF(NOT(ISBLANK($C195)),IF(ISBLANK(VLOOKUP($A195&amp;$C195,apendix_f[],I$1,FALSE)),"-",VLOOKUP($A195&amp;$C195,apendix_f[],I$1,FALSE)),"")</f>
        <v>11778</v>
      </c>
      <c r="J195" s="17">
        <f>IF(NOT(ISBLANK($C195)),IF(ISBLANK(VLOOKUP($A195&amp;$C195,apendix_f[],J$1,FALSE)),"-",VLOOKUP($A195&amp;$C195,apendix_f[],J$1,FALSE)),"")</f>
        <v>12700</v>
      </c>
    </row>
    <row r="196" spans="1:10" ht="15.75">
      <c r="A196" s="20" t="s">
        <v>158</v>
      </c>
      <c r="B196" t="str">
        <f>IF(OR(ISBLANK(C196),C196=2000), VLOOKUP(A196,Countries[],2,FALSE),"")</f>
        <v/>
      </c>
      <c r="C196" s="13">
        <v>2008</v>
      </c>
      <c r="D196" s="17">
        <f>IF(NOT(ISBLANK($C196)),IF(ISBLANK(VLOOKUP($A196&amp;$C196,apendix_f[],D$1,FALSE)),"-",VLOOKUP($A196&amp;$C196,apendix_f[],D$1,FALSE)),"")</f>
        <v>11061128</v>
      </c>
      <c r="E196" s="17">
        <f>IF(NOT(ISBLANK($C196)),IF(ISBLANK(VLOOKUP($A196&amp;$C196,apendix_f[],E$1,FALSE)),"-",VLOOKUP($A196&amp;$C196,apendix_f[],E$1,FALSE)),"")</f>
        <v>1298000</v>
      </c>
      <c r="F196" s="17">
        <f>IF(NOT(ISBLANK($C196)),IF(ISBLANK(VLOOKUP($A196&amp;$C196,apendix_f[],F$1,FALSE)),"-",VLOOKUP($A196&amp;$C196,apendix_f[],F$1,FALSE)),"")</f>
        <v>2315942</v>
      </c>
      <c r="G196" s="17">
        <f>IF(NOT(ISBLANK($C196)),IF(ISBLANK(VLOOKUP($A196&amp;$C196,apendix_f[],G$1,FALSE)),"-",VLOOKUP($A196&amp;$C196,apendix_f[],G$1,FALSE)),"")</f>
        <v>3896000</v>
      </c>
      <c r="H196" s="17">
        <f>IF(NOT(ISBLANK($C196)),IF(ISBLANK(VLOOKUP($A196&amp;$C196,apendix_f[],H$1,FALSE)),"-",VLOOKUP($A196&amp;$C196,apendix_f[],H$1,FALSE)),"")</f>
        <v>12300</v>
      </c>
      <c r="I196" s="17">
        <f>IF(NOT(ISBLANK($C196)),IF(ISBLANK(VLOOKUP($A196&amp;$C196,apendix_f[],I$1,FALSE)),"-",VLOOKUP($A196&amp;$C196,apendix_f[],I$1,FALSE)),"")</f>
        <v>13299</v>
      </c>
      <c r="J196" s="17">
        <f>IF(NOT(ISBLANK($C196)),IF(ISBLANK(VLOOKUP($A196&amp;$C196,apendix_f[],J$1,FALSE)),"-",VLOOKUP($A196&amp;$C196,apendix_f[],J$1,FALSE)),"")</f>
        <v>14400</v>
      </c>
    </row>
    <row r="197" spans="1:10" ht="15.75">
      <c r="A197" s="20" t="s">
        <v>158</v>
      </c>
      <c r="B197" t="str">
        <f>IF(OR(ISBLANK(C197),C197=2000), VLOOKUP(A197,Countries[],2,FALSE),"")</f>
        <v/>
      </c>
      <c r="C197" s="13">
        <v>2009</v>
      </c>
      <c r="D197" s="17">
        <f>IF(NOT(ISBLANK($C197)),IF(ISBLANK(VLOOKUP($A197&amp;$C197,apendix_f[],D$1,FALSE)),"-",VLOOKUP($A197&amp;$C197,apendix_f[],D$1,FALSE)),"")</f>
        <v>11433558</v>
      </c>
      <c r="E197" s="17">
        <f>IF(NOT(ISBLANK($C197)),IF(ISBLANK(VLOOKUP($A197&amp;$C197,apendix_f[],E$1,FALSE)),"-",VLOOKUP($A197&amp;$C197,apendix_f[],E$1,FALSE)),"")</f>
        <v>1407000</v>
      </c>
      <c r="F197" s="17">
        <f>IF(NOT(ISBLANK($C197)),IF(ISBLANK(VLOOKUP($A197&amp;$C197,apendix_f[],F$1,FALSE)),"-",VLOOKUP($A197&amp;$C197,apendix_f[],F$1,FALSE)),"")</f>
        <v>2397825</v>
      </c>
      <c r="G197" s="17">
        <f>IF(NOT(ISBLANK($C197)),IF(ISBLANK(VLOOKUP($A197&amp;$C197,apendix_f[],G$1,FALSE)),"-",VLOOKUP($A197&amp;$C197,apendix_f[],G$1,FALSE)),"")</f>
        <v>3798000</v>
      </c>
      <c r="H197" s="17">
        <f>IF(NOT(ISBLANK($C197)),IF(ISBLANK(VLOOKUP($A197&amp;$C197,apendix_f[],H$1,FALSE)),"-",VLOOKUP($A197&amp;$C197,apendix_f[],H$1,FALSE)),"")</f>
        <v>12700</v>
      </c>
      <c r="I197" s="17">
        <f>IF(NOT(ISBLANK($C197)),IF(ISBLANK(VLOOKUP($A197&amp;$C197,apendix_f[],I$1,FALSE)),"-",VLOOKUP($A197&amp;$C197,apendix_f[],I$1,FALSE)),"")</f>
        <v>13790</v>
      </c>
      <c r="J197" s="17">
        <f>IF(NOT(ISBLANK($C197)),IF(ISBLANK(VLOOKUP($A197&amp;$C197,apendix_f[],J$1,FALSE)),"-",VLOOKUP($A197&amp;$C197,apendix_f[],J$1,FALSE)),"")</f>
        <v>15000</v>
      </c>
    </row>
    <row r="198" spans="1:10" ht="15.75">
      <c r="A198" s="20" t="s">
        <v>158</v>
      </c>
      <c r="B198" t="str">
        <f>IF(OR(ISBLANK(C198),C198=2000), VLOOKUP(A198,Countries[],2,FALSE),"")</f>
        <v/>
      </c>
      <c r="C198" s="13">
        <v>2010</v>
      </c>
      <c r="D198" s="17">
        <f>IF(NOT(ISBLANK($C198)),IF(ISBLANK(VLOOKUP($A198&amp;$C198,apendix_f[],D$1,FALSE)),"-",VLOOKUP($A198&amp;$C198,apendix_f[],D$1,FALSE)),"")</f>
        <v>11821258</v>
      </c>
      <c r="E198" s="17">
        <f>IF(NOT(ISBLANK($C198)),IF(ISBLANK(VLOOKUP($A198&amp;$C198,apendix_f[],E$1,FALSE)),"-",VLOOKUP($A198&amp;$C198,apendix_f[],E$1,FALSE)),"")</f>
        <v>1458000</v>
      </c>
      <c r="F198" s="17">
        <f>IF(NOT(ISBLANK($C198)),IF(ISBLANK(VLOOKUP($A198&amp;$C198,apendix_f[],F$1,FALSE)),"-",VLOOKUP($A198&amp;$C198,apendix_f[],F$1,FALSE)),"")</f>
        <v>2452621</v>
      </c>
      <c r="G198" s="17">
        <f>IF(NOT(ISBLANK($C198)),IF(ISBLANK(VLOOKUP($A198&amp;$C198,apendix_f[],G$1,FALSE)),"-",VLOOKUP($A198&amp;$C198,apendix_f[],G$1,FALSE)),"")</f>
        <v>3891000</v>
      </c>
      <c r="H198" s="17">
        <f>IF(NOT(ISBLANK($C198)),IF(ISBLANK(VLOOKUP($A198&amp;$C198,apendix_f[],H$1,FALSE)),"-",VLOOKUP($A198&amp;$C198,apendix_f[],H$1,FALSE)),"")</f>
        <v>12500</v>
      </c>
      <c r="I198" s="17">
        <f>IF(NOT(ISBLANK($C198)),IF(ISBLANK(VLOOKUP($A198&amp;$C198,apendix_f[],I$1,FALSE)),"-",VLOOKUP($A198&amp;$C198,apendix_f[],I$1,FALSE)),"")</f>
        <v>13636</v>
      </c>
      <c r="J198" s="17">
        <f>IF(NOT(ISBLANK($C198)),IF(ISBLANK(VLOOKUP($A198&amp;$C198,apendix_f[],J$1,FALSE)),"-",VLOOKUP($A198&amp;$C198,apendix_f[],J$1,FALSE)),"")</f>
        <v>14900</v>
      </c>
    </row>
    <row r="199" spans="1:10" ht="15.75">
      <c r="A199" s="20" t="s">
        <v>158</v>
      </c>
      <c r="B199" t="str">
        <f>IF(OR(ISBLANK(C199),C199=2000), VLOOKUP(A199,Countries[],2,FALSE),"")</f>
        <v/>
      </c>
      <c r="C199" s="13">
        <v>2011</v>
      </c>
      <c r="D199" s="17">
        <f>IF(NOT(ISBLANK($C199)),IF(ISBLANK(VLOOKUP($A199&amp;$C199,apendix_f[],D$1,FALSE)),"-",VLOOKUP($A199&amp;$C199,apendix_f[],D$1,FALSE)),"")</f>
        <v>12225633</v>
      </c>
      <c r="E199" s="17">
        <f>IF(NOT(ISBLANK($C199)),IF(ISBLANK(VLOOKUP($A199&amp;$C199,apendix_f[],E$1,FALSE)),"-",VLOOKUP($A199&amp;$C199,apendix_f[],E$1,FALSE)),"")</f>
        <v>1351000</v>
      </c>
      <c r="F199" s="17">
        <f>IF(NOT(ISBLANK($C199)),IF(ISBLANK(VLOOKUP($A199&amp;$C199,apendix_f[],F$1,FALSE)),"-",VLOOKUP($A199&amp;$C199,apendix_f[],F$1,FALSE)),"")</f>
        <v>2408462</v>
      </c>
      <c r="G199" s="17">
        <f>IF(NOT(ISBLANK($C199)),IF(ISBLANK(VLOOKUP($A199&amp;$C199,apendix_f[],G$1,FALSE)),"-",VLOOKUP($A199&amp;$C199,apendix_f[],G$1,FALSE)),"")</f>
        <v>3935000</v>
      </c>
      <c r="H199" s="17">
        <f>IF(NOT(ISBLANK($C199)),IF(ISBLANK(VLOOKUP($A199&amp;$C199,apendix_f[],H$1,FALSE)),"-",VLOOKUP($A199&amp;$C199,apendix_f[],H$1,FALSE)),"")</f>
        <v>11500</v>
      </c>
      <c r="I199" s="17">
        <f>IF(NOT(ISBLANK($C199)),IF(ISBLANK(VLOOKUP($A199&amp;$C199,apendix_f[],I$1,FALSE)),"-",VLOOKUP($A199&amp;$C199,apendix_f[],I$1,FALSE)),"")</f>
        <v>12628</v>
      </c>
      <c r="J199" s="17">
        <f>IF(NOT(ISBLANK($C199)),IF(ISBLANK(VLOOKUP($A199&amp;$C199,apendix_f[],J$1,FALSE)),"-",VLOOKUP($A199&amp;$C199,apendix_f[],J$1,FALSE)),"")</f>
        <v>13800</v>
      </c>
    </row>
    <row r="200" spans="1:10" ht="15.75">
      <c r="A200" s="20" t="s">
        <v>158</v>
      </c>
      <c r="B200" t="str">
        <f>IF(OR(ISBLANK(C200),C200=2000), VLOOKUP(A200,Countries[],2,FALSE),"")</f>
        <v/>
      </c>
      <c r="C200" s="13">
        <v>2012</v>
      </c>
      <c r="D200" s="17">
        <f>IF(NOT(ISBLANK($C200)),IF(ISBLANK(VLOOKUP($A200&amp;$C200,apendix_f[],D$1,FALSE)),"-",VLOOKUP($A200&amp;$C200,apendix_f[],D$1,FALSE)),"")</f>
        <v>12644755</v>
      </c>
      <c r="E200" s="17">
        <f>IF(NOT(ISBLANK($C200)),IF(ISBLANK(VLOOKUP($A200&amp;$C200,apendix_f[],E$1,FALSE)),"-",VLOOKUP($A200&amp;$C200,apendix_f[],E$1,FALSE)),"")</f>
        <v>1201000</v>
      </c>
      <c r="F200" s="17">
        <f>IF(NOT(ISBLANK($C200)),IF(ISBLANK(VLOOKUP($A200&amp;$C200,apendix_f[],F$1,FALSE)),"-",VLOOKUP($A200&amp;$C200,apendix_f[],F$1,FALSE)),"")</f>
        <v>2412960</v>
      </c>
      <c r="G200" s="17">
        <f>IF(NOT(ISBLANK($C200)),IF(ISBLANK(VLOOKUP($A200&amp;$C200,apendix_f[],G$1,FALSE)),"-",VLOOKUP($A200&amp;$C200,apendix_f[],G$1,FALSE)),"")</f>
        <v>4258000</v>
      </c>
      <c r="H200" s="17">
        <f>IF(NOT(ISBLANK($C200)),IF(ISBLANK(VLOOKUP($A200&amp;$C200,apendix_f[],H$1,FALSE)),"-",VLOOKUP($A200&amp;$C200,apendix_f[],H$1,FALSE)),"")</f>
        <v>10400</v>
      </c>
      <c r="I200" s="17">
        <f>IF(NOT(ISBLANK($C200)),IF(ISBLANK(VLOOKUP($A200&amp;$C200,apendix_f[],I$1,FALSE)),"-",VLOOKUP($A200&amp;$C200,apendix_f[],I$1,FALSE)),"")</f>
        <v>11462</v>
      </c>
      <c r="J200" s="17">
        <f>IF(NOT(ISBLANK($C200)),IF(ISBLANK(VLOOKUP($A200&amp;$C200,apendix_f[],J$1,FALSE)),"-",VLOOKUP($A200&amp;$C200,apendix_f[],J$1,FALSE)),"")</f>
        <v>12600</v>
      </c>
    </row>
    <row r="201" spans="1:10" ht="15.75">
      <c r="A201" s="20" t="s">
        <v>158</v>
      </c>
      <c r="B201" t="str">
        <f>IF(OR(ISBLANK(C201),C201=2000), VLOOKUP(A201,Countries[],2,FALSE),"")</f>
        <v/>
      </c>
      <c r="C201" s="13">
        <v>2013</v>
      </c>
      <c r="D201" s="17">
        <f>IF(NOT(ISBLANK($C201)),IF(ISBLANK(VLOOKUP($A201&amp;$C201,apendix_f[],D$1,FALSE)),"-",VLOOKUP($A201&amp;$C201,apendix_f[],D$1,FALSE)),"")</f>
        <v>13075669</v>
      </c>
      <c r="E201" s="17">
        <f>IF(NOT(ISBLANK($C201)),IF(ISBLANK(VLOOKUP($A201&amp;$C201,apendix_f[],E$1,FALSE)),"-",VLOOKUP($A201&amp;$C201,apendix_f[],E$1,FALSE)),"")</f>
        <v>1089000</v>
      </c>
      <c r="F201" s="17">
        <f>IF(NOT(ISBLANK($C201)),IF(ISBLANK(VLOOKUP($A201&amp;$C201,apendix_f[],F$1,FALSE)),"-",VLOOKUP($A201&amp;$C201,apendix_f[],F$1,FALSE)),"")</f>
        <v>2435214</v>
      </c>
      <c r="G201" s="17">
        <f>IF(NOT(ISBLANK($C201)),IF(ISBLANK(VLOOKUP($A201&amp;$C201,apendix_f[],G$1,FALSE)),"-",VLOOKUP($A201&amp;$C201,apendix_f[],G$1,FALSE)),"")</f>
        <v>4630000</v>
      </c>
      <c r="H201" s="17">
        <f>IF(NOT(ISBLANK($C201)),IF(ISBLANK(VLOOKUP($A201&amp;$C201,apendix_f[],H$1,FALSE)),"-",VLOOKUP($A201&amp;$C201,apendix_f[],H$1,FALSE)),"")</f>
        <v>9520</v>
      </c>
      <c r="I201" s="17">
        <f>IF(NOT(ISBLANK($C201)),IF(ISBLANK(VLOOKUP($A201&amp;$C201,apendix_f[],I$1,FALSE)),"-",VLOOKUP($A201&amp;$C201,apendix_f[],I$1,FALSE)),"")</f>
        <v>10576</v>
      </c>
      <c r="J201" s="17">
        <f>IF(NOT(ISBLANK($C201)),IF(ISBLANK(VLOOKUP($A201&amp;$C201,apendix_f[],J$1,FALSE)),"-",VLOOKUP($A201&amp;$C201,apendix_f[],J$1,FALSE)),"")</f>
        <v>11700</v>
      </c>
    </row>
    <row r="202" spans="1:10" ht="15.75">
      <c r="A202" s="20" t="s">
        <v>158</v>
      </c>
      <c r="B202" t="str">
        <f>IF(OR(ISBLANK(C202),C202=2000), VLOOKUP(A202,Countries[],2,FALSE),"")</f>
        <v/>
      </c>
      <c r="C202" s="13">
        <v>2014</v>
      </c>
      <c r="D202" s="17">
        <f>IF(NOT(ISBLANK($C202)),IF(ISBLANK(VLOOKUP($A202&amp;$C202,apendix_f[],D$1,FALSE)),"-",VLOOKUP($A202&amp;$C202,apendix_f[],D$1,FALSE)),"")</f>
        <v>13513945</v>
      </c>
      <c r="E202" s="17">
        <f>IF(NOT(ISBLANK($C202)),IF(ISBLANK(VLOOKUP($A202&amp;$C202,apendix_f[],E$1,FALSE)),"-",VLOOKUP($A202&amp;$C202,apendix_f[],E$1,FALSE)),"")</f>
        <v>1070000</v>
      </c>
      <c r="F202" s="17">
        <f>IF(NOT(ISBLANK($C202)),IF(ISBLANK(VLOOKUP($A202&amp;$C202,apendix_f[],F$1,FALSE)),"-",VLOOKUP($A202&amp;$C202,apendix_f[],F$1,FALSE)),"")</f>
        <v>2512304</v>
      </c>
      <c r="G202" s="17">
        <f>IF(NOT(ISBLANK($C202)),IF(ISBLANK(VLOOKUP($A202&amp;$C202,apendix_f[],G$1,FALSE)),"-",VLOOKUP($A202&amp;$C202,apendix_f[],G$1,FALSE)),"")</f>
        <v>4979000</v>
      </c>
      <c r="H202" s="17">
        <f>IF(NOT(ISBLANK($C202)),IF(ISBLANK(VLOOKUP($A202&amp;$C202,apendix_f[],H$1,FALSE)),"-",VLOOKUP($A202&amp;$C202,apendix_f[],H$1,FALSE)),"")</f>
        <v>8630</v>
      </c>
      <c r="I202" s="17">
        <f>IF(NOT(ISBLANK($C202)),IF(ISBLANK(VLOOKUP($A202&amp;$C202,apendix_f[],I$1,FALSE)),"-",VLOOKUP($A202&amp;$C202,apendix_f[],I$1,FALSE)),"")</f>
        <v>9661</v>
      </c>
      <c r="J202" s="17">
        <f>IF(NOT(ISBLANK($C202)),IF(ISBLANK(VLOOKUP($A202&amp;$C202,apendix_f[],J$1,FALSE)),"-",VLOOKUP($A202&amp;$C202,apendix_f[],J$1,FALSE)),"")</f>
        <v>10800</v>
      </c>
    </row>
    <row r="203" spans="1:10" ht="15.75">
      <c r="A203" s="20" t="s">
        <v>158</v>
      </c>
      <c r="B203" t="str">
        <f>IF(OR(ISBLANK(C203),C203=2000), VLOOKUP(A203,Countries[],2,FALSE),"")</f>
        <v/>
      </c>
      <c r="C203" s="13">
        <v>2015</v>
      </c>
      <c r="D203" s="17">
        <f>IF(NOT(ISBLANK($C203)),IF(ISBLANK(VLOOKUP($A203&amp;$C203,apendix_f[],D$1,FALSE)),"-",VLOOKUP($A203&amp;$C203,apendix_f[],D$1,FALSE)),"")</f>
        <v>13956455</v>
      </c>
      <c r="E203" s="17">
        <f>IF(NOT(ISBLANK($C203)),IF(ISBLANK(VLOOKUP($A203&amp;$C203,apendix_f[],E$1,FALSE)),"-",VLOOKUP($A203&amp;$C203,apendix_f[],E$1,FALSE)),"")</f>
        <v>1245000</v>
      </c>
      <c r="F203" s="17">
        <f>IF(NOT(ISBLANK($C203)),IF(ISBLANK(VLOOKUP($A203&amp;$C203,apendix_f[],F$1,FALSE)),"-",VLOOKUP($A203&amp;$C203,apendix_f[],F$1,FALSE)),"")</f>
        <v>2674276</v>
      </c>
      <c r="G203" s="17">
        <f>IF(NOT(ISBLANK($C203)),IF(ISBLANK(VLOOKUP($A203&amp;$C203,apendix_f[],G$1,FALSE)),"-",VLOOKUP($A203&amp;$C203,apendix_f[],G$1,FALSE)),"")</f>
        <v>5109000</v>
      </c>
      <c r="H203" s="17">
        <f>IF(NOT(ISBLANK($C203)),IF(ISBLANK(VLOOKUP($A203&amp;$C203,apendix_f[],H$1,FALSE)),"-",VLOOKUP($A203&amp;$C203,apendix_f[],H$1,FALSE)),"")</f>
        <v>8120</v>
      </c>
      <c r="I203" s="17">
        <f>IF(NOT(ISBLANK($C203)),IF(ISBLANK(VLOOKUP($A203&amp;$C203,apendix_f[],I$1,FALSE)),"-",VLOOKUP($A203&amp;$C203,apendix_f[],I$1,FALSE)),"")</f>
        <v>9161</v>
      </c>
      <c r="J203" s="17">
        <f>IF(NOT(ISBLANK($C203)),IF(ISBLANK(VLOOKUP($A203&amp;$C203,apendix_f[],J$1,FALSE)),"-",VLOOKUP($A203&amp;$C203,apendix_f[],J$1,FALSE)),"")</f>
        <v>10300</v>
      </c>
    </row>
    <row r="204" spans="1:10" ht="15.75">
      <c r="A204" s="20" t="s">
        <v>158</v>
      </c>
      <c r="B204" t="str">
        <f>IF(OR(ISBLANK(C204),C204=2000), VLOOKUP(A204,Countries[],2,FALSE),"")</f>
        <v/>
      </c>
      <c r="C204" s="13">
        <v>2016</v>
      </c>
      <c r="D204" s="17">
        <f>IF(NOT(ISBLANK($C204)),IF(ISBLANK(VLOOKUP($A204&amp;$C204,apendix_f[],D$1,FALSE)),"-",VLOOKUP($A204&amp;$C204,apendix_f[],D$1,FALSE)),"")</f>
        <v>14402207</v>
      </c>
      <c r="E204" s="17">
        <f>IF(NOT(ISBLANK($C204)),IF(ISBLANK(VLOOKUP($A204&amp;$C204,apendix_f[],E$1,FALSE)),"-",VLOOKUP($A204&amp;$C204,apendix_f[],E$1,FALSE)),"")</f>
        <v>1440000</v>
      </c>
      <c r="F204" s="17">
        <f>IF(NOT(ISBLANK($C204)),IF(ISBLANK(VLOOKUP($A204&amp;$C204,apendix_f[],F$1,FALSE)),"-",VLOOKUP($A204&amp;$C204,apendix_f[],F$1,FALSE)),"")</f>
        <v>2795550</v>
      </c>
      <c r="G204" s="17">
        <f>IF(NOT(ISBLANK($C204)),IF(ISBLANK(VLOOKUP($A204&amp;$C204,apendix_f[],G$1,FALSE)),"-",VLOOKUP($A204&amp;$C204,apendix_f[],G$1,FALSE)),"")</f>
        <v>4884000</v>
      </c>
      <c r="H204" s="17">
        <f>IF(NOT(ISBLANK($C204)),IF(ISBLANK(VLOOKUP($A204&amp;$C204,apendix_f[],H$1,FALSE)),"-",VLOOKUP($A204&amp;$C204,apendix_f[],H$1,FALSE)),"")</f>
        <v>7740</v>
      </c>
      <c r="I204" s="17">
        <f>IF(NOT(ISBLANK($C204)),IF(ISBLANK(VLOOKUP($A204&amp;$C204,apendix_f[],I$1,FALSE)),"-",VLOOKUP($A204&amp;$C204,apendix_f[],I$1,FALSE)),"")</f>
        <v>8840</v>
      </c>
      <c r="J204" s="17">
        <f>IF(NOT(ISBLANK($C204)),IF(ISBLANK(VLOOKUP($A204&amp;$C204,apendix_f[],J$1,FALSE)),"-",VLOOKUP($A204&amp;$C204,apendix_f[],J$1,FALSE)),"")</f>
        <v>10100</v>
      </c>
    </row>
    <row r="205" spans="1:10" ht="15.75">
      <c r="A205" s="20" t="s">
        <v>158</v>
      </c>
      <c r="B205" t="str">
        <f>IF(OR(ISBLANK(C205),C205=2000), VLOOKUP(A205,Countries[],2,FALSE),"")</f>
        <v/>
      </c>
      <c r="C205" s="13">
        <v>2017</v>
      </c>
      <c r="D205" s="17">
        <f>IF(NOT(ISBLANK($C205)),IF(ISBLANK(VLOOKUP($A205&amp;$C205,apendix_f[],D$1,FALSE)),"-",VLOOKUP($A205&amp;$C205,apendix_f[],D$1,FALSE)),"")</f>
        <v>14852327</v>
      </c>
      <c r="E205" s="17">
        <f>IF(NOT(ISBLANK($C205)),IF(ISBLANK(VLOOKUP($A205&amp;$C205,apendix_f[],E$1,FALSE)),"-",VLOOKUP($A205&amp;$C205,apendix_f[],E$1,FALSE)),"")</f>
        <v>1623000</v>
      </c>
      <c r="F205" s="17">
        <f>IF(NOT(ISBLANK($C205)),IF(ISBLANK(VLOOKUP($A205&amp;$C205,apendix_f[],F$1,FALSE)),"-",VLOOKUP($A205&amp;$C205,apendix_f[],F$1,FALSE)),"")</f>
        <v>2873012</v>
      </c>
      <c r="G205" s="17">
        <f>IF(NOT(ISBLANK($C205)),IF(ISBLANK(VLOOKUP($A205&amp;$C205,apendix_f[],G$1,FALSE)),"-",VLOOKUP($A205&amp;$C205,apendix_f[],G$1,FALSE)),"")</f>
        <v>4780000</v>
      </c>
      <c r="H205" s="17">
        <f>IF(NOT(ISBLANK($C205)),IF(ISBLANK(VLOOKUP($A205&amp;$C205,apendix_f[],H$1,FALSE)),"-",VLOOKUP($A205&amp;$C205,apendix_f[],H$1,FALSE)),"")</f>
        <v>7500</v>
      </c>
      <c r="I205" s="17">
        <f>IF(NOT(ISBLANK($C205)),IF(ISBLANK(VLOOKUP($A205&amp;$C205,apendix_f[],I$1,FALSE)),"-",VLOOKUP($A205&amp;$C205,apendix_f[],I$1,FALSE)),"")</f>
        <v>8692</v>
      </c>
      <c r="J205" s="17">
        <f>IF(NOT(ISBLANK($C205)),IF(ISBLANK(VLOOKUP($A205&amp;$C205,apendix_f[],J$1,FALSE)),"-",VLOOKUP($A205&amp;$C205,apendix_f[],J$1,FALSE)),"")</f>
        <v>10100</v>
      </c>
    </row>
    <row r="206" spans="1:10" ht="15.75">
      <c r="A206" s="20" t="s">
        <v>158</v>
      </c>
      <c r="B206" t="str">
        <f>IF(OR(ISBLANK(C206),C206=2000), VLOOKUP(A206,Countries[],2,FALSE),"")</f>
        <v/>
      </c>
      <c r="C206" s="13">
        <v>2018</v>
      </c>
      <c r="D206" s="17">
        <f>IF(NOT(ISBLANK($C206)),IF(ISBLANK(VLOOKUP($A206&amp;$C206,apendix_f[],D$1,FALSE)),"-",VLOOKUP($A206&amp;$C206,apendix_f[],D$1,FALSE)),"")</f>
        <v>15308245</v>
      </c>
      <c r="E206" s="17">
        <f>IF(NOT(ISBLANK($C206)),IF(ISBLANK(VLOOKUP($A206&amp;$C206,apendix_f[],E$1,FALSE)),"-",VLOOKUP($A206&amp;$C206,apendix_f[],E$1,FALSE)),"")</f>
        <v>1748000</v>
      </c>
      <c r="F206" s="17">
        <f>IF(NOT(ISBLANK($C206)),IF(ISBLANK(VLOOKUP($A206&amp;$C206,apendix_f[],F$1,FALSE)),"-",VLOOKUP($A206&amp;$C206,apendix_f[],F$1,FALSE)),"")</f>
        <v>3049681</v>
      </c>
      <c r="G206" s="17">
        <f>IF(NOT(ISBLANK($C206)),IF(ISBLANK(VLOOKUP($A206&amp;$C206,apendix_f[],G$1,FALSE)),"-",VLOOKUP($A206&amp;$C206,apendix_f[],G$1,FALSE)),"")</f>
        <v>4979000</v>
      </c>
      <c r="H206" s="17">
        <f>IF(NOT(ISBLANK($C206)),IF(ISBLANK(VLOOKUP($A206&amp;$C206,apendix_f[],H$1,FALSE)),"-",VLOOKUP($A206&amp;$C206,apendix_f[],H$1,FALSE)),"")</f>
        <v>7390</v>
      </c>
      <c r="I206" s="17">
        <f>IF(NOT(ISBLANK($C206)),IF(ISBLANK(VLOOKUP($A206&amp;$C206,apendix_f[],I$1,FALSE)),"-",VLOOKUP($A206&amp;$C206,apendix_f[],I$1,FALSE)),"")</f>
        <v>8663</v>
      </c>
      <c r="J206" s="17">
        <f>IF(NOT(ISBLANK($C206)),IF(ISBLANK(VLOOKUP($A206&amp;$C206,apendix_f[],J$1,FALSE)),"-",VLOOKUP($A206&amp;$C206,apendix_f[],J$1,FALSE)),"")</f>
        <v>10300</v>
      </c>
    </row>
    <row r="207" spans="1:10" ht="15.75">
      <c r="A207" s="20" t="s">
        <v>158</v>
      </c>
      <c r="B207" t="str">
        <f>IF(OR(ISBLANK(C207),C207=2000), VLOOKUP(A207,Countries[],2,FALSE),"")</f>
        <v/>
      </c>
      <c r="C207" s="13">
        <v>2019</v>
      </c>
      <c r="D207" s="17">
        <f>IF(NOT(ISBLANK($C207)),IF(ISBLANK(VLOOKUP($A207&amp;$C207,apendix_f[],D$1,FALSE)),"-",VLOOKUP($A207&amp;$C207,apendix_f[],D$1,FALSE)),"")</f>
        <v>15772263</v>
      </c>
      <c r="E207" s="17">
        <f>IF(NOT(ISBLANK($C207)),IF(ISBLANK(VLOOKUP($A207&amp;$C207,apendix_f[],E$1,FALSE)),"-",VLOOKUP($A207&amp;$C207,apendix_f[],E$1,FALSE)),"")</f>
        <v>1798000</v>
      </c>
      <c r="F207" s="17">
        <f>IF(NOT(ISBLANK($C207)),IF(ISBLANK(VLOOKUP($A207&amp;$C207,apendix_f[],F$1,FALSE)),"-",VLOOKUP($A207&amp;$C207,apendix_f[],F$1,FALSE)),"")</f>
        <v>3187220</v>
      </c>
      <c r="G207" s="17">
        <f>IF(NOT(ISBLANK($C207)),IF(ISBLANK(VLOOKUP($A207&amp;$C207,apendix_f[],G$1,FALSE)),"-",VLOOKUP($A207&amp;$C207,apendix_f[],G$1,FALSE)),"")</f>
        <v>5221000</v>
      </c>
      <c r="H207" s="17">
        <f>IF(NOT(ISBLANK($C207)),IF(ISBLANK(VLOOKUP($A207&amp;$C207,apendix_f[],H$1,FALSE)),"-",VLOOKUP($A207&amp;$C207,apendix_f[],H$1,FALSE)),"")</f>
        <v>7260</v>
      </c>
      <c r="I207" s="17">
        <f>IF(NOT(ISBLANK($C207)),IF(ISBLANK(VLOOKUP($A207&amp;$C207,apendix_f[],I$1,FALSE)),"-",VLOOKUP($A207&amp;$C207,apendix_f[],I$1,FALSE)),"")</f>
        <v>8665</v>
      </c>
      <c r="J207" s="17">
        <f>IF(NOT(ISBLANK($C207)),IF(ISBLANK(VLOOKUP($A207&amp;$C207,apendix_f[],J$1,FALSE)),"-",VLOOKUP($A207&amp;$C207,apendix_f[],J$1,FALSE)),"")</f>
        <v>10500</v>
      </c>
    </row>
    <row r="208" spans="1:10" ht="15.75">
      <c r="A208" s="20" t="s">
        <v>159</v>
      </c>
      <c r="B208" t="str">
        <f>IF(OR(ISBLANK(C208),C208=2000), VLOOKUP(A208,Countries[],2,FALSE),"")</f>
        <v>Comoros1</v>
      </c>
      <c r="C208" s="13">
        <v>2000</v>
      </c>
      <c r="D208" s="17">
        <f>IF(NOT(ISBLANK($C208)),IF(ISBLANK(VLOOKUP($A208&amp;$C208,apendix_f[],D$1,FALSE)),"-",VLOOKUP($A208&amp;$C208,apendix_f[],D$1,FALSE)),"")</f>
        <v>542358</v>
      </c>
      <c r="E208" s="17">
        <f>IF(NOT(ISBLANK($C208)),IF(ISBLANK(VLOOKUP($A208&amp;$C208,apendix_f[],E$1,FALSE)),"-",VLOOKUP($A208&amp;$C208,apendix_f[],E$1,FALSE)),"")</f>
        <v>24000</v>
      </c>
      <c r="F208" s="17">
        <f>IF(NOT(ISBLANK($C208)),IF(ISBLANK(VLOOKUP($A208&amp;$C208,apendix_f[],F$1,FALSE)),"-",VLOOKUP($A208&amp;$C208,apendix_f[],F$1,FALSE)),"")</f>
        <v>35309</v>
      </c>
      <c r="G208" s="17">
        <f>IF(NOT(ISBLANK($C208)),IF(ISBLANK(VLOOKUP($A208&amp;$C208,apendix_f[],G$1,FALSE)),"-",VLOOKUP($A208&amp;$C208,apendix_f[],G$1,FALSE)),"")</f>
        <v>47000</v>
      </c>
      <c r="H208" s="17">
        <f>IF(NOT(ISBLANK($C208)),IF(ISBLANK(VLOOKUP($A208&amp;$C208,apendix_f[],H$1,FALSE)),"-",VLOOKUP($A208&amp;$C208,apendix_f[],H$1,FALSE)),"")</f>
        <v>2</v>
      </c>
      <c r="I208" s="17">
        <f>IF(NOT(ISBLANK($C208)),IF(ISBLANK(VLOOKUP($A208&amp;$C208,apendix_f[],I$1,FALSE)),"-",VLOOKUP($A208&amp;$C208,apendix_f[],I$1,FALSE)),"")</f>
        <v>87</v>
      </c>
      <c r="J208" s="17">
        <f>IF(NOT(ISBLANK($C208)),IF(ISBLANK(VLOOKUP($A208&amp;$C208,apendix_f[],J$1,FALSE)),"-",VLOOKUP($A208&amp;$C208,apendix_f[],J$1,FALSE)),"")</f>
        <v>190</v>
      </c>
    </row>
    <row r="209" spans="1:10" ht="15.75">
      <c r="A209" s="20" t="s">
        <v>159</v>
      </c>
      <c r="B209" t="str">
        <f>IF(OR(ISBLANK(C209),C209=2000), VLOOKUP(A209,Countries[],2,FALSE),"")</f>
        <v/>
      </c>
      <c r="C209" s="13">
        <v>2001</v>
      </c>
      <c r="D209" s="17">
        <f>IF(NOT(ISBLANK($C209)),IF(ISBLANK(VLOOKUP($A209&amp;$C209,apendix_f[],D$1,FALSE)),"-",VLOOKUP($A209&amp;$C209,apendix_f[],D$1,FALSE)),"")</f>
        <v>555895</v>
      </c>
      <c r="E209" s="17">
        <f>IF(NOT(ISBLANK($C209)),IF(ISBLANK(VLOOKUP($A209&amp;$C209,apendix_f[],E$1,FALSE)),"-",VLOOKUP($A209&amp;$C209,apendix_f[],E$1,FALSE)),"")</f>
        <v>24000</v>
      </c>
      <c r="F209" s="17">
        <f>IF(NOT(ISBLANK($C209)),IF(ISBLANK(VLOOKUP($A209&amp;$C209,apendix_f[],F$1,FALSE)),"-",VLOOKUP($A209&amp;$C209,apendix_f[],F$1,FALSE)),"")</f>
        <v>35335</v>
      </c>
      <c r="G209" s="17">
        <f>IF(NOT(ISBLANK($C209)),IF(ISBLANK(VLOOKUP($A209&amp;$C209,apendix_f[],G$1,FALSE)),"-",VLOOKUP($A209&amp;$C209,apendix_f[],G$1,FALSE)),"")</f>
        <v>47000</v>
      </c>
      <c r="H209" s="17">
        <f>IF(NOT(ISBLANK($C209)),IF(ISBLANK(VLOOKUP($A209&amp;$C209,apendix_f[],H$1,FALSE)),"-",VLOOKUP($A209&amp;$C209,apendix_f[],H$1,FALSE)),"")</f>
        <v>2</v>
      </c>
      <c r="I209" s="17">
        <f>IF(NOT(ISBLANK($C209)),IF(ISBLANK(VLOOKUP($A209&amp;$C209,apendix_f[],I$1,FALSE)),"-",VLOOKUP($A209&amp;$C209,apendix_f[],I$1,FALSE)),"")</f>
        <v>87</v>
      </c>
      <c r="J209" s="17">
        <f>IF(NOT(ISBLANK($C209)),IF(ISBLANK(VLOOKUP($A209&amp;$C209,apendix_f[],J$1,FALSE)),"-",VLOOKUP($A209&amp;$C209,apendix_f[],J$1,FALSE)),"")</f>
        <v>190</v>
      </c>
    </row>
    <row r="210" spans="1:10" ht="15.75">
      <c r="A210" s="20" t="s">
        <v>159</v>
      </c>
      <c r="B210" t="str">
        <f>IF(OR(ISBLANK(C210),C210=2000), VLOOKUP(A210,Countries[],2,FALSE),"")</f>
        <v/>
      </c>
      <c r="C210" s="13">
        <v>2002</v>
      </c>
      <c r="D210" s="17">
        <f>IF(NOT(ISBLANK($C210)),IF(ISBLANK(VLOOKUP($A210&amp;$C210,apendix_f[],D$1,FALSE)),"-",VLOOKUP($A210&amp;$C210,apendix_f[],D$1,FALSE)),"")</f>
        <v>569480</v>
      </c>
      <c r="E210" s="17">
        <f>IF(NOT(ISBLANK($C210)),IF(ISBLANK(VLOOKUP($A210&amp;$C210,apendix_f[],E$1,FALSE)),"-",VLOOKUP($A210&amp;$C210,apendix_f[],E$1,FALSE)),"")</f>
        <v>24000</v>
      </c>
      <c r="F210" s="17">
        <f>IF(NOT(ISBLANK($C210)),IF(ISBLANK(VLOOKUP($A210&amp;$C210,apendix_f[],F$1,FALSE)),"-",VLOOKUP($A210&amp;$C210,apendix_f[],F$1,FALSE)),"")</f>
        <v>35347</v>
      </c>
      <c r="G210" s="17">
        <f>IF(NOT(ISBLANK($C210)),IF(ISBLANK(VLOOKUP($A210&amp;$C210,apendix_f[],G$1,FALSE)),"-",VLOOKUP($A210&amp;$C210,apendix_f[],G$1,FALSE)),"")</f>
        <v>48000</v>
      </c>
      <c r="H210" s="17">
        <f>IF(NOT(ISBLANK($C210)),IF(ISBLANK(VLOOKUP($A210&amp;$C210,apendix_f[],H$1,FALSE)),"-",VLOOKUP($A210&amp;$C210,apendix_f[],H$1,FALSE)),"")</f>
        <v>2</v>
      </c>
      <c r="I210" s="17">
        <f>IF(NOT(ISBLANK($C210)),IF(ISBLANK(VLOOKUP($A210&amp;$C210,apendix_f[],I$1,FALSE)),"-",VLOOKUP($A210&amp;$C210,apendix_f[],I$1,FALSE)),"")</f>
        <v>87</v>
      </c>
      <c r="J210" s="17">
        <f>IF(NOT(ISBLANK($C210)),IF(ISBLANK(VLOOKUP($A210&amp;$C210,apendix_f[],J$1,FALSE)),"-",VLOOKUP($A210&amp;$C210,apendix_f[],J$1,FALSE)),"")</f>
        <v>190</v>
      </c>
    </row>
    <row r="211" spans="1:10" ht="15.75">
      <c r="A211" s="20" t="s">
        <v>159</v>
      </c>
      <c r="B211" t="str">
        <f>IF(OR(ISBLANK(C211),C211=2000), VLOOKUP(A211,Countries[],2,FALSE),"")</f>
        <v/>
      </c>
      <c r="C211" s="13">
        <v>2003</v>
      </c>
      <c r="D211" s="17">
        <f>IF(NOT(ISBLANK($C211)),IF(ISBLANK(VLOOKUP($A211&amp;$C211,apendix_f[],D$1,FALSE)),"-",VLOOKUP($A211&amp;$C211,apendix_f[],D$1,FALSE)),"")</f>
        <v>583213</v>
      </c>
      <c r="E211" s="17">
        <f>IF(NOT(ISBLANK($C211)),IF(ISBLANK(VLOOKUP($A211&amp;$C211,apendix_f[],E$1,FALSE)),"-",VLOOKUP($A211&amp;$C211,apendix_f[],E$1,FALSE)),"")</f>
        <v>24000</v>
      </c>
      <c r="F211" s="17">
        <f>IF(NOT(ISBLANK($C211)),IF(ISBLANK(VLOOKUP($A211&amp;$C211,apendix_f[],F$1,FALSE)),"-",VLOOKUP($A211&amp;$C211,apendix_f[],F$1,FALSE)),"")</f>
        <v>35347</v>
      </c>
      <c r="G211" s="17">
        <f>IF(NOT(ISBLANK($C211)),IF(ISBLANK(VLOOKUP($A211&amp;$C211,apendix_f[],G$1,FALSE)),"-",VLOOKUP($A211&amp;$C211,apendix_f[],G$1,FALSE)),"")</f>
        <v>48000</v>
      </c>
      <c r="H211" s="17">
        <f>IF(NOT(ISBLANK($C211)),IF(ISBLANK(VLOOKUP($A211&amp;$C211,apendix_f[],H$1,FALSE)),"-",VLOOKUP($A211&amp;$C211,apendix_f[],H$1,FALSE)),"")</f>
        <v>2</v>
      </c>
      <c r="I211" s="17">
        <f>IF(NOT(ISBLANK($C211)),IF(ISBLANK(VLOOKUP($A211&amp;$C211,apendix_f[],I$1,FALSE)),"-",VLOOKUP($A211&amp;$C211,apendix_f[],I$1,FALSE)),"")</f>
        <v>87</v>
      </c>
      <c r="J211" s="17">
        <f>IF(NOT(ISBLANK($C211)),IF(ISBLANK(VLOOKUP($A211&amp;$C211,apendix_f[],J$1,FALSE)),"-",VLOOKUP($A211&amp;$C211,apendix_f[],J$1,FALSE)),"")</f>
        <v>190</v>
      </c>
    </row>
    <row r="212" spans="1:10" ht="15.75">
      <c r="A212" s="20" t="s">
        <v>159</v>
      </c>
      <c r="B212" t="str">
        <f>IF(OR(ISBLANK(C212),C212=2000), VLOOKUP(A212,Countries[],2,FALSE),"")</f>
        <v/>
      </c>
      <c r="C212" s="13">
        <v>2004</v>
      </c>
      <c r="D212" s="17">
        <f>IF(NOT(ISBLANK($C212)),IF(ISBLANK(VLOOKUP($A212&amp;$C212,apendix_f[],D$1,FALSE)),"-",VLOOKUP($A212&amp;$C212,apendix_f[],D$1,FALSE)),"")</f>
        <v>597230</v>
      </c>
      <c r="E212" s="17">
        <f>IF(NOT(ISBLANK($C212)),IF(ISBLANK(VLOOKUP($A212&amp;$C212,apendix_f[],E$1,FALSE)),"-",VLOOKUP($A212&amp;$C212,apendix_f[],E$1,FALSE)),"")</f>
        <v>24000</v>
      </c>
      <c r="F212" s="17">
        <f>IF(NOT(ISBLANK($C212)),IF(ISBLANK(VLOOKUP($A212&amp;$C212,apendix_f[],F$1,FALSE)),"-",VLOOKUP($A212&amp;$C212,apendix_f[],F$1,FALSE)),"")</f>
        <v>35342</v>
      </c>
      <c r="G212" s="17">
        <f>IF(NOT(ISBLANK($C212)),IF(ISBLANK(VLOOKUP($A212&amp;$C212,apendix_f[],G$1,FALSE)),"-",VLOOKUP($A212&amp;$C212,apendix_f[],G$1,FALSE)),"")</f>
        <v>48000</v>
      </c>
      <c r="H212" s="17">
        <f>IF(NOT(ISBLANK($C212)),IF(ISBLANK(VLOOKUP($A212&amp;$C212,apendix_f[],H$1,FALSE)),"-",VLOOKUP($A212&amp;$C212,apendix_f[],H$1,FALSE)),"")</f>
        <v>2</v>
      </c>
      <c r="I212" s="17">
        <f>IF(NOT(ISBLANK($C212)),IF(ISBLANK(VLOOKUP($A212&amp;$C212,apendix_f[],I$1,FALSE)),"-",VLOOKUP($A212&amp;$C212,apendix_f[],I$1,FALSE)),"")</f>
        <v>87</v>
      </c>
      <c r="J212" s="17">
        <f>IF(NOT(ISBLANK($C212)),IF(ISBLANK(VLOOKUP($A212&amp;$C212,apendix_f[],J$1,FALSE)),"-",VLOOKUP($A212&amp;$C212,apendix_f[],J$1,FALSE)),"")</f>
        <v>190</v>
      </c>
    </row>
    <row r="213" spans="1:10" ht="15.75">
      <c r="A213" s="20" t="s">
        <v>159</v>
      </c>
      <c r="B213" t="str">
        <f>IF(OR(ISBLANK(C213),C213=2000), VLOOKUP(A213,Countries[],2,FALSE),"")</f>
        <v/>
      </c>
      <c r="C213" s="13">
        <v>2005</v>
      </c>
      <c r="D213" s="17">
        <f>IF(NOT(ISBLANK($C213)),IF(ISBLANK(VLOOKUP($A213&amp;$C213,apendix_f[],D$1,FALSE)),"-",VLOOKUP($A213&amp;$C213,apendix_f[],D$1,FALSE)),"")</f>
        <v>611625</v>
      </c>
      <c r="E213" s="17">
        <f>IF(NOT(ISBLANK($C213)),IF(ISBLANK(VLOOKUP($A213&amp;$C213,apendix_f[],E$1,FALSE)),"-",VLOOKUP($A213&amp;$C213,apendix_f[],E$1,FALSE)),"")</f>
        <v>24000</v>
      </c>
      <c r="F213" s="17">
        <f>IF(NOT(ISBLANK($C213)),IF(ISBLANK(VLOOKUP($A213&amp;$C213,apendix_f[],F$1,FALSE)),"-",VLOOKUP($A213&amp;$C213,apendix_f[],F$1,FALSE)),"")</f>
        <v>35336</v>
      </c>
      <c r="G213" s="17">
        <f>IF(NOT(ISBLANK($C213)),IF(ISBLANK(VLOOKUP($A213&amp;$C213,apendix_f[],G$1,FALSE)),"-",VLOOKUP($A213&amp;$C213,apendix_f[],G$1,FALSE)),"")</f>
        <v>47000</v>
      </c>
      <c r="H213" s="17">
        <f>IF(NOT(ISBLANK($C213)),IF(ISBLANK(VLOOKUP($A213&amp;$C213,apendix_f[],H$1,FALSE)),"-",VLOOKUP($A213&amp;$C213,apendix_f[],H$1,FALSE)),"")</f>
        <v>2</v>
      </c>
      <c r="I213" s="17">
        <f>IF(NOT(ISBLANK($C213)),IF(ISBLANK(VLOOKUP($A213&amp;$C213,apendix_f[],I$1,FALSE)),"-",VLOOKUP($A213&amp;$C213,apendix_f[],I$1,FALSE)),"")</f>
        <v>87</v>
      </c>
      <c r="J213" s="17">
        <f>IF(NOT(ISBLANK($C213)),IF(ISBLANK(VLOOKUP($A213&amp;$C213,apendix_f[],J$1,FALSE)),"-",VLOOKUP($A213&amp;$C213,apendix_f[],J$1,FALSE)),"")</f>
        <v>190</v>
      </c>
    </row>
    <row r="214" spans="1:10" ht="15.75">
      <c r="A214" s="20" t="s">
        <v>159</v>
      </c>
      <c r="B214" t="str">
        <f>IF(OR(ISBLANK(C214),C214=2000), VLOOKUP(A214,Countries[],2,FALSE),"")</f>
        <v/>
      </c>
      <c r="C214" s="13">
        <v>2006</v>
      </c>
      <c r="D214" s="17">
        <f>IF(NOT(ISBLANK($C214)),IF(ISBLANK(VLOOKUP($A214&amp;$C214,apendix_f[],D$1,FALSE)),"-",VLOOKUP($A214&amp;$C214,apendix_f[],D$1,FALSE)),"")</f>
        <v>626427</v>
      </c>
      <c r="E214" s="17">
        <f>IF(NOT(ISBLANK($C214)),IF(ISBLANK(VLOOKUP($A214&amp;$C214,apendix_f[],E$1,FALSE)),"-",VLOOKUP($A214&amp;$C214,apendix_f[],E$1,FALSE)),"")</f>
        <v>24000</v>
      </c>
      <c r="F214" s="17">
        <f>IF(NOT(ISBLANK($C214)),IF(ISBLANK(VLOOKUP($A214&amp;$C214,apendix_f[],F$1,FALSE)),"-",VLOOKUP($A214&amp;$C214,apendix_f[],F$1,FALSE)),"")</f>
        <v>35332</v>
      </c>
      <c r="G214" s="17">
        <f>IF(NOT(ISBLANK($C214)),IF(ISBLANK(VLOOKUP($A214&amp;$C214,apendix_f[],G$1,FALSE)),"-",VLOOKUP($A214&amp;$C214,apendix_f[],G$1,FALSE)),"")</f>
        <v>47000</v>
      </c>
      <c r="H214" s="17">
        <f>IF(NOT(ISBLANK($C214)),IF(ISBLANK(VLOOKUP($A214&amp;$C214,apendix_f[],H$1,FALSE)),"-",VLOOKUP($A214&amp;$C214,apendix_f[],H$1,FALSE)),"")</f>
        <v>2</v>
      </c>
      <c r="I214" s="17">
        <f>IF(NOT(ISBLANK($C214)),IF(ISBLANK(VLOOKUP($A214&amp;$C214,apendix_f[],I$1,FALSE)),"-",VLOOKUP($A214&amp;$C214,apendix_f[],I$1,FALSE)),"")</f>
        <v>87</v>
      </c>
      <c r="J214" s="17">
        <f>IF(NOT(ISBLANK($C214)),IF(ISBLANK(VLOOKUP($A214&amp;$C214,apendix_f[],J$1,FALSE)),"-",VLOOKUP($A214&amp;$C214,apendix_f[],J$1,FALSE)),"")</f>
        <v>190</v>
      </c>
    </row>
    <row r="215" spans="1:10" ht="15.75">
      <c r="A215" s="20" t="s">
        <v>159</v>
      </c>
      <c r="B215" t="str">
        <f>IF(OR(ISBLANK(C215),C215=2000), VLOOKUP(A215,Countries[],2,FALSE),"")</f>
        <v/>
      </c>
      <c r="C215" s="13">
        <v>2007</v>
      </c>
      <c r="D215" s="17">
        <f>IF(NOT(ISBLANK($C215)),IF(ISBLANK(VLOOKUP($A215&amp;$C215,apendix_f[],D$1,FALSE)),"-",VLOOKUP($A215&amp;$C215,apendix_f[],D$1,FALSE)),"")</f>
        <v>641624</v>
      </c>
      <c r="E215" s="17">
        <f>IF(NOT(ISBLANK($C215)),IF(ISBLANK(VLOOKUP($A215&amp;$C215,apendix_f[],E$1,FALSE)),"-",VLOOKUP($A215&amp;$C215,apendix_f[],E$1,FALSE)),"")</f>
        <v>24000</v>
      </c>
      <c r="F215" s="17">
        <f>IF(NOT(ISBLANK($C215)),IF(ISBLANK(VLOOKUP($A215&amp;$C215,apendix_f[],F$1,FALSE)),"-",VLOOKUP($A215&amp;$C215,apendix_f[],F$1,FALSE)),"")</f>
        <v>35328</v>
      </c>
      <c r="G215" s="17">
        <f>IF(NOT(ISBLANK($C215)),IF(ISBLANK(VLOOKUP($A215&amp;$C215,apendix_f[],G$1,FALSE)),"-",VLOOKUP($A215&amp;$C215,apendix_f[],G$1,FALSE)),"")</f>
        <v>47000</v>
      </c>
      <c r="H215" s="17">
        <f>IF(NOT(ISBLANK($C215)),IF(ISBLANK(VLOOKUP($A215&amp;$C215,apendix_f[],H$1,FALSE)),"-",VLOOKUP($A215&amp;$C215,apendix_f[],H$1,FALSE)),"")</f>
        <v>2</v>
      </c>
      <c r="I215" s="17">
        <f>IF(NOT(ISBLANK($C215)),IF(ISBLANK(VLOOKUP($A215&amp;$C215,apendix_f[],I$1,FALSE)),"-",VLOOKUP($A215&amp;$C215,apendix_f[],I$1,FALSE)),"")</f>
        <v>87</v>
      </c>
      <c r="J215" s="17">
        <f>IF(NOT(ISBLANK($C215)),IF(ISBLANK(VLOOKUP($A215&amp;$C215,apendix_f[],J$1,FALSE)),"-",VLOOKUP($A215&amp;$C215,apendix_f[],J$1,FALSE)),"")</f>
        <v>190</v>
      </c>
    </row>
    <row r="216" spans="1:10" ht="15.75">
      <c r="A216" s="20" t="s">
        <v>159</v>
      </c>
      <c r="B216" t="str">
        <f>IF(OR(ISBLANK(C216),C216=2000), VLOOKUP(A216,Countries[],2,FALSE),"")</f>
        <v/>
      </c>
      <c r="C216" s="13">
        <v>2008</v>
      </c>
      <c r="D216" s="17">
        <f>IF(NOT(ISBLANK($C216)),IF(ISBLANK(VLOOKUP($A216&amp;$C216,apendix_f[],D$1,FALSE)),"-",VLOOKUP($A216&amp;$C216,apendix_f[],D$1,FALSE)),"")</f>
        <v>657227</v>
      </c>
      <c r="E216" s="17">
        <f>IF(NOT(ISBLANK($C216)),IF(ISBLANK(VLOOKUP($A216&amp;$C216,apendix_f[],E$1,FALSE)),"-",VLOOKUP($A216&amp;$C216,apendix_f[],E$1,FALSE)),"")</f>
        <v>24000</v>
      </c>
      <c r="F216" s="17">
        <f>IF(NOT(ISBLANK($C216)),IF(ISBLANK(VLOOKUP($A216&amp;$C216,apendix_f[],F$1,FALSE)),"-",VLOOKUP($A216&amp;$C216,apendix_f[],F$1,FALSE)),"")</f>
        <v>35325</v>
      </c>
      <c r="G216" s="17">
        <f>IF(NOT(ISBLANK($C216)),IF(ISBLANK(VLOOKUP($A216&amp;$C216,apendix_f[],G$1,FALSE)),"-",VLOOKUP($A216&amp;$C216,apendix_f[],G$1,FALSE)),"")</f>
        <v>47000</v>
      </c>
      <c r="H216" s="17">
        <f>IF(NOT(ISBLANK($C216)),IF(ISBLANK(VLOOKUP($A216&amp;$C216,apendix_f[],H$1,FALSE)),"-",VLOOKUP($A216&amp;$C216,apendix_f[],H$1,FALSE)),"")</f>
        <v>2</v>
      </c>
      <c r="I216" s="17">
        <f>IF(NOT(ISBLANK($C216)),IF(ISBLANK(VLOOKUP($A216&amp;$C216,apendix_f[],I$1,FALSE)),"-",VLOOKUP($A216&amp;$C216,apendix_f[],I$1,FALSE)),"")</f>
        <v>87</v>
      </c>
      <c r="J216" s="17">
        <f>IF(NOT(ISBLANK($C216)),IF(ISBLANK(VLOOKUP($A216&amp;$C216,apendix_f[],J$1,FALSE)),"-",VLOOKUP($A216&amp;$C216,apendix_f[],J$1,FALSE)),"")</f>
        <v>190</v>
      </c>
    </row>
    <row r="217" spans="1:10" ht="15.75">
      <c r="A217" s="20" t="s">
        <v>159</v>
      </c>
      <c r="B217" t="str">
        <f>IF(OR(ISBLANK(C217),C217=2000), VLOOKUP(A217,Countries[],2,FALSE),"")</f>
        <v/>
      </c>
      <c r="C217" s="13">
        <v>2009</v>
      </c>
      <c r="D217" s="17">
        <f>IF(NOT(ISBLANK($C217)),IF(ISBLANK(VLOOKUP($A217&amp;$C217,apendix_f[],D$1,FALSE)),"-",VLOOKUP($A217&amp;$C217,apendix_f[],D$1,FALSE)),"")</f>
        <v>673251</v>
      </c>
      <c r="E217" s="17">
        <f>IF(NOT(ISBLANK($C217)),IF(ISBLANK(VLOOKUP($A217&amp;$C217,apendix_f[],E$1,FALSE)),"-",VLOOKUP($A217&amp;$C217,apendix_f[],E$1,FALSE)),"")</f>
        <v>24000</v>
      </c>
      <c r="F217" s="17">
        <f>IF(NOT(ISBLANK($C217)),IF(ISBLANK(VLOOKUP($A217&amp;$C217,apendix_f[],F$1,FALSE)),"-",VLOOKUP($A217&amp;$C217,apendix_f[],F$1,FALSE)),"")</f>
        <v>35322</v>
      </c>
      <c r="G217" s="17">
        <f>IF(NOT(ISBLANK($C217)),IF(ISBLANK(VLOOKUP($A217&amp;$C217,apendix_f[],G$1,FALSE)),"-",VLOOKUP($A217&amp;$C217,apendix_f[],G$1,FALSE)),"")</f>
        <v>47000</v>
      </c>
      <c r="H217" s="17">
        <f>IF(NOT(ISBLANK($C217)),IF(ISBLANK(VLOOKUP($A217&amp;$C217,apendix_f[],H$1,FALSE)),"-",VLOOKUP($A217&amp;$C217,apendix_f[],H$1,FALSE)),"")</f>
        <v>2</v>
      </c>
      <c r="I217" s="17">
        <f>IF(NOT(ISBLANK($C217)),IF(ISBLANK(VLOOKUP($A217&amp;$C217,apendix_f[],I$1,FALSE)),"-",VLOOKUP($A217&amp;$C217,apendix_f[],I$1,FALSE)),"")</f>
        <v>87</v>
      </c>
      <c r="J217" s="17">
        <f>IF(NOT(ISBLANK($C217)),IF(ISBLANK(VLOOKUP($A217&amp;$C217,apendix_f[],J$1,FALSE)),"-",VLOOKUP($A217&amp;$C217,apendix_f[],J$1,FALSE)),"")</f>
        <v>190</v>
      </c>
    </row>
    <row r="218" spans="1:10" ht="15.75">
      <c r="A218" s="20" t="s">
        <v>159</v>
      </c>
      <c r="B218" t="str">
        <f>IF(OR(ISBLANK(C218),C218=2000), VLOOKUP(A218,Countries[],2,FALSE),"")</f>
        <v/>
      </c>
      <c r="C218" s="13">
        <v>2010</v>
      </c>
      <c r="D218" s="17">
        <f>IF(NOT(ISBLANK($C218)),IF(ISBLANK(VLOOKUP($A218&amp;$C218,apendix_f[],D$1,FALSE)),"-",VLOOKUP($A218&amp;$C218,apendix_f[],D$1,FALSE)),"")</f>
        <v>689696</v>
      </c>
      <c r="E218" s="17" t="str">
        <f>IF(NOT(ISBLANK($C218)),IF(ISBLANK(VLOOKUP($A218&amp;$C218,apendix_f[],E$1,FALSE)),"-",VLOOKUP($A218&amp;$C218,apendix_f[],E$1,FALSE)),"")</f>
        <v>-</v>
      </c>
      <c r="F218" s="17">
        <f>IF(NOT(ISBLANK($C218)),IF(ISBLANK(VLOOKUP($A218&amp;$C218,apendix_f[],F$1,FALSE)),"-",VLOOKUP($A218&amp;$C218,apendix_f[],F$1,FALSE)),"")</f>
        <v>36538</v>
      </c>
      <c r="G218" s="17" t="str">
        <f>IF(NOT(ISBLANK($C218)),IF(ISBLANK(VLOOKUP($A218&amp;$C218,apendix_f[],G$1,FALSE)),"-",VLOOKUP($A218&amp;$C218,apendix_f[],G$1,FALSE)),"")</f>
        <v>-</v>
      </c>
      <c r="H218" s="17">
        <f>IF(NOT(ISBLANK($C218)),IF(ISBLANK(VLOOKUP($A218&amp;$C218,apendix_f[],H$1,FALSE)),"-",VLOOKUP($A218&amp;$C218,apendix_f[],H$1,FALSE)),"")</f>
        <v>3</v>
      </c>
      <c r="I218" s="17">
        <f>IF(NOT(ISBLANK($C218)),IF(ISBLANK(VLOOKUP($A218&amp;$C218,apendix_f[],I$1,FALSE)),"-",VLOOKUP($A218&amp;$C218,apendix_f[],I$1,FALSE)),"")</f>
        <v>89</v>
      </c>
      <c r="J218" s="17">
        <f>IF(NOT(ISBLANK($C218)),IF(ISBLANK(VLOOKUP($A218&amp;$C218,apendix_f[],J$1,FALSE)),"-",VLOOKUP($A218&amp;$C218,apendix_f[],J$1,FALSE)),"")</f>
        <v>140</v>
      </c>
    </row>
    <row r="219" spans="1:10" ht="15.75">
      <c r="A219" s="20" t="s">
        <v>159</v>
      </c>
      <c r="B219" t="str">
        <f>IF(OR(ISBLANK(C219),C219=2000), VLOOKUP(A219,Countries[],2,FALSE),"")</f>
        <v/>
      </c>
      <c r="C219" s="13">
        <v>2011</v>
      </c>
      <c r="D219" s="17">
        <f>IF(NOT(ISBLANK($C219)),IF(ISBLANK(VLOOKUP($A219&amp;$C219,apendix_f[],D$1,FALSE)),"-",VLOOKUP($A219&amp;$C219,apendix_f[],D$1,FALSE)),"")</f>
        <v>706578</v>
      </c>
      <c r="E219" s="17" t="str">
        <f>IF(NOT(ISBLANK($C219)),IF(ISBLANK(VLOOKUP($A219&amp;$C219,apendix_f[],E$1,FALSE)),"-",VLOOKUP($A219&amp;$C219,apendix_f[],E$1,FALSE)),"")</f>
        <v>-</v>
      </c>
      <c r="F219" s="17">
        <f>IF(NOT(ISBLANK($C219)),IF(ISBLANK(VLOOKUP($A219&amp;$C219,apendix_f[],F$1,FALSE)),"-",VLOOKUP($A219&amp;$C219,apendix_f[],F$1,FALSE)),"")</f>
        <v>24856</v>
      </c>
      <c r="G219" s="17" t="str">
        <f>IF(NOT(ISBLANK($C219)),IF(ISBLANK(VLOOKUP($A219&amp;$C219,apendix_f[],G$1,FALSE)),"-",VLOOKUP($A219&amp;$C219,apendix_f[],G$1,FALSE)),"")</f>
        <v>-</v>
      </c>
      <c r="H219" s="17">
        <f>IF(NOT(ISBLANK($C219)),IF(ISBLANK(VLOOKUP($A219&amp;$C219,apendix_f[],H$1,FALSE)),"-",VLOOKUP($A219&amp;$C219,apendix_f[],H$1,FALSE)),"")</f>
        <v>2</v>
      </c>
      <c r="I219" s="17">
        <f>IF(NOT(ISBLANK($C219)),IF(ISBLANK(VLOOKUP($A219&amp;$C219,apendix_f[],I$1,FALSE)),"-",VLOOKUP($A219&amp;$C219,apendix_f[],I$1,FALSE)),"")</f>
        <v>61</v>
      </c>
      <c r="J219" s="17">
        <f>IF(NOT(ISBLANK($C219)),IF(ISBLANK(VLOOKUP($A219&amp;$C219,apendix_f[],J$1,FALSE)),"-",VLOOKUP($A219&amp;$C219,apendix_f[],J$1,FALSE)),"")</f>
        <v>95</v>
      </c>
    </row>
    <row r="220" spans="1:10" ht="15.75">
      <c r="A220" s="20" t="s">
        <v>159</v>
      </c>
      <c r="B220" t="str">
        <f>IF(OR(ISBLANK(C220),C220=2000), VLOOKUP(A220,Countries[],2,FALSE),"")</f>
        <v/>
      </c>
      <c r="C220" s="13">
        <v>2012</v>
      </c>
      <c r="D220" s="17">
        <f>IF(NOT(ISBLANK($C220)),IF(ISBLANK(VLOOKUP($A220&amp;$C220,apendix_f[],D$1,FALSE)),"-",VLOOKUP($A220&amp;$C220,apendix_f[],D$1,FALSE)),"")</f>
        <v>723865</v>
      </c>
      <c r="E220" s="17" t="str">
        <f>IF(NOT(ISBLANK($C220)),IF(ISBLANK(VLOOKUP($A220&amp;$C220,apendix_f[],E$1,FALSE)),"-",VLOOKUP($A220&amp;$C220,apendix_f[],E$1,FALSE)),"")</f>
        <v>-</v>
      </c>
      <c r="F220" s="17">
        <f>IF(NOT(ISBLANK($C220)),IF(ISBLANK(VLOOKUP($A220&amp;$C220,apendix_f[],F$1,FALSE)),"-",VLOOKUP($A220&amp;$C220,apendix_f[],F$1,FALSE)),"")</f>
        <v>49840</v>
      </c>
      <c r="G220" s="17" t="str">
        <f>IF(NOT(ISBLANK($C220)),IF(ISBLANK(VLOOKUP($A220&amp;$C220,apendix_f[],G$1,FALSE)),"-",VLOOKUP($A220&amp;$C220,apendix_f[],G$1,FALSE)),"")</f>
        <v>-</v>
      </c>
      <c r="H220" s="17">
        <f>IF(NOT(ISBLANK($C220)),IF(ISBLANK(VLOOKUP($A220&amp;$C220,apendix_f[],H$1,FALSE)),"-",VLOOKUP($A220&amp;$C220,apendix_f[],H$1,FALSE)),"")</f>
        <v>4</v>
      </c>
      <c r="I220" s="17">
        <f>IF(NOT(ISBLANK($C220)),IF(ISBLANK(VLOOKUP($A220&amp;$C220,apendix_f[],I$1,FALSE)),"-",VLOOKUP($A220&amp;$C220,apendix_f[],I$1,FALSE)),"")</f>
        <v>125</v>
      </c>
      <c r="J220" s="17">
        <f>IF(NOT(ISBLANK($C220)),IF(ISBLANK(VLOOKUP($A220&amp;$C220,apendix_f[],J$1,FALSE)),"-",VLOOKUP($A220&amp;$C220,apendix_f[],J$1,FALSE)),"")</f>
        <v>200</v>
      </c>
    </row>
    <row r="221" spans="1:10" ht="15.75">
      <c r="A221" s="20" t="s">
        <v>159</v>
      </c>
      <c r="B221" t="str">
        <f>IF(OR(ISBLANK(C221),C221=2000), VLOOKUP(A221,Countries[],2,FALSE),"")</f>
        <v/>
      </c>
      <c r="C221" s="13">
        <v>2013</v>
      </c>
      <c r="D221" s="17">
        <f>IF(NOT(ISBLANK($C221)),IF(ISBLANK(VLOOKUP($A221&amp;$C221,apendix_f[],D$1,FALSE)),"-",VLOOKUP($A221&amp;$C221,apendix_f[],D$1,FALSE)),"")</f>
        <v>741511</v>
      </c>
      <c r="E221" s="17" t="str">
        <f>IF(NOT(ISBLANK($C221)),IF(ISBLANK(VLOOKUP($A221&amp;$C221,apendix_f[],E$1,FALSE)),"-",VLOOKUP($A221&amp;$C221,apendix_f[],E$1,FALSE)),"")</f>
        <v>-</v>
      </c>
      <c r="F221" s="17">
        <f>IF(NOT(ISBLANK($C221)),IF(ISBLANK(VLOOKUP($A221&amp;$C221,apendix_f[],F$1,FALSE)),"-",VLOOKUP($A221&amp;$C221,apendix_f[],F$1,FALSE)),"")</f>
        <v>53156</v>
      </c>
      <c r="G221" s="17" t="str">
        <f>IF(NOT(ISBLANK($C221)),IF(ISBLANK(VLOOKUP($A221&amp;$C221,apendix_f[],G$1,FALSE)),"-",VLOOKUP($A221&amp;$C221,apendix_f[],G$1,FALSE)),"")</f>
        <v>-</v>
      </c>
      <c r="H221" s="17">
        <f>IF(NOT(ISBLANK($C221)),IF(ISBLANK(VLOOKUP($A221&amp;$C221,apendix_f[],H$1,FALSE)),"-",VLOOKUP($A221&amp;$C221,apendix_f[],H$1,FALSE)),"")</f>
        <v>5</v>
      </c>
      <c r="I221" s="17">
        <f>IF(NOT(ISBLANK($C221)),IF(ISBLANK(VLOOKUP($A221&amp;$C221,apendix_f[],I$1,FALSE)),"-",VLOOKUP($A221&amp;$C221,apendix_f[],I$1,FALSE)),"")</f>
        <v>134</v>
      </c>
      <c r="J221" s="17">
        <f>IF(NOT(ISBLANK($C221)),IF(ISBLANK(VLOOKUP($A221&amp;$C221,apendix_f[],J$1,FALSE)),"-",VLOOKUP($A221&amp;$C221,apendix_f[],J$1,FALSE)),"")</f>
        <v>210</v>
      </c>
    </row>
    <row r="222" spans="1:10" ht="15.75">
      <c r="A222" s="20" t="s">
        <v>159</v>
      </c>
      <c r="B222" t="str">
        <f>IF(OR(ISBLANK(C222),C222=2000), VLOOKUP(A222,Countries[],2,FALSE),"")</f>
        <v/>
      </c>
      <c r="C222" s="13">
        <v>2014</v>
      </c>
      <c r="D222" s="17">
        <f>IF(NOT(ISBLANK($C222)),IF(ISBLANK(VLOOKUP($A222&amp;$C222,apendix_f[],D$1,FALSE)),"-",VLOOKUP($A222&amp;$C222,apendix_f[],D$1,FALSE)),"")</f>
        <v>759390</v>
      </c>
      <c r="E222" s="17" t="str">
        <f>IF(NOT(ISBLANK($C222)),IF(ISBLANK(VLOOKUP($A222&amp;$C222,apendix_f[],E$1,FALSE)),"-",VLOOKUP($A222&amp;$C222,apendix_f[],E$1,FALSE)),"")</f>
        <v>-</v>
      </c>
      <c r="F222" s="17">
        <f>IF(NOT(ISBLANK($C222)),IF(ISBLANK(VLOOKUP($A222&amp;$C222,apendix_f[],F$1,FALSE)),"-",VLOOKUP($A222&amp;$C222,apendix_f[],F$1,FALSE)),"")</f>
        <v>2203</v>
      </c>
      <c r="G222" s="17" t="str">
        <f>IF(NOT(ISBLANK($C222)),IF(ISBLANK(VLOOKUP($A222&amp;$C222,apendix_f[],G$1,FALSE)),"-",VLOOKUP($A222&amp;$C222,apendix_f[],G$1,FALSE)),"")</f>
        <v>-</v>
      </c>
      <c r="H222" s="17">
        <f>IF(NOT(ISBLANK($C222)),IF(ISBLANK(VLOOKUP($A222&amp;$C222,apendix_f[],H$1,FALSE)),"-",VLOOKUP($A222&amp;$C222,apendix_f[],H$1,FALSE)),"")</f>
        <v>0</v>
      </c>
      <c r="I222" s="17">
        <f>IF(NOT(ISBLANK($C222)),IF(ISBLANK(VLOOKUP($A222&amp;$C222,apendix_f[],I$1,FALSE)),"-",VLOOKUP($A222&amp;$C222,apendix_f[],I$1,FALSE)),"")</f>
        <v>5</v>
      </c>
      <c r="J222" s="17">
        <f>IF(NOT(ISBLANK($C222)),IF(ISBLANK(VLOOKUP($A222&amp;$C222,apendix_f[],J$1,FALSE)),"-",VLOOKUP($A222&amp;$C222,apendix_f[],J$1,FALSE)),"")</f>
        <v>8</v>
      </c>
    </row>
    <row r="223" spans="1:10" ht="15.75">
      <c r="A223" s="20" t="s">
        <v>159</v>
      </c>
      <c r="B223" t="str">
        <f>IF(OR(ISBLANK(C223),C223=2000), VLOOKUP(A223,Countries[],2,FALSE),"")</f>
        <v/>
      </c>
      <c r="C223" s="13">
        <v>2015</v>
      </c>
      <c r="D223" s="17">
        <f>IF(NOT(ISBLANK($C223)),IF(ISBLANK(VLOOKUP($A223&amp;$C223,apendix_f[],D$1,FALSE)),"-",VLOOKUP($A223&amp;$C223,apendix_f[],D$1,FALSE)),"")</f>
        <v>777435</v>
      </c>
      <c r="E223" s="17" t="str">
        <f>IF(NOT(ISBLANK($C223)),IF(ISBLANK(VLOOKUP($A223&amp;$C223,apendix_f[],E$1,FALSE)),"-",VLOOKUP($A223&amp;$C223,apendix_f[],E$1,FALSE)),"")</f>
        <v>-</v>
      </c>
      <c r="F223" s="17">
        <f>IF(NOT(ISBLANK($C223)),IF(ISBLANK(VLOOKUP($A223&amp;$C223,apendix_f[],F$1,FALSE)),"-",VLOOKUP($A223&amp;$C223,apendix_f[],F$1,FALSE)),"")</f>
        <v>1300</v>
      </c>
      <c r="G223" s="17" t="str">
        <f>IF(NOT(ISBLANK($C223)),IF(ISBLANK(VLOOKUP($A223&amp;$C223,apendix_f[],G$1,FALSE)),"-",VLOOKUP($A223&amp;$C223,apendix_f[],G$1,FALSE)),"")</f>
        <v>-</v>
      </c>
      <c r="H223" s="17">
        <f>IF(NOT(ISBLANK($C223)),IF(ISBLANK(VLOOKUP($A223&amp;$C223,apendix_f[],H$1,FALSE)),"-",VLOOKUP($A223&amp;$C223,apendix_f[],H$1,FALSE)),"")</f>
        <v>0</v>
      </c>
      <c r="I223" s="17">
        <f>IF(NOT(ISBLANK($C223)),IF(ISBLANK(VLOOKUP($A223&amp;$C223,apendix_f[],I$1,FALSE)),"-",VLOOKUP($A223&amp;$C223,apendix_f[],I$1,FALSE)),"")</f>
        <v>3</v>
      </c>
      <c r="J223" s="17">
        <f>IF(NOT(ISBLANK($C223)),IF(ISBLANK(VLOOKUP($A223&amp;$C223,apendix_f[],J$1,FALSE)),"-",VLOOKUP($A223&amp;$C223,apendix_f[],J$1,FALSE)),"")</f>
        <v>5</v>
      </c>
    </row>
    <row r="224" spans="1:10" ht="15.75">
      <c r="A224" s="20" t="s">
        <v>159</v>
      </c>
      <c r="B224" t="str">
        <f>IF(OR(ISBLANK(C224),C224=2000), VLOOKUP(A224,Countries[],2,FALSE),"")</f>
        <v/>
      </c>
      <c r="C224" s="13">
        <v>2016</v>
      </c>
      <c r="D224" s="17">
        <f>IF(NOT(ISBLANK($C224)),IF(ISBLANK(VLOOKUP($A224&amp;$C224,apendix_f[],D$1,FALSE)),"-",VLOOKUP($A224&amp;$C224,apendix_f[],D$1,FALSE)),"")</f>
        <v>795597</v>
      </c>
      <c r="E224" s="17" t="str">
        <f>IF(NOT(ISBLANK($C224)),IF(ISBLANK(VLOOKUP($A224&amp;$C224,apendix_f[],E$1,FALSE)),"-",VLOOKUP($A224&amp;$C224,apendix_f[],E$1,FALSE)),"")</f>
        <v>-</v>
      </c>
      <c r="F224" s="17">
        <f>IF(NOT(ISBLANK($C224)),IF(ISBLANK(VLOOKUP($A224&amp;$C224,apendix_f[],F$1,FALSE)),"-",VLOOKUP($A224&amp;$C224,apendix_f[],F$1,FALSE)),"")</f>
        <v>1066</v>
      </c>
      <c r="G224" s="17" t="str">
        <f>IF(NOT(ISBLANK($C224)),IF(ISBLANK(VLOOKUP($A224&amp;$C224,apendix_f[],G$1,FALSE)),"-",VLOOKUP($A224&amp;$C224,apendix_f[],G$1,FALSE)),"")</f>
        <v>-</v>
      </c>
      <c r="H224" s="17">
        <f>IF(NOT(ISBLANK($C224)),IF(ISBLANK(VLOOKUP($A224&amp;$C224,apendix_f[],H$1,FALSE)),"-",VLOOKUP($A224&amp;$C224,apendix_f[],H$1,FALSE)),"")</f>
        <v>0</v>
      </c>
      <c r="I224" s="17">
        <f>IF(NOT(ISBLANK($C224)),IF(ISBLANK(VLOOKUP($A224&amp;$C224,apendix_f[],I$1,FALSE)),"-",VLOOKUP($A224&amp;$C224,apendix_f[],I$1,FALSE)),"")</f>
        <v>2</v>
      </c>
      <c r="J224" s="17">
        <f>IF(NOT(ISBLANK($C224)),IF(ISBLANK(VLOOKUP($A224&amp;$C224,apendix_f[],J$1,FALSE)),"-",VLOOKUP($A224&amp;$C224,apendix_f[],J$1,FALSE)),"")</f>
        <v>4</v>
      </c>
    </row>
    <row r="225" spans="1:10" ht="15.75">
      <c r="A225" s="20" t="s">
        <v>159</v>
      </c>
      <c r="B225" t="str">
        <f>IF(OR(ISBLANK(C225),C225=2000), VLOOKUP(A225,Countries[],2,FALSE),"")</f>
        <v/>
      </c>
      <c r="C225" s="13">
        <v>2017</v>
      </c>
      <c r="D225" s="17">
        <f>IF(NOT(ISBLANK($C225)),IF(ISBLANK(VLOOKUP($A225&amp;$C225,apendix_f[],D$1,FALSE)),"-",VLOOKUP($A225&amp;$C225,apendix_f[],D$1,FALSE)),"")</f>
        <v>813890</v>
      </c>
      <c r="E225" s="17" t="str">
        <f>IF(NOT(ISBLANK($C225)),IF(ISBLANK(VLOOKUP($A225&amp;$C225,apendix_f[],E$1,FALSE)),"-",VLOOKUP($A225&amp;$C225,apendix_f[],E$1,FALSE)),"")</f>
        <v>-</v>
      </c>
      <c r="F225" s="17">
        <f>IF(NOT(ISBLANK($C225)),IF(ISBLANK(VLOOKUP($A225&amp;$C225,apendix_f[],F$1,FALSE)),"-",VLOOKUP($A225&amp;$C225,apendix_f[],F$1,FALSE)),"")</f>
        <v>2274</v>
      </c>
      <c r="G225" s="17" t="str">
        <f>IF(NOT(ISBLANK($C225)),IF(ISBLANK(VLOOKUP($A225&amp;$C225,apendix_f[],G$1,FALSE)),"-",VLOOKUP($A225&amp;$C225,apendix_f[],G$1,FALSE)),"")</f>
        <v>-</v>
      </c>
      <c r="H225" s="17">
        <f>IF(NOT(ISBLANK($C225)),IF(ISBLANK(VLOOKUP($A225&amp;$C225,apendix_f[],H$1,FALSE)),"-",VLOOKUP($A225&amp;$C225,apendix_f[],H$1,FALSE)),"")</f>
        <v>0</v>
      </c>
      <c r="I225" s="17">
        <f>IF(NOT(ISBLANK($C225)),IF(ISBLANK(VLOOKUP($A225&amp;$C225,apendix_f[],I$1,FALSE)),"-",VLOOKUP($A225&amp;$C225,apendix_f[],I$1,FALSE)),"")</f>
        <v>5</v>
      </c>
      <c r="J225" s="17">
        <f>IF(NOT(ISBLANK($C225)),IF(ISBLANK(VLOOKUP($A225&amp;$C225,apendix_f[],J$1,FALSE)),"-",VLOOKUP($A225&amp;$C225,apendix_f[],J$1,FALSE)),"")</f>
        <v>9</v>
      </c>
    </row>
    <row r="226" spans="1:10" ht="15.75">
      <c r="A226" s="20" t="s">
        <v>159</v>
      </c>
      <c r="B226" t="str">
        <f>IF(OR(ISBLANK(C226),C226=2000), VLOOKUP(A226,Countries[],2,FALSE),"")</f>
        <v/>
      </c>
      <c r="C226" s="13">
        <v>2018</v>
      </c>
      <c r="D226" s="17">
        <f>IF(NOT(ISBLANK($C226)),IF(ISBLANK(VLOOKUP($A226&amp;$C226,apendix_f[],D$1,FALSE)),"-",VLOOKUP($A226&amp;$C226,apendix_f[],D$1,FALSE)),"")</f>
        <v>832322</v>
      </c>
      <c r="E226" s="17" t="str">
        <f>IF(NOT(ISBLANK($C226)),IF(ISBLANK(VLOOKUP($A226&amp;$C226,apendix_f[],E$1,FALSE)),"-",VLOOKUP($A226&amp;$C226,apendix_f[],E$1,FALSE)),"")</f>
        <v>-</v>
      </c>
      <c r="F226" s="17">
        <f>IF(NOT(ISBLANK($C226)),IF(ISBLANK(VLOOKUP($A226&amp;$C226,apendix_f[],F$1,FALSE)),"-",VLOOKUP($A226&amp;$C226,apendix_f[],F$1,FALSE)),"")</f>
        <v>15613</v>
      </c>
      <c r="G226" s="17" t="str">
        <f>IF(NOT(ISBLANK($C226)),IF(ISBLANK(VLOOKUP($A226&amp;$C226,apendix_f[],G$1,FALSE)),"-",VLOOKUP($A226&amp;$C226,apendix_f[],G$1,FALSE)),"")</f>
        <v>-</v>
      </c>
      <c r="H226" s="17">
        <f>IF(NOT(ISBLANK($C226)),IF(ISBLANK(VLOOKUP($A226&amp;$C226,apendix_f[],H$1,FALSE)),"-",VLOOKUP($A226&amp;$C226,apendix_f[],H$1,FALSE)),"")</f>
        <v>1</v>
      </c>
      <c r="I226" s="17">
        <f>IF(NOT(ISBLANK($C226)),IF(ISBLANK(VLOOKUP($A226&amp;$C226,apendix_f[],I$1,FALSE)),"-",VLOOKUP($A226&amp;$C226,apendix_f[],I$1,FALSE)),"")</f>
        <v>39</v>
      </c>
      <c r="J226" s="17">
        <f>IF(NOT(ISBLANK($C226)),IF(ISBLANK(VLOOKUP($A226&amp;$C226,apendix_f[],J$1,FALSE)),"-",VLOOKUP($A226&amp;$C226,apendix_f[],J$1,FALSE)),"")</f>
        <v>62</v>
      </c>
    </row>
    <row r="227" spans="1:10" ht="15.75">
      <c r="A227" s="20" t="s">
        <v>159</v>
      </c>
      <c r="B227" t="str">
        <f>IF(OR(ISBLANK(C227),C227=2000), VLOOKUP(A227,Countries[],2,FALSE),"")</f>
        <v/>
      </c>
      <c r="C227" s="13">
        <v>2019</v>
      </c>
      <c r="D227" s="17">
        <f>IF(NOT(ISBLANK($C227)),IF(ISBLANK(VLOOKUP($A227&amp;$C227,apendix_f[],D$1,FALSE)),"-",VLOOKUP($A227&amp;$C227,apendix_f[],D$1,FALSE)),"")</f>
        <v>850891</v>
      </c>
      <c r="E227" s="17" t="str">
        <f>IF(NOT(ISBLANK($C227)),IF(ISBLANK(VLOOKUP($A227&amp;$C227,apendix_f[],E$1,FALSE)),"-",VLOOKUP($A227&amp;$C227,apendix_f[],E$1,FALSE)),"")</f>
        <v>-</v>
      </c>
      <c r="F227" s="17">
        <f>IF(NOT(ISBLANK($C227)),IF(ISBLANK(VLOOKUP($A227&amp;$C227,apendix_f[],F$1,FALSE)),"-",VLOOKUP($A227&amp;$C227,apendix_f[],F$1,FALSE)),"")</f>
        <v>17599</v>
      </c>
      <c r="G227" s="17" t="str">
        <f>IF(NOT(ISBLANK($C227)),IF(ISBLANK(VLOOKUP($A227&amp;$C227,apendix_f[],G$1,FALSE)),"-",VLOOKUP($A227&amp;$C227,apendix_f[],G$1,FALSE)),"")</f>
        <v>-</v>
      </c>
      <c r="H227" s="17">
        <f>IF(NOT(ISBLANK($C227)),IF(ISBLANK(VLOOKUP($A227&amp;$C227,apendix_f[],H$1,FALSE)),"-",VLOOKUP($A227&amp;$C227,apendix_f[],H$1,FALSE)),"")</f>
        <v>1</v>
      </c>
      <c r="I227" s="17">
        <f>IF(NOT(ISBLANK($C227)),IF(ISBLANK(VLOOKUP($A227&amp;$C227,apendix_f[],I$1,FALSE)),"-",VLOOKUP($A227&amp;$C227,apendix_f[],I$1,FALSE)),"")</f>
        <v>39</v>
      </c>
      <c r="J227" s="17">
        <f>IF(NOT(ISBLANK($C227)),IF(ISBLANK(VLOOKUP($A227&amp;$C227,apendix_f[],J$1,FALSE)),"-",VLOOKUP($A227&amp;$C227,apendix_f[],J$1,FALSE)),"")</f>
        <v>61</v>
      </c>
    </row>
    <row r="228" spans="1:10" ht="15.75">
      <c r="A228" s="20" t="s">
        <v>160</v>
      </c>
      <c r="B228" t="str">
        <f>IF(OR(ISBLANK(C228),C228=2000), VLOOKUP(A228,Countries[],2,FALSE),"")</f>
        <v>Congo</v>
      </c>
      <c r="C228" s="13">
        <v>2000</v>
      </c>
      <c r="D228" s="17">
        <f>IF(NOT(ISBLANK($C228)),IF(ISBLANK(VLOOKUP($A228&amp;$C228,apendix_f[],D$1,FALSE)),"-",VLOOKUP($A228&amp;$C228,apendix_f[],D$1,FALSE)),"")</f>
        <v>3127420</v>
      </c>
      <c r="E228" s="17">
        <f>IF(NOT(ISBLANK($C228)),IF(ISBLANK(VLOOKUP($A228&amp;$C228,apendix_f[],E$1,FALSE)),"-",VLOOKUP($A228&amp;$C228,apendix_f[],E$1,FALSE)),"")</f>
        <v>723000</v>
      </c>
      <c r="F228" s="17">
        <f>IF(NOT(ISBLANK($C228)),IF(ISBLANK(VLOOKUP($A228&amp;$C228,apendix_f[],F$1,FALSE)),"-",VLOOKUP($A228&amp;$C228,apendix_f[],F$1,FALSE)),"")</f>
        <v>1107773</v>
      </c>
      <c r="G228" s="17">
        <f>IF(NOT(ISBLANK($C228)),IF(ISBLANK(VLOOKUP($A228&amp;$C228,apendix_f[],G$1,FALSE)),"-",VLOOKUP($A228&amp;$C228,apendix_f[],G$1,FALSE)),"")</f>
        <v>1622000</v>
      </c>
      <c r="H228" s="17">
        <f>IF(NOT(ISBLANK($C228)),IF(ISBLANK(VLOOKUP($A228&amp;$C228,apendix_f[],H$1,FALSE)),"-",VLOOKUP($A228&amp;$C228,apendix_f[],H$1,FALSE)),"")</f>
        <v>2420</v>
      </c>
      <c r="I228" s="17">
        <f>IF(NOT(ISBLANK($C228)),IF(ISBLANK(VLOOKUP($A228&amp;$C228,apendix_f[],I$1,FALSE)),"-",VLOOKUP($A228&amp;$C228,apendix_f[],I$1,FALSE)),"")</f>
        <v>2594</v>
      </c>
      <c r="J228" s="17">
        <f>IF(NOT(ISBLANK($C228)),IF(ISBLANK(VLOOKUP($A228&amp;$C228,apendix_f[],J$1,FALSE)),"-",VLOOKUP($A228&amp;$C228,apendix_f[],J$1,FALSE)),"")</f>
        <v>2780</v>
      </c>
    </row>
    <row r="229" spans="1:10" ht="15.75">
      <c r="A229" s="20" t="s">
        <v>160</v>
      </c>
      <c r="B229" t="str">
        <f>IF(OR(ISBLANK(C229),C229=2000), VLOOKUP(A229,Countries[],2,FALSE),"")</f>
        <v/>
      </c>
      <c r="C229" s="13">
        <v>2001</v>
      </c>
      <c r="D229" s="17">
        <f>IF(NOT(ISBLANK($C229)),IF(ISBLANK(VLOOKUP($A229&amp;$C229,apendix_f[],D$1,FALSE)),"-",VLOOKUP($A229&amp;$C229,apendix_f[],D$1,FALSE)),"")</f>
        <v>3217930</v>
      </c>
      <c r="E229" s="17">
        <f>IF(NOT(ISBLANK($C229)),IF(ISBLANK(VLOOKUP($A229&amp;$C229,apendix_f[],E$1,FALSE)),"-",VLOOKUP($A229&amp;$C229,apendix_f[],E$1,FALSE)),"")</f>
        <v>720000</v>
      </c>
      <c r="F229" s="17">
        <f>IF(NOT(ISBLANK($C229)),IF(ISBLANK(VLOOKUP($A229&amp;$C229,apendix_f[],F$1,FALSE)),"-",VLOOKUP($A229&amp;$C229,apendix_f[],F$1,FALSE)),"")</f>
        <v>1105780</v>
      </c>
      <c r="G229" s="17">
        <f>IF(NOT(ISBLANK($C229)),IF(ISBLANK(VLOOKUP($A229&amp;$C229,apendix_f[],G$1,FALSE)),"-",VLOOKUP($A229&amp;$C229,apendix_f[],G$1,FALSE)),"")</f>
        <v>1640000</v>
      </c>
      <c r="H229" s="17">
        <f>IF(NOT(ISBLANK($C229)),IF(ISBLANK(VLOOKUP($A229&amp;$C229,apendix_f[],H$1,FALSE)),"-",VLOOKUP($A229&amp;$C229,apendix_f[],H$1,FALSE)),"")</f>
        <v>2520</v>
      </c>
      <c r="I229" s="17">
        <f>IF(NOT(ISBLANK($C229)),IF(ISBLANK(VLOOKUP($A229&amp;$C229,apendix_f[],I$1,FALSE)),"-",VLOOKUP($A229&amp;$C229,apendix_f[],I$1,FALSE)),"")</f>
        <v>2696</v>
      </c>
      <c r="J229" s="17">
        <f>IF(NOT(ISBLANK($C229)),IF(ISBLANK(VLOOKUP($A229&amp;$C229,apendix_f[],J$1,FALSE)),"-",VLOOKUP($A229&amp;$C229,apendix_f[],J$1,FALSE)),"")</f>
        <v>2890</v>
      </c>
    </row>
    <row r="230" spans="1:10" ht="15.75">
      <c r="A230" s="20" t="s">
        <v>160</v>
      </c>
      <c r="B230" t="str">
        <f>IF(OR(ISBLANK(C230),C230=2000), VLOOKUP(A230,Countries[],2,FALSE),"")</f>
        <v/>
      </c>
      <c r="C230" s="13">
        <v>2002</v>
      </c>
      <c r="D230" s="17">
        <f>IF(NOT(ISBLANK($C230)),IF(ISBLANK(VLOOKUP($A230&amp;$C230,apendix_f[],D$1,FALSE)),"-",VLOOKUP($A230&amp;$C230,apendix_f[],D$1,FALSE)),"")</f>
        <v>3310376</v>
      </c>
      <c r="E230" s="17">
        <f>IF(NOT(ISBLANK($C230)),IF(ISBLANK(VLOOKUP($A230&amp;$C230,apendix_f[],E$1,FALSE)),"-",VLOOKUP($A230&amp;$C230,apendix_f[],E$1,FALSE)),"")</f>
        <v>694000</v>
      </c>
      <c r="F230" s="17">
        <f>IF(NOT(ISBLANK($C230)),IF(ISBLANK(VLOOKUP($A230&amp;$C230,apendix_f[],F$1,FALSE)),"-",VLOOKUP($A230&amp;$C230,apendix_f[],F$1,FALSE)),"")</f>
        <v>1059383</v>
      </c>
      <c r="G230" s="17">
        <f>IF(NOT(ISBLANK($C230)),IF(ISBLANK(VLOOKUP($A230&amp;$C230,apendix_f[],G$1,FALSE)),"-",VLOOKUP($A230&amp;$C230,apendix_f[],G$1,FALSE)),"")</f>
        <v>1564000</v>
      </c>
      <c r="H230" s="17">
        <f>IF(NOT(ISBLANK($C230)),IF(ISBLANK(VLOOKUP($A230&amp;$C230,apendix_f[],H$1,FALSE)),"-",VLOOKUP($A230&amp;$C230,apendix_f[],H$1,FALSE)),"")</f>
        <v>2530</v>
      </c>
      <c r="I230" s="17">
        <f>IF(NOT(ISBLANK($C230)),IF(ISBLANK(VLOOKUP($A230&amp;$C230,apendix_f[],I$1,FALSE)),"-",VLOOKUP($A230&amp;$C230,apendix_f[],I$1,FALSE)),"")</f>
        <v>2698</v>
      </c>
      <c r="J230" s="17">
        <f>IF(NOT(ISBLANK($C230)),IF(ISBLANK(VLOOKUP($A230&amp;$C230,apendix_f[],J$1,FALSE)),"-",VLOOKUP($A230&amp;$C230,apendix_f[],J$1,FALSE)),"")</f>
        <v>2880</v>
      </c>
    </row>
    <row r="231" spans="1:10" ht="15.75">
      <c r="A231" s="20" t="s">
        <v>160</v>
      </c>
      <c r="B231" t="str">
        <f>IF(OR(ISBLANK(C231),C231=2000), VLOOKUP(A231,Countries[],2,FALSE),"")</f>
        <v/>
      </c>
      <c r="C231" s="13">
        <v>2003</v>
      </c>
      <c r="D231" s="17">
        <f>IF(NOT(ISBLANK($C231)),IF(ISBLANK(VLOOKUP($A231&amp;$C231,apendix_f[],D$1,FALSE)),"-",VLOOKUP($A231&amp;$C231,apendix_f[],D$1,FALSE)),"")</f>
        <v>3406915</v>
      </c>
      <c r="E231" s="17">
        <f>IF(NOT(ISBLANK($C231)),IF(ISBLANK(VLOOKUP($A231&amp;$C231,apendix_f[],E$1,FALSE)),"-",VLOOKUP($A231&amp;$C231,apendix_f[],E$1,FALSE)),"")</f>
        <v>702000</v>
      </c>
      <c r="F231" s="17">
        <f>IF(NOT(ISBLANK($C231)),IF(ISBLANK(VLOOKUP($A231&amp;$C231,apendix_f[],F$1,FALSE)),"-",VLOOKUP($A231&amp;$C231,apendix_f[],F$1,FALSE)),"")</f>
        <v>1063381</v>
      </c>
      <c r="G231" s="17">
        <f>IF(NOT(ISBLANK($C231)),IF(ISBLANK(VLOOKUP($A231&amp;$C231,apendix_f[],G$1,FALSE)),"-",VLOOKUP($A231&amp;$C231,apendix_f[],G$1,FALSE)),"")</f>
        <v>1561000</v>
      </c>
      <c r="H231" s="17">
        <f>IF(NOT(ISBLANK($C231)),IF(ISBLANK(VLOOKUP($A231&amp;$C231,apendix_f[],H$1,FALSE)),"-",VLOOKUP($A231&amp;$C231,apendix_f[],H$1,FALSE)),"")</f>
        <v>2560</v>
      </c>
      <c r="I231" s="17">
        <f>IF(NOT(ISBLANK($C231)),IF(ISBLANK(VLOOKUP($A231&amp;$C231,apendix_f[],I$1,FALSE)),"-",VLOOKUP($A231&amp;$C231,apendix_f[],I$1,FALSE)),"")</f>
        <v>2733</v>
      </c>
      <c r="J231" s="17">
        <f>IF(NOT(ISBLANK($C231)),IF(ISBLANK(VLOOKUP($A231&amp;$C231,apendix_f[],J$1,FALSE)),"-",VLOOKUP($A231&amp;$C231,apendix_f[],J$1,FALSE)),"")</f>
        <v>2920</v>
      </c>
    </row>
    <row r="232" spans="1:10" ht="15.75">
      <c r="A232" s="20" t="s">
        <v>160</v>
      </c>
      <c r="B232" t="str">
        <f>IF(OR(ISBLANK(C232),C232=2000), VLOOKUP(A232,Countries[],2,FALSE),"")</f>
        <v/>
      </c>
      <c r="C232" s="13">
        <v>2004</v>
      </c>
      <c r="D232" s="17">
        <f>IF(NOT(ISBLANK($C232)),IF(ISBLANK(VLOOKUP($A232&amp;$C232,apendix_f[],D$1,FALSE)),"-",VLOOKUP($A232&amp;$C232,apendix_f[],D$1,FALSE)),"")</f>
        <v>3510468</v>
      </c>
      <c r="E232" s="17">
        <f>IF(NOT(ISBLANK($C232)),IF(ISBLANK(VLOOKUP($A232&amp;$C232,apendix_f[],E$1,FALSE)),"-",VLOOKUP($A232&amp;$C232,apendix_f[],E$1,FALSE)),"")</f>
        <v>701000</v>
      </c>
      <c r="F232" s="17">
        <f>IF(NOT(ISBLANK($C232)),IF(ISBLANK(VLOOKUP($A232&amp;$C232,apendix_f[],F$1,FALSE)),"-",VLOOKUP($A232&amp;$C232,apendix_f[],F$1,FALSE)),"")</f>
        <v>1081512</v>
      </c>
      <c r="G232" s="17">
        <f>IF(NOT(ISBLANK($C232)),IF(ISBLANK(VLOOKUP($A232&amp;$C232,apendix_f[],G$1,FALSE)),"-",VLOOKUP($A232&amp;$C232,apendix_f[],G$1,FALSE)),"")</f>
        <v>1582000</v>
      </c>
      <c r="H232" s="17">
        <f>IF(NOT(ISBLANK($C232)),IF(ISBLANK(VLOOKUP($A232&amp;$C232,apendix_f[],H$1,FALSE)),"-",VLOOKUP($A232&amp;$C232,apendix_f[],H$1,FALSE)),"")</f>
        <v>2420</v>
      </c>
      <c r="I232" s="17">
        <f>IF(NOT(ISBLANK($C232)),IF(ISBLANK(VLOOKUP($A232&amp;$C232,apendix_f[],I$1,FALSE)),"-",VLOOKUP($A232&amp;$C232,apendix_f[],I$1,FALSE)),"")</f>
        <v>2576</v>
      </c>
      <c r="J232" s="17">
        <f>IF(NOT(ISBLANK($C232)),IF(ISBLANK(VLOOKUP($A232&amp;$C232,apendix_f[],J$1,FALSE)),"-",VLOOKUP($A232&amp;$C232,apendix_f[],J$1,FALSE)),"")</f>
        <v>2740</v>
      </c>
    </row>
    <row r="233" spans="1:10" ht="15.75">
      <c r="A233" s="20" t="s">
        <v>160</v>
      </c>
      <c r="B233" t="str">
        <f>IF(OR(ISBLANK(C233),C233=2000), VLOOKUP(A233,Countries[],2,FALSE),"")</f>
        <v/>
      </c>
      <c r="C233" s="13">
        <v>2005</v>
      </c>
      <c r="D233" s="17">
        <f>IF(NOT(ISBLANK($C233)),IF(ISBLANK(VLOOKUP($A233&amp;$C233,apendix_f[],D$1,FALSE)),"-",VLOOKUP($A233&amp;$C233,apendix_f[],D$1,FALSE)),"")</f>
        <v>3622775</v>
      </c>
      <c r="E233" s="17">
        <f>IF(NOT(ISBLANK($C233)),IF(ISBLANK(VLOOKUP($A233&amp;$C233,apendix_f[],E$1,FALSE)),"-",VLOOKUP($A233&amp;$C233,apendix_f[],E$1,FALSE)),"")</f>
        <v>727000</v>
      </c>
      <c r="F233" s="17">
        <f>IF(NOT(ISBLANK($C233)),IF(ISBLANK(VLOOKUP($A233&amp;$C233,apendix_f[],F$1,FALSE)),"-",VLOOKUP($A233&amp;$C233,apendix_f[],F$1,FALSE)),"")</f>
        <v>1071382</v>
      </c>
      <c r="G233" s="17">
        <f>IF(NOT(ISBLANK($C233)),IF(ISBLANK(VLOOKUP($A233&amp;$C233,apendix_f[],G$1,FALSE)),"-",VLOOKUP($A233&amp;$C233,apendix_f[],G$1,FALSE)),"")</f>
        <v>1522000</v>
      </c>
      <c r="H233" s="17">
        <f>IF(NOT(ISBLANK($C233)),IF(ISBLANK(VLOOKUP($A233&amp;$C233,apendix_f[],H$1,FALSE)),"-",VLOOKUP($A233&amp;$C233,apendix_f[],H$1,FALSE)),"")</f>
        <v>2290</v>
      </c>
      <c r="I233" s="17">
        <f>IF(NOT(ISBLANK($C233)),IF(ISBLANK(VLOOKUP($A233&amp;$C233,apendix_f[],I$1,FALSE)),"-",VLOOKUP($A233&amp;$C233,apendix_f[],I$1,FALSE)),"")</f>
        <v>2434</v>
      </c>
      <c r="J233" s="17">
        <f>IF(NOT(ISBLANK($C233)),IF(ISBLANK(VLOOKUP($A233&amp;$C233,apendix_f[],J$1,FALSE)),"-",VLOOKUP($A233&amp;$C233,apendix_f[],J$1,FALSE)),"")</f>
        <v>2590</v>
      </c>
    </row>
    <row r="234" spans="1:10" ht="15.75">
      <c r="A234" s="20" t="s">
        <v>160</v>
      </c>
      <c r="B234" t="str">
        <f>IF(OR(ISBLANK(C234),C234=2000), VLOOKUP(A234,Countries[],2,FALSE),"")</f>
        <v/>
      </c>
      <c r="C234" s="13">
        <v>2006</v>
      </c>
      <c r="D234" s="17">
        <f>IF(NOT(ISBLANK($C234)),IF(ISBLANK(VLOOKUP($A234&amp;$C234,apendix_f[],D$1,FALSE)),"-",VLOOKUP($A234&amp;$C234,apendix_f[],D$1,FALSE)),"")</f>
        <v>3745143</v>
      </c>
      <c r="E234" s="17">
        <f>IF(NOT(ISBLANK($C234)),IF(ISBLANK(VLOOKUP($A234&amp;$C234,apendix_f[],E$1,FALSE)),"-",VLOOKUP($A234&amp;$C234,apendix_f[],E$1,FALSE)),"")</f>
        <v>704000</v>
      </c>
      <c r="F234" s="17">
        <f>IF(NOT(ISBLANK($C234)),IF(ISBLANK(VLOOKUP($A234&amp;$C234,apendix_f[],F$1,FALSE)),"-",VLOOKUP($A234&amp;$C234,apendix_f[],F$1,FALSE)),"")</f>
        <v>1029257</v>
      </c>
      <c r="G234" s="17">
        <f>IF(NOT(ISBLANK($C234)),IF(ISBLANK(VLOOKUP($A234&amp;$C234,apendix_f[],G$1,FALSE)),"-",VLOOKUP($A234&amp;$C234,apendix_f[],G$1,FALSE)),"")</f>
        <v>1451000</v>
      </c>
      <c r="H234" s="17">
        <f>IF(NOT(ISBLANK($C234)),IF(ISBLANK(VLOOKUP($A234&amp;$C234,apendix_f[],H$1,FALSE)),"-",VLOOKUP($A234&amp;$C234,apendix_f[],H$1,FALSE)),"")</f>
        <v>2080</v>
      </c>
      <c r="I234" s="17">
        <f>IF(NOT(ISBLANK($C234)),IF(ISBLANK(VLOOKUP($A234&amp;$C234,apendix_f[],I$1,FALSE)),"-",VLOOKUP($A234&amp;$C234,apendix_f[],I$1,FALSE)),"")</f>
        <v>2204</v>
      </c>
      <c r="J234" s="17">
        <f>IF(NOT(ISBLANK($C234)),IF(ISBLANK(VLOOKUP($A234&amp;$C234,apendix_f[],J$1,FALSE)),"-",VLOOKUP($A234&amp;$C234,apendix_f[],J$1,FALSE)),"")</f>
        <v>2340</v>
      </c>
    </row>
    <row r="235" spans="1:10" ht="15.75">
      <c r="A235" s="20" t="s">
        <v>160</v>
      </c>
      <c r="B235" t="str">
        <f>IF(OR(ISBLANK(C235),C235=2000), VLOOKUP(A235,Countries[],2,FALSE),"")</f>
        <v/>
      </c>
      <c r="C235" s="13">
        <v>2007</v>
      </c>
      <c r="D235" s="17">
        <f>IF(NOT(ISBLANK($C235)),IF(ISBLANK(VLOOKUP($A235&amp;$C235,apendix_f[],D$1,FALSE)),"-",VLOOKUP($A235&amp;$C235,apendix_f[],D$1,FALSE)),"")</f>
        <v>3876123</v>
      </c>
      <c r="E235" s="17">
        <f>IF(NOT(ISBLANK($C235)),IF(ISBLANK(VLOOKUP($A235&amp;$C235,apendix_f[],E$1,FALSE)),"-",VLOOKUP($A235&amp;$C235,apendix_f[],E$1,FALSE)),"")</f>
        <v>666000</v>
      </c>
      <c r="F235" s="17">
        <f>IF(NOT(ISBLANK($C235)),IF(ISBLANK(VLOOKUP($A235&amp;$C235,apendix_f[],F$1,FALSE)),"-",VLOOKUP($A235&amp;$C235,apendix_f[],F$1,FALSE)),"")</f>
        <v>964732</v>
      </c>
      <c r="G235" s="17">
        <f>IF(NOT(ISBLANK($C235)),IF(ISBLANK(VLOOKUP($A235&amp;$C235,apendix_f[],G$1,FALSE)),"-",VLOOKUP($A235&amp;$C235,apendix_f[],G$1,FALSE)),"")</f>
        <v>1374000</v>
      </c>
      <c r="H235" s="17">
        <f>IF(NOT(ISBLANK($C235)),IF(ISBLANK(VLOOKUP($A235&amp;$C235,apendix_f[],H$1,FALSE)),"-",VLOOKUP($A235&amp;$C235,apendix_f[],H$1,FALSE)),"")</f>
        <v>1930</v>
      </c>
      <c r="I235" s="17">
        <f>IF(NOT(ISBLANK($C235)),IF(ISBLANK(VLOOKUP($A235&amp;$C235,apendix_f[],I$1,FALSE)),"-",VLOOKUP($A235&amp;$C235,apendix_f[],I$1,FALSE)),"")</f>
        <v>2039</v>
      </c>
      <c r="J235" s="17">
        <f>IF(NOT(ISBLANK($C235)),IF(ISBLANK(VLOOKUP($A235&amp;$C235,apendix_f[],J$1,FALSE)),"-",VLOOKUP($A235&amp;$C235,apendix_f[],J$1,FALSE)),"")</f>
        <v>2160</v>
      </c>
    </row>
    <row r="236" spans="1:10" ht="15.75">
      <c r="A236" s="20" t="s">
        <v>160</v>
      </c>
      <c r="B236" t="str">
        <f>IF(OR(ISBLANK(C236),C236=2000), VLOOKUP(A236,Countries[],2,FALSE),"")</f>
        <v/>
      </c>
      <c r="C236" s="13">
        <v>2008</v>
      </c>
      <c r="D236" s="17">
        <f>IF(NOT(ISBLANK($C236)),IF(ISBLANK(VLOOKUP($A236&amp;$C236,apendix_f[],D$1,FALSE)),"-",VLOOKUP($A236&amp;$C236,apendix_f[],D$1,FALSE)),"")</f>
        <v>4011487</v>
      </c>
      <c r="E236" s="17">
        <f>IF(NOT(ISBLANK($C236)),IF(ISBLANK(VLOOKUP($A236&amp;$C236,apendix_f[],E$1,FALSE)),"-",VLOOKUP($A236&amp;$C236,apendix_f[],E$1,FALSE)),"")</f>
        <v>589000</v>
      </c>
      <c r="F236" s="17">
        <f>IF(NOT(ISBLANK($C236)),IF(ISBLANK(VLOOKUP($A236&amp;$C236,apendix_f[],F$1,FALSE)),"-",VLOOKUP($A236&amp;$C236,apendix_f[],F$1,FALSE)),"")</f>
        <v>879254</v>
      </c>
      <c r="G236" s="17">
        <f>IF(NOT(ISBLANK($C236)),IF(ISBLANK(VLOOKUP($A236&amp;$C236,apendix_f[],G$1,FALSE)),"-",VLOOKUP($A236&amp;$C236,apendix_f[],G$1,FALSE)),"")</f>
        <v>1256000</v>
      </c>
      <c r="H236" s="17">
        <f>IF(NOT(ISBLANK($C236)),IF(ISBLANK(VLOOKUP($A236&amp;$C236,apendix_f[],H$1,FALSE)),"-",VLOOKUP($A236&amp;$C236,apendix_f[],H$1,FALSE)),"")</f>
        <v>1850</v>
      </c>
      <c r="I236" s="17">
        <f>IF(NOT(ISBLANK($C236)),IF(ISBLANK(VLOOKUP($A236&amp;$C236,apendix_f[],I$1,FALSE)),"-",VLOOKUP($A236&amp;$C236,apendix_f[],I$1,FALSE)),"")</f>
        <v>1954</v>
      </c>
      <c r="J236" s="17">
        <f>IF(NOT(ISBLANK($C236)),IF(ISBLANK(VLOOKUP($A236&amp;$C236,apendix_f[],J$1,FALSE)),"-",VLOOKUP($A236&amp;$C236,apendix_f[],J$1,FALSE)),"")</f>
        <v>2060</v>
      </c>
    </row>
    <row r="237" spans="1:10" ht="15.75">
      <c r="A237" s="20" t="s">
        <v>160</v>
      </c>
      <c r="B237" t="str">
        <f>IF(OR(ISBLANK(C237),C237=2000), VLOOKUP(A237,Countries[],2,FALSE),"")</f>
        <v/>
      </c>
      <c r="C237" s="13">
        <v>2009</v>
      </c>
      <c r="D237" s="17">
        <f>IF(NOT(ISBLANK($C237)),IF(ISBLANK(VLOOKUP($A237&amp;$C237,apendix_f[],D$1,FALSE)),"-",VLOOKUP($A237&amp;$C237,apendix_f[],D$1,FALSE)),"")</f>
        <v>4145400</v>
      </c>
      <c r="E237" s="17">
        <f>IF(NOT(ISBLANK($C237)),IF(ISBLANK(VLOOKUP($A237&amp;$C237,apendix_f[],E$1,FALSE)),"-",VLOOKUP($A237&amp;$C237,apendix_f[],E$1,FALSE)),"")</f>
        <v>528000</v>
      </c>
      <c r="F237" s="17">
        <f>IF(NOT(ISBLANK($C237)),IF(ISBLANK(VLOOKUP($A237&amp;$C237,apendix_f[],F$1,FALSE)),"-",VLOOKUP($A237&amp;$C237,apendix_f[],F$1,FALSE)),"")</f>
        <v>830863</v>
      </c>
      <c r="G237" s="17">
        <f>IF(NOT(ISBLANK($C237)),IF(ISBLANK(VLOOKUP($A237&amp;$C237,apendix_f[],G$1,FALSE)),"-",VLOOKUP($A237&amp;$C237,apendix_f[],G$1,FALSE)),"")</f>
        <v>1241000</v>
      </c>
      <c r="H237" s="17">
        <f>IF(NOT(ISBLANK($C237)),IF(ISBLANK(VLOOKUP($A237&amp;$C237,apendix_f[],H$1,FALSE)),"-",VLOOKUP($A237&amp;$C237,apendix_f[],H$1,FALSE)),"")</f>
        <v>1810</v>
      </c>
      <c r="I237" s="17">
        <f>IF(NOT(ISBLANK($C237)),IF(ISBLANK(VLOOKUP($A237&amp;$C237,apendix_f[],I$1,FALSE)),"-",VLOOKUP($A237&amp;$C237,apendix_f[],I$1,FALSE)),"")</f>
        <v>1909</v>
      </c>
      <c r="J237" s="17">
        <f>IF(NOT(ISBLANK($C237)),IF(ISBLANK(VLOOKUP($A237&amp;$C237,apendix_f[],J$1,FALSE)),"-",VLOOKUP($A237&amp;$C237,apendix_f[],J$1,FALSE)),"")</f>
        <v>2010</v>
      </c>
    </row>
    <row r="238" spans="1:10" ht="15.75">
      <c r="A238" s="20" t="s">
        <v>160</v>
      </c>
      <c r="B238" t="str">
        <f>IF(OR(ISBLANK(C238),C238=2000), VLOOKUP(A238,Countries[],2,FALSE),"")</f>
        <v/>
      </c>
      <c r="C238" s="13">
        <v>2010</v>
      </c>
      <c r="D238" s="17">
        <f>IF(NOT(ISBLANK($C238)),IF(ISBLANK(VLOOKUP($A238&amp;$C238,apendix_f[],D$1,FALSE)),"-",VLOOKUP($A238&amp;$C238,apendix_f[],D$1,FALSE)),"")</f>
        <v>4273738</v>
      </c>
      <c r="E238" s="17">
        <f>IF(NOT(ISBLANK($C238)),IF(ISBLANK(VLOOKUP($A238&amp;$C238,apendix_f[],E$1,FALSE)),"-",VLOOKUP($A238&amp;$C238,apendix_f[],E$1,FALSE)),"")</f>
        <v>506000</v>
      </c>
      <c r="F238" s="17">
        <f>IF(NOT(ISBLANK($C238)),IF(ISBLANK(VLOOKUP($A238&amp;$C238,apendix_f[],F$1,FALSE)),"-",VLOOKUP($A238&amp;$C238,apendix_f[],F$1,FALSE)),"")</f>
        <v>825106</v>
      </c>
      <c r="G238" s="17">
        <f>IF(NOT(ISBLANK($C238)),IF(ISBLANK(VLOOKUP($A238&amp;$C238,apendix_f[],G$1,FALSE)),"-",VLOOKUP($A238&amp;$C238,apendix_f[],G$1,FALSE)),"")</f>
        <v>1283000</v>
      </c>
      <c r="H238" s="17">
        <f>IF(NOT(ISBLANK($C238)),IF(ISBLANK(VLOOKUP($A238&amp;$C238,apendix_f[],H$1,FALSE)),"-",VLOOKUP($A238&amp;$C238,apendix_f[],H$1,FALSE)),"")</f>
        <v>1790</v>
      </c>
      <c r="I238" s="17">
        <f>IF(NOT(ISBLANK($C238)),IF(ISBLANK(VLOOKUP($A238&amp;$C238,apendix_f[],I$1,FALSE)),"-",VLOOKUP($A238&amp;$C238,apendix_f[],I$1,FALSE)),"")</f>
        <v>1894</v>
      </c>
      <c r="J238" s="17">
        <f>IF(NOT(ISBLANK($C238)),IF(ISBLANK(VLOOKUP($A238&amp;$C238,apendix_f[],J$1,FALSE)),"-",VLOOKUP($A238&amp;$C238,apendix_f[],J$1,FALSE)),"")</f>
        <v>2000</v>
      </c>
    </row>
    <row r="239" spans="1:10" ht="15.75">
      <c r="A239" s="20" t="s">
        <v>160</v>
      </c>
      <c r="B239" t="str">
        <f>IF(OR(ISBLANK(C239),C239=2000), VLOOKUP(A239,Countries[],2,FALSE),"")</f>
        <v/>
      </c>
      <c r="C239" s="13">
        <v>2011</v>
      </c>
      <c r="D239" s="17">
        <f>IF(NOT(ISBLANK($C239)),IF(ISBLANK(VLOOKUP($A239&amp;$C239,apendix_f[],D$1,FALSE)),"-",VLOOKUP($A239&amp;$C239,apendix_f[],D$1,FALSE)),"")</f>
        <v>4394842</v>
      </c>
      <c r="E239" s="17">
        <f>IF(NOT(ISBLANK($C239)),IF(ISBLANK(VLOOKUP($A239&amp;$C239,apendix_f[],E$1,FALSE)),"-",VLOOKUP($A239&amp;$C239,apendix_f[],E$1,FALSE)),"")</f>
        <v>522000</v>
      </c>
      <c r="F239" s="17">
        <f>IF(NOT(ISBLANK($C239)),IF(ISBLANK(VLOOKUP($A239&amp;$C239,apendix_f[],F$1,FALSE)),"-",VLOOKUP($A239&amp;$C239,apendix_f[],F$1,FALSE)),"")</f>
        <v>841452</v>
      </c>
      <c r="G239" s="17">
        <f>IF(NOT(ISBLANK($C239)),IF(ISBLANK(VLOOKUP($A239&amp;$C239,apendix_f[],G$1,FALSE)),"-",VLOOKUP($A239&amp;$C239,apendix_f[],G$1,FALSE)),"")</f>
        <v>1300000</v>
      </c>
      <c r="H239" s="17">
        <f>IF(NOT(ISBLANK($C239)),IF(ISBLANK(VLOOKUP($A239&amp;$C239,apendix_f[],H$1,FALSE)),"-",VLOOKUP($A239&amp;$C239,apendix_f[],H$1,FALSE)),"")</f>
        <v>1770</v>
      </c>
      <c r="I239" s="17">
        <f>IF(NOT(ISBLANK($C239)),IF(ISBLANK(VLOOKUP($A239&amp;$C239,apendix_f[],I$1,FALSE)),"-",VLOOKUP($A239&amp;$C239,apendix_f[],I$1,FALSE)),"")</f>
        <v>1882</v>
      </c>
      <c r="J239" s="17">
        <f>IF(NOT(ISBLANK($C239)),IF(ISBLANK(VLOOKUP($A239&amp;$C239,apendix_f[],J$1,FALSE)),"-",VLOOKUP($A239&amp;$C239,apendix_f[],J$1,FALSE)),"")</f>
        <v>2000</v>
      </c>
    </row>
    <row r="240" spans="1:10" ht="15.75">
      <c r="A240" s="20" t="s">
        <v>160</v>
      </c>
      <c r="B240" t="str">
        <f>IF(OR(ISBLANK(C240),C240=2000), VLOOKUP(A240,Countries[],2,FALSE),"")</f>
        <v/>
      </c>
      <c r="C240" s="13">
        <v>2012</v>
      </c>
      <c r="D240" s="17">
        <f>IF(NOT(ISBLANK($C240)),IF(ISBLANK(VLOOKUP($A240&amp;$C240,apendix_f[],D$1,FALSE)),"-",VLOOKUP($A240&amp;$C240,apendix_f[],D$1,FALSE)),"")</f>
        <v>4510197</v>
      </c>
      <c r="E240" s="17">
        <f>IF(NOT(ISBLANK($C240)),IF(ISBLANK(VLOOKUP($A240&amp;$C240,apendix_f[],E$1,FALSE)),"-",VLOOKUP($A240&amp;$C240,apendix_f[],E$1,FALSE)),"")</f>
        <v>551000</v>
      </c>
      <c r="F240" s="17">
        <f>IF(NOT(ISBLANK($C240)),IF(ISBLANK(VLOOKUP($A240&amp;$C240,apendix_f[],F$1,FALSE)),"-",VLOOKUP($A240&amp;$C240,apendix_f[],F$1,FALSE)),"")</f>
        <v>867530</v>
      </c>
      <c r="G240" s="17">
        <f>IF(NOT(ISBLANK($C240)),IF(ISBLANK(VLOOKUP($A240&amp;$C240,apendix_f[],G$1,FALSE)),"-",VLOOKUP($A240&amp;$C240,apendix_f[],G$1,FALSE)),"")</f>
        <v>1308000</v>
      </c>
      <c r="H240" s="17">
        <f>IF(NOT(ISBLANK($C240)),IF(ISBLANK(VLOOKUP($A240&amp;$C240,apendix_f[],H$1,FALSE)),"-",VLOOKUP($A240&amp;$C240,apendix_f[],H$1,FALSE)),"")</f>
        <v>1760</v>
      </c>
      <c r="I240" s="17">
        <f>IF(NOT(ISBLANK($C240)),IF(ISBLANK(VLOOKUP($A240&amp;$C240,apendix_f[],I$1,FALSE)),"-",VLOOKUP($A240&amp;$C240,apendix_f[],I$1,FALSE)),"")</f>
        <v>1898</v>
      </c>
      <c r="J240" s="17">
        <f>IF(NOT(ISBLANK($C240)),IF(ISBLANK(VLOOKUP($A240&amp;$C240,apendix_f[],J$1,FALSE)),"-",VLOOKUP($A240&amp;$C240,apendix_f[],J$1,FALSE)),"")</f>
        <v>2040</v>
      </c>
    </row>
    <row r="241" spans="1:10" ht="15.75">
      <c r="A241" s="20" t="s">
        <v>160</v>
      </c>
      <c r="B241" t="str">
        <f>IF(OR(ISBLANK(C241),C241=2000), VLOOKUP(A241,Countries[],2,FALSE),"")</f>
        <v/>
      </c>
      <c r="C241" s="13">
        <v>2013</v>
      </c>
      <c r="D241" s="17">
        <f>IF(NOT(ISBLANK($C241)),IF(ISBLANK(VLOOKUP($A241&amp;$C241,apendix_f[],D$1,FALSE)),"-",VLOOKUP($A241&amp;$C241,apendix_f[],D$1,FALSE)),"")</f>
        <v>4622757</v>
      </c>
      <c r="E241" s="17">
        <f>IF(NOT(ISBLANK($C241)),IF(ISBLANK(VLOOKUP($A241&amp;$C241,apendix_f[],E$1,FALSE)),"-",VLOOKUP($A241&amp;$C241,apendix_f[],E$1,FALSE)),"")</f>
        <v>589000</v>
      </c>
      <c r="F241" s="17">
        <f>IF(NOT(ISBLANK($C241)),IF(ISBLANK(VLOOKUP($A241&amp;$C241,apendix_f[],F$1,FALSE)),"-",VLOOKUP($A241&amp;$C241,apendix_f[],F$1,FALSE)),"")</f>
        <v>923236</v>
      </c>
      <c r="G241" s="17">
        <f>IF(NOT(ISBLANK($C241)),IF(ISBLANK(VLOOKUP($A241&amp;$C241,apendix_f[],G$1,FALSE)),"-",VLOOKUP($A241&amp;$C241,apendix_f[],G$1,FALSE)),"")</f>
        <v>1377000</v>
      </c>
      <c r="H241" s="17">
        <f>IF(NOT(ISBLANK($C241)),IF(ISBLANK(VLOOKUP($A241&amp;$C241,apendix_f[],H$1,FALSE)),"-",VLOOKUP($A241&amp;$C241,apendix_f[],H$1,FALSE)),"")</f>
        <v>1790</v>
      </c>
      <c r="I241" s="17">
        <f>IF(NOT(ISBLANK($C241)),IF(ISBLANK(VLOOKUP($A241&amp;$C241,apendix_f[],I$1,FALSE)),"-",VLOOKUP($A241&amp;$C241,apendix_f[],I$1,FALSE)),"")</f>
        <v>1951</v>
      </c>
      <c r="J241" s="17">
        <f>IF(NOT(ISBLANK($C241)),IF(ISBLANK(VLOOKUP($A241&amp;$C241,apendix_f[],J$1,FALSE)),"-",VLOOKUP($A241&amp;$C241,apendix_f[],J$1,FALSE)),"")</f>
        <v>2140</v>
      </c>
    </row>
    <row r="242" spans="1:10" ht="15.75">
      <c r="A242" s="20" t="s">
        <v>160</v>
      </c>
      <c r="B242" t="str">
        <f>IF(OR(ISBLANK(C242),C242=2000), VLOOKUP(A242,Countries[],2,FALSE),"")</f>
        <v/>
      </c>
      <c r="C242" s="13">
        <v>2014</v>
      </c>
      <c r="D242" s="17">
        <f>IF(NOT(ISBLANK($C242)),IF(ISBLANK(VLOOKUP($A242&amp;$C242,apendix_f[],D$1,FALSE)),"-",VLOOKUP($A242&amp;$C242,apendix_f[],D$1,FALSE)),"")</f>
        <v>4736965</v>
      </c>
      <c r="E242" s="17">
        <f>IF(NOT(ISBLANK($C242)),IF(ISBLANK(VLOOKUP($A242&amp;$C242,apendix_f[],E$1,FALSE)),"-",VLOOKUP($A242&amp;$C242,apendix_f[],E$1,FALSE)),"")</f>
        <v>615000</v>
      </c>
      <c r="F242" s="17">
        <f>IF(NOT(ISBLANK($C242)),IF(ISBLANK(VLOOKUP($A242&amp;$C242,apendix_f[],F$1,FALSE)),"-",VLOOKUP($A242&amp;$C242,apendix_f[],F$1,FALSE)),"")</f>
        <v>963579</v>
      </c>
      <c r="G242" s="17">
        <f>IF(NOT(ISBLANK($C242)),IF(ISBLANK(VLOOKUP($A242&amp;$C242,apendix_f[],G$1,FALSE)),"-",VLOOKUP($A242&amp;$C242,apendix_f[],G$1,FALSE)),"")</f>
        <v>1437000</v>
      </c>
      <c r="H242" s="17">
        <f>IF(NOT(ISBLANK($C242)),IF(ISBLANK(VLOOKUP($A242&amp;$C242,apendix_f[],H$1,FALSE)),"-",VLOOKUP($A242&amp;$C242,apendix_f[],H$1,FALSE)),"")</f>
        <v>1780</v>
      </c>
      <c r="I242" s="17">
        <f>IF(NOT(ISBLANK($C242)),IF(ISBLANK(VLOOKUP($A242&amp;$C242,apendix_f[],I$1,FALSE)),"-",VLOOKUP($A242&amp;$C242,apendix_f[],I$1,FALSE)),"")</f>
        <v>1968</v>
      </c>
      <c r="J242" s="17">
        <f>IF(NOT(ISBLANK($C242)),IF(ISBLANK(VLOOKUP($A242&amp;$C242,apendix_f[],J$1,FALSE)),"-",VLOOKUP($A242&amp;$C242,apendix_f[],J$1,FALSE)),"")</f>
        <v>2200</v>
      </c>
    </row>
    <row r="243" spans="1:10" ht="15.75">
      <c r="A243" s="20" t="s">
        <v>160</v>
      </c>
      <c r="B243" t="str">
        <f>IF(OR(ISBLANK(C243),C243=2000), VLOOKUP(A243,Countries[],2,FALSE),"")</f>
        <v/>
      </c>
      <c r="C243" s="13">
        <v>2015</v>
      </c>
      <c r="D243" s="17">
        <f>IF(NOT(ISBLANK($C243)),IF(ISBLANK(VLOOKUP($A243&amp;$C243,apendix_f[],D$1,FALSE)),"-",VLOOKUP($A243&amp;$C243,apendix_f[],D$1,FALSE)),"")</f>
        <v>4856093</v>
      </c>
      <c r="E243" s="17">
        <f>IF(NOT(ISBLANK($C243)),IF(ISBLANK(VLOOKUP($A243&amp;$C243,apendix_f[],E$1,FALSE)),"-",VLOOKUP($A243&amp;$C243,apendix_f[],E$1,FALSE)),"")</f>
        <v>624000</v>
      </c>
      <c r="F243" s="17">
        <f>IF(NOT(ISBLANK($C243)),IF(ISBLANK(VLOOKUP($A243&amp;$C243,apendix_f[],F$1,FALSE)),"-",VLOOKUP($A243&amp;$C243,apendix_f[],F$1,FALSE)),"")</f>
        <v>994126</v>
      </c>
      <c r="G243" s="17">
        <f>IF(NOT(ISBLANK($C243)),IF(ISBLANK(VLOOKUP($A243&amp;$C243,apendix_f[],G$1,FALSE)),"-",VLOOKUP($A243&amp;$C243,apendix_f[],G$1,FALSE)),"")</f>
        <v>1523000</v>
      </c>
      <c r="H243" s="17">
        <f>IF(NOT(ISBLANK($C243)),IF(ISBLANK(VLOOKUP($A243&amp;$C243,apendix_f[],H$1,FALSE)),"-",VLOOKUP($A243&amp;$C243,apendix_f[],H$1,FALSE)),"")</f>
        <v>1730</v>
      </c>
      <c r="I243" s="17">
        <f>IF(NOT(ISBLANK($C243)),IF(ISBLANK(VLOOKUP($A243&amp;$C243,apendix_f[],I$1,FALSE)),"-",VLOOKUP($A243&amp;$C243,apendix_f[],I$1,FALSE)),"")</f>
        <v>1900</v>
      </c>
      <c r="J243" s="17">
        <f>IF(NOT(ISBLANK($C243)),IF(ISBLANK(VLOOKUP($A243&amp;$C243,apendix_f[],J$1,FALSE)),"-",VLOOKUP($A243&amp;$C243,apendix_f[],J$1,FALSE)),"")</f>
        <v>2150</v>
      </c>
    </row>
    <row r="244" spans="1:10" ht="15.75">
      <c r="A244" s="20" t="s">
        <v>160</v>
      </c>
      <c r="B244" t="str">
        <f>IF(OR(ISBLANK(C244),C244=2000), VLOOKUP(A244,Countries[],2,FALSE),"")</f>
        <v/>
      </c>
      <c r="C244" s="13">
        <v>2016</v>
      </c>
      <c r="D244" s="17">
        <f>IF(NOT(ISBLANK($C244)),IF(ISBLANK(VLOOKUP($A244&amp;$C244,apendix_f[],D$1,FALSE)),"-",VLOOKUP($A244&amp;$C244,apendix_f[],D$1,FALSE)),"")</f>
        <v>4980996</v>
      </c>
      <c r="E244" s="17">
        <f>IF(NOT(ISBLANK($C244)),IF(ISBLANK(VLOOKUP($A244&amp;$C244,apendix_f[],E$1,FALSE)),"-",VLOOKUP($A244&amp;$C244,apendix_f[],E$1,FALSE)),"")</f>
        <v>615000</v>
      </c>
      <c r="F244" s="17">
        <f>IF(NOT(ISBLANK($C244)),IF(ISBLANK(VLOOKUP($A244&amp;$C244,apendix_f[],F$1,FALSE)),"-",VLOOKUP($A244&amp;$C244,apendix_f[],F$1,FALSE)),"")</f>
        <v>1052715</v>
      </c>
      <c r="G244" s="17">
        <f>IF(NOT(ISBLANK($C244)),IF(ISBLANK(VLOOKUP($A244&amp;$C244,apendix_f[],G$1,FALSE)),"-",VLOOKUP($A244&amp;$C244,apendix_f[],G$1,FALSE)),"")</f>
        <v>1693000</v>
      </c>
      <c r="H244" s="17">
        <f>IF(NOT(ISBLANK($C244)),IF(ISBLANK(VLOOKUP($A244&amp;$C244,apendix_f[],H$1,FALSE)),"-",VLOOKUP($A244&amp;$C244,apendix_f[],H$1,FALSE)),"")</f>
        <v>1750</v>
      </c>
      <c r="I244" s="17">
        <f>IF(NOT(ISBLANK($C244)),IF(ISBLANK(VLOOKUP($A244&amp;$C244,apendix_f[],I$1,FALSE)),"-",VLOOKUP($A244&amp;$C244,apendix_f[],I$1,FALSE)),"")</f>
        <v>1942</v>
      </c>
      <c r="J244" s="17">
        <f>IF(NOT(ISBLANK($C244)),IF(ISBLANK(VLOOKUP($A244&amp;$C244,apendix_f[],J$1,FALSE)),"-",VLOOKUP($A244&amp;$C244,apendix_f[],J$1,FALSE)),"")</f>
        <v>2230</v>
      </c>
    </row>
    <row r="245" spans="1:10" ht="15.75">
      <c r="A245" s="20" t="s">
        <v>160</v>
      </c>
      <c r="B245" t="str">
        <f>IF(OR(ISBLANK(C245),C245=2000), VLOOKUP(A245,Countries[],2,FALSE),"")</f>
        <v/>
      </c>
      <c r="C245" s="13">
        <v>2017</v>
      </c>
      <c r="D245" s="17">
        <f>IF(NOT(ISBLANK($C245)),IF(ISBLANK(VLOOKUP($A245&amp;$C245,apendix_f[],D$1,FALSE)),"-",VLOOKUP($A245&amp;$C245,apendix_f[],D$1,FALSE)),"")</f>
        <v>5110701</v>
      </c>
      <c r="E245" s="17">
        <f>IF(NOT(ISBLANK($C245)),IF(ISBLANK(VLOOKUP($A245&amp;$C245,apendix_f[],E$1,FALSE)),"-",VLOOKUP($A245&amp;$C245,apendix_f[],E$1,FALSE)),"")</f>
        <v>598000</v>
      </c>
      <c r="F245" s="17">
        <f>IF(NOT(ISBLANK($C245)),IF(ISBLANK(VLOOKUP($A245&amp;$C245,apendix_f[],F$1,FALSE)),"-",VLOOKUP($A245&amp;$C245,apendix_f[],F$1,FALSE)),"")</f>
        <v>1135273</v>
      </c>
      <c r="G245" s="17">
        <f>IF(NOT(ISBLANK($C245)),IF(ISBLANK(VLOOKUP($A245&amp;$C245,apendix_f[],G$1,FALSE)),"-",VLOOKUP($A245&amp;$C245,apendix_f[],G$1,FALSE)),"")</f>
        <v>1923000</v>
      </c>
      <c r="H245" s="17">
        <f>IF(NOT(ISBLANK($C245)),IF(ISBLANK(VLOOKUP($A245&amp;$C245,apendix_f[],H$1,FALSE)),"-",VLOOKUP($A245&amp;$C245,apendix_f[],H$1,FALSE)),"")</f>
        <v>1740</v>
      </c>
      <c r="I245" s="17">
        <f>IF(NOT(ISBLANK($C245)),IF(ISBLANK(VLOOKUP($A245&amp;$C245,apendix_f[],I$1,FALSE)),"-",VLOOKUP($A245&amp;$C245,apendix_f[],I$1,FALSE)),"")</f>
        <v>1938</v>
      </c>
      <c r="J245" s="17">
        <f>IF(NOT(ISBLANK($C245)),IF(ISBLANK(VLOOKUP($A245&amp;$C245,apendix_f[],J$1,FALSE)),"-",VLOOKUP($A245&amp;$C245,apendix_f[],J$1,FALSE)),"")</f>
        <v>2250</v>
      </c>
    </row>
    <row r="246" spans="1:10" ht="15.75">
      <c r="A246" s="20" t="s">
        <v>160</v>
      </c>
      <c r="B246" t="str">
        <f>IF(OR(ISBLANK(C246),C246=2000), VLOOKUP(A246,Countries[],2,FALSE),"")</f>
        <v/>
      </c>
      <c r="C246" s="13">
        <v>2018</v>
      </c>
      <c r="D246" s="17">
        <f>IF(NOT(ISBLANK($C246)),IF(ISBLANK(VLOOKUP($A246&amp;$C246,apendix_f[],D$1,FALSE)),"-",VLOOKUP($A246&amp;$C246,apendix_f[],D$1,FALSE)),"")</f>
        <v>5244363</v>
      </c>
      <c r="E246" s="17">
        <f>IF(NOT(ISBLANK($C246)),IF(ISBLANK(VLOOKUP($A246&amp;$C246,apendix_f[],E$1,FALSE)),"-",VLOOKUP($A246&amp;$C246,apendix_f[],E$1,FALSE)),"")</f>
        <v>626000</v>
      </c>
      <c r="F246" s="17">
        <f>IF(NOT(ISBLANK($C246)),IF(ISBLANK(VLOOKUP($A246&amp;$C246,apendix_f[],F$1,FALSE)),"-",VLOOKUP($A246&amp;$C246,apendix_f[],F$1,FALSE)),"")</f>
        <v>1212707</v>
      </c>
      <c r="G246" s="17">
        <f>IF(NOT(ISBLANK($C246)),IF(ISBLANK(VLOOKUP($A246&amp;$C246,apendix_f[],G$1,FALSE)),"-",VLOOKUP($A246&amp;$C246,apendix_f[],G$1,FALSE)),"")</f>
        <v>2150000</v>
      </c>
      <c r="H246" s="17">
        <f>IF(NOT(ISBLANK($C246)),IF(ISBLANK(VLOOKUP($A246&amp;$C246,apendix_f[],H$1,FALSE)),"-",VLOOKUP($A246&amp;$C246,apendix_f[],H$1,FALSE)),"")</f>
        <v>1760</v>
      </c>
      <c r="I246" s="17">
        <f>IF(NOT(ISBLANK($C246)),IF(ISBLANK(VLOOKUP($A246&amp;$C246,apendix_f[],I$1,FALSE)),"-",VLOOKUP($A246&amp;$C246,apendix_f[],I$1,FALSE)),"")</f>
        <v>1957</v>
      </c>
      <c r="J246" s="17">
        <f>IF(NOT(ISBLANK($C246)),IF(ISBLANK(VLOOKUP($A246&amp;$C246,apendix_f[],J$1,FALSE)),"-",VLOOKUP($A246&amp;$C246,apendix_f[],J$1,FALSE)),"")</f>
        <v>2300</v>
      </c>
    </row>
    <row r="247" spans="1:10" ht="15.75">
      <c r="A247" s="20" t="s">
        <v>160</v>
      </c>
      <c r="B247" t="str">
        <f>IF(OR(ISBLANK(C247),C247=2000), VLOOKUP(A247,Countries[],2,FALSE),"")</f>
        <v/>
      </c>
      <c r="C247" s="13">
        <v>2019</v>
      </c>
      <c r="D247" s="17">
        <f>IF(NOT(ISBLANK($C247)),IF(ISBLANK(VLOOKUP($A247&amp;$C247,apendix_f[],D$1,FALSE)),"-",VLOOKUP($A247&amp;$C247,apendix_f[],D$1,FALSE)),"")</f>
        <v>5380504</v>
      </c>
      <c r="E247" s="17">
        <f>IF(NOT(ISBLANK($C247)),IF(ISBLANK(VLOOKUP($A247&amp;$C247,apendix_f[],E$1,FALSE)),"-",VLOOKUP($A247&amp;$C247,apendix_f[],E$1,FALSE)),"")</f>
        <v>625000</v>
      </c>
      <c r="F247" s="17">
        <f>IF(NOT(ISBLANK($C247)),IF(ISBLANK(VLOOKUP($A247&amp;$C247,apendix_f[],F$1,FALSE)),"-",VLOOKUP($A247&amp;$C247,apendix_f[],F$1,FALSE)),"")</f>
        <v>1241940</v>
      </c>
      <c r="G247" s="17">
        <f>IF(NOT(ISBLANK($C247)),IF(ISBLANK(VLOOKUP($A247&amp;$C247,apendix_f[],G$1,FALSE)),"-",VLOOKUP($A247&amp;$C247,apendix_f[],G$1,FALSE)),"")</f>
        <v>2239000</v>
      </c>
      <c r="H247" s="17">
        <f>IF(NOT(ISBLANK($C247)),IF(ISBLANK(VLOOKUP($A247&amp;$C247,apendix_f[],H$1,FALSE)),"-",VLOOKUP($A247&amp;$C247,apendix_f[],H$1,FALSE)),"")</f>
        <v>1780</v>
      </c>
      <c r="I247" s="17">
        <f>IF(NOT(ISBLANK($C247)),IF(ISBLANK(VLOOKUP($A247&amp;$C247,apendix_f[],I$1,FALSE)),"-",VLOOKUP($A247&amp;$C247,apendix_f[],I$1,FALSE)),"")</f>
        <v>1985</v>
      </c>
      <c r="J247" s="17">
        <f>IF(NOT(ISBLANK($C247)),IF(ISBLANK(VLOOKUP($A247&amp;$C247,apendix_f[],J$1,FALSE)),"-",VLOOKUP($A247&amp;$C247,apendix_f[],J$1,FALSE)),"")</f>
        <v>2360</v>
      </c>
    </row>
    <row r="248" spans="1:10" ht="15.75">
      <c r="A248" s="20" t="s">
        <v>161</v>
      </c>
      <c r="B248" t="str">
        <f>IF(OR(ISBLANK(C248),C248=2000), VLOOKUP(A248,Countries[],2,FALSE),"")</f>
        <v>Côte d’Ivoire</v>
      </c>
      <c r="C248" s="13">
        <v>2000</v>
      </c>
      <c r="D248" s="17">
        <f>IF(NOT(ISBLANK($C248)),IF(ISBLANK(VLOOKUP($A248&amp;$C248,apendix_f[],D$1,FALSE)),"-",VLOOKUP($A248&amp;$C248,apendix_f[],D$1,FALSE)),"")</f>
        <v>16454660</v>
      </c>
      <c r="E248" s="17">
        <f>IF(NOT(ISBLANK($C248)),IF(ISBLANK(VLOOKUP($A248&amp;$C248,apendix_f[],E$1,FALSE)),"-",VLOOKUP($A248&amp;$C248,apendix_f[],E$1,FALSE)),"")</f>
        <v>6879000</v>
      </c>
      <c r="F248" s="17">
        <f>IF(NOT(ISBLANK($C248)),IF(ISBLANK(VLOOKUP($A248&amp;$C248,apendix_f[],F$1,FALSE)),"-",VLOOKUP($A248&amp;$C248,apendix_f[],F$1,FALSE)),"")</f>
        <v>8457103</v>
      </c>
      <c r="G248" s="17">
        <f>IF(NOT(ISBLANK($C248)),IF(ISBLANK(VLOOKUP($A248&amp;$C248,apendix_f[],G$1,FALSE)),"-",VLOOKUP($A248&amp;$C248,apendix_f[],G$1,FALSE)),"")</f>
        <v>10280000</v>
      </c>
      <c r="H248" s="17">
        <f>IF(NOT(ISBLANK($C248)),IF(ISBLANK(VLOOKUP($A248&amp;$C248,apendix_f[],H$1,FALSE)),"-",VLOOKUP($A248&amp;$C248,apendix_f[],H$1,FALSE)),"")</f>
        <v>27600</v>
      </c>
      <c r="I248" s="17">
        <f>IF(NOT(ISBLANK($C248)),IF(ISBLANK(VLOOKUP($A248&amp;$C248,apendix_f[],I$1,FALSE)),"-",VLOOKUP($A248&amp;$C248,apendix_f[],I$1,FALSE)),"")</f>
        <v>29356</v>
      </c>
      <c r="J248" s="17">
        <f>IF(NOT(ISBLANK($C248)),IF(ISBLANK(VLOOKUP($A248&amp;$C248,apendix_f[],J$1,FALSE)),"-",VLOOKUP($A248&amp;$C248,apendix_f[],J$1,FALSE)),"")</f>
        <v>31300</v>
      </c>
    </row>
    <row r="249" spans="1:10" ht="15.75">
      <c r="A249" s="20" t="s">
        <v>161</v>
      </c>
      <c r="B249" t="str">
        <f>IF(OR(ISBLANK(C249),C249=2000), VLOOKUP(A249,Countries[],2,FALSE),"")</f>
        <v/>
      </c>
      <c r="C249" s="13">
        <v>2001</v>
      </c>
      <c r="D249" s="17">
        <f>IF(NOT(ISBLANK($C249)),IF(ISBLANK(VLOOKUP($A249&amp;$C249,apendix_f[],D$1,FALSE)),"-",VLOOKUP($A249&amp;$C249,apendix_f[],D$1,FALSE)),"")</f>
        <v>16853027</v>
      </c>
      <c r="E249" s="17">
        <f>IF(NOT(ISBLANK($C249)),IF(ISBLANK(VLOOKUP($A249&amp;$C249,apendix_f[],E$1,FALSE)),"-",VLOOKUP($A249&amp;$C249,apendix_f[],E$1,FALSE)),"")</f>
        <v>7058000</v>
      </c>
      <c r="F249" s="17">
        <f>IF(NOT(ISBLANK($C249)),IF(ISBLANK(VLOOKUP($A249&amp;$C249,apendix_f[],F$1,FALSE)),"-",VLOOKUP($A249&amp;$C249,apendix_f[],F$1,FALSE)),"")</f>
        <v>8743638</v>
      </c>
      <c r="G249" s="17">
        <f>IF(NOT(ISBLANK($C249)),IF(ISBLANK(VLOOKUP($A249&amp;$C249,apendix_f[],G$1,FALSE)),"-",VLOOKUP($A249&amp;$C249,apendix_f[],G$1,FALSE)),"")</f>
        <v>10640000</v>
      </c>
      <c r="H249" s="17">
        <f>IF(NOT(ISBLANK($C249)),IF(ISBLANK(VLOOKUP($A249&amp;$C249,apendix_f[],H$1,FALSE)),"-",VLOOKUP($A249&amp;$C249,apendix_f[],H$1,FALSE)),"")</f>
        <v>29200</v>
      </c>
      <c r="I249" s="17">
        <f>IF(NOT(ISBLANK($C249)),IF(ISBLANK(VLOOKUP($A249&amp;$C249,apendix_f[],I$1,FALSE)),"-",VLOOKUP($A249&amp;$C249,apendix_f[],I$1,FALSE)),"")</f>
        <v>31128</v>
      </c>
      <c r="J249" s="17">
        <f>IF(NOT(ISBLANK($C249)),IF(ISBLANK(VLOOKUP($A249&amp;$C249,apendix_f[],J$1,FALSE)),"-",VLOOKUP($A249&amp;$C249,apendix_f[],J$1,FALSE)),"")</f>
        <v>33200</v>
      </c>
    </row>
    <row r="250" spans="1:10" ht="15.75">
      <c r="A250" s="20" t="s">
        <v>161</v>
      </c>
      <c r="B250" t="str">
        <f>IF(OR(ISBLANK(C250),C250=2000), VLOOKUP(A250,Countries[],2,FALSE),"")</f>
        <v/>
      </c>
      <c r="C250" s="13">
        <v>2002</v>
      </c>
      <c r="D250" s="17">
        <f>IF(NOT(ISBLANK($C250)),IF(ISBLANK(VLOOKUP($A250&amp;$C250,apendix_f[],D$1,FALSE)),"-",VLOOKUP($A250&amp;$C250,apendix_f[],D$1,FALSE)),"")</f>
        <v>17231539</v>
      </c>
      <c r="E250" s="17">
        <f>IF(NOT(ISBLANK($C250)),IF(ISBLANK(VLOOKUP($A250&amp;$C250,apendix_f[],E$1,FALSE)),"-",VLOOKUP($A250&amp;$C250,apendix_f[],E$1,FALSE)),"")</f>
        <v>7285000</v>
      </c>
      <c r="F250" s="17">
        <f>IF(NOT(ISBLANK($C250)),IF(ISBLANK(VLOOKUP($A250&amp;$C250,apendix_f[],F$1,FALSE)),"-",VLOOKUP($A250&amp;$C250,apendix_f[],F$1,FALSE)),"")</f>
        <v>8942765</v>
      </c>
      <c r="G250" s="17">
        <f>IF(NOT(ISBLANK($C250)),IF(ISBLANK(VLOOKUP($A250&amp;$C250,apendix_f[],G$1,FALSE)),"-",VLOOKUP($A250&amp;$C250,apendix_f[],G$1,FALSE)),"")</f>
        <v>10940000</v>
      </c>
      <c r="H250" s="17">
        <f>IF(NOT(ISBLANK($C250)),IF(ISBLANK(VLOOKUP($A250&amp;$C250,apendix_f[],H$1,FALSE)),"-",VLOOKUP($A250&amp;$C250,apendix_f[],H$1,FALSE)),"")</f>
        <v>29300</v>
      </c>
      <c r="I250" s="17">
        <f>IF(NOT(ISBLANK($C250)),IF(ISBLANK(VLOOKUP($A250&amp;$C250,apendix_f[],I$1,FALSE)),"-",VLOOKUP($A250&amp;$C250,apendix_f[],I$1,FALSE)),"")</f>
        <v>31284</v>
      </c>
      <c r="J250" s="17">
        <f>IF(NOT(ISBLANK($C250)),IF(ISBLANK(VLOOKUP($A250&amp;$C250,apendix_f[],J$1,FALSE)),"-",VLOOKUP($A250&amp;$C250,apendix_f[],J$1,FALSE)),"")</f>
        <v>33400</v>
      </c>
    </row>
    <row r="251" spans="1:10" ht="15.75">
      <c r="A251" s="20" t="s">
        <v>161</v>
      </c>
      <c r="B251" t="str">
        <f>IF(OR(ISBLANK(C251),C251=2000), VLOOKUP(A251,Countries[],2,FALSE),"")</f>
        <v/>
      </c>
      <c r="C251" s="13">
        <v>2003</v>
      </c>
      <c r="D251" s="17">
        <f>IF(NOT(ISBLANK($C251)),IF(ISBLANK(VLOOKUP($A251&amp;$C251,apendix_f[],D$1,FALSE)),"-",VLOOKUP($A251&amp;$C251,apendix_f[],D$1,FALSE)),"")</f>
        <v>17599613</v>
      </c>
      <c r="E251" s="17">
        <f>IF(NOT(ISBLANK($C251)),IF(ISBLANK(VLOOKUP($A251&amp;$C251,apendix_f[],E$1,FALSE)),"-",VLOOKUP($A251&amp;$C251,apendix_f[],E$1,FALSE)),"")</f>
        <v>7419000</v>
      </c>
      <c r="F251" s="17">
        <f>IF(NOT(ISBLANK($C251)),IF(ISBLANK(VLOOKUP($A251&amp;$C251,apendix_f[],F$1,FALSE)),"-",VLOOKUP($A251&amp;$C251,apendix_f[],F$1,FALSE)),"")</f>
        <v>9141777</v>
      </c>
      <c r="G251" s="17">
        <f>IF(NOT(ISBLANK($C251)),IF(ISBLANK(VLOOKUP($A251&amp;$C251,apendix_f[],G$1,FALSE)),"-",VLOOKUP($A251&amp;$C251,apendix_f[],G$1,FALSE)),"")</f>
        <v>11140000</v>
      </c>
      <c r="H251" s="17">
        <f>IF(NOT(ISBLANK($C251)),IF(ISBLANK(VLOOKUP($A251&amp;$C251,apendix_f[],H$1,FALSE)),"-",VLOOKUP($A251&amp;$C251,apendix_f[],H$1,FALSE)),"")</f>
        <v>27600</v>
      </c>
      <c r="I251" s="17">
        <f>IF(NOT(ISBLANK($C251)),IF(ISBLANK(VLOOKUP($A251&amp;$C251,apendix_f[],I$1,FALSE)),"-",VLOOKUP($A251&amp;$C251,apendix_f[],I$1,FALSE)),"")</f>
        <v>29520</v>
      </c>
      <c r="J251" s="17">
        <f>IF(NOT(ISBLANK($C251)),IF(ISBLANK(VLOOKUP($A251&amp;$C251,apendix_f[],J$1,FALSE)),"-",VLOOKUP($A251&amp;$C251,apendix_f[],J$1,FALSE)),"")</f>
        <v>31500</v>
      </c>
    </row>
    <row r="252" spans="1:10" ht="15.75">
      <c r="A252" s="20" t="s">
        <v>161</v>
      </c>
      <c r="B252" t="str">
        <f>IF(OR(ISBLANK(C252),C252=2000), VLOOKUP(A252,Countries[],2,FALSE),"")</f>
        <v/>
      </c>
      <c r="C252" s="13">
        <v>2004</v>
      </c>
      <c r="D252" s="17">
        <f>IF(NOT(ISBLANK($C252)),IF(ISBLANK(VLOOKUP($A252&amp;$C252,apendix_f[],D$1,FALSE)),"-",VLOOKUP($A252&amp;$C252,apendix_f[],D$1,FALSE)),"")</f>
        <v>17970493</v>
      </c>
      <c r="E252" s="17">
        <f>IF(NOT(ISBLANK($C252)),IF(ISBLANK(VLOOKUP($A252&amp;$C252,apendix_f[],E$1,FALSE)),"-",VLOOKUP($A252&amp;$C252,apendix_f[],E$1,FALSE)),"")</f>
        <v>7566000</v>
      </c>
      <c r="F252" s="17">
        <f>IF(NOT(ISBLANK($C252)),IF(ISBLANK(VLOOKUP($A252&amp;$C252,apendix_f[],F$1,FALSE)),"-",VLOOKUP($A252&amp;$C252,apendix_f[],F$1,FALSE)),"")</f>
        <v>9309037</v>
      </c>
      <c r="G252" s="17">
        <f>IF(NOT(ISBLANK($C252)),IF(ISBLANK(VLOOKUP($A252&amp;$C252,apendix_f[],G$1,FALSE)),"-",VLOOKUP($A252&amp;$C252,apendix_f[],G$1,FALSE)),"")</f>
        <v>11360000</v>
      </c>
      <c r="H252" s="17">
        <f>IF(NOT(ISBLANK($C252)),IF(ISBLANK(VLOOKUP($A252&amp;$C252,apendix_f[],H$1,FALSE)),"-",VLOOKUP($A252&amp;$C252,apendix_f[],H$1,FALSE)),"")</f>
        <v>24000</v>
      </c>
      <c r="I252" s="17">
        <f>IF(NOT(ISBLANK($C252)),IF(ISBLANK(VLOOKUP($A252&amp;$C252,apendix_f[],I$1,FALSE)),"-",VLOOKUP($A252&amp;$C252,apendix_f[],I$1,FALSE)),"")</f>
        <v>25608</v>
      </c>
      <c r="J252" s="17">
        <f>IF(NOT(ISBLANK($C252)),IF(ISBLANK(VLOOKUP($A252&amp;$C252,apendix_f[],J$1,FALSE)),"-",VLOOKUP($A252&amp;$C252,apendix_f[],J$1,FALSE)),"")</f>
        <v>27300</v>
      </c>
    </row>
    <row r="253" spans="1:10" ht="15.75">
      <c r="A253" s="20" t="s">
        <v>161</v>
      </c>
      <c r="B253" t="str">
        <f>IF(OR(ISBLANK(C253),C253=2000), VLOOKUP(A253,Countries[],2,FALSE),"")</f>
        <v/>
      </c>
      <c r="C253" s="13">
        <v>2005</v>
      </c>
      <c r="D253" s="17">
        <f>IF(NOT(ISBLANK($C253)),IF(ISBLANK(VLOOKUP($A253&amp;$C253,apendix_f[],D$1,FALSE)),"-",VLOOKUP($A253&amp;$C253,apendix_f[],D$1,FALSE)),"")</f>
        <v>18354513</v>
      </c>
      <c r="E253" s="17">
        <f>IF(NOT(ISBLANK($C253)),IF(ISBLANK(VLOOKUP($A253&amp;$C253,apendix_f[],E$1,FALSE)),"-",VLOOKUP($A253&amp;$C253,apendix_f[],E$1,FALSE)),"")</f>
        <v>7600000</v>
      </c>
      <c r="F253" s="17">
        <f>IF(NOT(ISBLANK($C253)),IF(ISBLANK(VLOOKUP($A253&amp;$C253,apendix_f[],F$1,FALSE)),"-",VLOOKUP($A253&amp;$C253,apendix_f[],F$1,FALSE)),"")</f>
        <v>9351060</v>
      </c>
      <c r="G253" s="17">
        <f>IF(NOT(ISBLANK($C253)),IF(ISBLANK(VLOOKUP($A253&amp;$C253,apendix_f[],G$1,FALSE)),"-",VLOOKUP($A253&amp;$C253,apendix_f[],G$1,FALSE)),"")</f>
        <v>11470000</v>
      </c>
      <c r="H253" s="17">
        <f>IF(NOT(ISBLANK($C253)),IF(ISBLANK(VLOOKUP($A253&amp;$C253,apendix_f[],H$1,FALSE)),"-",VLOOKUP($A253&amp;$C253,apendix_f[],H$1,FALSE)),"")</f>
        <v>20300</v>
      </c>
      <c r="I253" s="17">
        <f>IF(NOT(ISBLANK($C253)),IF(ISBLANK(VLOOKUP($A253&amp;$C253,apendix_f[],I$1,FALSE)),"-",VLOOKUP($A253&amp;$C253,apendix_f[],I$1,FALSE)),"")</f>
        <v>21709</v>
      </c>
      <c r="J253" s="17">
        <f>IF(NOT(ISBLANK($C253)),IF(ISBLANK(VLOOKUP($A253&amp;$C253,apendix_f[],J$1,FALSE)),"-",VLOOKUP($A253&amp;$C253,apendix_f[],J$1,FALSE)),"")</f>
        <v>23100</v>
      </c>
    </row>
    <row r="254" spans="1:10" ht="15.75">
      <c r="A254" s="20" t="s">
        <v>161</v>
      </c>
      <c r="B254" t="str">
        <f>IF(OR(ISBLANK(C254),C254=2000), VLOOKUP(A254,Countries[],2,FALSE),"")</f>
        <v/>
      </c>
      <c r="C254" s="13">
        <v>2006</v>
      </c>
      <c r="D254" s="17">
        <f>IF(NOT(ISBLANK($C254)),IF(ISBLANK(VLOOKUP($A254&amp;$C254,apendix_f[],D$1,FALSE)),"-",VLOOKUP($A254&amp;$C254,apendix_f[],D$1,FALSE)),"")</f>
        <v>18754914</v>
      </c>
      <c r="E254" s="17">
        <f>IF(NOT(ISBLANK($C254)),IF(ISBLANK(VLOOKUP($A254&amp;$C254,apendix_f[],E$1,FALSE)),"-",VLOOKUP($A254&amp;$C254,apendix_f[],E$1,FALSE)),"")</f>
        <v>7624000</v>
      </c>
      <c r="F254" s="17">
        <f>IF(NOT(ISBLANK($C254)),IF(ISBLANK(VLOOKUP($A254&amp;$C254,apendix_f[],F$1,FALSE)),"-",VLOOKUP($A254&amp;$C254,apendix_f[],F$1,FALSE)),"")</f>
        <v>9471321</v>
      </c>
      <c r="G254" s="17">
        <f>IF(NOT(ISBLANK($C254)),IF(ISBLANK(VLOOKUP($A254&amp;$C254,apendix_f[],G$1,FALSE)),"-",VLOOKUP($A254&amp;$C254,apendix_f[],G$1,FALSE)),"")</f>
        <v>11620000</v>
      </c>
      <c r="H254" s="17">
        <f>IF(NOT(ISBLANK($C254)),IF(ISBLANK(VLOOKUP($A254&amp;$C254,apendix_f[],H$1,FALSE)),"-",VLOOKUP($A254&amp;$C254,apendix_f[],H$1,FALSE)),"")</f>
        <v>17700</v>
      </c>
      <c r="I254" s="17">
        <f>IF(NOT(ISBLANK($C254)),IF(ISBLANK(VLOOKUP($A254&amp;$C254,apendix_f[],I$1,FALSE)),"-",VLOOKUP($A254&amp;$C254,apendix_f[],I$1,FALSE)),"")</f>
        <v>18870</v>
      </c>
      <c r="J254" s="17">
        <f>IF(NOT(ISBLANK($C254)),IF(ISBLANK(VLOOKUP($A254&amp;$C254,apendix_f[],J$1,FALSE)),"-",VLOOKUP($A254&amp;$C254,apendix_f[],J$1,FALSE)),"")</f>
        <v>20100</v>
      </c>
    </row>
    <row r="255" spans="1:10" ht="15.75">
      <c r="A255" s="20" t="s">
        <v>161</v>
      </c>
      <c r="B255" t="str">
        <f>IF(OR(ISBLANK(C255),C255=2000), VLOOKUP(A255,Countries[],2,FALSE),"")</f>
        <v/>
      </c>
      <c r="C255" s="13">
        <v>2007</v>
      </c>
      <c r="D255" s="17">
        <f>IF(NOT(ISBLANK($C255)),IF(ISBLANK(VLOOKUP($A255&amp;$C255,apendix_f[],D$1,FALSE)),"-",VLOOKUP($A255&amp;$C255,apendix_f[],D$1,FALSE)),"")</f>
        <v>19171250</v>
      </c>
      <c r="E255" s="17">
        <f>IF(NOT(ISBLANK($C255)),IF(ISBLANK(VLOOKUP($A255&amp;$C255,apendix_f[],E$1,FALSE)),"-",VLOOKUP($A255&amp;$C255,apendix_f[],E$1,FALSE)),"")</f>
        <v>7893000</v>
      </c>
      <c r="F255" s="17">
        <f>IF(NOT(ISBLANK($C255)),IF(ISBLANK(VLOOKUP($A255&amp;$C255,apendix_f[],F$1,FALSE)),"-",VLOOKUP($A255&amp;$C255,apendix_f[],F$1,FALSE)),"")</f>
        <v>9748393</v>
      </c>
      <c r="G255" s="17">
        <f>IF(NOT(ISBLANK($C255)),IF(ISBLANK(VLOOKUP($A255&amp;$C255,apendix_f[],G$1,FALSE)),"-",VLOOKUP($A255&amp;$C255,apendix_f[],G$1,FALSE)),"")</f>
        <v>11920000</v>
      </c>
      <c r="H255" s="17">
        <f>IF(NOT(ISBLANK($C255)),IF(ISBLANK(VLOOKUP($A255&amp;$C255,apendix_f[],H$1,FALSE)),"-",VLOOKUP($A255&amp;$C255,apendix_f[],H$1,FALSE)),"")</f>
        <v>16700</v>
      </c>
      <c r="I255" s="17">
        <f>IF(NOT(ISBLANK($C255)),IF(ISBLANK(VLOOKUP($A255&amp;$C255,apendix_f[],I$1,FALSE)),"-",VLOOKUP($A255&amp;$C255,apendix_f[],I$1,FALSE)),"")</f>
        <v>17822</v>
      </c>
      <c r="J255" s="17">
        <f>IF(NOT(ISBLANK($C255)),IF(ISBLANK(VLOOKUP($A255&amp;$C255,apendix_f[],J$1,FALSE)),"-",VLOOKUP($A255&amp;$C255,apendix_f[],J$1,FALSE)),"")</f>
        <v>19000</v>
      </c>
    </row>
    <row r="256" spans="1:10" ht="15.75">
      <c r="A256" s="20" t="s">
        <v>161</v>
      </c>
      <c r="B256" t="str">
        <f>IF(OR(ISBLANK(C256),C256=2000), VLOOKUP(A256,Countries[],2,FALSE),"")</f>
        <v/>
      </c>
      <c r="C256" s="13">
        <v>2008</v>
      </c>
      <c r="D256" s="17">
        <f>IF(NOT(ISBLANK($C256)),IF(ISBLANK(VLOOKUP($A256&amp;$C256,apendix_f[],D$1,FALSE)),"-",VLOOKUP($A256&amp;$C256,apendix_f[],D$1,FALSE)),"")</f>
        <v>19605568</v>
      </c>
      <c r="E256" s="17">
        <f>IF(NOT(ISBLANK($C256)),IF(ISBLANK(VLOOKUP($A256&amp;$C256,apendix_f[],E$1,FALSE)),"-",VLOOKUP($A256&amp;$C256,apendix_f[],E$1,FALSE)),"")</f>
        <v>8104000</v>
      </c>
      <c r="F256" s="17">
        <f>IF(NOT(ISBLANK($C256)),IF(ISBLANK(VLOOKUP($A256&amp;$C256,apendix_f[],F$1,FALSE)),"-",VLOOKUP($A256&amp;$C256,apendix_f[],F$1,FALSE)),"")</f>
        <v>10002060</v>
      </c>
      <c r="G256" s="17">
        <f>IF(NOT(ISBLANK($C256)),IF(ISBLANK(VLOOKUP($A256&amp;$C256,apendix_f[],G$1,FALSE)),"-",VLOOKUP($A256&amp;$C256,apendix_f[],G$1,FALSE)),"")</f>
        <v>12160000</v>
      </c>
      <c r="H256" s="17">
        <f>IF(NOT(ISBLANK($C256)),IF(ISBLANK(VLOOKUP($A256&amp;$C256,apendix_f[],H$1,FALSE)),"-",VLOOKUP($A256&amp;$C256,apendix_f[],H$1,FALSE)),"")</f>
        <v>16200</v>
      </c>
      <c r="I256" s="17">
        <f>IF(NOT(ISBLANK($C256)),IF(ISBLANK(VLOOKUP($A256&amp;$C256,apendix_f[],I$1,FALSE)),"-",VLOOKUP($A256&amp;$C256,apendix_f[],I$1,FALSE)),"")</f>
        <v>17349</v>
      </c>
      <c r="J256" s="17">
        <f>IF(NOT(ISBLANK($C256)),IF(ISBLANK(VLOOKUP($A256&amp;$C256,apendix_f[],J$1,FALSE)),"-",VLOOKUP($A256&amp;$C256,apendix_f[],J$1,FALSE)),"")</f>
        <v>18600</v>
      </c>
    </row>
    <row r="257" spans="1:10" ht="15.75">
      <c r="A257" s="20" t="s">
        <v>161</v>
      </c>
      <c r="B257" t="str">
        <f>IF(OR(ISBLANK(C257),C257=2000), VLOOKUP(A257,Countries[],2,FALSE),"")</f>
        <v/>
      </c>
      <c r="C257" s="13">
        <v>2009</v>
      </c>
      <c r="D257" s="17">
        <f>IF(NOT(ISBLANK($C257)),IF(ISBLANK(VLOOKUP($A257&amp;$C257,apendix_f[],D$1,FALSE)),"-",VLOOKUP($A257&amp;$C257,apendix_f[],D$1,FALSE)),"")</f>
        <v>20059147</v>
      </c>
      <c r="E257" s="17">
        <f>IF(NOT(ISBLANK($C257)),IF(ISBLANK(VLOOKUP($A257&amp;$C257,apendix_f[],E$1,FALSE)),"-",VLOOKUP($A257&amp;$C257,apendix_f[],E$1,FALSE)),"")</f>
        <v>8211000</v>
      </c>
      <c r="F257" s="17">
        <f>IF(NOT(ISBLANK($C257)),IF(ISBLANK(VLOOKUP($A257&amp;$C257,apendix_f[],F$1,FALSE)),"-",VLOOKUP($A257&amp;$C257,apendix_f[],F$1,FALSE)),"")</f>
        <v>9981034</v>
      </c>
      <c r="G257" s="17">
        <f>IF(NOT(ISBLANK($C257)),IF(ISBLANK(VLOOKUP($A257&amp;$C257,apendix_f[],G$1,FALSE)),"-",VLOOKUP($A257&amp;$C257,apendix_f[],G$1,FALSE)),"")</f>
        <v>12160000</v>
      </c>
      <c r="H257" s="17">
        <f>IF(NOT(ISBLANK($C257)),IF(ISBLANK(VLOOKUP($A257&amp;$C257,apendix_f[],H$1,FALSE)),"-",VLOOKUP($A257&amp;$C257,apendix_f[],H$1,FALSE)),"")</f>
        <v>16300</v>
      </c>
      <c r="I257" s="17">
        <f>IF(NOT(ISBLANK($C257)),IF(ISBLANK(VLOOKUP($A257&amp;$C257,apendix_f[],I$1,FALSE)),"-",VLOOKUP($A257&amp;$C257,apendix_f[],I$1,FALSE)),"")</f>
        <v>17537</v>
      </c>
      <c r="J257" s="17">
        <f>IF(NOT(ISBLANK($C257)),IF(ISBLANK(VLOOKUP($A257&amp;$C257,apendix_f[],J$1,FALSE)),"-",VLOOKUP($A257&amp;$C257,apendix_f[],J$1,FALSE)),"")</f>
        <v>18800</v>
      </c>
    </row>
    <row r="258" spans="1:10" ht="15.75">
      <c r="A258" s="20" t="s">
        <v>161</v>
      </c>
      <c r="B258" t="str">
        <f>IF(OR(ISBLANK(C258),C258=2000), VLOOKUP(A258,Countries[],2,FALSE),"")</f>
        <v/>
      </c>
      <c r="C258" s="13">
        <v>2010</v>
      </c>
      <c r="D258" s="17">
        <f>IF(NOT(ISBLANK($C258)),IF(ISBLANK(VLOOKUP($A258&amp;$C258,apendix_f[],D$1,FALSE)),"-",VLOOKUP($A258&amp;$C258,apendix_f[],D$1,FALSE)),"")</f>
        <v>20532944</v>
      </c>
      <c r="E258" s="17">
        <f>IF(NOT(ISBLANK($C258)),IF(ISBLANK(VLOOKUP($A258&amp;$C258,apendix_f[],E$1,FALSE)),"-",VLOOKUP($A258&amp;$C258,apendix_f[],E$1,FALSE)),"")</f>
        <v>8083000</v>
      </c>
      <c r="F258" s="17">
        <f>IF(NOT(ISBLANK($C258)),IF(ISBLANK(VLOOKUP($A258&amp;$C258,apendix_f[],F$1,FALSE)),"-",VLOOKUP($A258&amp;$C258,apendix_f[],F$1,FALSE)),"")</f>
        <v>9823413</v>
      </c>
      <c r="G258" s="17">
        <f>IF(NOT(ISBLANK($C258)),IF(ISBLANK(VLOOKUP($A258&amp;$C258,apendix_f[],G$1,FALSE)),"-",VLOOKUP($A258&amp;$C258,apendix_f[],G$1,FALSE)),"")</f>
        <v>11780000</v>
      </c>
      <c r="H258" s="17">
        <f>IF(NOT(ISBLANK($C258)),IF(ISBLANK(VLOOKUP($A258&amp;$C258,apendix_f[],H$1,FALSE)),"-",VLOOKUP($A258&amp;$C258,apendix_f[],H$1,FALSE)),"")</f>
        <v>15300</v>
      </c>
      <c r="I258" s="17">
        <f>IF(NOT(ISBLANK($C258)),IF(ISBLANK(VLOOKUP($A258&amp;$C258,apendix_f[],I$1,FALSE)),"-",VLOOKUP($A258&amp;$C258,apendix_f[],I$1,FALSE)),"")</f>
        <v>16482</v>
      </c>
      <c r="J258" s="17">
        <f>IF(NOT(ISBLANK($C258)),IF(ISBLANK(VLOOKUP($A258&amp;$C258,apendix_f[],J$1,FALSE)),"-",VLOOKUP($A258&amp;$C258,apendix_f[],J$1,FALSE)),"")</f>
        <v>17700</v>
      </c>
    </row>
    <row r="259" spans="1:10" ht="15.75">
      <c r="A259" s="20" t="s">
        <v>161</v>
      </c>
      <c r="B259" t="str">
        <f>IF(OR(ISBLANK(C259),C259=2000), VLOOKUP(A259,Countries[],2,FALSE),"")</f>
        <v/>
      </c>
      <c r="C259" s="13">
        <v>2011</v>
      </c>
      <c r="D259" s="17">
        <f>IF(NOT(ISBLANK($C259)),IF(ISBLANK(VLOOKUP($A259&amp;$C259,apendix_f[],D$1,FALSE)),"-",VLOOKUP($A259&amp;$C259,apendix_f[],D$1,FALSE)),"")</f>
        <v>21028652</v>
      </c>
      <c r="E259" s="17">
        <f>IF(NOT(ISBLANK($C259)),IF(ISBLANK(VLOOKUP($A259&amp;$C259,apendix_f[],E$1,FALSE)),"-",VLOOKUP($A259&amp;$C259,apendix_f[],E$1,FALSE)),"")</f>
        <v>7870000</v>
      </c>
      <c r="F259" s="17">
        <f>IF(NOT(ISBLANK($C259)),IF(ISBLANK(VLOOKUP($A259&amp;$C259,apendix_f[],F$1,FALSE)),"-",VLOOKUP($A259&amp;$C259,apendix_f[],F$1,FALSE)),"")</f>
        <v>9486145</v>
      </c>
      <c r="G259" s="17">
        <f>IF(NOT(ISBLANK($C259)),IF(ISBLANK(VLOOKUP($A259&amp;$C259,apendix_f[],G$1,FALSE)),"-",VLOOKUP($A259&amp;$C259,apendix_f[],G$1,FALSE)),"")</f>
        <v>11400000</v>
      </c>
      <c r="H259" s="17">
        <f>IF(NOT(ISBLANK($C259)),IF(ISBLANK(VLOOKUP($A259&amp;$C259,apendix_f[],H$1,FALSE)),"-",VLOOKUP($A259&amp;$C259,apendix_f[],H$1,FALSE)),"")</f>
        <v>13500</v>
      </c>
      <c r="I259" s="17">
        <f>IF(NOT(ISBLANK($C259)),IF(ISBLANK(VLOOKUP($A259&amp;$C259,apendix_f[],I$1,FALSE)),"-",VLOOKUP($A259&amp;$C259,apendix_f[],I$1,FALSE)),"")</f>
        <v>14526</v>
      </c>
      <c r="J259" s="17">
        <f>IF(NOT(ISBLANK($C259)),IF(ISBLANK(VLOOKUP($A259&amp;$C259,apendix_f[],J$1,FALSE)),"-",VLOOKUP($A259&amp;$C259,apendix_f[],J$1,FALSE)),"")</f>
        <v>15600</v>
      </c>
    </row>
    <row r="260" spans="1:10" ht="15.75">
      <c r="A260" s="20" t="s">
        <v>161</v>
      </c>
      <c r="B260" t="str">
        <f>IF(OR(ISBLANK(C260),C260=2000), VLOOKUP(A260,Countries[],2,FALSE),"")</f>
        <v/>
      </c>
      <c r="C260" s="13">
        <v>2012</v>
      </c>
      <c r="D260" s="17">
        <f>IF(NOT(ISBLANK($C260)),IF(ISBLANK(VLOOKUP($A260&amp;$C260,apendix_f[],D$1,FALSE)),"-",VLOOKUP($A260&amp;$C260,apendix_f[],D$1,FALSE)),"")</f>
        <v>21547188</v>
      </c>
      <c r="E260" s="17">
        <f>IF(NOT(ISBLANK($C260)),IF(ISBLANK(VLOOKUP($A260&amp;$C260,apendix_f[],E$1,FALSE)),"-",VLOOKUP($A260&amp;$C260,apendix_f[],E$1,FALSE)),"")</f>
        <v>6731000</v>
      </c>
      <c r="F260" s="17">
        <f>IF(NOT(ISBLANK($C260)),IF(ISBLANK(VLOOKUP($A260&amp;$C260,apendix_f[],F$1,FALSE)),"-",VLOOKUP($A260&amp;$C260,apendix_f[],F$1,FALSE)),"")</f>
        <v>8350452</v>
      </c>
      <c r="G260" s="17">
        <f>IF(NOT(ISBLANK($C260)),IF(ISBLANK(VLOOKUP($A260&amp;$C260,apendix_f[],G$1,FALSE)),"-",VLOOKUP($A260&amp;$C260,apendix_f[],G$1,FALSE)),"")</f>
        <v>10250000</v>
      </c>
      <c r="H260" s="17">
        <f>IF(NOT(ISBLANK($C260)),IF(ISBLANK(VLOOKUP($A260&amp;$C260,apendix_f[],H$1,FALSE)),"-",VLOOKUP($A260&amp;$C260,apendix_f[],H$1,FALSE)),"")</f>
        <v>11300</v>
      </c>
      <c r="I260" s="17">
        <f>IF(NOT(ISBLANK($C260)),IF(ISBLANK(VLOOKUP($A260&amp;$C260,apendix_f[],I$1,FALSE)),"-",VLOOKUP($A260&amp;$C260,apendix_f[],I$1,FALSE)),"")</f>
        <v>12249</v>
      </c>
      <c r="J260" s="17">
        <f>IF(NOT(ISBLANK($C260)),IF(ISBLANK(VLOOKUP($A260&amp;$C260,apendix_f[],J$1,FALSE)),"-",VLOOKUP($A260&amp;$C260,apendix_f[],J$1,FALSE)),"")</f>
        <v>13200</v>
      </c>
    </row>
    <row r="261" spans="1:10" ht="15.75">
      <c r="A261" s="20" t="s">
        <v>161</v>
      </c>
      <c r="B261" t="str">
        <f>IF(OR(ISBLANK(C261),C261=2000), VLOOKUP(A261,Countries[],2,FALSE),"")</f>
        <v/>
      </c>
      <c r="C261" s="13">
        <v>2013</v>
      </c>
      <c r="D261" s="17">
        <f>IF(NOT(ISBLANK($C261)),IF(ISBLANK(VLOOKUP($A261&amp;$C261,apendix_f[],D$1,FALSE)),"-",VLOOKUP($A261&amp;$C261,apendix_f[],D$1,FALSE)),"")</f>
        <v>22087506</v>
      </c>
      <c r="E261" s="17">
        <f>IF(NOT(ISBLANK($C261)),IF(ISBLANK(VLOOKUP($A261&amp;$C261,apendix_f[],E$1,FALSE)),"-",VLOOKUP($A261&amp;$C261,apendix_f[],E$1,FALSE)),"")</f>
        <v>4866000</v>
      </c>
      <c r="F261" s="17">
        <f>IF(NOT(ISBLANK($C261)),IF(ISBLANK(VLOOKUP($A261&amp;$C261,apendix_f[],F$1,FALSE)),"-",VLOOKUP($A261&amp;$C261,apendix_f[],F$1,FALSE)),"")</f>
        <v>6489514</v>
      </c>
      <c r="G261" s="17">
        <f>IF(NOT(ISBLANK($C261)),IF(ISBLANK(VLOOKUP($A261&amp;$C261,apendix_f[],G$1,FALSE)),"-",VLOOKUP($A261&amp;$C261,apendix_f[],G$1,FALSE)),"")</f>
        <v>8410000</v>
      </c>
      <c r="H261" s="17">
        <f>IF(NOT(ISBLANK($C261)),IF(ISBLANK(VLOOKUP($A261&amp;$C261,apendix_f[],H$1,FALSE)),"-",VLOOKUP($A261&amp;$C261,apendix_f[],H$1,FALSE)),"")</f>
        <v>9870</v>
      </c>
      <c r="I261" s="17">
        <f>IF(NOT(ISBLANK($C261)),IF(ISBLANK(VLOOKUP($A261&amp;$C261,apendix_f[],I$1,FALSE)),"-",VLOOKUP($A261&amp;$C261,apendix_f[],I$1,FALSE)),"")</f>
        <v>10648</v>
      </c>
      <c r="J261" s="17">
        <f>IF(NOT(ISBLANK($C261)),IF(ISBLANK(VLOOKUP($A261&amp;$C261,apendix_f[],J$1,FALSE)),"-",VLOOKUP($A261&amp;$C261,apendix_f[],J$1,FALSE)),"")</f>
        <v>11500</v>
      </c>
    </row>
    <row r="262" spans="1:10" ht="15.75">
      <c r="A262" s="20" t="s">
        <v>161</v>
      </c>
      <c r="B262" t="str">
        <f>IF(OR(ISBLANK(C262),C262=2000), VLOOKUP(A262,Countries[],2,FALSE),"")</f>
        <v/>
      </c>
      <c r="C262" s="13">
        <v>2014</v>
      </c>
      <c r="D262" s="17">
        <f>IF(NOT(ISBLANK($C262)),IF(ISBLANK(VLOOKUP($A262&amp;$C262,apendix_f[],D$1,FALSE)),"-",VLOOKUP($A262&amp;$C262,apendix_f[],D$1,FALSE)),"")</f>
        <v>22647672</v>
      </c>
      <c r="E262" s="17">
        <f>IF(NOT(ISBLANK($C262)),IF(ISBLANK(VLOOKUP($A262&amp;$C262,apendix_f[],E$1,FALSE)),"-",VLOOKUP($A262&amp;$C262,apendix_f[],E$1,FALSE)),"")</f>
        <v>3717000</v>
      </c>
      <c r="F262" s="17">
        <f>IF(NOT(ISBLANK($C262)),IF(ISBLANK(VLOOKUP($A262&amp;$C262,apendix_f[],F$1,FALSE)),"-",VLOOKUP($A262&amp;$C262,apendix_f[],F$1,FALSE)),"")</f>
        <v>5185013</v>
      </c>
      <c r="G262" s="17">
        <f>IF(NOT(ISBLANK($C262)),IF(ISBLANK(VLOOKUP($A262&amp;$C262,apendix_f[],G$1,FALSE)),"-",VLOOKUP($A262&amp;$C262,apendix_f[],G$1,FALSE)),"")</f>
        <v>6968000</v>
      </c>
      <c r="H262" s="17">
        <f>IF(NOT(ISBLANK($C262)),IF(ISBLANK(VLOOKUP($A262&amp;$C262,apendix_f[],H$1,FALSE)),"-",VLOOKUP($A262&amp;$C262,apendix_f[],H$1,FALSE)),"")</f>
        <v>8880</v>
      </c>
      <c r="I262" s="17">
        <f>IF(NOT(ISBLANK($C262)),IF(ISBLANK(VLOOKUP($A262&amp;$C262,apendix_f[],I$1,FALSE)),"-",VLOOKUP($A262&amp;$C262,apendix_f[],I$1,FALSE)),"")</f>
        <v>9585</v>
      </c>
      <c r="J262" s="17">
        <f>IF(NOT(ISBLANK($C262)),IF(ISBLANK(VLOOKUP($A262&amp;$C262,apendix_f[],J$1,FALSE)),"-",VLOOKUP($A262&amp;$C262,apendix_f[],J$1,FALSE)),"")</f>
        <v>10400</v>
      </c>
    </row>
    <row r="263" spans="1:10" ht="15.75">
      <c r="A263" s="20" t="s">
        <v>161</v>
      </c>
      <c r="B263" t="str">
        <f>IF(OR(ISBLANK(C263),C263=2000), VLOOKUP(A263,Countries[],2,FALSE),"")</f>
        <v/>
      </c>
      <c r="C263" s="13">
        <v>2015</v>
      </c>
      <c r="D263" s="17">
        <f>IF(NOT(ISBLANK($C263)),IF(ISBLANK(VLOOKUP($A263&amp;$C263,apendix_f[],D$1,FALSE)),"-",VLOOKUP($A263&amp;$C263,apendix_f[],D$1,FALSE)),"")</f>
        <v>23226148</v>
      </c>
      <c r="E263" s="17">
        <f>IF(NOT(ISBLANK($C263)),IF(ISBLANK(VLOOKUP($A263&amp;$C263,apendix_f[],E$1,FALSE)),"-",VLOOKUP($A263&amp;$C263,apendix_f[],E$1,FALSE)),"")</f>
        <v>3406000</v>
      </c>
      <c r="F263" s="17">
        <f>IF(NOT(ISBLANK($C263)),IF(ISBLANK(VLOOKUP($A263&amp;$C263,apendix_f[],F$1,FALSE)),"-",VLOOKUP($A263&amp;$C263,apendix_f[],F$1,FALSE)),"")</f>
        <v>6049768</v>
      </c>
      <c r="G263" s="17">
        <f>IF(NOT(ISBLANK($C263)),IF(ISBLANK(VLOOKUP($A263&amp;$C263,apendix_f[],G$1,FALSE)),"-",VLOOKUP($A263&amp;$C263,apendix_f[],G$1,FALSE)),"")</f>
        <v>9306000</v>
      </c>
      <c r="H263" s="17">
        <f>IF(NOT(ISBLANK($C263)),IF(ISBLANK(VLOOKUP($A263&amp;$C263,apendix_f[],H$1,FALSE)),"-",VLOOKUP($A263&amp;$C263,apendix_f[],H$1,FALSE)),"")</f>
        <v>8860</v>
      </c>
      <c r="I263" s="17">
        <f>IF(NOT(ISBLANK($C263)),IF(ISBLANK(VLOOKUP($A263&amp;$C263,apendix_f[],I$1,FALSE)),"-",VLOOKUP($A263&amp;$C263,apendix_f[],I$1,FALSE)),"")</f>
        <v>9615</v>
      </c>
      <c r="J263" s="17">
        <f>IF(NOT(ISBLANK($C263)),IF(ISBLANK(VLOOKUP($A263&amp;$C263,apendix_f[],J$1,FALSE)),"-",VLOOKUP($A263&amp;$C263,apendix_f[],J$1,FALSE)),"")</f>
        <v>10500</v>
      </c>
    </row>
    <row r="264" spans="1:10" ht="15.75">
      <c r="A264" s="20" t="s">
        <v>161</v>
      </c>
      <c r="B264" t="str">
        <f>IF(OR(ISBLANK(C264),C264=2000), VLOOKUP(A264,Countries[],2,FALSE),"")</f>
        <v/>
      </c>
      <c r="C264" s="13">
        <v>2016</v>
      </c>
      <c r="D264" s="17">
        <f>IF(NOT(ISBLANK($C264)),IF(ISBLANK(VLOOKUP($A264&amp;$C264,apendix_f[],D$1,FALSE)),"-",VLOOKUP($A264&amp;$C264,apendix_f[],D$1,FALSE)),"")</f>
        <v>23822726</v>
      </c>
      <c r="E264" s="17">
        <f>IF(NOT(ISBLANK($C264)),IF(ISBLANK(VLOOKUP($A264&amp;$C264,apendix_f[],E$1,FALSE)),"-",VLOOKUP($A264&amp;$C264,apendix_f[],E$1,FALSE)),"")</f>
        <v>3324000</v>
      </c>
      <c r="F264" s="17">
        <f>IF(NOT(ISBLANK($C264)),IF(ISBLANK(VLOOKUP($A264&amp;$C264,apendix_f[],F$1,FALSE)),"-",VLOOKUP($A264&amp;$C264,apendix_f[],F$1,FALSE)),"")</f>
        <v>6635810</v>
      </c>
      <c r="G264" s="17">
        <f>IF(NOT(ISBLANK($C264)),IF(ISBLANK(VLOOKUP($A264&amp;$C264,apendix_f[],G$1,FALSE)),"-",VLOOKUP($A264&amp;$C264,apendix_f[],G$1,FALSE)),"")</f>
        <v>11010000</v>
      </c>
      <c r="H264" s="17">
        <f>IF(NOT(ISBLANK($C264)),IF(ISBLANK(VLOOKUP($A264&amp;$C264,apendix_f[],H$1,FALSE)),"-",VLOOKUP($A264&amp;$C264,apendix_f[],H$1,FALSE)),"")</f>
        <v>8660</v>
      </c>
      <c r="I264" s="17">
        <f>IF(NOT(ISBLANK($C264)),IF(ISBLANK(VLOOKUP($A264&amp;$C264,apendix_f[],I$1,FALSE)),"-",VLOOKUP($A264&amp;$C264,apendix_f[],I$1,FALSE)),"")</f>
        <v>9429</v>
      </c>
      <c r="J264" s="17">
        <f>IF(NOT(ISBLANK($C264)),IF(ISBLANK(VLOOKUP($A264&amp;$C264,apendix_f[],J$1,FALSE)),"-",VLOOKUP($A264&amp;$C264,apendix_f[],J$1,FALSE)),"")</f>
        <v>10300</v>
      </c>
    </row>
    <row r="265" spans="1:10" ht="15.75">
      <c r="A265" s="20" t="s">
        <v>161</v>
      </c>
      <c r="B265" t="str">
        <f>IF(OR(ISBLANK(C265),C265=2000), VLOOKUP(A265,Countries[],2,FALSE),"")</f>
        <v/>
      </c>
      <c r="C265" s="13">
        <v>2017</v>
      </c>
      <c r="D265" s="17">
        <f>IF(NOT(ISBLANK($C265)),IF(ISBLANK(VLOOKUP($A265&amp;$C265,apendix_f[],D$1,FALSE)),"-",VLOOKUP($A265&amp;$C265,apendix_f[],D$1,FALSE)),"")</f>
        <v>24437475</v>
      </c>
      <c r="E265" s="17">
        <f>IF(NOT(ISBLANK($C265)),IF(ISBLANK(VLOOKUP($A265&amp;$C265,apendix_f[],E$1,FALSE)),"-",VLOOKUP($A265&amp;$C265,apendix_f[],E$1,FALSE)),"")</f>
        <v>3231000</v>
      </c>
      <c r="F265" s="17">
        <f>IF(NOT(ISBLANK($C265)),IF(ISBLANK(VLOOKUP($A265&amp;$C265,apendix_f[],F$1,FALSE)),"-",VLOOKUP($A265&amp;$C265,apendix_f[],F$1,FALSE)),"")</f>
        <v>7003630</v>
      </c>
      <c r="G265" s="17">
        <f>IF(NOT(ISBLANK($C265)),IF(ISBLANK(VLOOKUP($A265&amp;$C265,apendix_f[],G$1,FALSE)),"-",VLOOKUP($A265&amp;$C265,apendix_f[],G$1,FALSE)),"")</f>
        <v>11740000</v>
      </c>
      <c r="H265" s="17">
        <f>IF(NOT(ISBLANK($C265)),IF(ISBLANK(VLOOKUP($A265&amp;$C265,apendix_f[],H$1,FALSE)),"-",VLOOKUP($A265&amp;$C265,apendix_f[],H$1,FALSE)),"")</f>
        <v>8620</v>
      </c>
      <c r="I265" s="17">
        <f>IF(NOT(ISBLANK($C265)),IF(ISBLANK(VLOOKUP($A265&amp;$C265,apendix_f[],I$1,FALSE)),"-",VLOOKUP($A265&amp;$C265,apendix_f[],I$1,FALSE)),"")</f>
        <v>9484</v>
      </c>
      <c r="J265" s="17">
        <f>IF(NOT(ISBLANK($C265)),IF(ISBLANK(VLOOKUP($A265&amp;$C265,apendix_f[],J$1,FALSE)),"-",VLOOKUP($A265&amp;$C265,apendix_f[],J$1,FALSE)),"")</f>
        <v>10400</v>
      </c>
    </row>
    <row r="266" spans="1:10" ht="15.75">
      <c r="A266" s="20" t="s">
        <v>161</v>
      </c>
      <c r="B266" t="str">
        <f>IF(OR(ISBLANK(C266),C266=2000), VLOOKUP(A266,Countries[],2,FALSE),"")</f>
        <v/>
      </c>
      <c r="C266" s="13">
        <v>2018</v>
      </c>
      <c r="D266" s="17">
        <f>IF(NOT(ISBLANK($C266)),IF(ISBLANK(VLOOKUP($A266&amp;$C266,apendix_f[],D$1,FALSE)),"-",VLOOKUP($A266&amp;$C266,apendix_f[],D$1,FALSE)),"")</f>
        <v>25069226</v>
      </c>
      <c r="E266" s="17">
        <f>IF(NOT(ISBLANK($C266)),IF(ISBLANK(VLOOKUP($A266&amp;$C266,apendix_f[],E$1,FALSE)),"-",VLOOKUP($A266&amp;$C266,apendix_f[],E$1,FALSE)),"")</f>
        <v>3474000</v>
      </c>
      <c r="F266" s="17">
        <f>IF(NOT(ISBLANK($C266)),IF(ISBLANK(VLOOKUP($A266&amp;$C266,apendix_f[],F$1,FALSE)),"-",VLOOKUP($A266&amp;$C266,apendix_f[],F$1,FALSE)),"")</f>
        <v>7007118</v>
      </c>
      <c r="G266" s="17">
        <f>IF(NOT(ISBLANK($C266)),IF(ISBLANK(VLOOKUP($A266&amp;$C266,apendix_f[],G$1,FALSE)),"-",VLOOKUP($A266&amp;$C266,apendix_f[],G$1,FALSE)),"")</f>
        <v>11790000</v>
      </c>
      <c r="H266" s="17">
        <f>IF(NOT(ISBLANK($C266)),IF(ISBLANK(VLOOKUP($A266&amp;$C266,apendix_f[],H$1,FALSE)),"-",VLOOKUP($A266&amp;$C266,apendix_f[],H$1,FALSE)),"")</f>
        <v>8570</v>
      </c>
      <c r="I266" s="17">
        <f>IF(NOT(ISBLANK($C266)),IF(ISBLANK(VLOOKUP($A266&amp;$C266,apendix_f[],I$1,FALSE)),"-",VLOOKUP($A266&amp;$C266,apendix_f[],I$1,FALSE)),"")</f>
        <v>9488</v>
      </c>
      <c r="J266" s="17">
        <f>IF(NOT(ISBLANK($C266)),IF(ISBLANK(VLOOKUP($A266&amp;$C266,apendix_f[],J$1,FALSE)),"-",VLOOKUP($A266&amp;$C266,apendix_f[],J$1,FALSE)),"")</f>
        <v>10600</v>
      </c>
    </row>
    <row r="267" spans="1:10" ht="15.75">
      <c r="A267" s="20" t="s">
        <v>161</v>
      </c>
      <c r="B267" t="str">
        <f>IF(OR(ISBLANK(C267),C267=2000), VLOOKUP(A267,Countries[],2,FALSE),"")</f>
        <v/>
      </c>
      <c r="C267" s="13">
        <v>2019</v>
      </c>
      <c r="D267" s="17">
        <f>IF(NOT(ISBLANK($C267)),IF(ISBLANK(VLOOKUP($A267&amp;$C267,apendix_f[],D$1,FALSE)),"-",VLOOKUP($A267&amp;$C267,apendix_f[],D$1,FALSE)),"")</f>
        <v>25716554</v>
      </c>
      <c r="E267" s="17">
        <f>IF(NOT(ISBLANK($C267)),IF(ISBLANK(VLOOKUP($A267&amp;$C267,apendix_f[],E$1,FALSE)),"-",VLOOKUP($A267&amp;$C267,apendix_f[],E$1,FALSE)),"")</f>
        <v>3824000</v>
      </c>
      <c r="F267" s="17">
        <f>IF(NOT(ISBLANK($C267)),IF(ISBLANK(VLOOKUP($A267&amp;$C267,apendix_f[],F$1,FALSE)),"-",VLOOKUP($A267&amp;$C267,apendix_f[],F$1,FALSE)),"")</f>
        <v>7729373</v>
      </c>
      <c r="G267" s="17">
        <f>IF(NOT(ISBLANK($C267)),IF(ISBLANK(VLOOKUP($A267&amp;$C267,apendix_f[],G$1,FALSE)),"-",VLOOKUP($A267&amp;$C267,apendix_f[],G$1,FALSE)),"")</f>
        <v>12690000</v>
      </c>
      <c r="H267" s="17">
        <f>IF(NOT(ISBLANK($C267)),IF(ISBLANK(VLOOKUP($A267&amp;$C267,apendix_f[],H$1,FALSE)),"-",VLOOKUP($A267&amp;$C267,apendix_f[],H$1,FALSE)),"")</f>
        <v>8500</v>
      </c>
      <c r="I267" s="17">
        <f>IF(NOT(ISBLANK($C267)),IF(ISBLANK(VLOOKUP($A267&amp;$C267,apendix_f[],I$1,FALSE)),"-",VLOOKUP($A267&amp;$C267,apendix_f[],I$1,FALSE)),"")</f>
        <v>9516</v>
      </c>
      <c r="J267" s="17">
        <f>IF(NOT(ISBLANK($C267)),IF(ISBLANK(VLOOKUP($A267&amp;$C267,apendix_f[],J$1,FALSE)),"-",VLOOKUP($A267&amp;$C267,apendix_f[],J$1,FALSE)),"")</f>
        <v>10700</v>
      </c>
    </row>
    <row r="268" spans="1:10" ht="15.75">
      <c r="A268" s="20" t="s">
        <v>162</v>
      </c>
      <c r="B268" s="34" t="str">
        <f>IF(OR(ISBLANK(C268),C268=2000), VLOOKUP(A268,Countries[],2,FALSE),"")</f>
        <v>Democratic Republic of the Congo</v>
      </c>
      <c r="C268" s="13">
        <v>2000</v>
      </c>
      <c r="D268" s="17">
        <f>IF(NOT(ISBLANK($C268)),IF(ISBLANK(VLOOKUP($A268&amp;$C268,apendix_f[],D$1,FALSE)),"-",VLOOKUP($A268&amp;$C268,apendix_f[],D$1,FALSE)),"")</f>
        <v>47105832</v>
      </c>
      <c r="E268" s="17">
        <f>IF(NOT(ISBLANK($C268)),IF(ISBLANK(VLOOKUP($A268&amp;$C268,apendix_f[],E$1,FALSE)),"-",VLOOKUP($A268&amp;$C268,apendix_f[],E$1,FALSE)),"")</f>
        <v>18010000</v>
      </c>
      <c r="F268" s="17">
        <f>IF(NOT(ISBLANK($C268)),IF(ISBLANK(VLOOKUP($A268&amp;$C268,apendix_f[],F$1,FALSE)),"-",VLOOKUP($A268&amp;$C268,apendix_f[],F$1,FALSE)),"")</f>
        <v>22313058</v>
      </c>
      <c r="G268" s="17">
        <f>IF(NOT(ISBLANK($C268)),IF(ISBLANK(VLOOKUP($A268&amp;$C268,apendix_f[],G$1,FALSE)),"-",VLOOKUP($A268&amp;$C268,apendix_f[],G$1,FALSE)),"")</f>
        <v>27260000</v>
      </c>
      <c r="H268" s="17">
        <f>IF(NOT(ISBLANK($C268)),IF(ISBLANK(VLOOKUP($A268&amp;$C268,apendix_f[],H$1,FALSE)),"-",VLOOKUP($A268&amp;$C268,apendix_f[],H$1,FALSE)),"")</f>
        <v>81800</v>
      </c>
      <c r="I268" s="17">
        <f>IF(NOT(ISBLANK($C268)),IF(ISBLANK(VLOOKUP($A268&amp;$C268,apendix_f[],I$1,FALSE)),"-",VLOOKUP($A268&amp;$C268,apendix_f[],I$1,FALSE)),"")</f>
        <v>89268</v>
      </c>
      <c r="J268" s="17">
        <f>IF(NOT(ISBLANK($C268)),IF(ISBLANK(VLOOKUP($A268&amp;$C268,apendix_f[],J$1,FALSE)),"-",VLOOKUP($A268&amp;$C268,apendix_f[],J$1,FALSE)),"")</f>
        <v>98000</v>
      </c>
    </row>
    <row r="269" spans="1:10" ht="15.75">
      <c r="A269" s="20" t="s">
        <v>162</v>
      </c>
      <c r="B269" t="str">
        <f>IF(OR(ISBLANK(C269),C269=2000), VLOOKUP(A269,Countries[],2,FALSE),"")</f>
        <v/>
      </c>
      <c r="C269" s="13">
        <v>2001</v>
      </c>
      <c r="D269" s="17">
        <f>IF(NOT(ISBLANK($C269)),IF(ISBLANK(VLOOKUP($A269&amp;$C269,apendix_f[],D$1,FALSE)),"-",VLOOKUP($A269&amp;$C269,apendix_f[],D$1,FALSE)),"")</f>
        <v>48428536</v>
      </c>
      <c r="E269" s="17">
        <f>IF(NOT(ISBLANK($C269)),IF(ISBLANK(VLOOKUP($A269&amp;$C269,apendix_f[],E$1,FALSE)),"-",VLOOKUP($A269&amp;$C269,apendix_f[],E$1,FALSE)),"")</f>
        <v>18450000</v>
      </c>
      <c r="F269" s="17">
        <f>IF(NOT(ISBLANK($C269)),IF(ISBLANK(VLOOKUP($A269&amp;$C269,apendix_f[],F$1,FALSE)),"-",VLOOKUP($A269&amp;$C269,apendix_f[],F$1,FALSE)),"")</f>
        <v>22839862</v>
      </c>
      <c r="G269" s="17">
        <f>IF(NOT(ISBLANK($C269)),IF(ISBLANK(VLOOKUP($A269&amp;$C269,apendix_f[],G$1,FALSE)),"-",VLOOKUP($A269&amp;$C269,apendix_f[],G$1,FALSE)),"")</f>
        <v>27770000</v>
      </c>
      <c r="H269" s="17">
        <f>IF(NOT(ISBLANK($C269)),IF(ISBLANK(VLOOKUP($A269&amp;$C269,apendix_f[],H$1,FALSE)),"-",VLOOKUP($A269&amp;$C269,apendix_f[],H$1,FALSE)),"")</f>
        <v>82300</v>
      </c>
      <c r="I269" s="17">
        <f>IF(NOT(ISBLANK($C269)),IF(ISBLANK(VLOOKUP($A269&amp;$C269,apendix_f[],I$1,FALSE)),"-",VLOOKUP($A269&amp;$C269,apendix_f[],I$1,FALSE)),"")</f>
        <v>89862</v>
      </c>
      <c r="J269" s="17">
        <f>IF(NOT(ISBLANK($C269)),IF(ISBLANK(VLOOKUP($A269&amp;$C269,apendix_f[],J$1,FALSE)),"-",VLOOKUP($A269&amp;$C269,apendix_f[],J$1,FALSE)),"")</f>
        <v>98700</v>
      </c>
    </row>
    <row r="270" spans="1:10" ht="15.75">
      <c r="A270" s="20" t="s">
        <v>162</v>
      </c>
      <c r="B270" t="str">
        <f>IF(OR(ISBLANK(C270),C270=2000), VLOOKUP(A270,Countries[],2,FALSE),"")</f>
        <v/>
      </c>
      <c r="C270" s="13">
        <v>2002</v>
      </c>
      <c r="D270" s="17">
        <f>IF(NOT(ISBLANK($C270)),IF(ISBLANK(VLOOKUP($A270&amp;$C270,apendix_f[],D$1,FALSE)),"-",VLOOKUP($A270&amp;$C270,apendix_f[],D$1,FALSE)),"")</f>
        <v>49871666</v>
      </c>
      <c r="E270" s="17">
        <f>IF(NOT(ISBLANK($C270)),IF(ISBLANK(VLOOKUP($A270&amp;$C270,apendix_f[],E$1,FALSE)),"-",VLOOKUP($A270&amp;$C270,apendix_f[],E$1,FALSE)),"")</f>
        <v>18930000</v>
      </c>
      <c r="F270" s="17">
        <f>IF(NOT(ISBLANK($C270)),IF(ISBLANK(VLOOKUP($A270&amp;$C270,apendix_f[],F$1,FALSE)),"-",VLOOKUP($A270&amp;$C270,apendix_f[],F$1,FALSE)),"")</f>
        <v>23359599</v>
      </c>
      <c r="G270" s="17">
        <f>IF(NOT(ISBLANK($C270)),IF(ISBLANK(VLOOKUP($A270&amp;$C270,apendix_f[],G$1,FALSE)),"-",VLOOKUP($A270&amp;$C270,apendix_f[],G$1,FALSE)),"")</f>
        <v>28440000</v>
      </c>
      <c r="H270" s="17">
        <f>IF(NOT(ISBLANK($C270)),IF(ISBLANK(VLOOKUP($A270&amp;$C270,apendix_f[],H$1,FALSE)),"-",VLOOKUP($A270&amp;$C270,apendix_f[],H$1,FALSE)),"")</f>
        <v>71200</v>
      </c>
      <c r="I270" s="17">
        <f>IF(NOT(ISBLANK($C270)),IF(ISBLANK(VLOOKUP($A270&amp;$C270,apendix_f[],I$1,FALSE)),"-",VLOOKUP($A270&amp;$C270,apendix_f[],I$1,FALSE)),"")</f>
        <v>77969</v>
      </c>
      <c r="J270" s="17">
        <f>IF(NOT(ISBLANK($C270)),IF(ISBLANK(VLOOKUP($A270&amp;$C270,apendix_f[],J$1,FALSE)),"-",VLOOKUP($A270&amp;$C270,apendix_f[],J$1,FALSE)),"")</f>
        <v>85600</v>
      </c>
    </row>
    <row r="271" spans="1:10" ht="15.75">
      <c r="A271" s="20" t="s">
        <v>162</v>
      </c>
      <c r="B271" t="str">
        <f>IF(OR(ISBLANK(C271),C271=2000), VLOOKUP(A271,Countries[],2,FALSE),"")</f>
        <v/>
      </c>
      <c r="C271" s="13">
        <v>2003</v>
      </c>
      <c r="D271" s="17">
        <f>IF(NOT(ISBLANK($C271)),IF(ISBLANK(VLOOKUP($A271&amp;$C271,apendix_f[],D$1,FALSE)),"-",VLOOKUP($A271&amp;$C271,apendix_f[],D$1,FALSE)),"")</f>
        <v>51425584</v>
      </c>
      <c r="E271" s="17">
        <f>IF(NOT(ISBLANK($C271)),IF(ISBLANK(VLOOKUP($A271&amp;$C271,apendix_f[],E$1,FALSE)),"-",VLOOKUP($A271&amp;$C271,apendix_f[],E$1,FALSE)),"")</f>
        <v>19730000</v>
      </c>
      <c r="F271" s="17">
        <f>IF(NOT(ISBLANK($C271)),IF(ISBLANK(VLOOKUP($A271&amp;$C271,apendix_f[],F$1,FALSE)),"-",VLOOKUP($A271&amp;$C271,apendix_f[],F$1,FALSE)),"")</f>
        <v>24383486</v>
      </c>
      <c r="G271" s="17">
        <f>IF(NOT(ISBLANK($C271)),IF(ISBLANK(VLOOKUP($A271&amp;$C271,apendix_f[],G$1,FALSE)),"-",VLOOKUP($A271&amp;$C271,apendix_f[],G$1,FALSE)),"")</f>
        <v>29900000</v>
      </c>
      <c r="H271" s="17">
        <f>IF(NOT(ISBLANK($C271)),IF(ISBLANK(VLOOKUP($A271&amp;$C271,apendix_f[],H$1,FALSE)),"-",VLOOKUP($A271&amp;$C271,apendix_f[],H$1,FALSE)),"")</f>
        <v>80100</v>
      </c>
      <c r="I271" s="17">
        <f>IF(NOT(ISBLANK($C271)),IF(ISBLANK(VLOOKUP($A271&amp;$C271,apendix_f[],I$1,FALSE)),"-",VLOOKUP($A271&amp;$C271,apendix_f[],I$1,FALSE)),"")</f>
        <v>87995</v>
      </c>
      <c r="J271" s="17">
        <f>IF(NOT(ISBLANK($C271)),IF(ISBLANK(VLOOKUP($A271&amp;$C271,apendix_f[],J$1,FALSE)),"-",VLOOKUP($A271&amp;$C271,apendix_f[],J$1,FALSE)),"")</f>
        <v>96800</v>
      </c>
    </row>
    <row r="272" spans="1:10" ht="15.75">
      <c r="A272" s="20" t="s">
        <v>162</v>
      </c>
      <c r="B272" t="str">
        <f>IF(OR(ISBLANK(C272),C272=2000), VLOOKUP(A272,Countries[],2,FALSE),"")</f>
        <v/>
      </c>
      <c r="C272" s="13">
        <v>2004</v>
      </c>
      <c r="D272" s="17">
        <f>IF(NOT(ISBLANK($C272)),IF(ISBLANK(VLOOKUP($A272&amp;$C272,apendix_f[],D$1,FALSE)),"-",VLOOKUP($A272&amp;$C272,apendix_f[],D$1,FALSE)),"")</f>
        <v>53068868</v>
      </c>
      <c r="E272" s="17">
        <f>IF(NOT(ISBLANK($C272)),IF(ISBLANK(VLOOKUP($A272&amp;$C272,apendix_f[],E$1,FALSE)),"-",VLOOKUP($A272&amp;$C272,apendix_f[],E$1,FALSE)),"")</f>
        <v>20700000</v>
      </c>
      <c r="F272" s="17">
        <f>IF(NOT(ISBLANK($C272)),IF(ISBLANK(VLOOKUP($A272&amp;$C272,apendix_f[],F$1,FALSE)),"-",VLOOKUP($A272&amp;$C272,apendix_f[],F$1,FALSE)),"")</f>
        <v>25547298</v>
      </c>
      <c r="G272" s="17">
        <f>IF(NOT(ISBLANK($C272)),IF(ISBLANK(VLOOKUP($A272&amp;$C272,apendix_f[],G$1,FALSE)),"-",VLOOKUP($A272&amp;$C272,apendix_f[],G$1,FALSE)),"")</f>
        <v>31190000</v>
      </c>
      <c r="H272" s="17">
        <f>IF(NOT(ISBLANK($C272)),IF(ISBLANK(VLOOKUP($A272&amp;$C272,apendix_f[],H$1,FALSE)),"-",VLOOKUP($A272&amp;$C272,apendix_f[],H$1,FALSE)),"")</f>
        <v>97100</v>
      </c>
      <c r="I272" s="17">
        <f>IF(NOT(ISBLANK($C272)),IF(ISBLANK(VLOOKUP($A272&amp;$C272,apendix_f[],I$1,FALSE)),"-",VLOOKUP($A272&amp;$C272,apendix_f[],I$1,FALSE)),"")</f>
        <v>107056</v>
      </c>
      <c r="J272" s="17">
        <f>IF(NOT(ISBLANK($C272)),IF(ISBLANK(VLOOKUP($A272&amp;$C272,apendix_f[],J$1,FALSE)),"-",VLOOKUP($A272&amp;$C272,apendix_f[],J$1,FALSE)),"")</f>
        <v>118000</v>
      </c>
    </row>
    <row r="273" spans="1:10" ht="15.75">
      <c r="A273" s="20" t="s">
        <v>162</v>
      </c>
      <c r="B273" t="str">
        <f>IF(OR(ISBLANK(C273),C273=2000), VLOOKUP(A273,Countries[],2,FALSE),"")</f>
        <v/>
      </c>
      <c r="C273" s="13">
        <v>2005</v>
      </c>
      <c r="D273" s="17">
        <f>IF(NOT(ISBLANK($C273)),IF(ISBLANK(VLOOKUP($A273&amp;$C273,apendix_f[],D$1,FALSE)),"-",VLOOKUP($A273&amp;$C273,apendix_f[],D$1,FALSE)),"")</f>
        <v>54785898</v>
      </c>
      <c r="E273" s="17">
        <f>IF(NOT(ISBLANK($C273)),IF(ISBLANK(VLOOKUP($A273&amp;$C273,apendix_f[],E$1,FALSE)),"-",VLOOKUP($A273&amp;$C273,apendix_f[],E$1,FALSE)),"")</f>
        <v>21500000</v>
      </c>
      <c r="F273" s="17">
        <f>IF(NOT(ISBLANK($C273)),IF(ISBLANK(VLOOKUP($A273&amp;$C273,apendix_f[],F$1,FALSE)),"-",VLOOKUP($A273&amp;$C273,apendix_f[],F$1,FALSE)),"")</f>
        <v>26521057</v>
      </c>
      <c r="G273" s="17">
        <f>IF(NOT(ISBLANK($C273)),IF(ISBLANK(VLOOKUP($A273&amp;$C273,apendix_f[],G$1,FALSE)),"-",VLOOKUP($A273&amp;$C273,apendix_f[],G$1,FALSE)),"")</f>
        <v>32370000</v>
      </c>
      <c r="H273" s="17">
        <f>IF(NOT(ISBLANK($C273)),IF(ISBLANK(VLOOKUP($A273&amp;$C273,apendix_f[],H$1,FALSE)),"-",VLOOKUP($A273&amp;$C273,apendix_f[],H$1,FALSE)),"")</f>
        <v>81400</v>
      </c>
      <c r="I273" s="17">
        <f>IF(NOT(ISBLANK($C273)),IF(ISBLANK(VLOOKUP($A273&amp;$C273,apendix_f[],I$1,FALSE)),"-",VLOOKUP($A273&amp;$C273,apendix_f[],I$1,FALSE)),"")</f>
        <v>90083</v>
      </c>
      <c r="J273" s="17">
        <f>IF(NOT(ISBLANK($C273)),IF(ISBLANK(VLOOKUP($A273&amp;$C273,apendix_f[],J$1,FALSE)),"-",VLOOKUP($A273&amp;$C273,apendix_f[],J$1,FALSE)),"")</f>
        <v>99700</v>
      </c>
    </row>
    <row r="274" spans="1:10" ht="15.75">
      <c r="A274" s="20" t="s">
        <v>162</v>
      </c>
      <c r="B274" t="str">
        <f>IF(OR(ISBLANK(C274),C274=2000), VLOOKUP(A274,Countries[],2,FALSE),"")</f>
        <v/>
      </c>
      <c r="C274" s="13">
        <v>2006</v>
      </c>
      <c r="D274" s="17">
        <f>IF(NOT(ISBLANK($C274)),IF(ISBLANK(VLOOKUP($A274&amp;$C274,apendix_f[],D$1,FALSE)),"-",VLOOKUP($A274&amp;$C274,apendix_f[],D$1,FALSE)),"")</f>
        <v>56578046</v>
      </c>
      <c r="E274" s="17">
        <f>IF(NOT(ISBLANK($C274)),IF(ISBLANK(VLOOKUP($A274&amp;$C274,apendix_f[],E$1,FALSE)),"-",VLOOKUP($A274&amp;$C274,apendix_f[],E$1,FALSE)),"")</f>
        <v>22140000</v>
      </c>
      <c r="F274" s="17">
        <f>IF(NOT(ISBLANK($C274)),IF(ISBLANK(VLOOKUP($A274&amp;$C274,apendix_f[],F$1,FALSE)),"-",VLOOKUP($A274&amp;$C274,apendix_f[],F$1,FALSE)),"")</f>
        <v>27166306</v>
      </c>
      <c r="G274" s="17">
        <f>IF(NOT(ISBLANK($C274)),IF(ISBLANK(VLOOKUP($A274&amp;$C274,apendix_f[],G$1,FALSE)),"-",VLOOKUP($A274&amp;$C274,apendix_f[],G$1,FALSE)),"")</f>
        <v>33120000</v>
      </c>
      <c r="H274" s="17">
        <f>IF(NOT(ISBLANK($C274)),IF(ISBLANK(VLOOKUP($A274&amp;$C274,apendix_f[],H$1,FALSE)),"-",VLOOKUP($A274&amp;$C274,apendix_f[],H$1,FALSE)),"")</f>
        <v>90900</v>
      </c>
      <c r="I274" s="17">
        <f>IF(NOT(ISBLANK($C274)),IF(ISBLANK(VLOOKUP($A274&amp;$C274,apendix_f[],I$1,FALSE)),"-",VLOOKUP($A274&amp;$C274,apendix_f[],I$1,FALSE)),"")</f>
        <v>101220</v>
      </c>
      <c r="J274" s="17">
        <f>IF(NOT(ISBLANK($C274)),IF(ISBLANK(VLOOKUP($A274&amp;$C274,apendix_f[],J$1,FALSE)),"-",VLOOKUP($A274&amp;$C274,apendix_f[],J$1,FALSE)),"")</f>
        <v>113000</v>
      </c>
    </row>
    <row r="275" spans="1:10" ht="15.75">
      <c r="A275" s="20" t="s">
        <v>162</v>
      </c>
      <c r="B275" t="str">
        <f>IF(OR(ISBLANK(C275),C275=2000), VLOOKUP(A275,Countries[],2,FALSE),"")</f>
        <v/>
      </c>
      <c r="C275" s="13">
        <v>2007</v>
      </c>
      <c r="D275" s="17">
        <f>IF(NOT(ISBLANK($C275)),IF(ISBLANK(VLOOKUP($A275&amp;$C275,apendix_f[],D$1,FALSE)),"-",VLOOKUP($A275&amp;$C275,apendix_f[],D$1,FALSE)),"")</f>
        <v>58453680</v>
      </c>
      <c r="E275" s="17">
        <f>IF(NOT(ISBLANK($C275)),IF(ISBLANK(VLOOKUP($A275&amp;$C275,apendix_f[],E$1,FALSE)),"-",VLOOKUP($A275&amp;$C275,apendix_f[],E$1,FALSE)),"")</f>
        <v>22430000</v>
      </c>
      <c r="F275" s="17">
        <f>IF(NOT(ISBLANK($C275)),IF(ISBLANK(VLOOKUP($A275&amp;$C275,apendix_f[],F$1,FALSE)),"-",VLOOKUP($A275&amp;$C275,apendix_f[],F$1,FALSE)),"")</f>
        <v>27641605</v>
      </c>
      <c r="G275" s="17">
        <f>IF(NOT(ISBLANK($C275)),IF(ISBLANK(VLOOKUP($A275&amp;$C275,apendix_f[],G$1,FALSE)),"-",VLOOKUP($A275&amp;$C275,apendix_f[],G$1,FALSE)),"")</f>
        <v>33580000</v>
      </c>
      <c r="H275" s="17">
        <f>IF(NOT(ISBLANK($C275)),IF(ISBLANK(VLOOKUP($A275&amp;$C275,apendix_f[],H$1,FALSE)),"-",VLOOKUP($A275&amp;$C275,apendix_f[],H$1,FALSE)),"")</f>
        <v>84300</v>
      </c>
      <c r="I275" s="17">
        <f>IF(NOT(ISBLANK($C275)),IF(ISBLANK(VLOOKUP($A275&amp;$C275,apendix_f[],I$1,FALSE)),"-",VLOOKUP($A275&amp;$C275,apendix_f[],I$1,FALSE)),"")</f>
        <v>94889</v>
      </c>
      <c r="J275" s="17">
        <f>IF(NOT(ISBLANK($C275)),IF(ISBLANK(VLOOKUP($A275&amp;$C275,apendix_f[],J$1,FALSE)),"-",VLOOKUP($A275&amp;$C275,apendix_f[],J$1,FALSE)),"")</f>
        <v>107000</v>
      </c>
    </row>
    <row r="276" spans="1:10" ht="15.75">
      <c r="A276" s="20" t="s">
        <v>162</v>
      </c>
      <c r="B276" t="str">
        <f>IF(OR(ISBLANK(C276),C276=2000), VLOOKUP(A276,Countries[],2,FALSE),"")</f>
        <v/>
      </c>
      <c r="C276" s="13">
        <v>2008</v>
      </c>
      <c r="D276" s="17">
        <f>IF(NOT(ISBLANK($C276)),IF(ISBLANK(VLOOKUP($A276&amp;$C276,apendix_f[],D$1,FALSE)),"-",VLOOKUP($A276&amp;$C276,apendix_f[],D$1,FALSE)),"")</f>
        <v>60411194</v>
      </c>
      <c r="E276" s="17">
        <f>IF(NOT(ISBLANK($C276)),IF(ISBLANK(VLOOKUP($A276&amp;$C276,apendix_f[],E$1,FALSE)),"-",VLOOKUP($A276&amp;$C276,apendix_f[],E$1,FALSE)),"")</f>
        <v>22670000</v>
      </c>
      <c r="F276" s="17">
        <f>IF(NOT(ISBLANK($C276)),IF(ISBLANK(VLOOKUP($A276&amp;$C276,apendix_f[],F$1,FALSE)),"-",VLOOKUP($A276&amp;$C276,apendix_f[],F$1,FALSE)),"")</f>
        <v>27592828</v>
      </c>
      <c r="G276" s="17">
        <f>IF(NOT(ISBLANK($C276)),IF(ISBLANK(VLOOKUP($A276&amp;$C276,apendix_f[],G$1,FALSE)),"-",VLOOKUP($A276&amp;$C276,apendix_f[],G$1,FALSE)),"")</f>
        <v>33420000</v>
      </c>
      <c r="H276" s="17">
        <f>IF(NOT(ISBLANK($C276)),IF(ISBLANK(VLOOKUP($A276&amp;$C276,apendix_f[],H$1,FALSE)),"-",VLOOKUP($A276&amp;$C276,apendix_f[],H$1,FALSE)),"")</f>
        <v>71700</v>
      </c>
      <c r="I276" s="17">
        <f>IF(NOT(ISBLANK($C276)),IF(ISBLANK(VLOOKUP($A276&amp;$C276,apendix_f[],I$1,FALSE)),"-",VLOOKUP($A276&amp;$C276,apendix_f[],I$1,FALSE)),"")</f>
        <v>81878</v>
      </c>
      <c r="J276" s="17">
        <f>IF(NOT(ISBLANK($C276)),IF(ISBLANK(VLOOKUP($A276&amp;$C276,apendix_f[],J$1,FALSE)),"-",VLOOKUP($A276&amp;$C276,apendix_f[],J$1,FALSE)),"")</f>
        <v>92800</v>
      </c>
    </row>
    <row r="277" spans="1:10" ht="15.75">
      <c r="A277" s="20" t="s">
        <v>162</v>
      </c>
      <c r="B277" t="str">
        <f>IF(OR(ISBLANK(C277),C277=2000), VLOOKUP(A277,Countries[],2,FALSE),"")</f>
        <v/>
      </c>
      <c r="C277" s="13">
        <v>2009</v>
      </c>
      <c r="D277" s="17">
        <f>IF(NOT(ISBLANK($C277)),IF(ISBLANK(VLOOKUP($A277&amp;$C277,apendix_f[],D$1,FALSE)),"-",VLOOKUP($A277&amp;$C277,apendix_f[],D$1,FALSE)),"")</f>
        <v>62448574</v>
      </c>
      <c r="E277" s="17">
        <f>IF(NOT(ISBLANK($C277)),IF(ISBLANK(VLOOKUP($A277&amp;$C277,apendix_f[],E$1,FALSE)),"-",VLOOKUP($A277&amp;$C277,apendix_f[],E$1,FALSE)),"")</f>
        <v>22080000</v>
      </c>
      <c r="F277" s="17">
        <f>IF(NOT(ISBLANK($C277)),IF(ISBLANK(VLOOKUP($A277&amp;$C277,apendix_f[],F$1,FALSE)),"-",VLOOKUP($A277&amp;$C277,apendix_f[],F$1,FALSE)),"")</f>
        <v>26995532</v>
      </c>
      <c r="G277" s="17">
        <f>IF(NOT(ISBLANK($C277)),IF(ISBLANK(VLOOKUP($A277&amp;$C277,apendix_f[],G$1,FALSE)),"-",VLOOKUP($A277&amp;$C277,apendix_f[],G$1,FALSE)),"")</f>
        <v>32750000</v>
      </c>
      <c r="H277" s="17">
        <f>IF(NOT(ISBLANK($C277)),IF(ISBLANK(VLOOKUP($A277&amp;$C277,apendix_f[],H$1,FALSE)),"-",VLOOKUP($A277&amp;$C277,apendix_f[],H$1,FALSE)),"")</f>
        <v>67500</v>
      </c>
      <c r="I277" s="17">
        <f>IF(NOT(ISBLANK($C277)),IF(ISBLANK(VLOOKUP($A277&amp;$C277,apendix_f[],I$1,FALSE)),"-",VLOOKUP($A277&amp;$C277,apendix_f[],I$1,FALSE)),"")</f>
        <v>78211</v>
      </c>
      <c r="J277" s="17">
        <f>IF(NOT(ISBLANK($C277)),IF(ISBLANK(VLOOKUP($A277&amp;$C277,apendix_f[],J$1,FALSE)),"-",VLOOKUP($A277&amp;$C277,apendix_f[],J$1,FALSE)),"")</f>
        <v>89900</v>
      </c>
    </row>
    <row r="278" spans="1:10" ht="15.75">
      <c r="A278" s="20" t="s">
        <v>162</v>
      </c>
      <c r="B278" t="str">
        <f>IF(OR(ISBLANK(C278),C278=2000), VLOOKUP(A278,Countries[],2,FALSE),"")</f>
        <v/>
      </c>
      <c r="C278" s="13">
        <v>2010</v>
      </c>
      <c r="D278" s="17">
        <f>IF(NOT(ISBLANK($C278)),IF(ISBLANK(VLOOKUP($A278&amp;$C278,apendix_f[],D$1,FALSE)),"-",VLOOKUP($A278&amp;$C278,apendix_f[],D$1,FALSE)),"")</f>
        <v>64563854</v>
      </c>
      <c r="E278" s="17">
        <f>IF(NOT(ISBLANK($C278)),IF(ISBLANK(VLOOKUP($A278&amp;$C278,apendix_f[],E$1,FALSE)),"-",VLOOKUP($A278&amp;$C278,apendix_f[],E$1,FALSE)),"")</f>
        <v>21340000</v>
      </c>
      <c r="F278" s="17">
        <f>IF(NOT(ISBLANK($C278)),IF(ISBLANK(VLOOKUP($A278&amp;$C278,apendix_f[],F$1,FALSE)),"-",VLOOKUP($A278&amp;$C278,apendix_f[],F$1,FALSE)),"")</f>
        <v>26322107</v>
      </c>
      <c r="G278" s="17">
        <f>IF(NOT(ISBLANK($C278)),IF(ISBLANK(VLOOKUP($A278&amp;$C278,apendix_f[],G$1,FALSE)),"-",VLOOKUP($A278&amp;$C278,apendix_f[],G$1,FALSE)),"")</f>
        <v>32070000</v>
      </c>
      <c r="H278" s="17">
        <f>IF(NOT(ISBLANK($C278)),IF(ISBLANK(VLOOKUP($A278&amp;$C278,apendix_f[],H$1,FALSE)),"-",VLOOKUP($A278&amp;$C278,apendix_f[],H$1,FALSE)),"")</f>
        <v>53500</v>
      </c>
      <c r="I278" s="17">
        <f>IF(NOT(ISBLANK($C278)),IF(ISBLANK(VLOOKUP($A278&amp;$C278,apendix_f[],I$1,FALSE)),"-",VLOOKUP($A278&amp;$C278,apendix_f[],I$1,FALSE)),"")</f>
        <v>63199</v>
      </c>
      <c r="J278" s="17">
        <f>IF(NOT(ISBLANK($C278)),IF(ISBLANK(VLOOKUP($A278&amp;$C278,apendix_f[],J$1,FALSE)),"-",VLOOKUP($A278&amp;$C278,apendix_f[],J$1,FALSE)),"")</f>
        <v>73400</v>
      </c>
    </row>
    <row r="279" spans="1:10" ht="15.75">
      <c r="A279" s="20" t="s">
        <v>162</v>
      </c>
      <c r="B279" t="str">
        <f>IF(OR(ISBLANK(C279),C279=2000), VLOOKUP(A279,Countries[],2,FALSE),"")</f>
        <v/>
      </c>
      <c r="C279" s="13">
        <v>2011</v>
      </c>
      <c r="D279" s="17">
        <f>IF(NOT(ISBLANK($C279)),IF(ISBLANK(VLOOKUP($A279&amp;$C279,apendix_f[],D$1,FALSE)),"-",VLOOKUP($A279&amp;$C279,apendix_f[],D$1,FALSE)),"")</f>
        <v>66755154</v>
      </c>
      <c r="E279" s="17">
        <f>IF(NOT(ISBLANK($C279)),IF(ISBLANK(VLOOKUP($A279&amp;$C279,apendix_f[],E$1,FALSE)),"-",VLOOKUP($A279&amp;$C279,apendix_f[],E$1,FALSE)),"")</f>
        <v>20650000</v>
      </c>
      <c r="F279" s="17">
        <f>IF(NOT(ISBLANK($C279)),IF(ISBLANK(VLOOKUP($A279&amp;$C279,apendix_f[],F$1,FALSE)),"-",VLOOKUP($A279&amp;$C279,apendix_f[],F$1,FALSE)),"")</f>
        <v>25509951</v>
      </c>
      <c r="G279" s="17">
        <f>IF(NOT(ISBLANK($C279)),IF(ISBLANK(VLOOKUP($A279&amp;$C279,apendix_f[],G$1,FALSE)),"-",VLOOKUP($A279&amp;$C279,apendix_f[],G$1,FALSE)),"")</f>
        <v>31260000</v>
      </c>
      <c r="H279" s="17">
        <f>IF(NOT(ISBLANK($C279)),IF(ISBLANK(VLOOKUP($A279&amp;$C279,apendix_f[],H$1,FALSE)),"-",VLOOKUP($A279&amp;$C279,apendix_f[],H$1,FALSE)),"")</f>
        <v>40600</v>
      </c>
      <c r="I279" s="17">
        <f>IF(NOT(ISBLANK($C279)),IF(ISBLANK(VLOOKUP($A279&amp;$C279,apendix_f[],I$1,FALSE)),"-",VLOOKUP($A279&amp;$C279,apendix_f[],I$1,FALSE)),"")</f>
        <v>48620</v>
      </c>
      <c r="J279" s="17">
        <f>IF(NOT(ISBLANK($C279)),IF(ISBLANK(VLOOKUP($A279&amp;$C279,apendix_f[],J$1,FALSE)),"-",VLOOKUP($A279&amp;$C279,apendix_f[],J$1,FALSE)),"")</f>
        <v>57100</v>
      </c>
    </row>
    <row r="280" spans="1:10" ht="15.75">
      <c r="A280" s="20" t="s">
        <v>162</v>
      </c>
      <c r="B280" t="str">
        <f>IF(OR(ISBLANK(C280),C280=2000), VLOOKUP(A280,Countries[],2,FALSE),"")</f>
        <v/>
      </c>
      <c r="C280" s="13">
        <v>2012</v>
      </c>
      <c r="D280" s="17">
        <f>IF(NOT(ISBLANK($C280)),IF(ISBLANK(VLOOKUP($A280&amp;$C280,apendix_f[],D$1,FALSE)),"-",VLOOKUP($A280&amp;$C280,apendix_f[],D$1,FALSE)),"")</f>
        <v>69020748</v>
      </c>
      <c r="E280" s="17">
        <f>IF(NOT(ISBLANK($C280)),IF(ISBLANK(VLOOKUP($A280&amp;$C280,apendix_f[],E$1,FALSE)),"-",VLOOKUP($A280&amp;$C280,apendix_f[],E$1,FALSE)),"")</f>
        <v>19410000</v>
      </c>
      <c r="F280" s="17">
        <f>IF(NOT(ISBLANK($C280)),IF(ISBLANK(VLOOKUP($A280&amp;$C280,apendix_f[],F$1,FALSE)),"-",VLOOKUP($A280&amp;$C280,apendix_f[],F$1,FALSE)),"")</f>
        <v>24437640</v>
      </c>
      <c r="G280" s="17">
        <f>IF(NOT(ISBLANK($C280)),IF(ISBLANK(VLOOKUP($A280&amp;$C280,apendix_f[],G$1,FALSE)),"-",VLOOKUP($A280&amp;$C280,apendix_f[],G$1,FALSE)),"")</f>
        <v>30340000</v>
      </c>
      <c r="H280" s="17">
        <f>IF(NOT(ISBLANK($C280)),IF(ISBLANK(VLOOKUP($A280&amp;$C280,apendix_f[],H$1,FALSE)),"-",VLOOKUP($A280&amp;$C280,apendix_f[],H$1,FALSE)),"")</f>
        <v>38400</v>
      </c>
      <c r="I280" s="17">
        <f>IF(NOT(ISBLANK($C280)),IF(ISBLANK(VLOOKUP($A280&amp;$C280,apendix_f[],I$1,FALSE)),"-",VLOOKUP($A280&amp;$C280,apendix_f[],I$1,FALSE)),"")</f>
        <v>46818</v>
      </c>
      <c r="J280" s="17">
        <f>IF(NOT(ISBLANK($C280)),IF(ISBLANK(VLOOKUP($A280&amp;$C280,apendix_f[],J$1,FALSE)),"-",VLOOKUP($A280&amp;$C280,apendix_f[],J$1,FALSE)),"")</f>
        <v>55800</v>
      </c>
    </row>
    <row r="281" spans="1:10" ht="15.75">
      <c r="A281" s="20" t="s">
        <v>162</v>
      </c>
      <c r="B281" t="str">
        <f>IF(OR(ISBLANK(C281),C281=2000), VLOOKUP(A281,Countries[],2,FALSE),"")</f>
        <v/>
      </c>
      <c r="C281" s="13">
        <v>2013</v>
      </c>
      <c r="D281" s="17">
        <f>IF(NOT(ISBLANK($C281)),IF(ISBLANK(VLOOKUP($A281&amp;$C281,apendix_f[],D$1,FALSE)),"-",VLOOKUP($A281&amp;$C281,apendix_f[],D$1,FALSE)),"")</f>
        <v>71358804</v>
      </c>
      <c r="E281" s="17">
        <f>IF(NOT(ISBLANK($C281)),IF(ISBLANK(VLOOKUP($A281&amp;$C281,apendix_f[],E$1,FALSE)),"-",VLOOKUP($A281&amp;$C281,apendix_f[],E$1,FALSE)),"")</f>
        <v>18210000</v>
      </c>
      <c r="F281" s="17">
        <f>IF(NOT(ISBLANK($C281)),IF(ISBLANK(VLOOKUP($A281&amp;$C281,apendix_f[],F$1,FALSE)),"-",VLOOKUP($A281&amp;$C281,apendix_f[],F$1,FALSE)),"")</f>
        <v>23295337</v>
      </c>
      <c r="G281" s="17">
        <f>IF(NOT(ISBLANK($C281)),IF(ISBLANK(VLOOKUP($A281&amp;$C281,apendix_f[],G$1,FALSE)),"-",VLOOKUP($A281&amp;$C281,apendix_f[],G$1,FALSE)),"")</f>
        <v>29490000</v>
      </c>
      <c r="H281" s="17">
        <f>IF(NOT(ISBLANK($C281)),IF(ISBLANK(VLOOKUP($A281&amp;$C281,apendix_f[],H$1,FALSE)),"-",VLOOKUP($A281&amp;$C281,apendix_f[],H$1,FALSE)),"")</f>
        <v>35300</v>
      </c>
      <c r="I281" s="17">
        <f>IF(NOT(ISBLANK($C281)),IF(ISBLANK(VLOOKUP($A281&amp;$C281,apendix_f[],I$1,FALSE)),"-",VLOOKUP($A281&amp;$C281,apendix_f[],I$1,FALSE)),"")</f>
        <v>43858</v>
      </c>
      <c r="J281" s="17">
        <f>IF(NOT(ISBLANK($C281)),IF(ISBLANK(VLOOKUP($A281&amp;$C281,apendix_f[],J$1,FALSE)),"-",VLOOKUP($A281&amp;$C281,apendix_f[],J$1,FALSE)),"")</f>
        <v>53400</v>
      </c>
    </row>
    <row r="282" spans="1:10" ht="15.75">
      <c r="A282" s="20" t="s">
        <v>162</v>
      </c>
      <c r="B282" t="str">
        <f>IF(OR(ISBLANK(C282),C282=2000), VLOOKUP(A282,Countries[],2,FALSE),"")</f>
        <v/>
      </c>
      <c r="C282" s="13">
        <v>2014</v>
      </c>
      <c r="D282" s="17">
        <f>IF(NOT(ISBLANK($C282)),IF(ISBLANK(VLOOKUP($A282&amp;$C282,apendix_f[],D$1,FALSE)),"-",VLOOKUP($A282&amp;$C282,apendix_f[],D$1,FALSE)),"")</f>
        <v>73767448</v>
      </c>
      <c r="E282" s="17">
        <f>IF(NOT(ISBLANK($C282)),IF(ISBLANK(VLOOKUP($A282&amp;$C282,apendix_f[],E$1,FALSE)),"-",VLOOKUP($A282&amp;$C282,apendix_f[],E$1,FALSE)),"")</f>
        <v>17300000</v>
      </c>
      <c r="F282" s="17">
        <f>IF(NOT(ISBLANK($C282)),IF(ISBLANK(VLOOKUP($A282&amp;$C282,apendix_f[],F$1,FALSE)),"-",VLOOKUP($A282&amp;$C282,apendix_f[],F$1,FALSE)),"")</f>
        <v>22548387</v>
      </c>
      <c r="G282" s="17">
        <f>IF(NOT(ISBLANK($C282)),IF(ISBLANK(VLOOKUP($A282&amp;$C282,apendix_f[],G$1,FALSE)),"-",VLOOKUP($A282&amp;$C282,apendix_f[],G$1,FALSE)),"")</f>
        <v>28850000</v>
      </c>
      <c r="H282" s="17">
        <f>IF(NOT(ISBLANK($C282)),IF(ISBLANK(VLOOKUP($A282&amp;$C282,apendix_f[],H$1,FALSE)),"-",VLOOKUP($A282&amp;$C282,apendix_f[],H$1,FALSE)),"")</f>
        <v>36400</v>
      </c>
      <c r="I282" s="17">
        <f>IF(NOT(ISBLANK($C282)),IF(ISBLANK(VLOOKUP($A282&amp;$C282,apendix_f[],I$1,FALSE)),"-",VLOOKUP($A282&amp;$C282,apendix_f[],I$1,FALSE)),"")</f>
        <v>46327</v>
      </c>
      <c r="J282" s="17">
        <f>IF(NOT(ISBLANK($C282)),IF(ISBLANK(VLOOKUP($A282&amp;$C282,apendix_f[],J$1,FALSE)),"-",VLOOKUP($A282&amp;$C282,apendix_f[],J$1,FALSE)),"")</f>
        <v>57600</v>
      </c>
    </row>
    <row r="283" spans="1:10" ht="15.75">
      <c r="A283" s="20" t="s">
        <v>162</v>
      </c>
      <c r="B283" t="str">
        <f>IF(OR(ISBLANK(C283),C283=2000), VLOOKUP(A283,Countries[],2,FALSE),"")</f>
        <v/>
      </c>
      <c r="C283" s="13">
        <v>2015</v>
      </c>
      <c r="D283" s="17">
        <f>IF(NOT(ISBLANK($C283)),IF(ISBLANK(VLOOKUP($A283&amp;$C283,apendix_f[],D$1,FALSE)),"-",VLOOKUP($A283&amp;$C283,apendix_f[],D$1,FALSE)),"")</f>
        <v>76244540</v>
      </c>
      <c r="E283" s="17">
        <f>IF(NOT(ISBLANK($C283)),IF(ISBLANK(VLOOKUP($A283&amp;$C283,apendix_f[],E$1,FALSE)),"-",VLOOKUP($A283&amp;$C283,apendix_f[],E$1,FALSE)),"")</f>
        <v>17260000</v>
      </c>
      <c r="F283" s="17">
        <f>IF(NOT(ISBLANK($C283)),IF(ISBLANK(VLOOKUP($A283&amp;$C283,apendix_f[],F$1,FALSE)),"-",VLOOKUP($A283&amp;$C283,apendix_f[],F$1,FALSE)),"")</f>
        <v>22771286</v>
      </c>
      <c r="G283" s="17">
        <f>IF(NOT(ISBLANK($C283)),IF(ISBLANK(VLOOKUP($A283&amp;$C283,apendix_f[],G$1,FALSE)),"-",VLOOKUP($A283&amp;$C283,apendix_f[],G$1,FALSE)),"")</f>
        <v>29460000</v>
      </c>
      <c r="H283" s="17">
        <f>IF(NOT(ISBLANK($C283)),IF(ISBLANK(VLOOKUP($A283&amp;$C283,apendix_f[],H$1,FALSE)),"-",VLOOKUP($A283&amp;$C283,apendix_f[],H$1,FALSE)),"")</f>
        <v>34500</v>
      </c>
      <c r="I283" s="17">
        <f>IF(NOT(ISBLANK($C283)),IF(ISBLANK(VLOOKUP($A283&amp;$C283,apendix_f[],I$1,FALSE)),"-",VLOOKUP($A283&amp;$C283,apendix_f[],I$1,FALSE)),"")</f>
        <v>44929</v>
      </c>
      <c r="J283" s="17">
        <f>IF(NOT(ISBLANK($C283)),IF(ISBLANK(VLOOKUP($A283&amp;$C283,apendix_f[],J$1,FALSE)),"-",VLOOKUP($A283&amp;$C283,apendix_f[],J$1,FALSE)),"")</f>
        <v>57300</v>
      </c>
    </row>
    <row r="284" spans="1:10" ht="15.75">
      <c r="A284" s="20" t="s">
        <v>162</v>
      </c>
      <c r="B284" t="str">
        <f>IF(OR(ISBLANK(C284),C284=2000), VLOOKUP(A284,Countries[],2,FALSE),"")</f>
        <v/>
      </c>
      <c r="C284" s="13">
        <v>2016</v>
      </c>
      <c r="D284" s="17">
        <f>IF(NOT(ISBLANK($C284)),IF(ISBLANK(VLOOKUP($A284&amp;$C284,apendix_f[],D$1,FALSE)),"-",VLOOKUP($A284&amp;$C284,apendix_f[],D$1,FALSE)),"")</f>
        <v>78789144</v>
      </c>
      <c r="E284" s="17">
        <f>IF(NOT(ISBLANK($C284)),IF(ISBLANK(VLOOKUP($A284&amp;$C284,apendix_f[],E$1,FALSE)),"-",VLOOKUP($A284&amp;$C284,apendix_f[],E$1,FALSE)),"")</f>
        <v>18000000</v>
      </c>
      <c r="F284" s="17">
        <f>IF(NOT(ISBLANK($C284)),IF(ISBLANK(VLOOKUP($A284&amp;$C284,apendix_f[],F$1,FALSE)),"-",VLOOKUP($A284&amp;$C284,apendix_f[],F$1,FALSE)),"")</f>
        <v>24006863</v>
      </c>
      <c r="G284" s="17">
        <f>IF(NOT(ISBLANK($C284)),IF(ISBLANK(VLOOKUP($A284&amp;$C284,apendix_f[],G$1,FALSE)),"-",VLOOKUP($A284&amp;$C284,apendix_f[],G$1,FALSE)),"")</f>
        <v>31210000</v>
      </c>
      <c r="H284" s="17">
        <f>IF(NOT(ISBLANK($C284)),IF(ISBLANK(VLOOKUP($A284&amp;$C284,apendix_f[],H$1,FALSE)),"-",VLOOKUP($A284&amp;$C284,apendix_f[],H$1,FALSE)),"")</f>
        <v>30700</v>
      </c>
      <c r="I284" s="17">
        <f>IF(NOT(ISBLANK($C284)),IF(ISBLANK(VLOOKUP($A284&amp;$C284,apendix_f[],I$1,FALSE)),"-",VLOOKUP($A284&amp;$C284,apendix_f[],I$1,FALSE)),"")</f>
        <v>40456</v>
      </c>
      <c r="J284" s="17">
        <f>IF(NOT(ISBLANK($C284)),IF(ISBLANK(VLOOKUP($A284&amp;$C284,apendix_f[],J$1,FALSE)),"-",VLOOKUP($A284&amp;$C284,apendix_f[],J$1,FALSE)),"")</f>
        <v>53000</v>
      </c>
    </row>
    <row r="285" spans="1:10" ht="15.75">
      <c r="A285" s="20" t="s">
        <v>162</v>
      </c>
      <c r="B285" t="str">
        <f>IF(OR(ISBLANK(C285),C285=2000), VLOOKUP(A285,Countries[],2,FALSE),"")</f>
        <v/>
      </c>
      <c r="C285" s="13">
        <v>2017</v>
      </c>
      <c r="D285" s="17">
        <f>IF(NOT(ISBLANK($C285)),IF(ISBLANK(VLOOKUP($A285&amp;$C285,apendix_f[],D$1,FALSE)),"-",VLOOKUP($A285&amp;$C285,apendix_f[],D$1,FALSE)),"")</f>
        <v>81398776</v>
      </c>
      <c r="E285" s="17">
        <f>IF(NOT(ISBLANK($C285)),IF(ISBLANK(VLOOKUP($A285&amp;$C285,apendix_f[],E$1,FALSE)),"-",VLOOKUP($A285&amp;$C285,apendix_f[],E$1,FALSE)),"")</f>
        <v>19290000</v>
      </c>
      <c r="F285" s="17">
        <f>IF(NOT(ISBLANK($C285)),IF(ISBLANK(VLOOKUP($A285&amp;$C285,apendix_f[],F$1,FALSE)),"-",VLOOKUP($A285&amp;$C285,apendix_f[],F$1,FALSE)),"")</f>
        <v>25698931</v>
      </c>
      <c r="G285" s="17">
        <f>IF(NOT(ISBLANK($C285)),IF(ISBLANK(VLOOKUP($A285&amp;$C285,apendix_f[],G$1,FALSE)),"-",VLOOKUP($A285&amp;$C285,apendix_f[],G$1,FALSE)),"")</f>
        <v>33330000</v>
      </c>
      <c r="H285" s="17">
        <f>IF(NOT(ISBLANK($C285)),IF(ISBLANK(VLOOKUP($A285&amp;$C285,apendix_f[],H$1,FALSE)),"-",VLOOKUP($A285&amp;$C285,apendix_f[],H$1,FALSE)),"")</f>
        <v>33000</v>
      </c>
      <c r="I285" s="17">
        <f>IF(NOT(ISBLANK($C285)),IF(ISBLANK(VLOOKUP($A285&amp;$C285,apendix_f[],I$1,FALSE)),"-",VLOOKUP($A285&amp;$C285,apendix_f[],I$1,FALSE)),"")</f>
        <v>45014</v>
      </c>
      <c r="J285" s="17">
        <f>IF(NOT(ISBLANK($C285)),IF(ISBLANK(VLOOKUP($A285&amp;$C285,apendix_f[],J$1,FALSE)),"-",VLOOKUP($A285&amp;$C285,apendix_f[],J$1,FALSE)),"")</f>
        <v>60500</v>
      </c>
    </row>
    <row r="286" spans="1:10" ht="15.75">
      <c r="A286" s="20" t="s">
        <v>162</v>
      </c>
      <c r="B286" t="str">
        <f>IF(OR(ISBLANK(C286),C286=2000), VLOOKUP(A286,Countries[],2,FALSE),"")</f>
        <v/>
      </c>
      <c r="C286" s="13">
        <v>2018</v>
      </c>
      <c r="D286" s="17">
        <f>IF(NOT(ISBLANK($C286)),IF(ISBLANK(VLOOKUP($A286&amp;$C286,apendix_f[],D$1,FALSE)),"-",VLOOKUP($A286&amp;$C286,apendix_f[],D$1,FALSE)),"")</f>
        <v>84068096</v>
      </c>
      <c r="E286" s="17">
        <f>IF(NOT(ISBLANK($C286)),IF(ISBLANK(VLOOKUP($A286&amp;$C286,apendix_f[],E$1,FALSE)),"-",VLOOKUP($A286&amp;$C286,apendix_f[],E$1,FALSE)),"")</f>
        <v>20370000</v>
      </c>
      <c r="F286" s="17">
        <f>IF(NOT(ISBLANK($C286)),IF(ISBLANK(VLOOKUP($A286&amp;$C286,apendix_f[],F$1,FALSE)),"-",VLOOKUP($A286&amp;$C286,apendix_f[],F$1,FALSE)),"")</f>
        <v>27103676</v>
      </c>
      <c r="G286" s="17">
        <f>IF(NOT(ISBLANK($C286)),IF(ISBLANK(VLOOKUP($A286&amp;$C286,apendix_f[],G$1,FALSE)),"-",VLOOKUP($A286&amp;$C286,apendix_f[],G$1,FALSE)),"")</f>
        <v>35510000</v>
      </c>
      <c r="H286" s="17">
        <f>IF(NOT(ISBLANK($C286)),IF(ISBLANK(VLOOKUP($A286&amp;$C286,apendix_f[],H$1,FALSE)),"-",VLOOKUP($A286&amp;$C286,apendix_f[],H$1,FALSE)),"")</f>
        <v>31900</v>
      </c>
      <c r="I286" s="17">
        <f>IF(NOT(ISBLANK($C286)),IF(ISBLANK(VLOOKUP($A286&amp;$C286,apendix_f[],I$1,FALSE)),"-",VLOOKUP($A286&amp;$C286,apendix_f[],I$1,FALSE)),"")</f>
        <v>44458</v>
      </c>
      <c r="J286" s="17">
        <f>IF(NOT(ISBLANK($C286)),IF(ISBLANK(VLOOKUP($A286&amp;$C286,apendix_f[],J$1,FALSE)),"-",VLOOKUP($A286&amp;$C286,apendix_f[],J$1,FALSE)),"")</f>
        <v>62000</v>
      </c>
    </row>
    <row r="287" spans="1:10" ht="15.75">
      <c r="A287" s="20" t="s">
        <v>162</v>
      </c>
      <c r="B287" t="str">
        <f>IF(OR(ISBLANK(C287),C287=2000), VLOOKUP(A287,Countries[],2,FALSE),"")</f>
        <v/>
      </c>
      <c r="C287" s="13">
        <v>2019</v>
      </c>
      <c r="D287" s="17">
        <f>IF(NOT(ISBLANK($C287)),IF(ISBLANK(VLOOKUP($A287&amp;$C287,apendix_f[],D$1,FALSE)),"-",VLOOKUP($A287&amp;$C287,apendix_f[],D$1,FALSE)),"")</f>
        <v>86790564</v>
      </c>
      <c r="E287" s="17">
        <f>IF(NOT(ISBLANK($C287)),IF(ISBLANK(VLOOKUP($A287&amp;$C287,apendix_f[],E$1,FALSE)),"-",VLOOKUP($A287&amp;$C287,apendix_f[],E$1,FALSE)),"")</f>
        <v>21240000</v>
      </c>
      <c r="F287" s="17">
        <f>IF(NOT(ISBLANK($C287)),IF(ISBLANK(VLOOKUP($A287&amp;$C287,apendix_f[],F$1,FALSE)),"-",VLOOKUP($A287&amp;$C287,apendix_f[],F$1,FALSE)),"")</f>
        <v>28280007</v>
      </c>
      <c r="G287" s="17">
        <f>IF(NOT(ISBLANK($C287)),IF(ISBLANK(VLOOKUP($A287&amp;$C287,apendix_f[],G$1,FALSE)),"-",VLOOKUP($A287&amp;$C287,apendix_f[],G$1,FALSE)),"")</f>
        <v>36870000</v>
      </c>
      <c r="H287" s="17">
        <f>IF(NOT(ISBLANK($C287)),IF(ISBLANK(VLOOKUP($A287&amp;$C287,apendix_f[],H$1,FALSE)),"-",VLOOKUP($A287&amp;$C287,apendix_f[],H$1,FALSE)),"")</f>
        <v>30900</v>
      </c>
      <c r="I287" s="17">
        <f>IF(NOT(ISBLANK($C287)),IF(ISBLANK(VLOOKUP($A287&amp;$C287,apendix_f[],I$1,FALSE)),"-",VLOOKUP($A287&amp;$C287,apendix_f[],I$1,FALSE)),"")</f>
        <v>44178</v>
      </c>
      <c r="J287" s="17">
        <f>IF(NOT(ISBLANK($C287)),IF(ISBLANK(VLOOKUP($A287&amp;$C287,apendix_f[],J$1,FALSE)),"-",VLOOKUP($A287&amp;$C287,apendix_f[],J$1,FALSE)),"")</f>
        <v>63200</v>
      </c>
    </row>
    <row r="288" spans="1:10" ht="15.75">
      <c r="A288" s="20" t="s">
        <v>163</v>
      </c>
      <c r="B288" t="str">
        <f>IF(OR(ISBLANK(C288),C288=2000), VLOOKUP(A288,Countries[],2,FALSE),"")</f>
        <v>Equatorial Guinea</v>
      </c>
      <c r="C288" s="13">
        <v>2000</v>
      </c>
      <c r="D288" s="17">
        <f>IF(NOT(ISBLANK($C288)),IF(ISBLANK(VLOOKUP($A288&amp;$C288,apendix_f[],D$1,FALSE)),"-",VLOOKUP($A288&amp;$C288,apendix_f[],D$1,FALSE)),"")</f>
        <v>606180</v>
      </c>
      <c r="E288" s="17">
        <f>IF(NOT(ISBLANK($C288)),IF(ISBLANK(VLOOKUP($A288&amp;$C288,apendix_f[],E$1,FALSE)),"-",VLOOKUP($A288&amp;$C288,apendix_f[],E$1,FALSE)),"")</f>
        <v>180000</v>
      </c>
      <c r="F288" s="17">
        <f>IF(NOT(ISBLANK($C288)),IF(ISBLANK(VLOOKUP($A288&amp;$C288,apendix_f[],F$1,FALSE)),"-",VLOOKUP($A288&amp;$C288,apendix_f[],F$1,FALSE)),"")</f>
        <v>231851</v>
      </c>
      <c r="G288" s="17">
        <f>IF(NOT(ISBLANK($C288)),IF(ISBLANK(VLOOKUP($A288&amp;$C288,apendix_f[],G$1,FALSE)),"-",VLOOKUP($A288&amp;$C288,apendix_f[],G$1,FALSE)),"")</f>
        <v>294000</v>
      </c>
      <c r="H288" s="17">
        <f>IF(NOT(ISBLANK($C288)),IF(ISBLANK(VLOOKUP($A288&amp;$C288,apendix_f[],H$1,FALSE)),"-",VLOOKUP($A288&amp;$C288,apendix_f[],H$1,FALSE)),"")</f>
        <v>720</v>
      </c>
      <c r="I288" s="17">
        <f>IF(NOT(ISBLANK($C288)),IF(ISBLANK(VLOOKUP($A288&amp;$C288,apendix_f[],I$1,FALSE)),"-",VLOOKUP($A288&amp;$C288,apendix_f[],I$1,FALSE)),"")</f>
        <v>792</v>
      </c>
      <c r="J288" s="17">
        <f>IF(NOT(ISBLANK($C288)),IF(ISBLANK(VLOOKUP($A288&amp;$C288,apendix_f[],J$1,FALSE)),"-",VLOOKUP($A288&amp;$C288,apendix_f[],J$1,FALSE)),"")</f>
        <v>890</v>
      </c>
    </row>
    <row r="289" spans="1:10" ht="15.75">
      <c r="A289" s="20" t="s">
        <v>163</v>
      </c>
      <c r="B289" t="str">
        <f>IF(OR(ISBLANK(C289),C289=2000), VLOOKUP(A289,Countries[],2,FALSE),"")</f>
        <v/>
      </c>
      <c r="C289" s="13">
        <v>2001</v>
      </c>
      <c r="D289" s="17">
        <f>IF(NOT(ISBLANK($C289)),IF(ISBLANK(VLOOKUP($A289&amp;$C289,apendix_f[],D$1,FALSE)),"-",VLOOKUP($A289&amp;$C289,apendix_f[],D$1,FALSE)),"")</f>
        <v>631662</v>
      </c>
      <c r="E289" s="17">
        <f>IF(NOT(ISBLANK($C289)),IF(ISBLANK(VLOOKUP($A289&amp;$C289,apendix_f[],E$1,FALSE)),"-",VLOOKUP($A289&amp;$C289,apendix_f[],E$1,FALSE)),"")</f>
        <v>191000</v>
      </c>
      <c r="F289" s="17">
        <f>IF(NOT(ISBLANK($C289)),IF(ISBLANK(VLOOKUP($A289&amp;$C289,apendix_f[],F$1,FALSE)),"-",VLOOKUP($A289&amp;$C289,apendix_f[],F$1,FALSE)),"")</f>
        <v>243023</v>
      </c>
      <c r="G289" s="17">
        <f>IF(NOT(ISBLANK($C289)),IF(ISBLANK(VLOOKUP($A289&amp;$C289,apendix_f[],G$1,FALSE)),"-",VLOOKUP($A289&amp;$C289,apendix_f[],G$1,FALSE)),"")</f>
        <v>309000</v>
      </c>
      <c r="H289" s="17">
        <f>IF(NOT(ISBLANK($C289)),IF(ISBLANK(VLOOKUP($A289&amp;$C289,apendix_f[],H$1,FALSE)),"-",VLOOKUP($A289&amp;$C289,apendix_f[],H$1,FALSE)),"")</f>
        <v>730</v>
      </c>
      <c r="I289" s="17">
        <f>IF(NOT(ISBLANK($C289)),IF(ISBLANK(VLOOKUP($A289&amp;$C289,apendix_f[],I$1,FALSE)),"-",VLOOKUP($A289&amp;$C289,apendix_f[],I$1,FALSE)),"")</f>
        <v>807</v>
      </c>
      <c r="J289" s="17">
        <f>IF(NOT(ISBLANK($C289)),IF(ISBLANK(VLOOKUP($A289&amp;$C289,apendix_f[],J$1,FALSE)),"-",VLOOKUP($A289&amp;$C289,apendix_f[],J$1,FALSE)),"")</f>
        <v>910</v>
      </c>
    </row>
    <row r="290" spans="1:10" ht="15.75">
      <c r="A290" s="20" t="s">
        <v>163</v>
      </c>
      <c r="B290" t="str">
        <f>IF(OR(ISBLANK(C290),C290=2000), VLOOKUP(A290,Countries[],2,FALSE),"")</f>
        <v/>
      </c>
      <c r="C290" s="13">
        <v>2002</v>
      </c>
      <c r="D290" s="17">
        <f>IF(NOT(ISBLANK($C290)),IF(ISBLANK(VLOOKUP($A290&amp;$C290,apendix_f[],D$1,FALSE)),"-",VLOOKUP($A290&amp;$C290,apendix_f[],D$1,FALSE)),"")</f>
        <v>658388</v>
      </c>
      <c r="E290" s="17">
        <f>IF(NOT(ISBLANK($C290)),IF(ISBLANK(VLOOKUP($A290&amp;$C290,apendix_f[],E$1,FALSE)),"-",VLOOKUP($A290&amp;$C290,apendix_f[],E$1,FALSE)),"")</f>
        <v>198000</v>
      </c>
      <c r="F290" s="17">
        <f>IF(NOT(ISBLANK($C290)),IF(ISBLANK(VLOOKUP($A290&amp;$C290,apendix_f[],F$1,FALSE)),"-",VLOOKUP($A290&amp;$C290,apendix_f[],F$1,FALSE)),"")</f>
        <v>254921</v>
      </c>
      <c r="G290" s="17">
        <f>IF(NOT(ISBLANK($C290)),IF(ISBLANK(VLOOKUP($A290&amp;$C290,apendix_f[],G$1,FALSE)),"-",VLOOKUP($A290&amp;$C290,apendix_f[],G$1,FALSE)),"")</f>
        <v>322000</v>
      </c>
      <c r="H290" s="17">
        <f>IF(NOT(ISBLANK($C290)),IF(ISBLANK(VLOOKUP($A290&amp;$C290,apendix_f[],H$1,FALSE)),"-",VLOOKUP($A290&amp;$C290,apendix_f[],H$1,FALSE)),"")</f>
        <v>760</v>
      </c>
      <c r="I290" s="17">
        <f>IF(NOT(ISBLANK($C290)),IF(ISBLANK(VLOOKUP($A290&amp;$C290,apendix_f[],I$1,FALSE)),"-",VLOOKUP($A290&amp;$C290,apendix_f[],I$1,FALSE)),"")</f>
        <v>846</v>
      </c>
      <c r="J290" s="17">
        <f>IF(NOT(ISBLANK($C290)),IF(ISBLANK(VLOOKUP($A290&amp;$C290,apendix_f[],J$1,FALSE)),"-",VLOOKUP($A290&amp;$C290,apendix_f[],J$1,FALSE)),"")</f>
        <v>960</v>
      </c>
    </row>
    <row r="291" spans="1:10" ht="15.75">
      <c r="A291" s="20" t="s">
        <v>163</v>
      </c>
      <c r="B291" t="str">
        <f>IF(OR(ISBLANK(C291),C291=2000), VLOOKUP(A291,Countries[],2,FALSE),"")</f>
        <v/>
      </c>
      <c r="C291" s="13">
        <v>2003</v>
      </c>
      <c r="D291" s="17">
        <f>IF(NOT(ISBLANK($C291)),IF(ISBLANK(VLOOKUP($A291&amp;$C291,apendix_f[],D$1,FALSE)),"-",VLOOKUP($A291&amp;$C291,apendix_f[],D$1,FALSE)),"")</f>
        <v>686670</v>
      </c>
      <c r="E291" s="17">
        <f>IF(NOT(ISBLANK($C291)),IF(ISBLANK(VLOOKUP($A291&amp;$C291,apendix_f[],E$1,FALSE)),"-",VLOOKUP($A291&amp;$C291,apendix_f[],E$1,FALSE)),"")</f>
        <v>210000</v>
      </c>
      <c r="F291" s="17">
        <f>IF(NOT(ISBLANK($C291)),IF(ISBLANK(VLOOKUP($A291&amp;$C291,apendix_f[],F$1,FALSE)),"-",VLOOKUP($A291&amp;$C291,apendix_f[],F$1,FALSE)),"")</f>
        <v>269400</v>
      </c>
      <c r="G291" s="17">
        <f>IF(NOT(ISBLANK($C291)),IF(ISBLANK(VLOOKUP($A291&amp;$C291,apendix_f[],G$1,FALSE)),"-",VLOOKUP($A291&amp;$C291,apendix_f[],G$1,FALSE)),"")</f>
        <v>341000</v>
      </c>
      <c r="H291" s="17">
        <f>IF(NOT(ISBLANK($C291)),IF(ISBLANK(VLOOKUP($A291&amp;$C291,apendix_f[],H$1,FALSE)),"-",VLOOKUP($A291&amp;$C291,apendix_f[],H$1,FALSE)),"")</f>
        <v>810</v>
      </c>
      <c r="I291" s="17">
        <f>IF(NOT(ISBLANK($C291)),IF(ISBLANK(VLOOKUP($A291&amp;$C291,apendix_f[],I$1,FALSE)),"-",VLOOKUP($A291&amp;$C291,apendix_f[],I$1,FALSE)),"")</f>
        <v>910</v>
      </c>
      <c r="J291" s="17">
        <f>IF(NOT(ISBLANK($C291)),IF(ISBLANK(VLOOKUP($A291&amp;$C291,apendix_f[],J$1,FALSE)),"-",VLOOKUP($A291&amp;$C291,apendix_f[],J$1,FALSE)),"")</f>
        <v>1030</v>
      </c>
    </row>
    <row r="292" spans="1:10" ht="15.75">
      <c r="A292" s="20" t="s">
        <v>163</v>
      </c>
      <c r="B292" t="str">
        <f>IF(OR(ISBLANK(C292),C292=2000), VLOOKUP(A292,Countries[],2,FALSE),"")</f>
        <v/>
      </c>
      <c r="C292" s="13">
        <v>2004</v>
      </c>
      <c r="D292" s="17">
        <f>IF(NOT(ISBLANK($C292)),IF(ISBLANK(VLOOKUP($A292&amp;$C292,apendix_f[],D$1,FALSE)),"-",VLOOKUP($A292&amp;$C292,apendix_f[],D$1,FALSE)),"")</f>
        <v>716949</v>
      </c>
      <c r="E292" s="17">
        <f>IF(NOT(ISBLANK($C292)),IF(ISBLANK(VLOOKUP($A292&amp;$C292,apendix_f[],E$1,FALSE)),"-",VLOOKUP($A292&amp;$C292,apendix_f[],E$1,FALSE)),"")</f>
        <v>221000</v>
      </c>
      <c r="F292" s="17">
        <f>IF(NOT(ISBLANK($C292)),IF(ISBLANK(VLOOKUP($A292&amp;$C292,apendix_f[],F$1,FALSE)),"-",VLOOKUP($A292&amp;$C292,apendix_f[],F$1,FALSE)),"")</f>
        <v>283388</v>
      </c>
      <c r="G292" s="17">
        <f>IF(NOT(ISBLANK($C292)),IF(ISBLANK(VLOOKUP($A292&amp;$C292,apendix_f[],G$1,FALSE)),"-",VLOOKUP($A292&amp;$C292,apendix_f[],G$1,FALSE)),"")</f>
        <v>358000</v>
      </c>
      <c r="H292" s="17">
        <f>IF(NOT(ISBLANK($C292)),IF(ISBLANK(VLOOKUP($A292&amp;$C292,apendix_f[],H$1,FALSE)),"-",VLOOKUP($A292&amp;$C292,apendix_f[],H$1,FALSE)),"")</f>
        <v>860</v>
      </c>
      <c r="I292" s="17">
        <f>IF(NOT(ISBLANK($C292)),IF(ISBLANK(VLOOKUP($A292&amp;$C292,apendix_f[],I$1,FALSE)),"-",VLOOKUP($A292&amp;$C292,apendix_f[],I$1,FALSE)),"")</f>
        <v>979</v>
      </c>
      <c r="J292" s="17">
        <f>IF(NOT(ISBLANK($C292)),IF(ISBLANK(VLOOKUP($A292&amp;$C292,apendix_f[],J$1,FALSE)),"-",VLOOKUP($A292&amp;$C292,apendix_f[],J$1,FALSE)),"")</f>
        <v>1120</v>
      </c>
    </row>
    <row r="293" spans="1:10" ht="15.75">
      <c r="A293" s="20" t="s">
        <v>163</v>
      </c>
      <c r="B293" t="str">
        <f>IF(OR(ISBLANK(C293),C293=2000), VLOOKUP(A293,Countries[],2,FALSE),"")</f>
        <v/>
      </c>
      <c r="C293" s="13">
        <v>2005</v>
      </c>
      <c r="D293" s="17">
        <f>IF(NOT(ISBLANK($C293)),IF(ISBLANK(VLOOKUP($A293&amp;$C293,apendix_f[],D$1,FALSE)),"-",VLOOKUP($A293&amp;$C293,apendix_f[],D$1,FALSE)),"")</f>
        <v>749527</v>
      </c>
      <c r="E293" s="17">
        <f>IF(NOT(ISBLANK($C293)),IF(ISBLANK(VLOOKUP($A293&amp;$C293,apendix_f[],E$1,FALSE)),"-",VLOOKUP($A293&amp;$C293,apendix_f[],E$1,FALSE)),"")</f>
        <v>230000</v>
      </c>
      <c r="F293" s="17">
        <f>IF(NOT(ISBLANK($C293)),IF(ISBLANK(VLOOKUP($A293&amp;$C293,apendix_f[],F$1,FALSE)),"-",VLOOKUP($A293&amp;$C293,apendix_f[],F$1,FALSE)),"")</f>
        <v>294552</v>
      </c>
      <c r="G293" s="17">
        <f>IF(NOT(ISBLANK($C293)),IF(ISBLANK(VLOOKUP($A293&amp;$C293,apendix_f[],G$1,FALSE)),"-",VLOOKUP($A293&amp;$C293,apendix_f[],G$1,FALSE)),"")</f>
        <v>371000</v>
      </c>
      <c r="H293" s="17">
        <f>IF(NOT(ISBLANK($C293)),IF(ISBLANK(VLOOKUP($A293&amp;$C293,apendix_f[],H$1,FALSE)),"-",VLOOKUP($A293&amp;$C293,apendix_f[],H$1,FALSE)),"")</f>
        <v>880</v>
      </c>
      <c r="I293" s="17">
        <f>IF(NOT(ISBLANK($C293)),IF(ISBLANK(VLOOKUP($A293&amp;$C293,apendix_f[],I$1,FALSE)),"-",VLOOKUP($A293&amp;$C293,apendix_f[],I$1,FALSE)),"")</f>
        <v>1012</v>
      </c>
      <c r="J293" s="17">
        <f>IF(NOT(ISBLANK($C293)),IF(ISBLANK(VLOOKUP($A293&amp;$C293,apendix_f[],J$1,FALSE)),"-",VLOOKUP($A293&amp;$C293,apendix_f[],J$1,FALSE)),"")</f>
        <v>1160</v>
      </c>
    </row>
    <row r="294" spans="1:10" ht="15.75">
      <c r="A294" s="20" t="s">
        <v>163</v>
      </c>
      <c r="B294" t="str">
        <f>IF(OR(ISBLANK(C294),C294=2000), VLOOKUP(A294,Countries[],2,FALSE),"")</f>
        <v/>
      </c>
      <c r="C294" s="13">
        <v>2006</v>
      </c>
      <c r="D294" s="17">
        <f>IF(NOT(ISBLANK($C294)),IF(ISBLANK(VLOOKUP($A294&amp;$C294,apendix_f[],D$1,FALSE)),"-",VLOOKUP($A294&amp;$C294,apendix_f[],D$1,FALSE)),"")</f>
        <v>784494</v>
      </c>
      <c r="E294" s="17">
        <f>IF(NOT(ISBLANK($C294)),IF(ISBLANK(VLOOKUP($A294&amp;$C294,apendix_f[],E$1,FALSE)),"-",VLOOKUP($A294&amp;$C294,apendix_f[],E$1,FALSE)),"")</f>
        <v>239000</v>
      </c>
      <c r="F294" s="17">
        <f>IF(NOT(ISBLANK($C294)),IF(ISBLANK(VLOOKUP($A294&amp;$C294,apendix_f[],F$1,FALSE)),"-",VLOOKUP($A294&amp;$C294,apendix_f[],F$1,FALSE)),"")</f>
        <v>304370</v>
      </c>
      <c r="G294" s="17">
        <f>IF(NOT(ISBLANK($C294)),IF(ISBLANK(VLOOKUP($A294&amp;$C294,apendix_f[],G$1,FALSE)),"-",VLOOKUP($A294&amp;$C294,apendix_f[],G$1,FALSE)),"")</f>
        <v>382000</v>
      </c>
      <c r="H294" s="17">
        <f>IF(NOT(ISBLANK($C294)),IF(ISBLANK(VLOOKUP($A294&amp;$C294,apendix_f[],H$1,FALSE)),"-",VLOOKUP($A294&amp;$C294,apendix_f[],H$1,FALSE)),"")</f>
        <v>930</v>
      </c>
      <c r="I294" s="17">
        <f>IF(NOT(ISBLANK($C294)),IF(ISBLANK(VLOOKUP($A294&amp;$C294,apendix_f[],I$1,FALSE)),"-",VLOOKUP($A294&amp;$C294,apendix_f[],I$1,FALSE)),"")</f>
        <v>1070</v>
      </c>
      <c r="J294" s="17">
        <f>IF(NOT(ISBLANK($C294)),IF(ISBLANK(VLOOKUP($A294&amp;$C294,apendix_f[],J$1,FALSE)),"-",VLOOKUP($A294&amp;$C294,apendix_f[],J$1,FALSE)),"")</f>
        <v>1230</v>
      </c>
    </row>
    <row r="295" spans="1:10" ht="15.75">
      <c r="A295" s="20" t="s">
        <v>163</v>
      </c>
      <c r="B295" t="str">
        <f>IF(OR(ISBLANK(C295),C295=2000), VLOOKUP(A295,Countries[],2,FALSE),"")</f>
        <v/>
      </c>
      <c r="C295" s="13">
        <v>2007</v>
      </c>
      <c r="D295" s="17">
        <f>IF(NOT(ISBLANK($C295)),IF(ISBLANK(VLOOKUP($A295&amp;$C295,apendix_f[],D$1,FALSE)),"-",VLOOKUP($A295&amp;$C295,apendix_f[],D$1,FALSE)),"")</f>
        <v>821686</v>
      </c>
      <c r="E295" s="17">
        <f>IF(NOT(ISBLANK($C295)),IF(ISBLANK(VLOOKUP($A295&amp;$C295,apendix_f[],E$1,FALSE)),"-",VLOOKUP($A295&amp;$C295,apendix_f[],E$1,FALSE)),"")</f>
        <v>243000</v>
      </c>
      <c r="F295" s="17">
        <f>IF(NOT(ISBLANK($C295)),IF(ISBLANK(VLOOKUP($A295&amp;$C295,apendix_f[],F$1,FALSE)),"-",VLOOKUP($A295&amp;$C295,apendix_f[],F$1,FALSE)),"")</f>
        <v>311961</v>
      </c>
      <c r="G295" s="17">
        <f>IF(NOT(ISBLANK($C295)),IF(ISBLANK(VLOOKUP($A295&amp;$C295,apendix_f[],G$1,FALSE)),"-",VLOOKUP($A295&amp;$C295,apendix_f[],G$1,FALSE)),"")</f>
        <v>396000</v>
      </c>
      <c r="H295" s="17">
        <f>IF(NOT(ISBLANK($C295)),IF(ISBLANK(VLOOKUP($A295&amp;$C295,apendix_f[],H$1,FALSE)),"-",VLOOKUP($A295&amp;$C295,apendix_f[],H$1,FALSE)),"")</f>
        <v>880</v>
      </c>
      <c r="I295" s="17">
        <f>IF(NOT(ISBLANK($C295)),IF(ISBLANK(VLOOKUP($A295&amp;$C295,apendix_f[],I$1,FALSE)),"-",VLOOKUP($A295&amp;$C295,apendix_f[],I$1,FALSE)),"")</f>
        <v>1024</v>
      </c>
      <c r="J295" s="17">
        <f>IF(NOT(ISBLANK($C295)),IF(ISBLANK(VLOOKUP($A295&amp;$C295,apendix_f[],J$1,FALSE)),"-",VLOOKUP($A295&amp;$C295,apendix_f[],J$1,FALSE)),"")</f>
        <v>1190</v>
      </c>
    </row>
    <row r="296" spans="1:10" ht="15.75">
      <c r="A296" s="20" t="s">
        <v>163</v>
      </c>
      <c r="B296" t="str">
        <f>IF(OR(ISBLANK(C296),C296=2000), VLOOKUP(A296,Countries[],2,FALSE),"")</f>
        <v/>
      </c>
      <c r="C296" s="13">
        <v>2008</v>
      </c>
      <c r="D296" s="17">
        <f>IF(NOT(ISBLANK($C296)),IF(ISBLANK(VLOOKUP($A296&amp;$C296,apendix_f[],D$1,FALSE)),"-",VLOOKUP($A296&amp;$C296,apendix_f[],D$1,FALSE)),"")</f>
        <v>860839</v>
      </c>
      <c r="E296" s="17">
        <f>IF(NOT(ISBLANK($C296)),IF(ISBLANK(VLOOKUP($A296&amp;$C296,apendix_f[],E$1,FALSE)),"-",VLOOKUP($A296&amp;$C296,apendix_f[],E$1,FALSE)),"")</f>
        <v>230000</v>
      </c>
      <c r="F296" s="17">
        <f>IF(NOT(ISBLANK($C296)),IF(ISBLANK(VLOOKUP($A296&amp;$C296,apendix_f[],F$1,FALSE)),"-",VLOOKUP($A296&amp;$C296,apendix_f[],F$1,FALSE)),"")</f>
        <v>307045</v>
      </c>
      <c r="G296" s="17">
        <f>IF(NOT(ISBLANK($C296)),IF(ISBLANK(VLOOKUP($A296&amp;$C296,apendix_f[],G$1,FALSE)),"-",VLOOKUP($A296&amp;$C296,apendix_f[],G$1,FALSE)),"")</f>
        <v>400000</v>
      </c>
      <c r="H296" s="17">
        <f>IF(NOT(ISBLANK($C296)),IF(ISBLANK(VLOOKUP($A296&amp;$C296,apendix_f[],H$1,FALSE)),"-",VLOOKUP($A296&amp;$C296,apendix_f[],H$1,FALSE)),"")</f>
        <v>830</v>
      </c>
      <c r="I296" s="17">
        <f>IF(NOT(ISBLANK($C296)),IF(ISBLANK(VLOOKUP($A296&amp;$C296,apendix_f[],I$1,FALSE)),"-",VLOOKUP($A296&amp;$C296,apendix_f[],I$1,FALSE)),"")</f>
        <v>983</v>
      </c>
      <c r="J296" s="17">
        <f>IF(NOT(ISBLANK($C296)),IF(ISBLANK(VLOOKUP($A296&amp;$C296,apendix_f[],J$1,FALSE)),"-",VLOOKUP($A296&amp;$C296,apendix_f[],J$1,FALSE)),"")</f>
        <v>1160</v>
      </c>
    </row>
    <row r="297" spans="1:10" ht="15.75">
      <c r="A297" s="20" t="s">
        <v>163</v>
      </c>
      <c r="B297" t="str">
        <f>IF(OR(ISBLANK(C297),C297=2000), VLOOKUP(A297,Countries[],2,FALSE),"")</f>
        <v/>
      </c>
      <c r="C297" s="13">
        <v>2009</v>
      </c>
      <c r="D297" s="17">
        <f>IF(NOT(ISBLANK($C297)),IF(ISBLANK(VLOOKUP($A297&amp;$C297,apendix_f[],D$1,FALSE)),"-",VLOOKUP($A297&amp;$C297,apendix_f[],D$1,FALSE)),"")</f>
        <v>901589</v>
      </c>
      <c r="E297" s="17">
        <f>IF(NOT(ISBLANK($C297)),IF(ISBLANK(VLOOKUP($A297&amp;$C297,apendix_f[],E$1,FALSE)),"-",VLOOKUP($A297&amp;$C297,apendix_f[],E$1,FALSE)),"")</f>
        <v>197000</v>
      </c>
      <c r="F297" s="17">
        <f>IF(NOT(ISBLANK($C297)),IF(ISBLANK(VLOOKUP($A297&amp;$C297,apendix_f[],F$1,FALSE)),"-",VLOOKUP($A297&amp;$C297,apendix_f[],F$1,FALSE)),"")</f>
        <v>290904</v>
      </c>
      <c r="G297" s="17">
        <f>IF(NOT(ISBLANK($C297)),IF(ISBLANK(VLOOKUP($A297&amp;$C297,apendix_f[],G$1,FALSE)),"-",VLOOKUP($A297&amp;$C297,apendix_f[],G$1,FALSE)),"")</f>
        <v>418000</v>
      </c>
      <c r="H297" s="17">
        <f>IF(NOT(ISBLANK($C297)),IF(ISBLANK(VLOOKUP($A297&amp;$C297,apendix_f[],H$1,FALSE)),"-",VLOOKUP($A297&amp;$C297,apendix_f[],H$1,FALSE)),"")</f>
        <v>800</v>
      </c>
      <c r="I297" s="17">
        <f>IF(NOT(ISBLANK($C297)),IF(ISBLANK(VLOOKUP($A297&amp;$C297,apendix_f[],I$1,FALSE)),"-",VLOOKUP($A297&amp;$C297,apendix_f[],I$1,FALSE)),"")</f>
        <v>965</v>
      </c>
      <c r="J297" s="17">
        <f>IF(NOT(ISBLANK($C297)),IF(ISBLANK(VLOOKUP($A297&amp;$C297,apendix_f[],J$1,FALSE)),"-",VLOOKUP($A297&amp;$C297,apendix_f[],J$1,FALSE)),"")</f>
        <v>1160</v>
      </c>
    </row>
    <row r="298" spans="1:10" ht="15.75">
      <c r="A298" s="20" t="s">
        <v>163</v>
      </c>
      <c r="B298" t="str">
        <f>IF(OR(ISBLANK(C298),C298=2000), VLOOKUP(A298,Countries[],2,FALSE),"")</f>
        <v/>
      </c>
      <c r="C298" s="13">
        <v>2010</v>
      </c>
      <c r="D298" s="17">
        <f>IF(NOT(ISBLANK($C298)),IF(ISBLANK(VLOOKUP($A298&amp;$C298,apendix_f[],D$1,FALSE)),"-",VLOOKUP($A298&amp;$C298,apendix_f[],D$1,FALSE)),"")</f>
        <v>943640</v>
      </c>
      <c r="E298" s="17">
        <f>IF(NOT(ISBLANK($C298)),IF(ISBLANK(VLOOKUP($A298&amp;$C298,apendix_f[],E$1,FALSE)),"-",VLOOKUP($A298&amp;$C298,apendix_f[],E$1,FALSE)),"")</f>
        <v>187000</v>
      </c>
      <c r="F298" s="17">
        <f>IF(NOT(ISBLANK($C298)),IF(ISBLANK(VLOOKUP($A298&amp;$C298,apendix_f[],F$1,FALSE)),"-",VLOOKUP($A298&amp;$C298,apendix_f[],F$1,FALSE)),"")</f>
        <v>287783</v>
      </c>
      <c r="G298" s="17">
        <f>IF(NOT(ISBLANK($C298)),IF(ISBLANK(VLOOKUP($A298&amp;$C298,apendix_f[],G$1,FALSE)),"-",VLOOKUP($A298&amp;$C298,apendix_f[],G$1,FALSE)),"")</f>
        <v>425000</v>
      </c>
      <c r="H298" s="17">
        <f>IF(NOT(ISBLANK($C298)),IF(ISBLANK(VLOOKUP($A298&amp;$C298,apendix_f[],H$1,FALSE)),"-",VLOOKUP($A298&amp;$C298,apendix_f[],H$1,FALSE)),"")</f>
        <v>860</v>
      </c>
      <c r="I298" s="17">
        <f>IF(NOT(ISBLANK($C298)),IF(ISBLANK(VLOOKUP($A298&amp;$C298,apendix_f[],I$1,FALSE)),"-",VLOOKUP($A298&amp;$C298,apendix_f[],I$1,FALSE)),"")</f>
        <v>1056</v>
      </c>
      <c r="J298" s="17">
        <f>IF(NOT(ISBLANK($C298)),IF(ISBLANK(VLOOKUP($A298&amp;$C298,apendix_f[],J$1,FALSE)),"-",VLOOKUP($A298&amp;$C298,apendix_f[],J$1,FALSE)),"")</f>
        <v>1290</v>
      </c>
    </row>
    <row r="299" spans="1:10" ht="15.75">
      <c r="A299" s="20" t="s">
        <v>163</v>
      </c>
      <c r="B299" t="str">
        <f>IF(OR(ISBLANK(C299),C299=2000), VLOOKUP(A299,Countries[],2,FALSE),"")</f>
        <v/>
      </c>
      <c r="C299" s="13">
        <v>2011</v>
      </c>
      <c r="D299" s="17">
        <f>IF(NOT(ISBLANK($C299)),IF(ISBLANK(VLOOKUP($A299&amp;$C299,apendix_f[],D$1,FALSE)),"-",VLOOKUP($A299&amp;$C299,apendix_f[],D$1,FALSE)),"")</f>
        <v>986861</v>
      </c>
      <c r="E299" s="17">
        <f>IF(NOT(ISBLANK($C299)),IF(ISBLANK(VLOOKUP($A299&amp;$C299,apendix_f[],E$1,FALSE)),"-",VLOOKUP($A299&amp;$C299,apendix_f[],E$1,FALSE)),"")</f>
        <v>207000</v>
      </c>
      <c r="F299" s="17">
        <f>IF(NOT(ISBLANK($C299)),IF(ISBLANK(VLOOKUP($A299&amp;$C299,apendix_f[],F$1,FALSE)),"-",VLOOKUP($A299&amp;$C299,apendix_f[],F$1,FALSE)),"")</f>
        <v>303392</v>
      </c>
      <c r="G299" s="17">
        <f>IF(NOT(ISBLANK($C299)),IF(ISBLANK(VLOOKUP($A299&amp;$C299,apendix_f[],G$1,FALSE)),"-",VLOOKUP($A299&amp;$C299,apendix_f[],G$1,FALSE)),"")</f>
        <v>427000</v>
      </c>
      <c r="H299" s="17">
        <f>IF(NOT(ISBLANK($C299)),IF(ISBLANK(VLOOKUP($A299&amp;$C299,apendix_f[],H$1,FALSE)),"-",VLOOKUP($A299&amp;$C299,apendix_f[],H$1,FALSE)),"")</f>
        <v>850</v>
      </c>
      <c r="I299" s="17">
        <f>IF(NOT(ISBLANK($C299)),IF(ISBLANK(VLOOKUP($A299&amp;$C299,apendix_f[],I$1,FALSE)),"-",VLOOKUP($A299&amp;$C299,apendix_f[],I$1,FALSE)),"")</f>
        <v>1077</v>
      </c>
      <c r="J299" s="17">
        <f>IF(NOT(ISBLANK($C299)),IF(ISBLANK(VLOOKUP($A299&amp;$C299,apendix_f[],J$1,FALSE)),"-",VLOOKUP($A299&amp;$C299,apendix_f[],J$1,FALSE)),"")</f>
        <v>1340</v>
      </c>
    </row>
    <row r="300" spans="1:10" ht="15.75">
      <c r="A300" s="20" t="s">
        <v>163</v>
      </c>
      <c r="B300" t="str">
        <f>IF(OR(ISBLANK(C300),C300=2000), VLOOKUP(A300,Countries[],2,FALSE),"")</f>
        <v/>
      </c>
      <c r="C300" s="13">
        <v>2012</v>
      </c>
      <c r="D300" s="17">
        <f>IF(NOT(ISBLANK($C300)),IF(ISBLANK(VLOOKUP($A300&amp;$C300,apendix_f[],D$1,FALSE)),"-",VLOOKUP($A300&amp;$C300,apendix_f[],D$1,FALSE)),"")</f>
        <v>1031191</v>
      </c>
      <c r="E300" s="17">
        <f>IF(NOT(ISBLANK($C300)),IF(ISBLANK(VLOOKUP($A300&amp;$C300,apendix_f[],E$1,FALSE)),"-",VLOOKUP($A300&amp;$C300,apendix_f[],E$1,FALSE)),"")</f>
        <v>256000</v>
      </c>
      <c r="F300" s="17">
        <f>IF(NOT(ISBLANK($C300)),IF(ISBLANK(VLOOKUP($A300&amp;$C300,apendix_f[],F$1,FALSE)),"-",VLOOKUP($A300&amp;$C300,apendix_f[],F$1,FALSE)),"")</f>
        <v>339433</v>
      </c>
      <c r="G300" s="17">
        <f>IF(NOT(ISBLANK($C300)),IF(ISBLANK(VLOOKUP($A300&amp;$C300,apendix_f[],G$1,FALSE)),"-",VLOOKUP($A300&amp;$C300,apendix_f[],G$1,FALSE)),"")</f>
        <v>442000</v>
      </c>
      <c r="H300" s="17">
        <f>IF(NOT(ISBLANK($C300)),IF(ISBLANK(VLOOKUP($A300&amp;$C300,apendix_f[],H$1,FALSE)),"-",VLOOKUP($A300&amp;$C300,apendix_f[],H$1,FALSE)),"")</f>
        <v>810</v>
      </c>
      <c r="I300" s="17">
        <f>IF(NOT(ISBLANK($C300)),IF(ISBLANK(VLOOKUP($A300&amp;$C300,apendix_f[],I$1,FALSE)),"-",VLOOKUP($A300&amp;$C300,apendix_f[],I$1,FALSE)),"")</f>
        <v>1054</v>
      </c>
      <c r="J300" s="17">
        <f>IF(NOT(ISBLANK($C300)),IF(ISBLANK(VLOOKUP($A300&amp;$C300,apendix_f[],J$1,FALSE)),"-",VLOOKUP($A300&amp;$C300,apendix_f[],J$1,FALSE)),"")</f>
        <v>1340</v>
      </c>
    </row>
    <row r="301" spans="1:10" ht="15.75">
      <c r="A301" s="20" t="s">
        <v>163</v>
      </c>
      <c r="B301" t="str">
        <f>IF(OR(ISBLANK(C301),C301=2000), VLOOKUP(A301,Countries[],2,FALSE),"")</f>
        <v/>
      </c>
      <c r="C301" s="13">
        <v>2013</v>
      </c>
      <c r="D301" s="17">
        <f>IF(NOT(ISBLANK($C301)),IF(ISBLANK(VLOOKUP($A301&amp;$C301,apendix_f[],D$1,FALSE)),"-",VLOOKUP($A301&amp;$C301,apendix_f[],D$1,FALSE)),"")</f>
        <v>1076412</v>
      </c>
      <c r="E301" s="17">
        <f>IF(NOT(ISBLANK($C301)),IF(ISBLANK(VLOOKUP($A301&amp;$C301,apendix_f[],E$1,FALSE)),"-",VLOOKUP($A301&amp;$C301,apendix_f[],E$1,FALSE)),"")</f>
        <v>285000</v>
      </c>
      <c r="F301" s="17">
        <f>IF(NOT(ISBLANK($C301)),IF(ISBLANK(VLOOKUP($A301&amp;$C301,apendix_f[],F$1,FALSE)),"-",VLOOKUP($A301&amp;$C301,apendix_f[],F$1,FALSE)),"")</f>
        <v>371697</v>
      </c>
      <c r="G301" s="17">
        <f>IF(NOT(ISBLANK($C301)),IF(ISBLANK(VLOOKUP($A301&amp;$C301,apendix_f[],G$1,FALSE)),"-",VLOOKUP($A301&amp;$C301,apendix_f[],G$1,FALSE)),"")</f>
        <v>475000</v>
      </c>
      <c r="H301" s="17">
        <f>IF(NOT(ISBLANK($C301)),IF(ISBLANK(VLOOKUP($A301&amp;$C301,apendix_f[],H$1,FALSE)),"-",VLOOKUP($A301&amp;$C301,apendix_f[],H$1,FALSE)),"")</f>
        <v>760</v>
      </c>
      <c r="I301" s="17">
        <f>IF(NOT(ISBLANK($C301)),IF(ISBLANK(VLOOKUP($A301&amp;$C301,apendix_f[],I$1,FALSE)),"-",VLOOKUP($A301&amp;$C301,apendix_f[],I$1,FALSE)),"")</f>
        <v>1013</v>
      </c>
      <c r="J301" s="17">
        <f>IF(NOT(ISBLANK($C301)),IF(ISBLANK(VLOOKUP($A301&amp;$C301,apendix_f[],J$1,FALSE)),"-",VLOOKUP($A301&amp;$C301,apendix_f[],J$1,FALSE)),"")</f>
        <v>1320</v>
      </c>
    </row>
    <row r="302" spans="1:10" ht="15.75">
      <c r="A302" s="20" t="s">
        <v>163</v>
      </c>
      <c r="B302" t="str">
        <f>IF(OR(ISBLANK(C302),C302=2000), VLOOKUP(A302,Countries[],2,FALSE),"")</f>
        <v/>
      </c>
      <c r="C302" s="13">
        <v>2014</v>
      </c>
      <c r="D302" s="17">
        <f>IF(NOT(ISBLANK($C302)),IF(ISBLANK(VLOOKUP($A302&amp;$C302,apendix_f[],D$1,FALSE)),"-",VLOOKUP($A302&amp;$C302,apendix_f[],D$1,FALSE)),"")</f>
        <v>1122273</v>
      </c>
      <c r="E302" s="17">
        <f>IF(NOT(ISBLANK($C302)),IF(ISBLANK(VLOOKUP($A302&amp;$C302,apendix_f[],E$1,FALSE)),"-",VLOOKUP($A302&amp;$C302,apendix_f[],E$1,FALSE)),"")</f>
        <v>296000</v>
      </c>
      <c r="F302" s="17">
        <f>IF(NOT(ISBLANK($C302)),IF(ISBLANK(VLOOKUP($A302&amp;$C302,apendix_f[],F$1,FALSE)),"-",VLOOKUP($A302&amp;$C302,apendix_f[],F$1,FALSE)),"")</f>
        <v>386868</v>
      </c>
      <c r="G302" s="17">
        <f>IF(NOT(ISBLANK($C302)),IF(ISBLANK(VLOOKUP($A302&amp;$C302,apendix_f[],G$1,FALSE)),"-",VLOOKUP($A302&amp;$C302,apendix_f[],G$1,FALSE)),"")</f>
        <v>497000</v>
      </c>
      <c r="H302" s="17">
        <f>IF(NOT(ISBLANK($C302)),IF(ISBLANK(VLOOKUP($A302&amp;$C302,apendix_f[],H$1,FALSE)),"-",VLOOKUP($A302&amp;$C302,apendix_f[],H$1,FALSE)),"")</f>
        <v>670</v>
      </c>
      <c r="I302" s="17">
        <f>IF(NOT(ISBLANK($C302)),IF(ISBLANK(VLOOKUP($A302&amp;$C302,apendix_f[],I$1,FALSE)),"-",VLOOKUP($A302&amp;$C302,apendix_f[],I$1,FALSE)),"")</f>
        <v>906</v>
      </c>
      <c r="J302" s="17">
        <f>IF(NOT(ISBLANK($C302)),IF(ISBLANK(VLOOKUP($A302&amp;$C302,apendix_f[],J$1,FALSE)),"-",VLOOKUP($A302&amp;$C302,apendix_f[],J$1,FALSE)),"")</f>
        <v>1210</v>
      </c>
    </row>
    <row r="303" spans="1:10" ht="15.75">
      <c r="A303" s="20" t="s">
        <v>163</v>
      </c>
      <c r="B303" t="str">
        <f>IF(OR(ISBLANK(C303),C303=2000), VLOOKUP(A303,Countries[],2,FALSE),"")</f>
        <v/>
      </c>
      <c r="C303" s="13">
        <v>2015</v>
      </c>
      <c r="D303" s="17">
        <f>IF(NOT(ISBLANK($C303)),IF(ISBLANK(VLOOKUP($A303&amp;$C303,apendix_f[],D$1,FALSE)),"-",VLOOKUP($A303&amp;$C303,apendix_f[],D$1,FALSE)),"")</f>
        <v>1168575</v>
      </c>
      <c r="E303" s="17">
        <f>IF(NOT(ISBLANK($C303)),IF(ISBLANK(VLOOKUP($A303&amp;$C303,apendix_f[],E$1,FALSE)),"-",VLOOKUP($A303&amp;$C303,apendix_f[],E$1,FALSE)),"")</f>
        <v>288000</v>
      </c>
      <c r="F303" s="17">
        <f>IF(NOT(ISBLANK($C303)),IF(ISBLANK(VLOOKUP($A303&amp;$C303,apendix_f[],F$1,FALSE)),"-",VLOOKUP($A303&amp;$C303,apendix_f[],F$1,FALSE)),"")</f>
        <v>385596</v>
      </c>
      <c r="G303" s="17">
        <f>IF(NOT(ISBLANK($C303)),IF(ISBLANK(VLOOKUP($A303&amp;$C303,apendix_f[],G$1,FALSE)),"-",VLOOKUP($A303&amp;$C303,apendix_f[],G$1,FALSE)),"")</f>
        <v>510000</v>
      </c>
      <c r="H303" s="17">
        <f>IF(NOT(ISBLANK($C303)),IF(ISBLANK(VLOOKUP($A303&amp;$C303,apendix_f[],H$1,FALSE)),"-",VLOOKUP($A303&amp;$C303,apendix_f[],H$1,FALSE)),"")</f>
        <v>550</v>
      </c>
      <c r="I303" s="17">
        <f>IF(NOT(ISBLANK($C303)),IF(ISBLANK(VLOOKUP($A303&amp;$C303,apendix_f[],I$1,FALSE)),"-",VLOOKUP($A303&amp;$C303,apendix_f[],I$1,FALSE)),"")</f>
        <v>760</v>
      </c>
      <c r="J303" s="17">
        <f>IF(NOT(ISBLANK($C303)),IF(ISBLANK(VLOOKUP($A303&amp;$C303,apendix_f[],J$1,FALSE)),"-",VLOOKUP($A303&amp;$C303,apendix_f[],J$1,FALSE)),"")</f>
        <v>1040</v>
      </c>
    </row>
    <row r="304" spans="1:10" ht="15.75">
      <c r="A304" s="20" t="s">
        <v>163</v>
      </c>
      <c r="B304" t="str">
        <f>IF(OR(ISBLANK(C304),C304=2000), VLOOKUP(A304,Countries[],2,FALSE),"")</f>
        <v/>
      </c>
      <c r="C304" s="13">
        <v>2016</v>
      </c>
      <c r="D304" s="17">
        <f>IF(NOT(ISBLANK($C304)),IF(ISBLANK(VLOOKUP($A304&amp;$C304,apendix_f[],D$1,FALSE)),"-",VLOOKUP($A304&amp;$C304,apendix_f[],D$1,FALSE)),"")</f>
        <v>1215181</v>
      </c>
      <c r="E304" s="17">
        <f>IF(NOT(ISBLANK($C304)),IF(ISBLANK(VLOOKUP($A304&amp;$C304,apendix_f[],E$1,FALSE)),"-",VLOOKUP($A304&amp;$C304,apendix_f[],E$1,FALSE)),"")</f>
        <v>266000</v>
      </c>
      <c r="F304" s="17">
        <f>IF(NOT(ISBLANK($C304)),IF(ISBLANK(VLOOKUP($A304&amp;$C304,apendix_f[],F$1,FALSE)),"-",VLOOKUP($A304&amp;$C304,apendix_f[],F$1,FALSE)),"")</f>
        <v>374252</v>
      </c>
      <c r="G304" s="17">
        <f>IF(NOT(ISBLANK($C304)),IF(ISBLANK(VLOOKUP($A304&amp;$C304,apendix_f[],G$1,FALSE)),"-",VLOOKUP($A304&amp;$C304,apendix_f[],G$1,FALSE)),"")</f>
        <v>510000</v>
      </c>
      <c r="H304" s="17">
        <f>IF(NOT(ISBLANK($C304)),IF(ISBLANK(VLOOKUP($A304&amp;$C304,apendix_f[],H$1,FALSE)),"-",VLOOKUP($A304&amp;$C304,apendix_f[],H$1,FALSE)),"")</f>
        <v>470</v>
      </c>
      <c r="I304" s="17">
        <f>IF(NOT(ISBLANK($C304)),IF(ISBLANK(VLOOKUP($A304&amp;$C304,apendix_f[],I$1,FALSE)),"-",VLOOKUP($A304&amp;$C304,apendix_f[],I$1,FALSE)),"")</f>
        <v>662</v>
      </c>
      <c r="J304" s="17">
        <f>IF(NOT(ISBLANK($C304)),IF(ISBLANK(VLOOKUP($A304&amp;$C304,apendix_f[],J$1,FALSE)),"-",VLOOKUP($A304&amp;$C304,apendix_f[],J$1,FALSE)),"")</f>
        <v>930</v>
      </c>
    </row>
    <row r="305" spans="1:10" ht="15.75">
      <c r="A305" s="20" t="s">
        <v>163</v>
      </c>
      <c r="B305" t="str">
        <f>IF(OR(ISBLANK(C305),C305=2000), VLOOKUP(A305,Countries[],2,FALSE),"")</f>
        <v/>
      </c>
      <c r="C305" s="13">
        <v>2017</v>
      </c>
      <c r="D305" s="17">
        <f>IF(NOT(ISBLANK($C305)),IF(ISBLANK(VLOOKUP($A305&amp;$C305,apendix_f[],D$1,FALSE)),"-",VLOOKUP($A305&amp;$C305,apendix_f[],D$1,FALSE)),"")</f>
        <v>1262008</v>
      </c>
      <c r="E305" s="17">
        <f>IF(NOT(ISBLANK($C305)),IF(ISBLANK(VLOOKUP($A305&amp;$C305,apendix_f[],E$1,FALSE)),"-",VLOOKUP($A305&amp;$C305,apendix_f[],E$1,FALSE)),"")</f>
        <v>237000</v>
      </c>
      <c r="F305" s="17">
        <f>IF(NOT(ISBLANK($C305)),IF(ISBLANK(VLOOKUP($A305&amp;$C305,apendix_f[],F$1,FALSE)),"-",VLOOKUP($A305&amp;$C305,apendix_f[],F$1,FALSE)),"")</f>
        <v>358794</v>
      </c>
      <c r="G305" s="17">
        <f>IF(NOT(ISBLANK($C305)),IF(ISBLANK(VLOOKUP($A305&amp;$C305,apendix_f[],G$1,FALSE)),"-",VLOOKUP($A305&amp;$C305,apendix_f[],G$1,FALSE)),"")</f>
        <v>519000</v>
      </c>
      <c r="H305" s="17">
        <f>IF(NOT(ISBLANK($C305)),IF(ISBLANK(VLOOKUP($A305&amp;$C305,apendix_f[],H$1,FALSE)),"-",VLOOKUP($A305&amp;$C305,apendix_f[],H$1,FALSE)),"")</f>
        <v>460</v>
      </c>
      <c r="I305" s="17">
        <f>IF(NOT(ISBLANK($C305)),IF(ISBLANK(VLOOKUP($A305&amp;$C305,apendix_f[],I$1,FALSE)),"-",VLOOKUP($A305&amp;$C305,apendix_f[],I$1,FALSE)),"")</f>
        <v>662</v>
      </c>
      <c r="J305" s="17">
        <f>IF(NOT(ISBLANK($C305)),IF(ISBLANK(VLOOKUP($A305&amp;$C305,apendix_f[],J$1,FALSE)),"-",VLOOKUP($A305&amp;$C305,apendix_f[],J$1,FALSE)),"")</f>
        <v>960</v>
      </c>
    </row>
    <row r="306" spans="1:10" ht="15.75">
      <c r="A306" s="20" t="s">
        <v>163</v>
      </c>
      <c r="B306" t="str">
        <f>IF(OR(ISBLANK(C306),C306=2000), VLOOKUP(A306,Countries[],2,FALSE),"")</f>
        <v/>
      </c>
      <c r="C306" s="13">
        <v>2018</v>
      </c>
      <c r="D306" s="17">
        <f>IF(NOT(ISBLANK($C306)),IF(ISBLANK(VLOOKUP($A306&amp;$C306,apendix_f[],D$1,FALSE)),"-",VLOOKUP($A306&amp;$C306,apendix_f[],D$1,FALSE)),"")</f>
        <v>1308966</v>
      </c>
      <c r="E306" s="17">
        <f>IF(NOT(ISBLANK($C306)),IF(ISBLANK(VLOOKUP($A306&amp;$C306,apendix_f[],E$1,FALSE)),"-",VLOOKUP($A306&amp;$C306,apendix_f[],E$1,FALSE)),"")</f>
        <v>202000</v>
      </c>
      <c r="F306" s="17">
        <f>IF(NOT(ISBLANK($C306)),IF(ISBLANK(VLOOKUP($A306&amp;$C306,apendix_f[],F$1,FALSE)),"-",VLOOKUP($A306&amp;$C306,apendix_f[],F$1,FALSE)),"")</f>
        <v>333528</v>
      </c>
      <c r="G306" s="17">
        <f>IF(NOT(ISBLANK($C306)),IF(ISBLANK(VLOOKUP($A306&amp;$C306,apendix_f[],G$1,FALSE)),"-",VLOOKUP($A306&amp;$C306,apendix_f[],G$1,FALSE)),"")</f>
        <v>520000</v>
      </c>
      <c r="H306" s="17">
        <f>IF(NOT(ISBLANK($C306)),IF(ISBLANK(VLOOKUP($A306&amp;$C306,apendix_f[],H$1,FALSE)),"-",VLOOKUP($A306&amp;$C306,apendix_f[],H$1,FALSE)),"")</f>
        <v>450</v>
      </c>
      <c r="I306" s="17">
        <f>IF(NOT(ISBLANK($C306)),IF(ISBLANK(VLOOKUP($A306&amp;$C306,apendix_f[],I$1,FALSE)),"-",VLOOKUP($A306&amp;$C306,apendix_f[],I$1,FALSE)),"")</f>
        <v>656</v>
      </c>
      <c r="J306" s="17">
        <f>IF(NOT(ISBLANK($C306)),IF(ISBLANK(VLOOKUP($A306&amp;$C306,apendix_f[],J$1,FALSE)),"-",VLOOKUP($A306&amp;$C306,apendix_f[],J$1,FALSE)),"")</f>
        <v>980</v>
      </c>
    </row>
    <row r="307" spans="1:10" ht="15.75">
      <c r="A307" s="20" t="s">
        <v>163</v>
      </c>
      <c r="B307" t="str">
        <f>IF(OR(ISBLANK(C307),C307=2000), VLOOKUP(A307,Countries[],2,FALSE),"")</f>
        <v/>
      </c>
      <c r="C307" s="13">
        <v>2019</v>
      </c>
      <c r="D307" s="17">
        <f>IF(NOT(ISBLANK($C307)),IF(ISBLANK(VLOOKUP($A307&amp;$C307,apendix_f[],D$1,FALSE)),"-",VLOOKUP($A307&amp;$C307,apendix_f[],D$1,FALSE)),"")</f>
        <v>1355982</v>
      </c>
      <c r="E307" s="17">
        <f>IF(NOT(ISBLANK($C307)),IF(ISBLANK(VLOOKUP($A307&amp;$C307,apendix_f[],E$1,FALSE)),"-",VLOOKUP($A307&amp;$C307,apendix_f[],E$1,FALSE)),"")</f>
        <v>186000</v>
      </c>
      <c r="F307" s="17">
        <f>IF(NOT(ISBLANK($C307)),IF(ISBLANK(VLOOKUP($A307&amp;$C307,apendix_f[],F$1,FALSE)),"-",VLOOKUP($A307&amp;$C307,apendix_f[],F$1,FALSE)),"")</f>
        <v>321438</v>
      </c>
      <c r="G307" s="17">
        <f>IF(NOT(ISBLANK($C307)),IF(ISBLANK(VLOOKUP($A307&amp;$C307,apendix_f[],G$1,FALSE)),"-",VLOOKUP($A307&amp;$C307,apendix_f[],G$1,FALSE)),"")</f>
        <v>524000</v>
      </c>
      <c r="H307" s="17">
        <f>IF(NOT(ISBLANK($C307)),IF(ISBLANK(VLOOKUP($A307&amp;$C307,apendix_f[],H$1,FALSE)),"-",VLOOKUP($A307&amp;$C307,apendix_f[],H$1,FALSE)),"")</f>
        <v>440</v>
      </c>
      <c r="I307" s="17">
        <f>IF(NOT(ISBLANK($C307)),IF(ISBLANK(VLOOKUP($A307&amp;$C307,apendix_f[],I$1,FALSE)),"-",VLOOKUP($A307&amp;$C307,apendix_f[],I$1,FALSE)),"")</f>
        <v>655</v>
      </c>
      <c r="J307" s="17">
        <f>IF(NOT(ISBLANK($C307)),IF(ISBLANK(VLOOKUP($A307&amp;$C307,apendix_f[],J$1,FALSE)),"-",VLOOKUP($A307&amp;$C307,apendix_f[],J$1,FALSE)),"")</f>
        <v>1000</v>
      </c>
    </row>
    <row r="308" spans="1:10" ht="15.75">
      <c r="A308" s="20" t="s">
        <v>164</v>
      </c>
      <c r="B308" t="str">
        <f>IF(OR(ISBLANK(C308),C308=2000), VLOOKUP(A308,Countries[],2,FALSE),"")</f>
        <v>Eritrea</v>
      </c>
      <c r="C308" s="13">
        <v>2000</v>
      </c>
      <c r="D308" s="17">
        <f>IF(NOT(ISBLANK($C308)),IF(ISBLANK(VLOOKUP($A308&amp;$C308,apendix_f[],D$1,FALSE)),"-",VLOOKUP($A308&amp;$C308,apendix_f[],D$1,FALSE)),"")</f>
        <v>2292413</v>
      </c>
      <c r="E308" s="17">
        <f>IF(NOT(ISBLANK($C308)),IF(ISBLANK(VLOOKUP($A308&amp;$C308,apendix_f[],E$1,FALSE)),"-",VLOOKUP($A308&amp;$C308,apendix_f[],E$1,FALSE)),"")</f>
        <v>14000</v>
      </c>
      <c r="F308" s="17">
        <f>IF(NOT(ISBLANK($C308)),IF(ISBLANK(VLOOKUP($A308&amp;$C308,apendix_f[],F$1,FALSE)),"-",VLOOKUP($A308&amp;$C308,apendix_f[],F$1,FALSE)),"")</f>
        <v>42048</v>
      </c>
      <c r="G308" s="17">
        <f>IF(NOT(ISBLANK($C308)),IF(ISBLANK(VLOOKUP($A308&amp;$C308,apendix_f[],G$1,FALSE)),"-",VLOOKUP($A308&amp;$C308,apendix_f[],G$1,FALSE)),"")</f>
        <v>87000</v>
      </c>
      <c r="H308" s="17">
        <f>IF(NOT(ISBLANK($C308)),IF(ISBLANK(VLOOKUP($A308&amp;$C308,apendix_f[],H$1,FALSE)),"-",VLOOKUP($A308&amp;$C308,apendix_f[],H$1,FALSE)),"")</f>
        <v>2</v>
      </c>
      <c r="I308" s="17">
        <f>IF(NOT(ISBLANK($C308)),IF(ISBLANK(VLOOKUP($A308&amp;$C308,apendix_f[],I$1,FALSE)),"-",VLOOKUP($A308&amp;$C308,apendix_f[],I$1,FALSE)),"")</f>
        <v>97</v>
      </c>
      <c r="J308" s="17">
        <f>IF(NOT(ISBLANK($C308)),IF(ISBLANK(VLOOKUP($A308&amp;$C308,apendix_f[],J$1,FALSE)),"-",VLOOKUP($A308&amp;$C308,apendix_f[],J$1,FALSE)),"")</f>
        <v>270</v>
      </c>
    </row>
    <row r="309" spans="1:10" ht="15.75">
      <c r="A309" s="20" t="s">
        <v>164</v>
      </c>
      <c r="B309" t="str">
        <f>IF(OR(ISBLANK(C309),C309=2000), VLOOKUP(A309,Countries[],2,FALSE),"")</f>
        <v/>
      </c>
      <c r="C309" s="13">
        <v>2001</v>
      </c>
      <c r="D309" s="17">
        <f>IF(NOT(ISBLANK($C309)),IF(ISBLANK(VLOOKUP($A309&amp;$C309,apendix_f[],D$1,FALSE)),"-",VLOOKUP($A309&amp;$C309,apendix_f[],D$1,FALSE)),"")</f>
        <v>2374721</v>
      </c>
      <c r="E309" s="17">
        <f>IF(NOT(ISBLANK($C309)),IF(ISBLANK(VLOOKUP($A309&amp;$C309,apendix_f[],E$1,FALSE)),"-",VLOOKUP($A309&amp;$C309,apendix_f[],E$1,FALSE)),"")</f>
        <v>19000</v>
      </c>
      <c r="F309" s="17">
        <f>IF(NOT(ISBLANK($C309)),IF(ISBLANK(VLOOKUP($A309&amp;$C309,apendix_f[],F$1,FALSE)),"-",VLOOKUP($A309&amp;$C309,apendix_f[],F$1,FALSE)),"")</f>
        <v>54461</v>
      </c>
      <c r="G309" s="17">
        <f>IF(NOT(ISBLANK($C309)),IF(ISBLANK(VLOOKUP($A309&amp;$C309,apendix_f[],G$1,FALSE)),"-",VLOOKUP($A309&amp;$C309,apendix_f[],G$1,FALSE)),"")</f>
        <v>108000</v>
      </c>
      <c r="H309" s="17">
        <f>IF(NOT(ISBLANK($C309)),IF(ISBLANK(VLOOKUP($A309&amp;$C309,apendix_f[],H$1,FALSE)),"-",VLOOKUP($A309&amp;$C309,apendix_f[],H$1,FALSE)),"")</f>
        <v>2</v>
      </c>
      <c r="I309" s="17">
        <f>IF(NOT(ISBLANK($C309)),IF(ISBLANK(VLOOKUP($A309&amp;$C309,apendix_f[],I$1,FALSE)),"-",VLOOKUP($A309&amp;$C309,apendix_f[],I$1,FALSE)),"")</f>
        <v>130</v>
      </c>
      <c r="J309" s="17">
        <f>IF(NOT(ISBLANK($C309)),IF(ISBLANK(VLOOKUP($A309&amp;$C309,apendix_f[],J$1,FALSE)),"-",VLOOKUP($A309&amp;$C309,apendix_f[],J$1,FALSE)),"")</f>
        <v>350</v>
      </c>
    </row>
    <row r="310" spans="1:10" ht="15.75">
      <c r="A310" s="20" t="s">
        <v>164</v>
      </c>
      <c r="B310" t="str">
        <f>IF(OR(ISBLANK(C310),C310=2000), VLOOKUP(A310,Countries[],2,FALSE),"")</f>
        <v/>
      </c>
      <c r="C310" s="13">
        <v>2002</v>
      </c>
      <c r="D310" s="17">
        <f>IF(NOT(ISBLANK($C310)),IF(ISBLANK(VLOOKUP($A310&amp;$C310,apendix_f[],D$1,FALSE)),"-",VLOOKUP($A310&amp;$C310,apendix_f[],D$1,FALSE)),"")</f>
        <v>2481059</v>
      </c>
      <c r="E310" s="17">
        <f>IF(NOT(ISBLANK($C310)),IF(ISBLANK(VLOOKUP($A310&amp;$C310,apendix_f[],E$1,FALSE)),"-",VLOOKUP($A310&amp;$C310,apendix_f[],E$1,FALSE)),"")</f>
        <v>12000</v>
      </c>
      <c r="F310" s="17">
        <f>IF(NOT(ISBLANK($C310)),IF(ISBLANK(VLOOKUP($A310&amp;$C310,apendix_f[],F$1,FALSE)),"-",VLOOKUP($A310&amp;$C310,apendix_f[],F$1,FALSE)),"")</f>
        <v>32823</v>
      </c>
      <c r="G310" s="17">
        <f>IF(NOT(ISBLANK($C310)),IF(ISBLANK(VLOOKUP($A310&amp;$C310,apendix_f[],G$1,FALSE)),"-",VLOOKUP($A310&amp;$C310,apendix_f[],G$1,FALSE)),"")</f>
        <v>63000</v>
      </c>
      <c r="H310" s="17">
        <f>IF(NOT(ISBLANK($C310)),IF(ISBLANK(VLOOKUP($A310&amp;$C310,apendix_f[],H$1,FALSE)),"-",VLOOKUP($A310&amp;$C310,apendix_f[],H$1,FALSE)),"")</f>
        <v>1</v>
      </c>
      <c r="I310" s="17">
        <f>IF(NOT(ISBLANK($C310)),IF(ISBLANK(VLOOKUP($A310&amp;$C310,apendix_f[],I$1,FALSE)),"-",VLOOKUP($A310&amp;$C310,apendix_f[],I$1,FALSE)),"")</f>
        <v>74</v>
      </c>
      <c r="J310" s="17">
        <f>IF(NOT(ISBLANK($C310)),IF(ISBLANK(VLOOKUP($A310&amp;$C310,apendix_f[],J$1,FALSE)),"-",VLOOKUP($A310&amp;$C310,apendix_f[],J$1,FALSE)),"")</f>
        <v>200</v>
      </c>
    </row>
    <row r="311" spans="1:10" ht="15.75">
      <c r="A311" s="20" t="s">
        <v>164</v>
      </c>
      <c r="B311" t="str">
        <f>IF(OR(ISBLANK(C311),C311=2000), VLOOKUP(A311,Countries[],2,FALSE),"")</f>
        <v/>
      </c>
      <c r="C311" s="13">
        <v>2003</v>
      </c>
      <c r="D311" s="17">
        <f>IF(NOT(ISBLANK($C311)),IF(ISBLANK(VLOOKUP($A311&amp;$C311,apendix_f[],D$1,FALSE)),"-",VLOOKUP($A311&amp;$C311,apendix_f[],D$1,FALSE)),"")</f>
        <v>2600972</v>
      </c>
      <c r="E311" s="17">
        <f>IF(NOT(ISBLANK($C311)),IF(ISBLANK(VLOOKUP($A311&amp;$C311,apendix_f[],E$1,FALSE)),"-",VLOOKUP($A311&amp;$C311,apendix_f[],E$1,FALSE)),"")</f>
        <v>22000</v>
      </c>
      <c r="F311" s="17">
        <f>IF(NOT(ISBLANK($C311)),IF(ISBLANK(VLOOKUP($A311&amp;$C311,apendix_f[],F$1,FALSE)),"-",VLOOKUP($A311&amp;$C311,apendix_f[],F$1,FALSE)),"")</f>
        <v>49490</v>
      </c>
      <c r="G311" s="17">
        <f>IF(NOT(ISBLANK($C311)),IF(ISBLANK(VLOOKUP($A311&amp;$C311,apendix_f[],G$1,FALSE)),"-",VLOOKUP($A311&amp;$C311,apendix_f[],G$1,FALSE)),"")</f>
        <v>87000</v>
      </c>
      <c r="H311" s="17">
        <f>IF(NOT(ISBLANK($C311)),IF(ISBLANK(VLOOKUP($A311&amp;$C311,apendix_f[],H$1,FALSE)),"-",VLOOKUP($A311&amp;$C311,apendix_f[],H$1,FALSE)),"")</f>
        <v>3</v>
      </c>
      <c r="I311" s="17">
        <f>IF(NOT(ISBLANK($C311)),IF(ISBLANK(VLOOKUP($A311&amp;$C311,apendix_f[],I$1,FALSE)),"-",VLOOKUP($A311&amp;$C311,apendix_f[],I$1,FALSE)),"")</f>
        <v>112</v>
      </c>
      <c r="J311" s="17">
        <f>IF(NOT(ISBLANK($C311)),IF(ISBLANK(VLOOKUP($A311&amp;$C311,apendix_f[],J$1,FALSE)),"-",VLOOKUP($A311&amp;$C311,apendix_f[],J$1,FALSE)),"")</f>
        <v>270</v>
      </c>
    </row>
    <row r="312" spans="1:10" ht="15.75">
      <c r="A312" s="20" t="s">
        <v>164</v>
      </c>
      <c r="B312" t="str">
        <f>IF(OR(ISBLANK(C312),C312=2000), VLOOKUP(A312,Countries[],2,FALSE),"")</f>
        <v/>
      </c>
      <c r="C312" s="13">
        <v>2004</v>
      </c>
      <c r="D312" s="17">
        <f>IF(NOT(ISBLANK($C312)),IF(ISBLANK(VLOOKUP($A312&amp;$C312,apendix_f[],D$1,FALSE)),"-",VLOOKUP($A312&amp;$C312,apendix_f[],D$1,FALSE)),"")</f>
        <v>2719809</v>
      </c>
      <c r="E312" s="17">
        <f>IF(NOT(ISBLANK($C312)),IF(ISBLANK(VLOOKUP($A312&amp;$C312,apendix_f[],E$1,FALSE)),"-",VLOOKUP($A312&amp;$C312,apendix_f[],E$1,FALSE)),"")</f>
        <v>7500</v>
      </c>
      <c r="F312" s="17">
        <f>IF(NOT(ISBLANK($C312)),IF(ISBLANK(VLOOKUP($A312&amp;$C312,apendix_f[],F$1,FALSE)),"-",VLOOKUP($A312&amp;$C312,apendix_f[],F$1,FALSE)),"")</f>
        <v>15093</v>
      </c>
      <c r="G312" s="17">
        <f>IF(NOT(ISBLANK($C312)),IF(ISBLANK(VLOOKUP($A312&amp;$C312,apendix_f[],G$1,FALSE)),"-",VLOOKUP($A312&amp;$C312,apendix_f[],G$1,FALSE)),"")</f>
        <v>26000</v>
      </c>
      <c r="H312" s="17">
        <f>IF(NOT(ISBLANK($C312)),IF(ISBLANK(VLOOKUP($A312&amp;$C312,apendix_f[],H$1,FALSE)),"-",VLOOKUP($A312&amp;$C312,apendix_f[],H$1,FALSE)),"")</f>
        <v>0</v>
      </c>
      <c r="I312" s="17">
        <f>IF(NOT(ISBLANK($C312)),IF(ISBLANK(VLOOKUP($A312&amp;$C312,apendix_f[],I$1,FALSE)),"-",VLOOKUP($A312&amp;$C312,apendix_f[],I$1,FALSE)),"")</f>
        <v>32</v>
      </c>
      <c r="J312" s="17">
        <f>IF(NOT(ISBLANK($C312)),IF(ISBLANK(VLOOKUP($A312&amp;$C312,apendix_f[],J$1,FALSE)),"-",VLOOKUP($A312&amp;$C312,apendix_f[],J$1,FALSE)),"")</f>
        <v>78</v>
      </c>
    </row>
    <row r="313" spans="1:10" ht="15.75">
      <c r="A313" s="20" t="s">
        <v>164</v>
      </c>
      <c r="B313" t="str">
        <f>IF(OR(ISBLANK(C313),C313=2000), VLOOKUP(A313,Countries[],2,FALSE),"")</f>
        <v/>
      </c>
      <c r="C313" s="13">
        <v>2005</v>
      </c>
      <c r="D313" s="17">
        <f>IF(NOT(ISBLANK($C313)),IF(ISBLANK(VLOOKUP($A313&amp;$C313,apendix_f[],D$1,FALSE)),"-",VLOOKUP($A313&amp;$C313,apendix_f[],D$1,FALSE)),"")</f>
        <v>2826653</v>
      </c>
      <c r="E313" s="17">
        <f>IF(NOT(ISBLANK($C313)),IF(ISBLANK(VLOOKUP($A313&amp;$C313,apendix_f[],E$1,FALSE)),"-",VLOOKUP($A313&amp;$C313,apendix_f[],E$1,FALSE)),"")</f>
        <v>16000</v>
      </c>
      <c r="F313" s="17">
        <f>IF(NOT(ISBLANK($C313)),IF(ISBLANK(VLOOKUP($A313&amp;$C313,apendix_f[],F$1,FALSE)),"-",VLOOKUP($A313&amp;$C313,apendix_f[],F$1,FALSE)),"")</f>
        <v>27680</v>
      </c>
      <c r="G313" s="17">
        <f>IF(NOT(ISBLANK($C313)),IF(ISBLANK(VLOOKUP($A313&amp;$C313,apendix_f[],G$1,FALSE)),"-",VLOOKUP($A313&amp;$C313,apendix_f[],G$1,FALSE)),"")</f>
        <v>42000</v>
      </c>
      <c r="H313" s="17">
        <f>IF(NOT(ISBLANK($C313)),IF(ISBLANK(VLOOKUP($A313&amp;$C313,apendix_f[],H$1,FALSE)),"-",VLOOKUP($A313&amp;$C313,apendix_f[],H$1,FALSE)),"")</f>
        <v>2</v>
      </c>
      <c r="I313" s="17">
        <f>IF(NOT(ISBLANK($C313)),IF(ISBLANK(VLOOKUP($A313&amp;$C313,apendix_f[],I$1,FALSE)),"-",VLOOKUP($A313&amp;$C313,apendix_f[],I$1,FALSE)),"")</f>
        <v>59</v>
      </c>
      <c r="J313" s="17">
        <f>IF(NOT(ISBLANK($C313)),IF(ISBLANK(VLOOKUP($A313&amp;$C313,apendix_f[],J$1,FALSE)),"-",VLOOKUP($A313&amp;$C313,apendix_f[],J$1,FALSE)),"")</f>
        <v>130</v>
      </c>
    </row>
    <row r="314" spans="1:10" ht="15.75">
      <c r="A314" s="20" t="s">
        <v>164</v>
      </c>
      <c r="B314" t="str">
        <f>IF(OR(ISBLANK(C314),C314=2000), VLOOKUP(A314,Countries[],2,FALSE),"")</f>
        <v/>
      </c>
      <c r="C314" s="13">
        <v>2006</v>
      </c>
      <c r="D314" s="17">
        <f>IF(NOT(ISBLANK($C314)),IF(ISBLANK(VLOOKUP($A314&amp;$C314,apendix_f[],D$1,FALSE)),"-",VLOOKUP($A314&amp;$C314,apendix_f[],D$1,FALSE)),"")</f>
        <v>2918209</v>
      </c>
      <c r="E314" s="17">
        <f>IF(NOT(ISBLANK($C314)),IF(ISBLANK(VLOOKUP($A314&amp;$C314,apendix_f[],E$1,FALSE)),"-",VLOOKUP($A314&amp;$C314,apendix_f[],E$1,FALSE)),"")</f>
        <v>10000</v>
      </c>
      <c r="F314" s="17">
        <f>IF(NOT(ISBLANK($C314)),IF(ISBLANK(VLOOKUP($A314&amp;$C314,apendix_f[],F$1,FALSE)),"-",VLOOKUP($A314&amp;$C314,apendix_f[],F$1,FALSE)),"")</f>
        <v>16438</v>
      </c>
      <c r="G314" s="17">
        <f>IF(NOT(ISBLANK($C314)),IF(ISBLANK(VLOOKUP($A314&amp;$C314,apendix_f[],G$1,FALSE)),"-",VLOOKUP($A314&amp;$C314,apendix_f[],G$1,FALSE)),"")</f>
        <v>23000</v>
      </c>
      <c r="H314" s="17">
        <f>IF(NOT(ISBLANK($C314)),IF(ISBLANK(VLOOKUP($A314&amp;$C314,apendix_f[],H$1,FALSE)),"-",VLOOKUP($A314&amp;$C314,apendix_f[],H$1,FALSE)),"")</f>
        <v>1</v>
      </c>
      <c r="I314" s="17">
        <f>IF(NOT(ISBLANK($C314)),IF(ISBLANK(VLOOKUP($A314&amp;$C314,apendix_f[],I$1,FALSE)),"-",VLOOKUP($A314&amp;$C314,apendix_f[],I$1,FALSE)),"")</f>
        <v>36</v>
      </c>
      <c r="J314" s="17">
        <f>IF(NOT(ISBLANK($C314)),IF(ISBLANK(VLOOKUP($A314&amp;$C314,apendix_f[],J$1,FALSE)),"-",VLOOKUP($A314&amp;$C314,apendix_f[],J$1,FALSE)),"")</f>
        <v>77</v>
      </c>
    </row>
    <row r="315" spans="1:10" ht="15.75">
      <c r="A315" s="20" t="s">
        <v>164</v>
      </c>
      <c r="B315" t="str">
        <f>IF(OR(ISBLANK(C315),C315=2000), VLOOKUP(A315,Countries[],2,FALSE),"")</f>
        <v/>
      </c>
      <c r="C315" s="13">
        <v>2007</v>
      </c>
      <c r="D315" s="17">
        <f>IF(NOT(ISBLANK($C315)),IF(ISBLANK(VLOOKUP($A315&amp;$C315,apendix_f[],D$1,FALSE)),"-",VLOOKUP($A315&amp;$C315,apendix_f[],D$1,FALSE)),"")</f>
        <v>2996540</v>
      </c>
      <c r="E315" s="17">
        <f>IF(NOT(ISBLANK($C315)),IF(ISBLANK(VLOOKUP($A315&amp;$C315,apendix_f[],E$1,FALSE)),"-",VLOOKUP($A315&amp;$C315,apendix_f[],E$1,FALSE)),"")</f>
        <v>24000</v>
      </c>
      <c r="F315" s="17">
        <f>IF(NOT(ISBLANK($C315)),IF(ISBLANK(VLOOKUP($A315&amp;$C315,apendix_f[],F$1,FALSE)),"-",VLOOKUP($A315&amp;$C315,apendix_f[],F$1,FALSE)),"")</f>
        <v>37568</v>
      </c>
      <c r="G315" s="17">
        <f>IF(NOT(ISBLANK($C315)),IF(ISBLANK(VLOOKUP($A315&amp;$C315,apendix_f[],G$1,FALSE)),"-",VLOOKUP($A315&amp;$C315,apendix_f[],G$1,FALSE)),"")</f>
        <v>53000</v>
      </c>
      <c r="H315" s="17">
        <f>IF(NOT(ISBLANK($C315)),IF(ISBLANK(VLOOKUP($A315&amp;$C315,apendix_f[],H$1,FALSE)),"-",VLOOKUP($A315&amp;$C315,apendix_f[],H$1,FALSE)),"")</f>
        <v>4</v>
      </c>
      <c r="I315" s="17">
        <f>IF(NOT(ISBLANK($C315)),IF(ISBLANK(VLOOKUP($A315&amp;$C315,apendix_f[],I$1,FALSE)),"-",VLOOKUP($A315&amp;$C315,apendix_f[],I$1,FALSE)),"")</f>
        <v>60</v>
      </c>
      <c r="J315" s="17">
        <f>IF(NOT(ISBLANK($C315)),IF(ISBLANK(VLOOKUP($A315&amp;$C315,apendix_f[],J$1,FALSE)),"-",VLOOKUP($A315&amp;$C315,apendix_f[],J$1,FALSE)),"")</f>
        <v>120</v>
      </c>
    </row>
    <row r="316" spans="1:10" ht="15.75">
      <c r="A316" s="20" t="s">
        <v>164</v>
      </c>
      <c r="B316" t="str">
        <f>IF(OR(ISBLANK(C316),C316=2000), VLOOKUP(A316,Countries[],2,FALSE),"")</f>
        <v/>
      </c>
      <c r="C316" s="13">
        <v>2008</v>
      </c>
      <c r="D316" s="17">
        <f>IF(NOT(ISBLANK($C316)),IF(ISBLANK(VLOOKUP($A316&amp;$C316,apendix_f[],D$1,FALSE)),"-",VLOOKUP($A316&amp;$C316,apendix_f[],D$1,FALSE)),"")</f>
        <v>3062782</v>
      </c>
      <c r="E316" s="17">
        <f>IF(NOT(ISBLANK($C316)),IF(ISBLANK(VLOOKUP($A316&amp;$C316,apendix_f[],E$1,FALSE)),"-",VLOOKUP($A316&amp;$C316,apendix_f[],E$1,FALSE)),"")</f>
        <v>13000</v>
      </c>
      <c r="F316" s="17">
        <f>IF(NOT(ISBLANK($C316)),IF(ISBLANK(VLOOKUP($A316&amp;$C316,apendix_f[],F$1,FALSE)),"-",VLOOKUP($A316&amp;$C316,apendix_f[],F$1,FALSE)),"")</f>
        <v>20767</v>
      </c>
      <c r="G316" s="17">
        <f>IF(NOT(ISBLANK($C316)),IF(ISBLANK(VLOOKUP($A316&amp;$C316,apendix_f[],G$1,FALSE)),"-",VLOOKUP($A316&amp;$C316,apendix_f[],G$1,FALSE)),"")</f>
        <v>29000</v>
      </c>
      <c r="H316" s="17">
        <f>IF(NOT(ISBLANK($C316)),IF(ISBLANK(VLOOKUP($A316&amp;$C316,apendix_f[],H$1,FALSE)),"-",VLOOKUP($A316&amp;$C316,apendix_f[],H$1,FALSE)),"")</f>
        <v>2</v>
      </c>
      <c r="I316" s="17">
        <f>IF(NOT(ISBLANK($C316)),IF(ISBLANK(VLOOKUP($A316&amp;$C316,apendix_f[],I$1,FALSE)),"-",VLOOKUP($A316&amp;$C316,apendix_f[],I$1,FALSE)),"")</f>
        <v>37</v>
      </c>
      <c r="J316" s="17">
        <f>IF(NOT(ISBLANK($C316)),IF(ISBLANK(VLOOKUP($A316&amp;$C316,apendix_f[],J$1,FALSE)),"-",VLOOKUP($A316&amp;$C316,apendix_f[],J$1,FALSE)),"")</f>
        <v>76</v>
      </c>
    </row>
    <row r="317" spans="1:10" ht="15.75">
      <c r="A317" s="20" t="s">
        <v>164</v>
      </c>
      <c r="B317" t="str">
        <f>IF(OR(ISBLANK(C317),C317=2000), VLOOKUP(A317,Countries[],2,FALSE),"")</f>
        <v/>
      </c>
      <c r="C317" s="13">
        <v>2009</v>
      </c>
      <c r="D317" s="17">
        <f>IF(NOT(ISBLANK($C317)),IF(ISBLANK(VLOOKUP($A317&amp;$C317,apendix_f[],D$1,FALSE)),"-",VLOOKUP($A317&amp;$C317,apendix_f[],D$1,FALSE)),"")</f>
        <v>3119920</v>
      </c>
      <c r="E317" s="17">
        <f>IF(NOT(ISBLANK($C317)),IF(ISBLANK(VLOOKUP($A317&amp;$C317,apendix_f[],E$1,FALSE)),"-",VLOOKUP($A317&amp;$C317,apendix_f[],E$1,FALSE)),"")</f>
        <v>18000</v>
      </c>
      <c r="F317" s="17">
        <f>IF(NOT(ISBLANK($C317)),IF(ISBLANK(VLOOKUP($A317&amp;$C317,apendix_f[],F$1,FALSE)),"-",VLOOKUP($A317&amp;$C317,apendix_f[],F$1,FALSE)),"")</f>
        <v>27652</v>
      </c>
      <c r="G317" s="17">
        <f>IF(NOT(ISBLANK($C317)),IF(ISBLANK(VLOOKUP($A317&amp;$C317,apendix_f[],G$1,FALSE)),"-",VLOOKUP($A317&amp;$C317,apendix_f[],G$1,FALSE)),"")</f>
        <v>39000</v>
      </c>
      <c r="H317" s="17">
        <f>IF(NOT(ISBLANK($C317)),IF(ISBLANK(VLOOKUP($A317&amp;$C317,apendix_f[],H$1,FALSE)),"-",VLOOKUP($A317&amp;$C317,apendix_f[],H$1,FALSE)),"")</f>
        <v>3</v>
      </c>
      <c r="I317" s="17">
        <f>IF(NOT(ISBLANK($C317)),IF(ISBLANK(VLOOKUP($A317&amp;$C317,apendix_f[],I$1,FALSE)),"-",VLOOKUP($A317&amp;$C317,apendix_f[],I$1,FALSE)),"")</f>
        <v>41</v>
      </c>
      <c r="J317" s="17">
        <f>IF(NOT(ISBLANK($C317)),IF(ISBLANK(VLOOKUP($A317&amp;$C317,apendix_f[],J$1,FALSE)),"-",VLOOKUP($A317&amp;$C317,apendix_f[],J$1,FALSE)),"")</f>
        <v>81</v>
      </c>
    </row>
    <row r="318" spans="1:10" ht="15.75">
      <c r="A318" s="20" t="s">
        <v>164</v>
      </c>
      <c r="B318" t="str">
        <f>IF(OR(ISBLANK(C318),C318=2000), VLOOKUP(A318,Countries[],2,FALSE),"")</f>
        <v/>
      </c>
      <c r="C318" s="13">
        <v>2010</v>
      </c>
      <c r="D318" s="17">
        <f>IF(NOT(ISBLANK($C318)),IF(ISBLANK(VLOOKUP($A318&amp;$C318,apendix_f[],D$1,FALSE)),"-",VLOOKUP($A318&amp;$C318,apendix_f[],D$1,FALSE)),"")</f>
        <v>3170437</v>
      </c>
      <c r="E318" s="17">
        <f>IF(NOT(ISBLANK($C318)),IF(ISBLANK(VLOOKUP($A318&amp;$C318,apendix_f[],E$1,FALSE)),"-",VLOOKUP($A318&amp;$C318,apendix_f[],E$1,FALSE)),"")</f>
        <v>53000</v>
      </c>
      <c r="F318" s="17">
        <f>IF(NOT(ISBLANK($C318)),IF(ISBLANK(VLOOKUP($A318&amp;$C318,apendix_f[],F$1,FALSE)),"-",VLOOKUP($A318&amp;$C318,apendix_f[],F$1,FALSE)),"")</f>
        <v>83471</v>
      </c>
      <c r="G318" s="17">
        <f>IF(NOT(ISBLANK($C318)),IF(ISBLANK(VLOOKUP($A318&amp;$C318,apendix_f[],G$1,FALSE)),"-",VLOOKUP($A318&amp;$C318,apendix_f[],G$1,FALSE)),"")</f>
        <v>118000</v>
      </c>
      <c r="H318" s="17">
        <f>IF(NOT(ISBLANK($C318)),IF(ISBLANK(VLOOKUP($A318&amp;$C318,apendix_f[],H$1,FALSE)),"-",VLOOKUP($A318&amp;$C318,apendix_f[],H$1,FALSE)),"")</f>
        <v>8</v>
      </c>
      <c r="I318" s="17">
        <f>IF(NOT(ISBLANK($C318)),IF(ISBLANK(VLOOKUP($A318&amp;$C318,apendix_f[],I$1,FALSE)),"-",VLOOKUP($A318&amp;$C318,apendix_f[],I$1,FALSE)),"")</f>
        <v>161</v>
      </c>
      <c r="J318" s="17">
        <f>IF(NOT(ISBLANK($C318)),IF(ISBLANK(VLOOKUP($A318&amp;$C318,apendix_f[],J$1,FALSE)),"-",VLOOKUP($A318&amp;$C318,apendix_f[],J$1,FALSE)),"")</f>
        <v>320</v>
      </c>
    </row>
    <row r="319" spans="1:10" ht="15.75">
      <c r="A319" s="20" t="s">
        <v>164</v>
      </c>
      <c r="B319" t="str">
        <f>IF(OR(ISBLANK(C319),C319=2000), VLOOKUP(A319,Countries[],2,FALSE),"")</f>
        <v/>
      </c>
      <c r="C319" s="13">
        <v>2011</v>
      </c>
      <c r="D319" s="17">
        <f>IF(NOT(ISBLANK($C319)),IF(ISBLANK(VLOOKUP($A319&amp;$C319,apendix_f[],D$1,FALSE)),"-",VLOOKUP($A319&amp;$C319,apendix_f[],D$1,FALSE)),"")</f>
        <v>3213969</v>
      </c>
      <c r="E319" s="17">
        <f>IF(NOT(ISBLANK($C319)),IF(ISBLANK(VLOOKUP($A319&amp;$C319,apendix_f[],E$1,FALSE)),"-",VLOOKUP($A319&amp;$C319,apendix_f[],E$1,FALSE)),"")</f>
        <v>49000</v>
      </c>
      <c r="F319" s="17">
        <f>IF(NOT(ISBLANK($C319)),IF(ISBLANK(VLOOKUP($A319&amp;$C319,apendix_f[],F$1,FALSE)),"-",VLOOKUP($A319&amp;$C319,apendix_f[],F$1,FALSE)),"")</f>
        <v>76678</v>
      </c>
      <c r="G319" s="17">
        <f>IF(NOT(ISBLANK($C319)),IF(ISBLANK(VLOOKUP($A319&amp;$C319,apendix_f[],G$1,FALSE)),"-",VLOOKUP($A319&amp;$C319,apendix_f[],G$1,FALSE)),"")</f>
        <v>107000</v>
      </c>
      <c r="H319" s="17">
        <f>IF(NOT(ISBLANK($C319)),IF(ISBLANK(VLOOKUP($A319&amp;$C319,apendix_f[],H$1,FALSE)),"-",VLOOKUP($A319&amp;$C319,apendix_f[],H$1,FALSE)),"")</f>
        <v>8</v>
      </c>
      <c r="I319" s="17">
        <f>IF(NOT(ISBLANK($C319)),IF(ISBLANK(VLOOKUP($A319&amp;$C319,apendix_f[],I$1,FALSE)),"-",VLOOKUP($A319&amp;$C319,apendix_f[],I$1,FALSE)),"")</f>
        <v>141</v>
      </c>
      <c r="J319" s="17">
        <f>IF(NOT(ISBLANK($C319)),IF(ISBLANK(VLOOKUP($A319&amp;$C319,apendix_f[],J$1,FALSE)),"-",VLOOKUP($A319&amp;$C319,apendix_f[],J$1,FALSE)),"")</f>
        <v>280</v>
      </c>
    </row>
    <row r="320" spans="1:10" ht="15.75">
      <c r="A320" s="20" t="s">
        <v>164</v>
      </c>
      <c r="B320" t="str">
        <f>IF(OR(ISBLANK(C320),C320=2000), VLOOKUP(A320,Countries[],2,FALSE),"")</f>
        <v/>
      </c>
      <c r="C320" s="13">
        <v>2012</v>
      </c>
      <c r="D320" s="17">
        <f>IF(NOT(ISBLANK($C320)),IF(ISBLANK(VLOOKUP($A320&amp;$C320,apendix_f[],D$1,FALSE)),"-",VLOOKUP($A320&amp;$C320,apendix_f[],D$1,FALSE)),"")</f>
        <v>3250104</v>
      </c>
      <c r="E320" s="17">
        <f>IF(NOT(ISBLANK($C320)),IF(ISBLANK(VLOOKUP($A320&amp;$C320,apendix_f[],E$1,FALSE)),"-",VLOOKUP($A320&amp;$C320,apendix_f[],E$1,FALSE)),"")</f>
        <v>33000</v>
      </c>
      <c r="F320" s="17">
        <f>IF(NOT(ISBLANK($C320)),IF(ISBLANK(VLOOKUP($A320&amp;$C320,apendix_f[],F$1,FALSE)),"-",VLOOKUP($A320&amp;$C320,apendix_f[],F$1,FALSE)),"")</f>
        <v>52483</v>
      </c>
      <c r="G320" s="17">
        <f>IF(NOT(ISBLANK($C320)),IF(ISBLANK(VLOOKUP($A320&amp;$C320,apendix_f[],G$1,FALSE)),"-",VLOOKUP($A320&amp;$C320,apendix_f[],G$1,FALSE)),"")</f>
        <v>76000</v>
      </c>
      <c r="H320" s="17">
        <f>IF(NOT(ISBLANK($C320)),IF(ISBLANK(VLOOKUP($A320&amp;$C320,apendix_f[],H$1,FALSE)),"-",VLOOKUP($A320&amp;$C320,apendix_f[],H$1,FALSE)),"")</f>
        <v>6</v>
      </c>
      <c r="I320" s="17">
        <f>IF(NOT(ISBLANK($C320)),IF(ISBLANK(VLOOKUP($A320&amp;$C320,apendix_f[],I$1,FALSE)),"-",VLOOKUP($A320&amp;$C320,apendix_f[],I$1,FALSE)),"")</f>
        <v>85</v>
      </c>
      <c r="J320" s="17">
        <f>IF(NOT(ISBLANK($C320)),IF(ISBLANK(VLOOKUP($A320&amp;$C320,apendix_f[],J$1,FALSE)),"-",VLOOKUP($A320&amp;$C320,apendix_f[],J$1,FALSE)),"")</f>
        <v>170</v>
      </c>
    </row>
    <row r="321" spans="1:10" ht="15.75">
      <c r="A321" s="20" t="s">
        <v>164</v>
      </c>
      <c r="B321" t="str">
        <f>IF(OR(ISBLANK(C321),C321=2000), VLOOKUP(A321,Countries[],2,FALSE),"")</f>
        <v/>
      </c>
      <c r="C321" s="13">
        <v>2013</v>
      </c>
      <c r="D321" s="17">
        <f>IF(NOT(ISBLANK($C321)),IF(ISBLANK(VLOOKUP($A321&amp;$C321,apendix_f[],D$1,FALSE)),"-",VLOOKUP($A321&amp;$C321,apendix_f[],D$1,FALSE)),"")</f>
        <v>3281453</v>
      </c>
      <c r="E321" s="17">
        <f>IF(NOT(ISBLANK($C321)),IF(ISBLANK(VLOOKUP($A321&amp;$C321,apendix_f[],E$1,FALSE)),"-",VLOOKUP($A321&amp;$C321,apendix_f[],E$1,FALSE)),"")</f>
        <v>31000</v>
      </c>
      <c r="F321" s="17">
        <f>IF(NOT(ISBLANK($C321)),IF(ISBLANK(VLOOKUP($A321&amp;$C321,apendix_f[],F$1,FALSE)),"-",VLOOKUP($A321&amp;$C321,apendix_f[],F$1,FALSE)),"")</f>
        <v>49309</v>
      </c>
      <c r="G321" s="17">
        <f>IF(NOT(ISBLANK($C321)),IF(ISBLANK(VLOOKUP($A321&amp;$C321,apendix_f[],G$1,FALSE)),"-",VLOOKUP($A321&amp;$C321,apendix_f[],G$1,FALSE)),"")</f>
        <v>70000</v>
      </c>
      <c r="H321" s="17">
        <f>IF(NOT(ISBLANK($C321)),IF(ISBLANK(VLOOKUP($A321&amp;$C321,apendix_f[],H$1,FALSE)),"-",VLOOKUP($A321&amp;$C321,apendix_f[],H$1,FALSE)),"")</f>
        <v>5</v>
      </c>
      <c r="I321" s="17">
        <f>IF(NOT(ISBLANK($C321)),IF(ISBLANK(VLOOKUP($A321&amp;$C321,apendix_f[],I$1,FALSE)),"-",VLOOKUP($A321&amp;$C321,apendix_f[],I$1,FALSE)),"")</f>
        <v>88</v>
      </c>
      <c r="J321" s="17">
        <f>IF(NOT(ISBLANK($C321)),IF(ISBLANK(VLOOKUP($A321&amp;$C321,apendix_f[],J$1,FALSE)),"-",VLOOKUP($A321&amp;$C321,apendix_f[],J$1,FALSE)),"")</f>
        <v>180</v>
      </c>
    </row>
    <row r="322" spans="1:10" ht="15.75">
      <c r="A322" s="20" t="s">
        <v>164</v>
      </c>
      <c r="B322" t="str">
        <f>IF(OR(ISBLANK(C322),C322=2000), VLOOKUP(A322,Countries[],2,FALSE),"")</f>
        <v/>
      </c>
      <c r="C322" s="13">
        <v>2014</v>
      </c>
      <c r="D322" s="17">
        <f>IF(NOT(ISBLANK($C322)),IF(ISBLANK(VLOOKUP($A322&amp;$C322,apendix_f[],D$1,FALSE)),"-",VLOOKUP($A322&amp;$C322,apendix_f[],D$1,FALSE)),"")</f>
        <v>3311444</v>
      </c>
      <c r="E322" s="17">
        <f>IF(NOT(ISBLANK($C322)),IF(ISBLANK(VLOOKUP($A322&amp;$C322,apendix_f[],E$1,FALSE)),"-",VLOOKUP($A322&amp;$C322,apendix_f[],E$1,FALSE)),"")</f>
        <v>70000</v>
      </c>
      <c r="F322" s="17">
        <f>IF(NOT(ISBLANK($C322)),IF(ISBLANK(VLOOKUP($A322&amp;$C322,apendix_f[],F$1,FALSE)),"-",VLOOKUP($A322&amp;$C322,apendix_f[],F$1,FALSE)),"")</f>
        <v>109689</v>
      </c>
      <c r="G322" s="17">
        <f>IF(NOT(ISBLANK($C322)),IF(ISBLANK(VLOOKUP($A322&amp;$C322,apendix_f[],G$1,FALSE)),"-",VLOOKUP($A322&amp;$C322,apendix_f[],G$1,FALSE)),"")</f>
        <v>153000</v>
      </c>
      <c r="H322" s="17">
        <f>IF(NOT(ISBLANK($C322)),IF(ISBLANK(VLOOKUP($A322&amp;$C322,apendix_f[],H$1,FALSE)),"-",VLOOKUP($A322&amp;$C322,apendix_f[],H$1,FALSE)),"")</f>
        <v>11</v>
      </c>
      <c r="I322" s="17">
        <f>IF(NOT(ISBLANK($C322)),IF(ISBLANK(VLOOKUP($A322&amp;$C322,apendix_f[],I$1,FALSE)),"-",VLOOKUP($A322&amp;$C322,apendix_f[],I$1,FALSE)),"")</f>
        <v>227</v>
      </c>
      <c r="J322" s="17">
        <f>IF(NOT(ISBLANK($C322)),IF(ISBLANK(VLOOKUP($A322&amp;$C322,apendix_f[],J$1,FALSE)),"-",VLOOKUP($A322&amp;$C322,apendix_f[],J$1,FALSE)),"")</f>
        <v>460</v>
      </c>
    </row>
    <row r="323" spans="1:10" ht="15.75">
      <c r="A323" s="20" t="s">
        <v>164</v>
      </c>
      <c r="B323" t="str">
        <f>IF(OR(ISBLANK(C323),C323=2000), VLOOKUP(A323,Countries[],2,FALSE),"")</f>
        <v/>
      </c>
      <c r="C323" s="13">
        <v>2015</v>
      </c>
      <c r="D323" s="17">
        <f>IF(NOT(ISBLANK($C323)),IF(ISBLANK(VLOOKUP($A323&amp;$C323,apendix_f[],D$1,FALSE)),"-",VLOOKUP($A323&amp;$C323,apendix_f[],D$1,FALSE)),"")</f>
        <v>3342818</v>
      </c>
      <c r="E323" s="17">
        <f>IF(NOT(ISBLANK($C323)),IF(ISBLANK(VLOOKUP($A323&amp;$C323,apendix_f[],E$1,FALSE)),"-",VLOOKUP($A323&amp;$C323,apendix_f[],E$1,FALSE)),"")</f>
        <v>41000</v>
      </c>
      <c r="F323" s="17">
        <f>IF(NOT(ISBLANK($C323)),IF(ISBLANK(VLOOKUP($A323&amp;$C323,apendix_f[],F$1,FALSE)),"-",VLOOKUP($A323&amp;$C323,apendix_f[],F$1,FALSE)),"")</f>
        <v>64176</v>
      </c>
      <c r="G323" s="17">
        <f>IF(NOT(ISBLANK($C323)),IF(ISBLANK(VLOOKUP($A323&amp;$C323,apendix_f[],G$1,FALSE)),"-",VLOOKUP($A323&amp;$C323,apendix_f[],G$1,FALSE)),"")</f>
        <v>90000</v>
      </c>
      <c r="H323" s="17">
        <f>IF(NOT(ISBLANK($C323)),IF(ISBLANK(VLOOKUP($A323&amp;$C323,apendix_f[],H$1,FALSE)),"-",VLOOKUP($A323&amp;$C323,apendix_f[],H$1,FALSE)),"")</f>
        <v>6</v>
      </c>
      <c r="I323" s="17">
        <f>IF(NOT(ISBLANK($C323)),IF(ISBLANK(VLOOKUP($A323&amp;$C323,apendix_f[],I$1,FALSE)),"-",VLOOKUP($A323&amp;$C323,apendix_f[],I$1,FALSE)),"")</f>
        <v>128</v>
      </c>
      <c r="J323" s="17">
        <f>IF(NOT(ISBLANK($C323)),IF(ISBLANK(VLOOKUP($A323&amp;$C323,apendix_f[],J$1,FALSE)),"-",VLOOKUP($A323&amp;$C323,apendix_f[],J$1,FALSE)),"")</f>
        <v>260</v>
      </c>
    </row>
    <row r="324" spans="1:10" ht="15.75">
      <c r="A324" s="20" t="s">
        <v>164</v>
      </c>
      <c r="B324" t="str">
        <f>IF(OR(ISBLANK(C324),C324=2000), VLOOKUP(A324,Countries[],2,FALSE),"")</f>
        <v/>
      </c>
      <c r="C324" s="13">
        <v>2016</v>
      </c>
      <c r="D324" s="17">
        <f>IF(NOT(ISBLANK($C324)),IF(ISBLANK(VLOOKUP($A324&amp;$C324,apendix_f[],D$1,FALSE)),"-",VLOOKUP($A324&amp;$C324,apendix_f[],D$1,FALSE)),"")</f>
        <v>3376558</v>
      </c>
      <c r="E324" s="17">
        <f>IF(NOT(ISBLANK($C324)),IF(ISBLANK(VLOOKUP($A324&amp;$C324,apendix_f[],E$1,FALSE)),"-",VLOOKUP($A324&amp;$C324,apendix_f[],E$1,FALSE)),"")</f>
        <v>47000</v>
      </c>
      <c r="F324" s="17">
        <f>IF(NOT(ISBLANK($C324)),IF(ISBLANK(VLOOKUP($A324&amp;$C324,apendix_f[],F$1,FALSE)),"-",VLOOKUP($A324&amp;$C324,apendix_f[],F$1,FALSE)),"")</f>
        <v>86561</v>
      </c>
      <c r="G324" s="17">
        <f>IF(NOT(ISBLANK($C324)),IF(ISBLANK(VLOOKUP($A324&amp;$C324,apendix_f[],G$1,FALSE)),"-",VLOOKUP($A324&amp;$C324,apendix_f[],G$1,FALSE)),"")</f>
        <v>138000</v>
      </c>
      <c r="H324" s="17">
        <f>IF(NOT(ISBLANK($C324)),IF(ISBLANK(VLOOKUP($A324&amp;$C324,apendix_f[],H$1,FALSE)),"-",VLOOKUP($A324&amp;$C324,apendix_f[],H$1,FALSE)),"")</f>
        <v>7</v>
      </c>
      <c r="I324" s="17">
        <f>IF(NOT(ISBLANK($C324)),IF(ISBLANK(VLOOKUP($A324&amp;$C324,apendix_f[],I$1,FALSE)),"-",VLOOKUP($A324&amp;$C324,apendix_f[],I$1,FALSE)),"")</f>
        <v>198</v>
      </c>
      <c r="J324" s="17">
        <f>IF(NOT(ISBLANK($C324)),IF(ISBLANK(VLOOKUP($A324&amp;$C324,apendix_f[],J$1,FALSE)),"-",VLOOKUP($A324&amp;$C324,apendix_f[],J$1,FALSE)),"")</f>
        <v>440</v>
      </c>
    </row>
    <row r="325" spans="1:10" ht="15.75">
      <c r="A325" s="20" t="s">
        <v>164</v>
      </c>
      <c r="B325" t="str">
        <f>IF(OR(ISBLANK(C325),C325=2000), VLOOKUP(A325,Countries[],2,FALSE),"")</f>
        <v/>
      </c>
      <c r="C325" s="13">
        <v>2017</v>
      </c>
      <c r="D325" s="17">
        <f>IF(NOT(ISBLANK($C325)),IF(ISBLANK(VLOOKUP($A325&amp;$C325,apendix_f[],D$1,FALSE)),"-",VLOOKUP($A325&amp;$C325,apendix_f[],D$1,FALSE)),"")</f>
        <v>3412894</v>
      </c>
      <c r="E325" s="17">
        <f>IF(NOT(ISBLANK($C325)),IF(ISBLANK(VLOOKUP($A325&amp;$C325,apendix_f[],E$1,FALSE)),"-",VLOOKUP($A325&amp;$C325,apendix_f[],E$1,FALSE)),"")</f>
        <v>74000</v>
      </c>
      <c r="F325" s="17">
        <f>IF(NOT(ISBLANK($C325)),IF(ISBLANK(VLOOKUP($A325&amp;$C325,apendix_f[],F$1,FALSE)),"-",VLOOKUP($A325&amp;$C325,apendix_f[],F$1,FALSE)),"")</f>
        <v>115928</v>
      </c>
      <c r="G325" s="17">
        <f>IF(NOT(ISBLANK($C325)),IF(ISBLANK(VLOOKUP($A325&amp;$C325,apendix_f[],G$1,FALSE)),"-",VLOOKUP($A325&amp;$C325,apendix_f[],G$1,FALSE)),"")</f>
        <v>162000</v>
      </c>
      <c r="H325" s="17">
        <f>IF(NOT(ISBLANK($C325)),IF(ISBLANK(VLOOKUP($A325&amp;$C325,apendix_f[],H$1,FALSE)),"-",VLOOKUP($A325&amp;$C325,apendix_f[],H$1,FALSE)),"")</f>
        <v>12</v>
      </c>
      <c r="I325" s="17">
        <f>IF(NOT(ISBLANK($C325)),IF(ISBLANK(VLOOKUP($A325&amp;$C325,apendix_f[],I$1,FALSE)),"-",VLOOKUP($A325&amp;$C325,apendix_f[],I$1,FALSE)),"")</f>
        <v>221</v>
      </c>
      <c r="J325" s="17">
        <f>IF(NOT(ISBLANK($C325)),IF(ISBLANK(VLOOKUP($A325&amp;$C325,apendix_f[],J$1,FALSE)),"-",VLOOKUP($A325&amp;$C325,apendix_f[],J$1,FALSE)),"")</f>
        <v>450</v>
      </c>
    </row>
    <row r="326" spans="1:10" ht="15.75">
      <c r="A326" s="20" t="s">
        <v>164</v>
      </c>
      <c r="B326" t="str">
        <f>IF(OR(ISBLANK(C326),C326=2000), VLOOKUP(A326,Countries[],2,FALSE),"")</f>
        <v/>
      </c>
      <c r="C326" s="13">
        <v>2018</v>
      </c>
      <c r="D326" s="17">
        <f>IF(NOT(ISBLANK($C326)),IF(ISBLANK(VLOOKUP($A326&amp;$C326,apendix_f[],D$1,FALSE)),"-",VLOOKUP($A326&amp;$C326,apendix_f[],D$1,FALSE)),"")</f>
        <v>3452797</v>
      </c>
      <c r="E326" s="17">
        <f>IF(NOT(ISBLANK($C326)),IF(ISBLANK(VLOOKUP($A326&amp;$C326,apendix_f[],E$1,FALSE)),"-",VLOOKUP($A326&amp;$C326,apendix_f[],E$1,FALSE)),"")</f>
        <v>64000</v>
      </c>
      <c r="F326" s="17">
        <f>IF(NOT(ISBLANK($C326)),IF(ISBLANK(VLOOKUP($A326&amp;$C326,apendix_f[],F$1,FALSE)),"-",VLOOKUP($A326&amp;$C326,apendix_f[],F$1,FALSE)),"")</f>
        <v>99716</v>
      </c>
      <c r="G326" s="17">
        <f>IF(NOT(ISBLANK($C326)),IF(ISBLANK(VLOOKUP($A326&amp;$C326,apendix_f[],G$1,FALSE)),"-",VLOOKUP($A326&amp;$C326,apendix_f[],G$1,FALSE)),"")</f>
        <v>139000</v>
      </c>
      <c r="H326" s="17">
        <f>IF(NOT(ISBLANK($C326)),IF(ISBLANK(VLOOKUP($A326&amp;$C326,apendix_f[],H$1,FALSE)),"-",VLOOKUP($A326&amp;$C326,apendix_f[],H$1,FALSE)),"")</f>
        <v>10</v>
      </c>
      <c r="I326" s="17">
        <f>IF(NOT(ISBLANK($C326)),IF(ISBLANK(VLOOKUP($A326&amp;$C326,apendix_f[],I$1,FALSE)),"-",VLOOKUP($A326&amp;$C326,apendix_f[],I$1,FALSE)),"")</f>
        <v>196</v>
      </c>
      <c r="J326" s="17">
        <f>IF(NOT(ISBLANK($C326)),IF(ISBLANK(VLOOKUP($A326&amp;$C326,apendix_f[],J$1,FALSE)),"-",VLOOKUP($A326&amp;$C326,apendix_f[],J$1,FALSE)),"")</f>
        <v>390</v>
      </c>
    </row>
    <row r="327" spans="1:10" ht="15.75">
      <c r="A327" s="20" t="s">
        <v>164</v>
      </c>
      <c r="B327" t="str">
        <f>IF(OR(ISBLANK(C327),C327=2000), VLOOKUP(A327,Countries[],2,FALSE),"")</f>
        <v/>
      </c>
      <c r="C327" s="13">
        <v>2019</v>
      </c>
      <c r="D327" s="17">
        <f>IF(NOT(ISBLANK($C327)),IF(ISBLANK(VLOOKUP($A327&amp;$C327,apendix_f[],D$1,FALSE)),"-",VLOOKUP($A327&amp;$C327,apendix_f[],D$1,FALSE)),"")</f>
        <v>3497117</v>
      </c>
      <c r="E327" s="17">
        <f>IF(NOT(ISBLANK($C327)),IF(ISBLANK(VLOOKUP($A327&amp;$C327,apendix_f[],E$1,FALSE)),"-",VLOOKUP($A327&amp;$C327,apendix_f[],E$1,FALSE)),"")</f>
        <v>128000</v>
      </c>
      <c r="F327" s="17">
        <f>IF(NOT(ISBLANK($C327)),IF(ISBLANK(VLOOKUP($A327&amp;$C327,apendix_f[],F$1,FALSE)),"-",VLOOKUP($A327&amp;$C327,apendix_f[],F$1,FALSE)),"")</f>
        <v>200382</v>
      </c>
      <c r="G327" s="17">
        <f>IF(NOT(ISBLANK($C327)),IF(ISBLANK(VLOOKUP($A327&amp;$C327,apendix_f[],G$1,FALSE)),"-",VLOOKUP($A327&amp;$C327,apendix_f[],G$1,FALSE)),"")</f>
        <v>278000</v>
      </c>
      <c r="H327" s="17">
        <f>IF(NOT(ISBLANK($C327)),IF(ISBLANK(VLOOKUP($A327&amp;$C327,apendix_f[],H$1,FALSE)),"-",VLOOKUP($A327&amp;$C327,apendix_f[],H$1,FALSE)),"")</f>
        <v>19</v>
      </c>
      <c r="I327" s="17">
        <f>IF(NOT(ISBLANK($C327)),IF(ISBLANK(VLOOKUP($A327&amp;$C327,apendix_f[],I$1,FALSE)),"-",VLOOKUP($A327&amp;$C327,apendix_f[],I$1,FALSE)),"")</f>
        <v>437</v>
      </c>
      <c r="J327" s="17">
        <f>IF(NOT(ISBLANK($C327)),IF(ISBLANK(VLOOKUP($A327&amp;$C327,apendix_f[],J$1,FALSE)),"-",VLOOKUP($A327&amp;$C327,apendix_f[],J$1,FALSE)),"")</f>
        <v>890</v>
      </c>
    </row>
    <row r="328" spans="1:10" ht="15.75">
      <c r="A328" s="20" t="s">
        <v>165</v>
      </c>
      <c r="B328" s="26" t="str">
        <f>IF(OR(ISBLANK(C328),C328=2000), VLOOKUP(A328,Countries[],2,FALSE),"")</f>
        <v>Eswatini1</v>
      </c>
      <c r="C328" s="13">
        <v>2000</v>
      </c>
      <c r="D328" s="17">
        <f>IF(NOT(ISBLANK($C328)),IF(ISBLANK(VLOOKUP($A328&amp;$C328,apendix_f[],D$1,FALSE)),"-",VLOOKUP($A328&amp;$C328,apendix_f[],D$1,FALSE)),"")</f>
        <v>281520</v>
      </c>
      <c r="E328" s="17">
        <f>IF(NOT(ISBLANK($C328)),IF(ISBLANK(VLOOKUP($A328&amp;$C328,apendix_f[],E$1,FALSE)),"-",VLOOKUP($A328&amp;$C328,apendix_f[],E$1,FALSE)),"")</f>
        <v>340</v>
      </c>
      <c r="F328" s="17">
        <f>IF(NOT(ISBLANK($C328)),IF(ISBLANK(VLOOKUP($A328&amp;$C328,apendix_f[],F$1,FALSE)),"-",VLOOKUP($A328&amp;$C328,apendix_f[],F$1,FALSE)),"")</f>
        <v>792</v>
      </c>
      <c r="G328" s="17">
        <f>IF(NOT(ISBLANK($C328)),IF(ISBLANK(VLOOKUP($A328&amp;$C328,apendix_f[],G$1,FALSE)),"-",VLOOKUP($A328&amp;$C328,apendix_f[],G$1,FALSE)),"")</f>
        <v>1400</v>
      </c>
      <c r="H328" s="17">
        <f>IF(NOT(ISBLANK($C328)),IF(ISBLANK(VLOOKUP($A328&amp;$C328,apendix_f[],H$1,FALSE)),"-",VLOOKUP($A328&amp;$C328,apendix_f[],H$1,FALSE)),"")</f>
        <v>0</v>
      </c>
      <c r="I328" s="17">
        <f>IF(NOT(ISBLANK($C328)),IF(ISBLANK(VLOOKUP($A328&amp;$C328,apendix_f[],I$1,FALSE)),"-",VLOOKUP($A328&amp;$C328,apendix_f[],I$1,FALSE)),"")</f>
        <v>2</v>
      </c>
      <c r="J328" s="17">
        <f>IF(NOT(ISBLANK($C328)),IF(ISBLANK(VLOOKUP($A328&amp;$C328,apendix_f[],J$1,FALSE)),"-",VLOOKUP($A328&amp;$C328,apendix_f[],J$1,FALSE)),"")</f>
        <v>5</v>
      </c>
    </row>
    <row r="329" spans="1:10" ht="15.75">
      <c r="A329" s="20" t="s">
        <v>165</v>
      </c>
      <c r="B329" t="str">
        <f>IF(OR(ISBLANK(C329),C329=2000), VLOOKUP(A329,Countries[],2,FALSE),"")</f>
        <v/>
      </c>
      <c r="C329" s="13">
        <v>2001</v>
      </c>
      <c r="D329" s="17">
        <f>IF(NOT(ISBLANK($C329)),IF(ISBLANK(VLOOKUP($A329&amp;$C329,apendix_f[],D$1,FALSE)),"-",VLOOKUP($A329&amp;$C329,apendix_f[],D$1,FALSE)),"")</f>
        <v>283810</v>
      </c>
      <c r="E329" s="17" t="str">
        <f>IF(NOT(ISBLANK($C329)),IF(ISBLANK(VLOOKUP($A329&amp;$C329,apendix_f[],E$1,FALSE)),"-",VLOOKUP($A329&amp;$C329,apendix_f[],E$1,FALSE)),"")</f>
        <v>-</v>
      </c>
      <c r="F329" s="17">
        <f>IF(NOT(ISBLANK($C329)),IF(ISBLANK(VLOOKUP($A329&amp;$C329,apendix_f[],F$1,FALSE)),"-",VLOOKUP($A329&amp;$C329,apendix_f[],F$1,FALSE)),"")</f>
        <v>1395</v>
      </c>
      <c r="G329" s="17" t="str">
        <f>IF(NOT(ISBLANK($C329)),IF(ISBLANK(VLOOKUP($A329&amp;$C329,apendix_f[],G$1,FALSE)),"-",VLOOKUP($A329&amp;$C329,apendix_f[],G$1,FALSE)),"")</f>
        <v>-</v>
      </c>
      <c r="H329" s="17">
        <f>IF(NOT(ISBLANK($C329)),IF(ISBLANK(VLOOKUP($A329&amp;$C329,apendix_f[],H$1,FALSE)),"-",VLOOKUP($A329&amp;$C329,apendix_f[],H$1,FALSE)),"")</f>
        <v>0</v>
      </c>
      <c r="I329" s="17">
        <f>IF(NOT(ISBLANK($C329)),IF(ISBLANK(VLOOKUP($A329&amp;$C329,apendix_f[],I$1,FALSE)),"-",VLOOKUP($A329&amp;$C329,apendix_f[],I$1,FALSE)),"")</f>
        <v>3</v>
      </c>
      <c r="J329" s="17">
        <f>IF(NOT(ISBLANK($C329)),IF(ISBLANK(VLOOKUP($A329&amp;$C329,apendix_f[],J$1,FALSE)),"-",VLOOKUP($A329&amp;$C329,apendix_f[],J$1,FALSE)),"")</f>
        <v>5</v>
      </c>
    </row>
    <row r="330" spans="1:10" ht="15.75">
      <c r="A330" s="20" t="s">
        <v>165</v>
      </c>
      <c r="B330" t="str">
        <f>IF(OR(ISBLANK(C330),C330=2000), VLOOKUP(A330,Countries[],2,FALSE),"")</f>
        <v/>
      </c>
      <c r="C330" s="13">
        <v>2002</v>
      </c>
      <c r="D330" s="17">
        <f>IF(NOT(ISBLANK($C330)),IF(ISBLANK(VLOOKUP($A330&amp;$C330,apendix_f[],D$1,FALSE)),"-",VLOOKUP($A330&amp;$C330,apendix_f[],D$1,FALSE)),"")</f>
        <v>285335</v>
      </c>
      <c r="E330" s="17" t="str">
        <f>IF(NOT(ISBLANK($C330)),IF(ISBLANK(VLOOKUP($A330&amp;$C330,apendix_f[],E$1,FALSE)),"-",VLOOKUP($A330&amp;$C330,apendix_f[],E$1,FALSE)),"")</f>
        <v>-</v>
      </c>
      <c r="F330" s="17">
        <f>IF(NOT(ISBLANK($C330)),IF(ISBLANK(VLOOKUP($A330&amp;$C330,apendix_f[],F$1,FALSE)),"-",VLOOKUP($A330&amp;$C330,apendix_f[],F$1,FALSE)),"")</f>
        <v>670</v>
      </c>
      <c r="G330" s="17" t="str">
        <f>IF(NOT(ISBLANK($C330)),IF(ISBLANK(VLOOKUP($A330&amp;$C330,apendix_f[],G$1,FALSE)),"-",VLOOKUP($A330&amp;$C330,apendix_f[],G$1,FALSE)),"")</f>
        <v>-</v>
      </c>
      <c r="H330" s="17">
        <f>IF(NOT(ISBLANK($C330)),IF(ISBLANK(VLOOKUP($A330&amp;$C330,apendix_f[],H$1,FALSE)),"-",VLOOKUP($A330&amp;$C330,apendix_f[],H$1,FALSE)),"")</f>
        <v>0</v>
      </c>
      <c r="I330" s="17">
        <f>IF(NOT(ISBLANK($C330)),IF(ISBLANK(VLOOKUP($A330&amp;$C330,apendix_f[],I$1,FALSE)),"-",VLOOKUP($A330&amp;$C330,apendix_f[],I$1,FALSE)),"")</f>
        <v>1</v>
      </c>
      <c r="J330" s="17">
        <f>IF(NOT(ISBLANK($C330)),IF(ISBLANK(VLOOKUP($A330&amp;$C330,apendix_f[],J$1,FALSE)),"-",VLOOKUP($A330&amp;$C330,apendix_f[],J$1,FALSE)),"")</f>
        <v>2</v>
      </c>
    </row>
    <row r="331" spans="1:10" ht="15.75">
      <c r="A331" s="20" t="s">
        <v>165</v>
      </c>
      <c r="B331" t="str">
        <f>IF(OR(ISBLANK(C331),C331=2000), VLOOKUP(A331,Countries[],2,FALSE),"")</f>
        <v/>
      </c>
      <c r="C331" s="13">
        <v>2003</v>
      </c>
      <c r="D331" s="17">
        <f>IF(NOT(ISBLANK($C331)),IF(ISBLANK(VLOOKUP($A331&amp;$C331,apendix_f[],D$1,FALSE)),"-",VLOOKUP($A331&amp;$C331,apendix_f[],D$1,FALSE)),"")</f>
        <v>286382</v>
      </c>
      <c r="E331" s="17" t="str">
        <f>IF(NOT(ISBLANK($C331)),IF(ISBLANK(VLOOKUP($A331&amp;$C331,apendix_f[],E$1,FALSE)),"-",VLOOKUP($A331&amp;$C331,apendix_f[],E$1,FALSE)),"")</f>
        <v>-</v>
      </c>
      <c r="F331" s="17">
        <f>IF(NOT(ISBLANK($C331)),IF(ISBLANK(VLOOKUP($A331&amp;$C331,apendix_f[],F$1,FALSE)),"-",VLOOKUP($A331&amp;$C331,apendix_f[],F$1,FALSE)),"")</f>
        <v>342</v>
      </c>
      <c r="G331" s="17" t="str">
        <f>IF(NOT(ISBLANK($C331)),IF(ISBLANK(VLOOKUP($A331&amp;$C331,apendix_f[],G$1,FALSE)),"-",VLOOKUP($A331&amp;$C331,apendix_f[],G$1,FALSE)),"")</f>
        <v>-</v>
      </c>
      <c r="H331" s="17">
        <f>IF(NOT(ISBLANK($C331)),IF(ISBLANK(VLOOKUP($A331&amp;$C331,apendix_f[],H$1,FALSE)),"-",VLOOKUP($A331&amp;$C331,apendix_f[],H$1,FALSE)),"")</f>
        <v>0</v>
      </c>
      <c r="I331" s="17">
        <f>IF(NOT(ISBLANK($C331)),IF(ISBLANK(VLOOKUP($A331&amp;$C331,apendix_f[],I$1,FALSE)),"-",VLOOKUP($A331&amp;$C331,apendix_f[],I$1,FALSE)),"")</f>
        <v>0</v>
      </c>
      <c r="J331" s="17">
        <f>IF(NOT(ISBLANK($C331)),IF(ISBLANK(VLOOKUP($A331&amp;$C331,apendix_f[],J$1,FALSE)),"-",VLOOKUP($A331&amp;$C331,apendix_f[],J$1,FALSE)),"")</f>
        <v>1</v>
      </c>
    </row>
    <row r="332" spans="1:10" ht="15.75">
      <c r="A332" s="20" t="s">
        <v>165</v>
      </c>
      <c r="B332" t="str">
        <f>IF(OR(ISBLANK(C332),C332=2000), VLOOKUP(A332,Countries[],2,FALSE),"")</f>
        <v/>
      </c>
      <c r="C332" s="13">
        <v>2004</v>
      </c>
      <c r="D332" s="17">
        <f>IF(NOT(ISBLANK($C332)),IF(ISBLANK(VLOOKUP($A332&amp;$C332,apendix_f[],D$1,FALSE)),"-",VLOOKUP($A332&amp;$C332,apendix_f[],D$1,FALSE)),"")</f>
        <v>287360</v>
      </c>
      <c r="E332" s="17" t="str">
        <f>IF(NOT(ISBLANK($C332)),IF(ISBLANK(VLOOKUP($A332&amp;$C332,apendix_f[],E$1,FALSE)),"-",VLOOKUP($A332&amp;$C332,apendix_f[],E$1,FALSE)),"")</f>
        <v>-</v>
      </c>
      <c r="F332" s="17">
        <f>IF(NOT(ISBLANK($C332)),IF(ISBLANK(VLOOKUP($A332&amp;$C332,apendix_f[],F$1,FALSE)),"-",VLOOKUP($A332&amp;$C332,apendix_f[],F$1,FALSE)),"")</f>
        <v>574</v>
      </c>
      <c r="G332" s="17" t="str">
        <f>IF(NOT(ISBLANK($C332)),IF(ISBLANK(VLOOKUP($A332&amp;$C332,apendix_f[],G$1,FALSE)),"-",VLOOKUP($A332&amp;$C332,apendix_f[],G$1,FALSE)),"")</f>
        <v>-</v>
      </c>
      <c r="H332" s="17">
        <f>IF(NOT(ISBLANK($C332)),IF(ISBLANK(VLOOKUP($A332&amp;$C332,apendix_f[],H$1,FALSE)),"-",VLOOKUP($A332&amp;$C332,apendix_f[],H$1,FALSE)),"")</f>
        <v>0</v>
      </c>
      <c r="I332" s="17">
        <f>IF(NOT(ISBLANK($C332)),IF(ISBLANK(VLOOKUP($A332&amp;$C332,apendix_f[],I$1,FALSE)),"-",VLOOKUP($A332&amp;$C332,apendix_f[],I$1,FALSE)),"")</f>
        <v>1</v>
      </c>
      <c r="J332" s="17">
        <f>IF(NOT(ISBLANK($C332)),IF(ISBLANK(VLOOKUP($A332&amp;$C332,apendix_f[],J$1,FALSE)),"-",VLOOKUP($A332&amp;$C332,apendix_f[],J$1,FALSE)),"")</f>
        <v>2</v>
      </c>
    </row>
    <row r="333" spans="1:10" ht="15.75">
      <c r="A333" s="20" t="s">
        <v>165</v>
      </c>
      <c r="B333" t="str">
        <f>IF(OR(ISBLANK(C333),C333=2000), VLOOKUP(A333,Countries[],2,FALSE),"")</f>
        <v/>
      </c>
      <c r="C333" s="13">
        <v>2005</v>
      </c>
      <c r="D333" s="17">
        <f>IF(NOT(ISBLANK($C333)),IF(ISBLANK(VLOOKUP($A333&amp;$C333,apendix_f[],D$1,FALSE)),"-",VLOOKUP($A333&amp;$C333,apendix_f[],D$1,FALSE)),"")</f>
        <v>288561</v>
      </c>
      <c r="E333" s="17" t="str">
        <f>IF(NOT(ISBLANK($C333)),IF(ISBLANK(VLOOKUP($A333&amp;$C333,apendix_f[],E$1,FALSE)),"-",VLOOKUP($A333&amp;$C333,apendix_f[],E$1,FALSE)),"")</f>
        <v>-</v>
      </c>
      <c r="F333" s="17">
        <f>IF(NOT(ISBLANK($C333)),IF(ISBLANK(VLOOKUP($A333&amp;$C333,apendix_f[],F$1,FALSE)),"-",VLOOKUP($A333&amp;$C333,apendix_f[],F$1,FALSE)),"")</f>
        <v>279</v>
      </c>
      <c r="G333" s="17" t="str">
        <f>IF(NOT(ISBLANK($C333)),IF(ISBLANK(VLOOKUP($A333&amp;$C333,apendix_f[],G$1,FALSE)),"-",VLOOKUP($A333&amp;$C333,apendix_f[],G$1,FALSE)),"")</f>
        <v>-</v>
      </c>
      <c r="H333" s="17">
        <f>IF(NOT(ISBLANK($C333)),IF(ISBLANK(VLOOKUP($A333&amp;$C333,apendix_f[],H$1,FALSE)),"-",VLOOKUP($A333&amp;$C333,apendix_f[],H$1,FALSE)),"")</f>
        <v>0</v>
      </c>
      <c r="I333" s="17">
        <f>IF(NOT(ISBLANK($C333)),IF(ISBLANK(VLOOKUP($A333&amp;$C333,apendix_f[],I$1,FALSE)),"-",VLOOKUP($A333&amp;$C333,apendix_f[],I$1,FALSE)),"")</f>
        <v>0</v>
      </c>
      <c r="J333" s="17">
        <f>IF(NOT(ISBLANK($C333)),IF(ISBLANK(VLOOKUP($A333&amp;$C333,apendix_f[],J$1,FALSE)),"-",VLOOKUP($A333&amp;$C333,apendix_f[],J$1,FALSE)),"")</f>
        <v>1</v>
      </c>
    </row>
    <row r="334" spans="1:10" ht="15.75">
      <c r="A334" s="20" t="s">
        <v>165</v>
      </c>
      <c r="B334" t="str">
        <f>IF(OR(ISBLANK(C334),C334=2000), VLOOKUP(A334,Countries[],2,FALSE),"")</f>
        <v/>
      </c>
      <c r="C334" s="13">
        <v>2006</v>
      </c>
      <c r="D334" s="17">
        <f>IF(NOT(ISBLANK($C334)),IF(ISBLANK(VLOOKUP($A334&amp;$C334,apendix_f[],D$1,FALSE)),"-",VLOOKUP($A334&amp;$C334,apendix_f[],D$1,FALSE)),"")</f>
        <v>290106</v>
      </c>
      <c r="E334" s="17" t="str">
        <f>IF(NOT(ISBLANK($C334)),IF(ISBLANK(VLOOKUP($A334&amp;$C334,apendix_f[],E$1,FALSE)),"-",VLOOKUP($A334&amp;$C334,apendix_f[],E$1,FALSE)),"")</f>
        <v>-</v>
      </c>
      <c r="F334" s="17">
        <f>IF(NOT(ISBLANK($C334)),IF(ISBLANK(VLOOKUP($A334&amp;$C334,apendix_f[],F$1,FALSE)),"-",VLOOKUP($A334&amp;$C334,apendix_f[],F$1,FALSE)),"")</f>
        <v>155</v>
      </c>
      <c r="G334" s="17" t="str">
        <f>IF(NOT(ISBLANK($C334)),IF(ISBLANK(VLOOKUP($A334&amp;$C334,apendix_f[],G$1,FALSE)),"-",VLOOKUP($A334&amp;$C334,apendix_f[],G$1,FALSE)),"")</f>
        <v>-</v>
      </c>
      <c r="H334" s="17" t="str">
        <f>IF(NOT(ISBLANK($C334)),IF(ISBLANK(VLOOKUP($A334&amp;$C334,apendix_f[],H$1,FALSE)),"-",VLOOKUP($A334&amp;$C334,apendix_f[],H$1,FALSE)),"")</f>
        <v>-</v>
      </c>
      <c r="I334" s="17">
        <f>IF(NOT(ISBLANK($C334)),IF(ISBLANK(VLOOKUP($A334&amp;$C334,apendix_f[],I$1,FALSE)),"-",VLOOKUP($A334&amp;$C334,apendix_f[],I$1,FALSE)),"")</f>
        <v>0</v>
      </c>
      <c r="J334" s="17" t="str">
        <f>IF(NOT(ISBLANK($C334)),IF(ISBLANK(VLOOKUP($A334&amp;$C334,apendix_f[],J$1,FALSE)),"-",VLOOKUP($A334&amp;$C334,apendix_f[],J$1,FALSE)),"")</f>
        <v>-</v>
      </c>
    </row>
    <row r="335" spans="1:10" ht="15.75">
      <c r="A335" s="20" t="s">
        <v>165</v>
      </c>
      <c r="B335" t="str">
        <f>IF(OR(ISBLANK(C335),C335=2000), VLOOKUP(A335,Countries[],2,FALSE),"")</f>
        <v/>
      </c>
      <c r="C335" s="13">
        <v>2007</v>
      </c>
      <c r="D335" s="17">
        <f>IF(NOT(ISBLANK($C335)),IF(ISBLANK(VLOOKUP($A335&amp;$C335,apendix_f[],D$1,FALSE)),"-",VLOOKUP($A335&amp;$C335,apendix_f[],D$1,FALSE)),"")</f>
        <v>291942</v>
      </c>
      <c r="E335" s="17" t="str">
        <f>IF(NOT(ISBLANK($C335)),IF(ISBLANK(VLOOKUP($A335&amp;$C335,apendix_f[],E$1,FALSE)),"-",VLOOKUP($A335&amp;$C335,apendix_f[],E$1,FALSE)),"")</f>
        <v>-</v>
      </c>
      <c r="F335" s="17">
        <f>IF(NOT(ISBLANK($C335)),IF(ISBLANK(VLOOKUP($A335&amp;$C335,apendix_f[],F$1,FALSE)),"-",VLOOKUP($A335&amp;$C335,apendix_f[],F$1,FALSE)),"")</f>
        <v>84</v>
      </c>
      <c r="G335" s="17" t="str">
        <f>IF(NOT(ISBLANK($C335)),IF(ISBLANK(VLOOKUP($A335&amp;$C335,apendix_f[],G$1,FALSE)),"-",VLOOKUP($A335&amp;$C335,apendix_f[],G$1,FALSE)),"")</f>
        <v>-</v>
      </c>
      <c r="H335" s="17" t="str">
        <f>IF(NOT(ISBLANK($C335)),IF(ISBLANK(VLOOKUP($A335&amp;$C335,apendix_f[],H$1,FALSE)),"-",VLOOKUP($A335&amp;$C335,apendix_f[],H$1,FALSE)),"")</f>
        <v>-</v>
      </c>
      <c r="I335" s="17">
        <f>IF(NOT(ISBLANK($C335)),IF(ISBLANK(VLOOKUP($A335&amp;$C335,apendix_f[],I$1,FALSE)),"-",VLOOKUP($A335&amp;$C335,apendix_f[],I$1,FALSE)),"")</f>
        <v>0</v>
      </c>
      <c r="J335" s="17" t="str">
        <f>IF(NOT(ISBLANK($C335)),IF(ISBLANK(VLOOKUP($A335&amp;$C335,apendix_f[],J$1,FALSE)),"-",VLOOKUP($A335&amp;$C335,apendix_f[],J$1,FALSE)),"")</f>
        <v>-</v>
      </c>
    </row>
    <row r="336" spans="1:10" ht="15.75">
      <c r="A336" s="20" t="s">
        <v>165</v>
      </c>
      <c r="B336" t="str">
        <f>IF(OR(ISBLANK(C336),C336=2000), VLOOKUP(A336,Countries[],2,FALSE),"")</f>
        <v/>
      </c>
      <c r="C336" s="13">
        <v>2008</v>
      </c>
      <c r="D336" s="17">
        <f>IF(NOT(ISBLANK($C336)),IF(ISBLANK(VLOOKUP($A336&amp;$C336,apendix_f[],D$1,FALSE)),"-",VLOOKUP($A336&amp;$C336,apendix_f[],D$1,FALSE)),"")</f>
        <v>293985</v>
      </c>
      <c r="E336" s="17" t="str">
        <f>IF(NOT(ISBLANK($C336)),IF(ISBLANK(VLOOKUP($A336&amp;$C336,apendix_f[],E$1,FALSE)),"-",VLOOKUP($A336&amp;$C336,apendix_f[],E$1,FALSE)),"")</f>
        <v>-</v>
      </c>
      <c r="F336" s="17">
        <f>IF(NOT(ISBLANK($C336)),IF(ISBLANK(VLOOKUP($A336&amp;$C336,apendix_f[],F$1,FALSE)),"-",VLOOKUP($A336&amp;$C336,apendix_f[],F$1,FALSE)),"")</f>
        <v>58</v>
      </c>
      <c r="G336" s="17" t="str">
        <f>IF(NOT(ISBLANK($C336)),IF(ISBLANK(VLOOKUP($A336&amp;$C336,apendix_f[],G$1,FALSE)),"-",VLOOKUP($A336&amp;$C336,apendix_f[],G$1,FALSE)),"")</f>
        <v>-</v>
      </c>
      <c r="H336" s="17" t="str">
        <f>IF(NOT(ISBLANK($C336)),IF(ISBLANK(VLOOKUP($A336&amp;$C336,apendix_f[],H$1,FALSE)),"-",VLOOKUP($A336&amp;$C336,apendix_f[],H$1,FALSE)),"")</f>
        <v>-</v>
      </c>
      <c r="I336" s="17">
        <f>IF(NOT(ISBLANK($C336)),IF(ISBLANK(VLOOKUP($A336&amp;$C336,apendix_f[],I$1,FALSE)),"-",VLOOKUP($A336&amp;$C336,apendix_f[],I$1,FALSE)),"")</f>
        <v>0</v>
      </c>
      <c r="J336" s="17" t="str">
        <f>IF(NOT(ISBLANK($C336)),IF(ISBLANK(VLOOKUP($A336&amp;$C336,apendix_f[],J$1,FALSE)),"-",VLOOKUP($A336&amp;$C336,apendix_f[],J$1,FALSE)),"")</f>
        <v>-</v>
      </c>
    </row>
    <row r="337" spans="1:10" ht="15.75">
      <c r="A337" s="20" t="s">
        <v>165</v>
      </c>
      <c r="B337" t="str">
        <f>IF(OR(ISBLANK(C337),C337=2000), VLOOKUP(A337,Countries[],2,FALSE),"")</f>
        <v/>
      </c>
      <c r="C337" s="13">
        <v>2009</v>
      </c>
      <c r="D337" s="17">
        <f>IF(NOT(ISBLANK($C337)),IF(ISBLANK(VLOOKUP($A337&amp;$C337,apendix_f[],D$1,FALSE)),"-",VLOOKUP($A337&amp;$C337,apendix_f[],D$1,FALSE)),"")</f>
        <v>296089</v>
      </c>
      <c r="E337" s="17" t="str">
        <f>IF(NOT(ISBLANK($C337)),IF(ISBLANK(VLOOKUP($A337&amp;$C337,apendix_f[],E$1,FALSE)),"-",VLOOKUP($A337&amp;$C337,apendix_f[],E$1,FALSE)),"")</f>
        <v>-</v>
      </c>
      <c r="F337" s="17">
        <f>IF(NOT(ISBLANK($C337)),IF(ISBLANK(VLOOKUP($A337&amp;$C337,apendix_f[],F$1,FALSE)),"-",VLOOKUP($A337&amp;$C337,apendix_f[],F$1,FALSE)),"")</f>
        <v>106</v>
      </c>
      <c r="G337" s="17" t="str">
        <f>IF(NOT(ISBLANK($C337)),IF(ISBLANK(VLOOKUP($A337&amp;$C337,apendix_f[],G$1,FALSE)),"-",VLOOKUP($A337&amp;$C337,apendix_f[],G$1,FALSE)),"")</f>
        <v>-</v>
      </c>
      <c r="H337" s="17" t="str">
        <f>IF(NOT(ISBLANK($C337)),IF(ISBLANK(VLOOKUP($A337&amp;$C337,apendix_f[],H$1,FALSE)),"-",VLOOKUP($A337&amp;$C337,apendix_f[],H$1,FALSE)),"")</f>
        <v>-</v>
      </c>
      <c r="I337" s="17">
        <f>IF(NOT(ISBLANK($C337)),IF(ISBLANK(VLOOKUP($A337&amp;$C337,apendix_f[],I$1,FALSE)),"-",VLOOKUP($A337&amp;$C337,apendix_f[],I$1,FALSE)),"")</f>
        <v>0</v>
      </c>
      <c r="J337" s="17" t="str">
        <f>IF(NOT(ISBLANK($C337)),IF(ISBLANK(VLOOKUP($A337&amp;$C337,apendix_f[],J$1,FALSE)),"-",VLOOKUP($A337&amp;$C337,apendix_f[],J$1,FALSE)),"")</f>
        <v>-</v>
      </c>
    </row>
    <row r="338" spans="1:10" ht="15.75">
      <c r="A338" s="20" t="s">
        <v>165</v>
      </c>
      <c r="B338" t="str">
        <f>IF(OR(ISBLANK(C338),C338=2000), VLOOKUP(A338,Countries[],2,FALSE),"")</f>
        <v/>
      </c>
      <c r="C338" s="13">
        <v>2010</v>
      </c>
      <c r="D338" s="17">
        <f>IF(NOT(ISBLANK($C338)),IF(ISBLANK(VLOOKUP($A338&amp;$C338,apendix_f[],D$1,FALSE)),"-",VLOOKUP($A338&amp;$C338,apendix_f[],D$1,FALSE)),"")</f>
        <v>298155</v>
      </c>
      <c r="E338" s="17" t="str">
        <f>IF(NOT(ISBLANK($C338)),IF(ISBLANK(VLOOKUP($A338&amp;$C338,apendix_f[],E$1,FALSE)),"-",VLOOKUP($A338&amp;$C338,apendix_f[],E$1,FALSE)),"")</f>
        <v>-</v>
      </c>
      <c r="F338" s="17">
        <f>IF(NOT(ISBLANK($C338)),IF(ISBLANK(VLOOKUP($A338&amp;$C338,apendix_f[],F$1,FALSE)),"-",VLOOKUP($A338&amp;$C338,apendix_f[],F$1,FALSE)),"")</f>
        <v>268</v>
      </c>
      <c r="G338" s="17" t="str">
        <f>IF(NOT(ISBLANK($C338)),IF(ISBLANK(VLOOKUP($A338&amp;$C338,apendix_f[],G$1,FALSE)),"-",VLOOKUP($A338&amp;$C338,apendix_f[],G$1,FALSE)),"")</f>
        <v>-</v>
      </c>
      <c r="H338" s="17">
        <f>IF(NOT(ISBLANK($C338)),IF(ISBLANK(VLOOKUP($A338&amp;$C338,apendix_f[],H$1,FALSE)),"-",VLOOKUP($A338&amp;$C338,apendix_f[],H$1,FALSE)),"")</f>
        <v>0</v>
      </c>
      <c r="I338" s="17">
        <f>IF(NOT(ISBLANK($C338)),IF(ISBLANK(VLOOKUP($A338&amp;$C338,apendix_f[],I$1,FALSE)),"-",VLOOKUP($A338&amp;$C338,apendix_f[],I$1,FALSE)),"")</f>
        <v>0</v>
      </c>
      <c r="J338" s="17">
        <f>IF(NOT(ISBLANK($C338)),IF(ISBLANK(VLOOKUP($A338&amp;$C338,apendix_f[],J$1,FALSE)),"-",VLOOKUP($A338&amp;$C338,apendix_f[],J$1,FALSE)),"")</f>
        <v>1</v>
      </c>
    </row>
    <row r="339" spans="1:10" ht="15.75">
      <c r="A339" s="20" t="s">
        <v>165</v>
      </c>
      <c r="B339" t="str">
        <f>IF(OR(ISBLANK(C339),C339=2000), VLOOKUP(A339,Countries[],2,FALSE),"")</f>
        <v/>
      </c>
      <c r="C339" s="13">
        <v>2011</v>
      </c>
      <c r="D339" s="17">
        <f>IF(NOT(ISBLANK($C339)),IF(ISBLANK(VLOOKUP($A339&amp;$C339,apendix_f[],D$1,FALSE)),"-",VLOOKUP($A339&amp;$C339,apendix_f[],D$1,FALSE)),"")</f>
        <v>300168</v>
      </c>
      <c r="E339" s="17" t="str">
        <f>IF(NOT(ISBLANK($C339)),IF(ISBLANK(VLOOKUP($A339&amp;$C339,apendix_f[],E$1,FALSE)),"-",VLOOKUP($A339&amp;$C339,apendix_f[],E$1,FALSE)),"")</f>
        <v>-</v>
      </c>
      <c r="F339" s="17">
        <f>IF(NOT(ISBLANK($C339)),IF(ISBLANK(VLOOKUP($A339&amp;$C339,apendix_f[],F$1,FALSE)),"-",VLOOKUP($A339&amp;$C339,apendix_f[],F$1,FALSE)),"")</f>
        <v>549</v>
      </c>
      <c r="G339" s="17" t="str">
        <f>IF(NOT(ISBLANK($C339)),IF(ISBLANK(VLOOKUP($A339&amp;$C339,apendix_f[],G$1,FALSE)),"-",VLOOKUP($A339&amp;$C339,apendix_f[],G$1,FALSE)),"")</f>
        <v>-</v>
      </c>
      <c r="H339" s="17">
        <f>IF(NOT(ISBLANK($C339)),IF(ISBLANK(VLOOKUP($A339&amp;$C339,apendix_f[],H$1,FALSE)),"-",VLOOKUP($A339&amp;$C339,apendix_f[],H$1,FALSE)),"")</f>
        <v>0</v>
      </c>
      <c r="I339" s="17">
        <f>IF(NOT(ISBLANK($C339)),IF(ISBLANK(VLOOKUP($A339&amp;$C339,apendix_f[],I$1,FALSE)),"-",VLOOKUP($A339&amp;$C339,apendix_f[],I$1,FALSE)),"")</f>
        <v>1</v>
      </c>
      <c r="J339" s="17">
        <f>IF(NOT(ISBLANK($C339)),IF(ISBLANK(VLOOKUP($A339&amp;$C339,apendix_f[],J$1,FALSE)),"-",VLOOKUP($A339&amp;$C339,apendix_f[],J$1,FALSE)),"")</f>
        <v>2</v>
      </c>
    </row>
    <row r="340" spans="1:10" ht="15.75">
      <c r="A340" s="20" t="s">
        <v>165</v>
      </c>
      <c r="B340" t="str">
        <f>IF(OR(ISBLANK(C340),C340=2000), VLOOKUP(A340,Countries[],2,FALSE),"")</f>
        <v/>
      </c>
      <c r="C340" s="13">
        <v>2012</v>
      </c>
      <c r="D340" s="17">
        <f>IF(NOT(ISBLANK($C340)),IF(ISBLANK(VLOOKUP($A340&amp;$C340,apendix_f[],D$1,FALSE)),"-",VLOOKUP($A340&amp;$C340,apendix_f[],D$1,FALSE)),"")</f>
        <v>302199</v>
      </c>
      <c r="E340" s="17" t="str">
        <f>IF(NOT(ISBLANK($C340)),IF(ISBLANK(VLOOKUP($A340&amp;$C340,apendix_f[],E$1,FALSE)),"-",VLOOKUP($A340&amp;$C340,apendix_f[],E$1,FALSE)),"")</f>
        <v>-</v>
      </c>
      <c r="F340" s="17">
        <f>IF(NOT(ISBLANK($C340)),IF(ISBLANK(VLOOKUP($A340&amp;$C340,apendix_f[],F$1,FALSE)),"-",VLOOKUP($A340&amp;$C340,apendix_f[],F$1,FALSE)),"")</f>
        <v>562</v>
      </c>
      <c r="G340" s="17" t="str">
        <f>IF(NOT(ISBLANK($C340)),IF(ISBLANK(VLOOKUP($A340&amp;$C340,apendix_f[],G$1,FALSE)),"-",VLOOKUP($A340&amp;$C340,apendix_f[],G$1,FALSE)),"")</f>
        <v>-</v>
      </c>
      <c r="H340" s="17">
        <f>IF(NOT(ISBLANK($C340)),IF(ISBLANK(VLOOKUP($A340&amp;$C340,apendix_f[],H$1,FALSE)),"-",VLOOKUP($A340&amp;$C340,apendix_f[],H$1,FALSE)),"")</f>
        <v>0</v>
      </c>
      <c r="I340" s="17">
        <f>IF(NOT(ISBLANK($C340)),IF(ISBLANK(VLOOKUP($A340&amp;$C340,apendix_f[],I$1,FALSE)),"-",VLOOKUP($A340&amp;$C340,apendix_f[],I$1,FALSE)),"")</f>
        <v>1</v>
      </c>
      <c r="J340" s="17">
        <f>IF(NOT(ISBLANK($C340)),IF(ISBLANK(VLOOKUP($A340&amp;$C340,apendix_f[],J$1,FALSE)),"-",VLOOKUP($A340&amp;$C340,apendix_f[],J$1,FALSE)),"")</f>
        <v>2</v>
      </c>
    </row>
    <row r="341" spans="1:10" ht="15.75">
      <c r="A341" s="20" t="s">
        <v>165</v>
      </c>
      <c r="B341" t="str">
        <f>IF(OR(ISBLANK(C341),C341=2000), VLOOKUP(A341,Countries[],2,FALSE),"")</f>
        <v/>
      </c>
      <c r="C341" s="13">
        <v>2013</v>
      </c>
      <c r="D341" s="17">
        <f>IF(NOT(ISBLANK($C341)),IF(ISBLANK(VLOOKUP($A341&amp;$C341,apendix_f[],D$1,FALSE)),"-",VLOOKUP($A341&amp;$C341,apendix_f[],D$1,FALSE)),"")</f>
        <v>304316</v>
      </c>
      <c r="E341" s="17" t="str">
        <f>IF(NOT(ISBLANK($C341)),IF(ISBLANK(VLOOKUP($A341&amp;$C341,apendix_f[],E$1,FALSE)),"-",VLOOKUP($A341&amp;$C341,apendix_f[],E$1,FALSE)),"")</f>
        <v>-</v>
      </c>
      <c r="F341" s="17">
        <f>IF(NOT(ISBLANK($C341)),IF(ISBLANK(VLOOKUP($A341&amp;$C341,apendix_f[],F$1,FALSE)),"-",VLOOKUP($A341&amp;$C341,apendix_f[],F$1,FALSE)),"")</f>
        <v>962</v>
      </c>
      <c r="G341" s="17" t="str">
        <f>IF(NOT(ISBLANK($C341)),IF(ISBLANK(VLOOKUP($A341&amp;$C341,apendix_f[],G$1,FALSE)),"-",VLOOKUP($A341&amp;$C341,apendix_f[],G$1,FALSE)),"")</f>
        <v>-</v>
      </c>
      <c r="H341" s="17">
        <f>IF(NOT(ISBLANK($C341)),IF(ISBLANK(VLOOKUP($A341&amp;$C341,apendix_f[],H$1,FALSE)),"-",VLOOKUP($A341&amp;$C341,apendix_f[],H$1,FALSE)),"")</f>
        <v>0</v>
      </c>
      <c r="I341" s="17">
        <f>IF(NOT(ISBLANK($C341)),IF(ISBLANK(VLOOKUP($A341&amp;$C341,apendix_f[],I$1,FALSE)),"-",VLOOKUP($A341&amp;$C341,apendix_f[],I$1,FALSE)),"")</f>
        <v>2</v>
      </c>
      <c r="J341" s="17">
        <f>IF(NOT(ISBLANK($C341)),IF(ISBLANK(VLOOKUP($A341&amp;$C341,apendix_f[],J$1,FALSE)),"-",VLOOKUP($A341&amp;$C341,apendix_f[],J$1,FALSE)),"")</f>
        <v>3</v>
      </c>
    </row>
    <row r="342" spans="1:10" ht="15.75">
      <c r="A342" s="20" t="s">
        <v>165</v>
      </c>
      <c r="B342" t="str">
        <f>IF(OR(ISBLANK(C342),C342=2000), VLOOKUP(A342,Countries[],2,FALSE),"")</f>
        <v/>
      </c>
      <c r="C342" s="13">
        <v>2014</v>
      </c>
      <c r="D342" s="17">
        <f>IF(NOT(ISBLANK($C342)),IF(ISBLANK(VLOOKUP($A342&amp;$C342,apendix_f[],D$1,FALSE)),"-",VLOOKUP($A342&amp;$C342,apendix_f[],D$1,FALSE)),"")</f>
        <v>306606</v>
      </c>
      <c r="E342" s="17" t="str">
        <f>IF(NOT(ISBLANK($C342)),IF(ISBLANK(VLOOKUP($A342&amp;$C342,apendix_f[],E$1,FALSE)),"-",VLOOKUP($A342&amp;$C342,apendix_f[],E$1,FALSE)),"")</f>
        <v>-</v>
      </c>
      <c r="F342" s="17">
        <f>IF(NOT(ISBLANK($C342)),IF(ISBLANK(VLOOKUP($A342&amp;$C342,apendix_f[],F$1,FALSE)),"-",VLOOKUP($A342&amp;$C342,apendix_f[],F$1,FALSE)),"")</f>
        <v>711</v>
      </c>
      <c r="G342" s="17" t="str">
        <f>IF(NOT(ISBLANK($C342)),IF(ISBLANK(VLOOKUP($A342&amp;$C342,apendix_f[],G$1,FALSE)),"-",VLOOKUP($A342&amp;$C342,apendix_f[],G$1,FALSE)),"")</f>
        <v>-</v>
      </c>
      <c r="H342" s="17">
        <f>IF(NOT(ISBLANK($C342)),IF(ISBLANK(VLOOKUP($A342&amp;$C342,apendix_f[],H$1,FALSE)),"-",VLOOKUP($A342&amp;$C342,apendix_f[],H$1,FALSE)),"")</f>
        <v>0</v>
      </c>
      <c r="I342" s="17">
        <f>IF(NOT(ISBLANK($C342)),IF(ISBLANK(VLOOKUP($A342&amp;$C342,apendix_f[],I$1,FALSE)),"-",VLOOKUP($A342&amp;$C342,apendix_f[],I$1,FALSE)),"")</f>
        <v>1</v>
      </c>
      <c r="J342" s="17">
        <f>IF(NOT(ISBLANK($C342)),IF(ISBLANK(VLOOKUP($A342&amp;$C342,apendix_f[],J$1,FALSE)),"-",VLOOKUP($A342&amp;$C342,apendix_f[],J$1,FALSE)),"")</f>
        <v>2</v>
      </c>
    </row>
    <row r="343" spans="1:10" ht="15.75">
      <c r="A343" s="20" t="s">
        <v>165</v>
      </c>
      <c r="B343" t="str">
        <f>IF(OR(ISBLANK(C343),C343=2000), VLOOKUP(A343,Countries[],2,FALSE),"")</f>
        <v/>
      </c>
      <c r="C343" s="13">
        <v>2015</v>
      </c>
      <c r="D343" s="17">
        <f>IF(NOT(ISBLANK($C343)),IF(ISBLANK(VLOOKUP($A343&amp;$C343,apendix_f[],D$1,FALSE)),"-",VLOOKUP($A343&amp;$C343,apendix_f[],D$1,FALSE)),"")</f>
        <v>309130</v>
      </c>
      <c r="E343" s="17" t="str">
        <f>IF(NOT(ISBLANK($C343)),IF(ISBLANK(VLOOKUP($A343&amp;$C343,apendix_f[],E$1,FALSE)),"-",VLOOKUP($A343&amp;$C343,apendix_f[],E$1,FALSE)),"")</f>
        <v>-</v>
      </c>
      <c r="F343" s="17">
        <f>IF(NOT(ISBLANK($C343)),IF(ISBLANK(VLOOKUP($A343&amp;$C343,apendix_f[],F$1,FALSE)),"-",VLOOKUP($A343&amp;$C343,apendix_f[],F$1,FALSE)),"")</f>
        <v>157</v>
      </c>
      <c r="G343" s="17" t="str">
        <f>IF(NOT(ISBLANK($C343)),IF(ISBLANK(VLOOKUP($A343&amp;$C343,apendix_f[],G$1,FALSE)),"-",VLOOKUP($A343&amp;$C343,apendix_f[],G$1,FALSE)),"")</f>
        <v>-</v>
      </c>
      <c r="H343" s="17" t="str">
        <f>IF(NOT(ISBLANK($C343)),IF(ISBLANK(VLOOKUP($A343&amp;$C343,apendix_f[],H$1,FALSE)),"-",VLOOKUP($A343&amp;$C343,apendix_f[],H$1,FALSE)),"")</f>
        <v>-</v>
      </c>
      <c r="I343" s="17">
        <f>IF(NOT(ISBLANK($C343)),IF(ISBLANK(VLOOKUP($A343&amp;$C343,apendix_f[],I$1,FALSE)),"-",VLOOKUP($A343&amp;$C343,apendix_f[],I$1,FALSE)),"")</f>
        <v>0</v>
      </c>
      <c r="J343" s="17" t="str">
        <f>IF(NOT(ISBLANK($C343)),IF(ISBLANK(VLOOKUP($A343&amp;$C343,apendix_f[],J$1,FALSE)),"-",VLOOKUP($A343&amp;$C343,apendix_f[],J$1,FALSE)),"")</f>
        <v>-</v>
      </c>
    </row>
    <row r="344" spans="1:10" ht="15.75">
      <c r="A344" s="20" t="s">
        <v>165</v>
      </c>
      <c r="B344" t="str">
        <f>IF(OR(ISBLANK(C344),C344=2000), VLOOKUP(A344,Countries[],2,FALSE),"")</f>
        <v/>
      </c>
      <c r="C344" s="13">
        <v>2016</v>
      </c>
      <c r="D344" s="17">
        <f>IF(NOT(ISBLANK($C344)),IF(ISBLANK(VLOOKUP($A344&amp;$C344,apendix_f[],D$1,FALSE)),"-",VLOOKUP($A344&amp;$C344,apendix_f[],D$1,FALSE)),"")</f>
        <v>311918</v>
      </c>
      <c r="E344" s="17" t="str">
        <f>IF(NOT(ISBLANK($C344)),IF(ISBLANK(VLOOKUP($A344&amp;$C344,apendix_f[],E$1,FALSE)),"-",VLOOKUP($A344&amp;$C344,apendix_f[],E$1,FALSE)),"")</f>
        <v>-</v>
      </c>
      <c r="F344" s="17">
        <f>IF(NOT(ISBLANK($C344)),IF(ISBLANK(VLOOKUP($A344&amp;$C344,apendix_f[],F$1,FALSE)),"-",VLOOKUP($A344&amp;$C344,apendix_f[],F$1,FALSE)),"")</f>
        <v>350</v>
      </c>
      <c r="G344" s="17" t="str">
        <f>IF(NOT(ISBLANK($C344)),IF(ISBLANK(VLOOKUP($A344&amp;$C344,apendix_f[],G$1,FALSE)),"-",VLOOKUP($A344&amp;$C344,apendix_f[],G$1,FALSE)),"")</f>
        <v>-</v>
      </c>
      <c r="H344" s="17">
        <f>IF(NOT(ISBLANK($C344)),IF(ISBLANK(VLOOKUP($A344&amp;$C344,apendix_f[],H$1,FALSE)),"-",VLOOKUP($A344&amp;$C344,apendix_f[],H$1,FALSE)),"")</f>
        <v>0</v>
      </c>
      <c r="I344" s="17">
        <f>IF(NOT(ISBLANK($C344)),IF(ISBLANK(VLOOKUP($A344&amp;$C344,apendix_f[],I$1,FALSE)),"-",VLOOKUP($A344&amp;$C344,apendix_f[],I$1,FALSE)),"")</f>
        <v>0</v>
      </c>
      <c r="J344" s="17">
        <f>IF(NOT(ISBLANK($C344)),IF(ISBLANK(VLOOKUP($A344&amp;$C344,apendix_f[],J$1,FALSE)),"-",VLOOKUP($A344&amp;$C344,apendix_f[],J$1,FALSE)),"")</f>
        <v>1</v>
      </c>
    </row>
    <row r="345" spans="1:10" ht="15.75">
      <c r="A345" s="20" t="s">
        <v>165</v>
      </c>
      <c r="B345" t="str">
        <f>IF(OR(ISBLANK(C345),C345=2000), VLOOKUP(A345,Countries[],2,FALSE),"")</f>
        <v/>
      </c>
      <c r="C345" s="13">
        <v>2017</v>
      </c>
      <c r="D345" s="17">
        <f>IF(NOT(ISBLANK($C345)),IF(ISBLANK(VLOOKUP($A345&amp;$C345,apendix_f[],D$1,FALSE)),"-",VLOOKUP($A345&amp;$C345,apendix_f[],D$1,FALSE)),"")</f>
        <v>314946</v>
      </c>
      <c r="E345" s="17" t="str">
        <f>IF(NOT(ISBLANK($C345)),IF(ISBLANK(VLOOKUP($A345&amp;$C345,apendix_f[],E$1,FALSE)),"-",VLOOKUP($A345&amp;$C345,apendix_f[],E$1,FALSE)),"")</f>
        <v>-</v>
      </c>
      <c r="F345" s="17">
        <f>IF(NOT(ISBLANK($C345)),IF(ISBLANK(VLOOKUP($A345&amp;$C345,apendix_f[],F$1,FALSE)),"-",VLOOKUP($A345&amp;$C345,apendix_f[],F$1,FALSE)),"")</f>
        <v>724</v>
      </c>
      <c r="G345" s="17" t="str">
        <f>IF(NOT(ISBLANK($C345)),IF(ISBLANK(VLOOKUP($A345&amp;$C345,apendix_f[],G$1,FALSE)),"-",VLOOKUP($A345&amp;$C345,apendix_f[],G$1,FALSE)),"")</f>
        <v>-</v>
      </c>
      <c r="H345" s="17">
        <f>IF(NOT(ISBLANK($C345)),IF(ISBLANK(VLOOKUP($A345&amp;$C345,apendix_f[],H$1,FALSE)),"-",VLOOKUP($A345&amp;$C345,apendix_f[],H$1,FALSE)),"")</f>
        <v>0</v>
      </c>
      <c r="I345" s="17">
        <f>IF(NOT(ISBLANK($C345)),IF(ISBLANK(VLOOKUP($A345&amp;$C345,apendix_f[],I$1,FALSE)),"-",VLOOKUP($A345&amp;$C345,apendix_f[],I$1,FALSE)),"")</f>
        <v>1</v>
      </c>
      <c r="J345" s="17">
        <f>IF(NOT(ISBLANK($C345)),IF(ISBLANK(VLOOKUP($A345&amp;$C345,apendix_f[],J$1,FALSE)),"-",VLOOKUP($A345&amp;$C345,apendix_f[],J$1,FALSE)),"")</f>
        <v>2</v>
      </c>
    </row>
    <row r="346" spans="1:10" ht="15.75">
      <c r="A346" s="20" t="s">
        <v>165</v>
      </c>
      <c r="B346" t="str">
        <f>IF(OR(ISBLANK(C346),C346=2000), VLOOKUP(A346,Countries[],2,FALSE),"")</f>
        <v/>
      </c>
      <c r="C346" s="13">
        <v>2018</v>
      </c>
      <c r="D346" s="17">
        <f>IF(NOT(ISBLANK($C346)),IF(ISBLANK(VLOOKUP($A346&amp;$C346,apendix_f[],D$1,FALSE)),"-",VLOOKUP($A346&amp;$C346,apendix_f[],D$1,FALSE)),"")</f>
        <v>318156</v>
      </c>
      <c r="E346" s="17" t="str">
        <f>IF(NOT(ISBLANK($C346)),IF(ISBLANK(VLOOKUP($A346&amp;$C346,apendix_f[],E$1,FALSE)),"-",VLOOKUP($A346&amp;$C346,apendix_f[],E$1,FALSE)),"")</f>
        <v>-</v>
      </c>
      <c r="F346" s="17">
        <f>IF(NOT(ISBLANK($C346)),IF(ISBLANK(VLOOKUP($A346&amp;$C346,apendix_f[],F$1,FALSE)),"-",VLOOKUP($A346&amp;$C346,apendix_f[],F$1,FALSE)),"")</f>
        <v>308</v>
      </c>
      <c r="G346" s="17" t="str">
        <f>IF(NOT(ISBLANK($C346)),IF(ISBLANK(VLOOKUP($A346&amp;$C346,apendix_f[],G$1,FALSE)),"-",VLOOKUP($A346&amp;$C346,apendix_f[],G$1,FALSE)),"")</f>
        <v>-</v>
      </c>
      <c r="H346" s="17">
        <f>IF(NOT(ISBLANK($C346)),IF(ISBLANK(VLOOKUP($A346&amp;$C346,apendix_f[],H$1,FALSE)),"-",VLOOKUP($A346&amp;$C346,apendix_f[],H$1,FALSE)),"")</f>
        <v>0</v>
      </c>
      <c r="I346" s="17">
        <f>IF(NOT(ISBLANK($C346)),IF(ISBLANK(VLOOKUP($A346&amp;$C346,apendix_f[],I$1,FALSE)),"-",VLOOKUP($A346&amp;$C346,apendix_f[],I$1,FALSE)),"")</f>
        <v>0</v>
      </c>
      <c r="J346" s="17">
        <f>IF(NOT(ISBLANK($C346)),IF(ISBLANK(VLOOKUP($A346&amp;$C346,apendix_f[],J$1,FALSE)),"-",VLOOKUP($A346&amp;$C346,apendix_f[],J$1,FALSE)),"")</f>
        <v>1</v>
      </c>
    </row>
    <row r="347" spans="1:10" ht="15.75">
      <c r="A347" s="20" t="s">
        <v>165</v>
      </c>
      <c r="B347" t="str">
        <f>IF(OR(ISBLANK(C347),C347=2000), VLOOKUP(A347,Countries[],2,FALSE),"")</f>
        <v/>
      </c>
      <c r="C347" s="13">
        <v>2019</v>
      </c>
      <c r="D347" s="17">
        <f>IF(NOT(ISBLANK($C347)),IF(ISBLANK(VLOOKUP($A347&amp;$C347,apendix_f[],D$1,FALSE)),"-",VLOOKUP($A347&amp;$C347,apendix_f[],D$1,FALSE)),"")</f>
        <v>321477</v>
      </c>
      <c r="E347" s="17" t="str">
        <f>IF(NOT(ISBLANK($C347)),IF(ISBLANK(VLOOKUP($A347&amp;$C347,apendix_f[],E$1,FALSE)),"-",VLOOKUP($A347&amp;$C347,apendix_f[],E$1,FALSE)),"")</f>
        <v>-</v>
      </c>
      <c r="F347" s="17">
        <f>IF(NOT(ISBLANK($C347)),IF(ISBLANK(VLOOKUP($A347&amp;$C347,apendix_f[],F$1,FALSE)),"-",VLOOKUP($A347&amp;$C347,apendix_f[],F$1,FALSE)),"")</f>
        <v>239</v>
      </c>
      <c r="G347" s="17" t="str">
        <f>IF(NOT(ISBLANK($C347)),IF(ISBLANK(VLOOKUP($A347&amp;$C347,apendix_f[],G$1,FALSE)),"-",VLOOKUP($A347&amp;$C347,apendix_f[],G$1,FALSE)),"")</f>
        <v>-</v>
      </c>
      <c r="H347" s="17" t="str">
        <f>IF(NOT(ISBLANK($C347)),IF(ISBLANK(VLOOKUP($A347&amp;$C347,apendix_f[],H$1,FALSE)),"-",VLOOKUP($A347&amp;$C347,apendix_f[],H$1,FALSE)),"")</f>
        <v>-</v>
      </c>
      <c r="I347" s="17">
        <f>IF(NOT(ISBLANK($C347)),IF(ISBLANK(VLOOKUP($A347&amp;$C347,apendix_f[],I$1,FALSE)),"-",VLOOKUP($A347&amp;$C347,apendix_f[],I$1,FALSE)),"")</f>
        <v>0</v>
      </c>
      <c r="J347" s="17" t="str">
        <f>IF(NOT(ISBLANK($C347)),IF(ISBLANK(VLOOKUP($A347&amp;$C347,apendix_f[],J$1,FALSE)),"-",VLOOKUP($A347&amp;$C347,apendix_f[],J$1,FALSE)),"")</f>
        <v>-</v>
      </c>
    </row>
    <row r="348" spans="1:10" ht="15.75">
      <c r="A348" s="20" t="s">
        <v>166</v>
      </c>
      <c r="B348" t="str">
        <f>IF(OR(ISBLANK(C348),C348=2000), VLOOKUP(A348,Countries[],2,FALSE),"")</f>
        <v>Ethiopia</v>
      </c>
      <c r="C348" s="13">
        <v>2000</v>
      </c>
      <c r="D348" s="17">
        <f>IF(NOT(ISBLANK($C348)),IF(ISBLANK(VLOOKUP($A348&amp;$C348,apendix_f[],D$1,FALSE)),"-",VLOOKUP($A348&amp;$C348,apendix_f[],D$1,FALSE)),"")</f>
        <v>45032869</v>
      </c>
      <c r="E348" s="17">
        <f>IF(NOT(ISBLANK($C348)),IF(ISBLANK(VLOOKUP($A348&amp;$C348,apendix_f[],E$1,FALSE)),"-",VLOOKUP($A348&amp;$C348,apendix_f[],E$1,FALSE)),"")</f>
        <v>2092000</v>
      </c>
      <c r="F348" s="17">
        <f>IF(NOT(ISBLANK($C348)),IF(ISBLANK(VLOOKUP($A348&amp;$C348,apendix_f[],F$1,FALSE)),"-",VLOOKUP($A348&amp;$C348,apendix_f[],F$1,FALSE)),"")</f>
        <v>7083936</v>
      </c>
      <c r="G348" s="17">
        <f>IF(NOT(ISBLANK($C348)),IF(ISBLANK(VLOOKUP($A348&amp;$C348,apendix_f[],G$1,FALSE)),"-",VLOOKUP($A348&amp;$C348,apendix_f[],G$1,FALSE)),"")</f>
        <v>17940000</v>
      </c>
      <c r="H348" s="17">
        <f>IF(NOT(ISBLANK($C348)),IF(ISBLANK(VLOOKUP($A348&amp;$C348,apendix_f[],H$1,FALSE)),"-",VLOOKUP($A348&amp;$C348,apendix_f[],H$1,FALSE)),"")</f>
        <v>380</v>
      </c>
      <c r="I348" s="17">
        <f>IF(NOT(ISBLANK($C348)),IF(ISBLANK(VLOOKUP($A348&amp;$C348,apendix_f[],I$1,FALSE)),"-",VLOOKUP($A348&amp;$C348,apendix_f[],I$1,FALSE)),"")</f>
        <v>14085</v>
      </c>
      <c r="J348" s="17">
        <f>IF(NOT(ISBLANK($C348)),IF(ISBLANK(VLOOKUP($A348&amp;$C348,apendix_f[],J$1,FALSE)),"-",VLOOKUP($A348&amp;$C348,apendix_f[],J$1,FALSE)),"")</f>
        <v>40400</v>
      </c>
    </row>
    <row r="349" spans="1:10" ht="15.75">
      <c r="A349" s="20" t="s">
        <v>166</v>
      </c>
      <c r="B349" t="str">
        <f>IF(OR(ISBLANK(C349),C349=2000), VLOOKUP(A349,Countries[],2,FALSE),"")</f>
        <v/>
      </c>
      <c r="C349" s="13">
        <v>2001</v>
      </c>
      <c r="D349" s="17">
        <f>IF(NOT(ISBLANK($C349)),IF(ISBLANK(VLOOKUP($A349&amp;$C349,apendix_f[],D$1,FALSE)),"-",VLOOKUP($A349&amp;$C349,apendix_f[],D$1,FALSE)),"")</f>
        <v>46348411</v>
      </c>
      <c r="E349" s="17">
        <f>IF(NOT(ISBLANK($C349)),IF(ISBLANK(VLOOKUP($A349&amp;$C349,apendix_f[],E$1,FALSE)),"-",VLOOKUP($A349&amp;$C349,apendix_f[],E$1,FALSE)),"")</f>
        <v>2411000</v>
      </c>
      <c r="F349" s="17">
        <f>IF(NOT(ISBLANK($C349)),IF(ISBLANK(VLOOKUP($A349&amp;$C349,apendix_f[],F$1,FALSE)),"-",VLOOKUP($A349&amp;$C349,apendix_f[],F$1,FALSE)),"")</f>
        <v>8374138</v>
      </c>
      <c r="G349" s="17">
        <f>IF(NOT(ISBLANK($C349)),IF(ISBLANK(VLOOKUP($A349&amp;$C349,apendix_f[],G$1,FALSE)),"-",VLOOKUP($A349&amp;$C349,apendix_f[],G$1,FALSE)),"")</f>
        <v>19500000</v>
      </c>
      <c r="H349" s="17">
        <f>IF(NOT(ISBLANK($C349)),IF(ISBLANK(VLOOKUP($A349&amp;$C349,apendix_f[],H$1,FALSE)),"-",VLOOKUP($A349&amp;$C349,apendix_f[],H$1,FALSE)),"")</f>
        <v>550</v>
      </c>
      <c r="I349" s="17">
        <f>IF(NOT(ISBLANK($C349)),IF(ISBLANK(VLOOKUP($A349&amp;$C349,apendix_f[],I$1,FALSE)),"-",VLOOKUP($A349&amp;$C349,apendix_f[],I$1,FALSE)),"")</f>
        <v>15186</v>
      </c>
      <c r="J349" s="17">
        <f>IF(NOT(ISBLANK($C349)),IF(ISBLANK(VLOOKUP($A349&amp;$C349,apendix_f[],J$1,FALSE)),"-",VLOOKUP($A349&amp;$C349,apendix_f[],J$1,FALSE)),"")</f>
        <v>42100</v>
      </c>
    </row>
    <row r="350" spans="1:10" ht="15.75">
      <c r="A350" s="20" t="s">
        <v>166</v>
      </c>
      <c r="B350" t="str">
        <f>IF(OR(ISBLANK(C350),C350=2000), VLOOKUP(A350,Countries[],2,FALSE),"")</f>
        <v/>
      </c>
      <c r="C350" s="13">
        <v>2002</v>
      </c>
      <c r="D350" s="17">
        <f>IF(NOT(ISBLANK($C350)),IF(ISBLANK(VLOOKUP($A350&amp;$C350,apendix_f[],D$1,FALSE)),"-",VLOOKUP($A350&amp;$C350,apendix_f[],D$1,FALSE)),"")</f>
        <v>47696619</v>
      </c>
      <c r="E350" s="17">
        <f>IF(NOT(ISBLANK($C350)),IF(ISBLANK(VLOOKUP($A350&amp;$C350,apendix_f[],E$1,FALSE)),"-",VLOOKUP($A350&amp;$C350,apendix_f[],E$1,FALSE)),"")</f>
        <v>2441000</v>
      </c>
      <c r="F350" s="17">
        <f>IF(NOT(ISBLANK($C350)),IF(ISBLANK(VLOOKUP($A350&amp;$C350,apendix_f[],F$1,FALSE)),"-",VLOOKUP($A350&amp;$C350,apendix_f[],F$1,FALSE)),"")</f>
        <v>8353748</v>
      </c>
      <c r="G350" s="17">
        <f>IF(NOT(ISBLANK($C350)),IF(ISBLANK(VLOOKUP($A350&amp;$C350,apendix_f[],G$1,FALSE)),"-",VLOOKUP($A350&amp;$C350,apendix_f[],G$1,FALSE)),"")</f>
        <v>19360000</v>
      </c>
      <c r="H350" s="17">
        <f>IF(NOT(ISBLANK($C350)),IF(ISBLANK(VLOOKUP($A350&amp;$C350,apendix_f[],H$1,FALSE)),"-",VLOOKUP($A350&amp;$C350,apendix_f[],H$1,FALSE)),"")</f>
        <v>540</v>
      </c>
      <c r="I350" s="17">
        <f>IF(NOT(ISBLANK($C350)),IF(ISBLANK(VLOOKUP($A350&amp;$C350,apendix_f[],I$1,FALSE)),"-",VLOOKUP($A350&amp;$C350,apendix_f[],I$1,FALSE)),"")</f>
        <v>15508</v>
      </c>
      <c r="J350" s="17">
        <f>IF(NOT(ISBLANK($C350)),IF(ISBLANK(VLOOKUP($A350&amp;$C350,apendix_f[],J$1,FALSE)),"-",VLOOKUP($A350&amp;$C350,apendix_f[],J$1,FALSE)),"")</f>
        <v>43900</v>
      </c>
    </row>
    <row r="351" spans="1:10" ht="15.75">
      <c r="A351" s="20" t="s">
        <v>166</v>
      </c>
      <c r="B351" t="str">
        <f>IF(OR(ISBLANK(C351),C351=2000), VLOOKUP(A351,Countries[],2,FALSE),"")</f>
        <v/>
      </c>
      <c r="C351" s="13">
        <v>2003</v>
      </c>
      <c r="D351" s="17">
        <f>IF(NOT(ISBLANK($C351)),IF(ISBLANK(VLOOKUP($A351&amp;$C351,apendix_f[],D$1,FALSE)),"-",VLOOKUP($A351&amp;$C351,apendix_f[],D$1,FALSE)),"")</f>
        <v>49075997</v>
      </c>
      <c r="E351" s="17">
        <f>IF(NOT(ISBLANK($C351)),IF(ISBLANK(VLOOKUP($A351&amp;$C351,apendix_f[],E$1,FALSE)),"-",VLOOKUP($A351&amp;$C351,apendix_f[],E$1,FALSE)),"")</f>
        <v>2824000</v>
      </c>
      <c r="F351" s="17">
        <f>IF(NOT(ISBLANK($C351)),IF(ISBLANK(VLOOKUP($A351&amp;$C351,apendix_f[],F$1,FALSE)),"-",VLOOKUP($A351&amp;$C351,apendix_f[],F$1,FALSE)),"")</f>
        <v>10752274</v>
      </c>
      <c r="G351" s="17">
        <f>IF(NOT(ISBLANK($C351)),IF(ISBLANK(VLOOKUP($A351&amp;$C351,apendix_f[],G$1,FALSE)),"-",VLOOKUP($A351&amp;$C351,apendix_f[],G$1,FALSE)),"")</f>
        <v>26840000</v>
      </c>
      <c r="H351" s="17">
        <f>IF(NOT(ISBLANK($C351)),IF(ISBLANK(VLOOKUP($A351&amp;$C351,apendix_f[],H$1,FALSE)),"-",VLOOKUP($A351&amp;$C351,apendix_f[],H$1,FALSE)),"")</f>
        <v>580</v>
      </c>
      <c r="I351" s="17">
        <f>IF(NOT(ISBLANK($C351)),IF(ISBLANK(VLOOKUP($A351&amp;$C351,apendix_f[],I$1,FALSE)),"-",VLOOKUP($A351&amp;$C351,apendix_f[],I$1,FALSE)),"")</f>
        <v>19940</v>
      </c>
      <c r="J351" s="17">
        <f>IF(NOT(ISBLANK($C351)),IF(ISBLANK(VLOOKUP($A351&amp;$C351,apendix_f[],J$1,FALSE)),"-",VLOOKUP($A351&amp;$C351,apendix_f[],J$1,FALSE)),"")</f>
        <v>58400</v>
      </c>
    </row>
    <row r="352" spans="1:10" ht="15.75">
      <c r="A352" s="20" t="s">
        <v>166</v>
      </c>
      <c r="B352" t="str">
        <f>IF(OR(ISBLANK(C352),C352=2000), VLOOKUP(A352,Countries[],2,FALSE),"")</f>
        <v/>
      </c>
      <c r="C352" s="13">
        <v>2004</v>
      </c>
      <c r="D352" s="17">
        <f>IF(NOT(ISBLANK($C352)),IF(ISBLANK(VLOOKUP($A352&amp;$C352,apendix_f[],D$1,FALSE)),"-",VLOOKUP($A352&amp;$C352,apendix_f[],D$1,FALSE)),"")</f>
        <v>50482860</v>
      </c>
      <c r="E352" s="17">
        <f>IF(NOT(ISBLANK($C352)),IF(ISBLANK(VLOOKUP($A352&amp;$C352,apendix_f[],E$1,FALSE)),"-",VLOOKUP($A352&amp;$C352,apendix_f[],E$1,FALSE)),"")</f>
        <v>2973000</v>
      </c>
      <c r="F352" s="17">
        <f>IF(NOT(ISBLANK($C352)),IF(ISBLANK(VLOOKUP($A352&amp;$C352,apendix_f[],F$1,FALSE)),"-",VLOOKUP($A352&amp;$C352,apendix_f[],F$1,FALSE)),"")</f>
        <v>13976643</v>
      </c>
      <c r="G352" s="17">
        <f>IF(NOT(ISBLANK($C352)),IF(ISBLANK(VLOOKUP($A352&amp;$C352,apendix_f[],G$1,FALSE)),"-",VLOOKUP($A352&amp;$C352,apendix_f[],G$1,FALSE)),"")</f>
        <v>35470000</v>
      </c>
      <c r="H352" s="17">
        <f>IF(NOT(ISBLANK($C352)),IF(ISBLANK(VLOOKUP($A352&amp;$C352,apendix_f[],H$1,FALSE)),"-",VLOOKUP($A352&amp;$C352,apendix_f[],H$1,FALSE)),"")</f>
        <v>550</v>
      </c>
      <c r="I352" s="17">
        <f>IF(NOT(ISBLANK($C352)),IF(ISBLANK(VLOOKUP($A352&amp;$C352,apendix_f[],I$1,FALSE)),"-",VLOOKUP($A352&amp;$C352,apendix_f[],I$1,FALSE)),"")</f>
        <v>27173</v>
      </c>
      <c r="J352" s="17">
        <f>IF(NOT(ISBLANK($C352)),IF(ISBLANK(VLOOKUP($A352&amp;$C352,apendix_f[],J$1,FALSE)),"-",VLOOKUP($A352&amp;$C352,apendix_f[],J$1,FALSE)),"")</f>
        <v>87400</v>
      </c>
    </row>
    <row r="353" spans="1:10" ht="15.75">
      <c r="A353" s="20" t="s">
        <v>166</v>
      </c>
      <c r="B353" t="str">
        <f>IF(OR(ISBLANK(C353),C353=2000), VLOOKUP(A353,Countries[],2,FALSE),"")</f>
        <v/>
      </c>
      <c r="C353" s="13">
        <v>2005</v>
      </c>
      <c r="D353" s="17">
        <f>IF(NOT(ISBLANK($C353)),IF(ISBLANK(VLOOKUP($A353&amp;$C353,apendix_f[],D$1,FALSE)),"-",VLOOKUP($A353&amp;$C353,apendix_f[],D$1,FALSE)),"")</f>
        <v>51915486</v>
      </c>
      <c r="E353" s="17">
        <f>IF(NOT(ISBLANK($C353)),IF(ISBLANK(VLOOKUP($A353&amp;$C353,apendix_f[],E$1,FALSE)),"-",VLOOKUP($A353&amp;$C353,apendix_f[],E$1,FALSE)),"")</f>
        <v>2832000</v>
      </c>
      <c r="F353" s="17">
        <f>IF(NOT(ISBLANK($C353)),IF(ISBLANK(VLOOKUP($A353&amp;$C353,apendix_f[],F$1,FALSE)),"-",VLOOKUP($A353&amp;$C353,apendix_f[],F$1,FALSE)),"")</f>
        <v>10149347</v>
      </c>
      <c r="G353" s="17">
        <f>IF(NOT(ISBLANK($C353)),IF(ISBLANK(VLOOKUP($A353&amp;$C353,apendix_f[],G$1,FALSE)),"-",VLOOKUP($A353&amp;$C353,apendix_f[],G$1,FALSE)),"")</f>
        <v>25270000</v>
      </c>
      <c r="H353" s="17">
        <f>IF(NOT(ISBLANK($C353)),IF(ISBLANK(VLOOKUP($A353&amp;$C353,apendix_f[],H$1,FALSE)),"-",VLOOKUP($A353&amp;$C353,apendix_f[],H$1,FALSE)),"")</f>
        <v>500</v>
      </c>
      <c r="I353" s="17">
        <f>IF(NOT(ISBLANK($C353)),IF(ISBLANK(VLOOKUP($A353&amp;$C353,apendix_f[],I$1,FALSE)),"-",VLOOKUP($A353&amp;$C353,apendix_f[],I$1,FALSE)),"")</f>
        <v>20160</v>
      </c>
      <c r="J353" s="17">
        <f>IF(NOT(ISBLANK($C353)),IF(ISBLANK(VLOOKUP($A353&amp;$C353,apendix_f[],J$1,FALSE)),"-",VLOOKUP($A353&amp;$C353,apendix_f[],J$1,FALSE)),"")</f>
        <v>63000</v>
      </c>
    </row>
    <row r="354" spans="1:10" ht="15.75">
      <c r="A354" s="20" t="s">
        <v>166</v>
      </c>
      <c r="B354" t="str">
        <f>IF(OR(ISBLANK(C354),C354=2000), VLOOKUP(A354,Countries[],2,FALSE),"")</f>
        <v/>
      </c>
      <c r="C354" s="13">
        <v>2006</v>
      </c>
      <c r="D354" s="17">
        <f>IF(NOT(ISBLANK($C354)),IF(ISBLANK(VLOOKUP($A354&amp;$C354,apendix_f[],D$1,FALSE)),"-",VLOOKUP($A354&amp;$C354,apendix_f[],D$1,FALSE)),"")</f>
        <v>53372658</v>
      </c>
      <c r="E354" s="17">
        <f>IF(NOT(ISBLANK($C354)),IF(ISBLANK(VLOOKUP($A354&amp;$C354,apendix_f[],E$1,FALSE)),"-",VLOOKUP($A354&amp;$C354,apendix_f[],E$1,FALSE)),"")</f>
        <v>2293000</v>
      </c>
      <c r="F354" s="17">
        <f>IF(NOT(ISBLANK($C354)),IF(ISBLANK(VLOOKUP($A354&amp;$C354,apendix_f[],F$1,FALSE)),"-",VLOOKUP($A354&amp;$C354,apendix_f[],F$1,FALSE)),"")</f>
        <v>9905755</v>
      </c>
      <c r="G354" s="17">
        <f>IF(NOT(ISBLANK($C354)),IF(ISBLANK(VLOOKUP($A354&amp;$C354,apendix_f[],G$1,FALSE)),"-",VLOOKUP($A354&amp;$C354,apendix_f[],G$1,FALSE)),"")</f>
        <v>24740000</v>
      </c>
      <c r="H354" s="17">
        <f>IF(NOT(ISBLANK($C354)),IF(ISBLANK(VLOOKUP($A354&amp;$C354,apendix_f[],H$1,FALSE)),"-",VLOOKUP($A354&amp;$C354,apendix_f[],H$1,FALSE)),"")</f>
        <v>380</v>
      </c>
      <c r="I354" s="17">
        <f>IF(NOT(ISBLANK($C354)),IF(ISBLANK(VLOOKUP($A354&amp;$C354,apendix_f[],I$1,FALSE)),"-",VLOOKUP($A354&amp;$C354,apendix_f[],I$1,FALSE)),"")</f>
        <v>18708</v>
      </c>
      <c r="J354" s="17">
        <f>IF(NOT(ISBLANK($C354)),IF(ISBLANK(VLOOKUP($A354&amp;$C354,apendix_f[],J$1,FALSE)),"-",VLOOKUP($A354&amp;$C354,apendix_f[],J$1,FALSE)),"")</f>
        <v>58100</v>
      </c>
    </row>
    <row r="355" spans="1:10" ht="15.75">
      <c r="A355" s="20" t="s">
        <v>166</v>
      </c>
      <c r="B355" t="str">
        <f>IF(OR(ISBLANK(C355),C355=2000), VLOOKUP(A355,Countries[],2,FALSE),"")</f>
        <v/>
      </c>
      <c r="C355" s="13">
        <v>2007</v>
      </c>
      <c r="D355" s="17">
        <f>IF(NOT(ISBLANK($C355)),IF(ISBLANK(VLOOKUP($A355&amp;$C355,apendix_f[],D$1,FALSE)),"-",VLOOKUP($A355&amp;$C355,apendix_f[],D$1,FALSE)),"")</f>
        <v>54858556</v>
      </c>
      <c r="E355" s="17">
        <f>IF(NOT(ISBLANK($C355)),IF(ISBLANK(VLOOKUP($A355&amp;$C355,apendix_f[],E$1,FALSE)),"-",VLOOKUP($A355&amp;$C355,apendix_f[],E$1,FALSE)),"")</f>
        <v>1768000</v>
      </c>
      <c r="F355" s="17">
        <f>IF(NOT(ISBLANK($C355)),IF(ISBLANK(VLOOKUP($A355&amp;$C355,apendix_f[],F$1,FALSE)),"-",VLOOKUP($A355&amp;$C355,apendix_f[],F$1,FALSE)),"")</f>
        <v>8665431</v>
      </c>
      <c r="G355" s="17">
        <f>IF(NOT(ISBLANK($C355)),IF(ISBLANK(VLOOKUP($A355&amp;$C355,apendix_f[],G$1,FALSE)),"-",VLOOKUP($A355&amp;$C355,apendix_f[],G$1,FALSE)),"")</f>
        <v>21780000</v>
      </c>
      <c r="H355" s="17">
        <f>IF(NOT(ISBLANK($C355)),IF(ISBLANK(VLOOKUP($A355&amp;$C355,apendix_f[],H$1,FALSE)),"-",VLOOKUP($A355&amp;$C355,apendix_f[],H$1,FALSE)),"")</f>
        <v>280</v>
      </c>
      <c r="I355" s="17">
        <f>IF(NOT(ISBLANK($C355)),IF(ISBLANK(VLOOKUP($A355&amp;$C355,apendix_f[],I$1,FALSE)),"-",VLOOKUP($A355&amp;$C355,apendix_f[],I$1,FALSE)),"")</f>
        <v>15546</v>
      </c>
      <c r="J355" s="17">
        <f>IF(NOT(ISBLANK($C355)),IF(ISBLANK(VLOOKUP($A355&amp;$C355,apendix_f[],J$1,FALSE)),"-",VLOOKUP($A355&amp;$C355,apendix_f[],J$1,FALSE)),"")</f>
        <v>49400</v>
      </c>
    </row>
    <row r="356" spans="1:10" ht="15.75">
      <c r="A356" s="20" t="s">
        <v>166</v>
      </c>
      <c r="B356" t="str">
        <f>IF(OR(ISBLANK(C356),C356=2000), VLOOKUP(A356,Countries[],2,FALSE),"")</f>
        <v/>
      </c>
      <c r="C356" s="13">
        <v>2008</v>
      </c>
      <c r="D356" s="17">
        <f>IF(NOT(ISBLANK($C356)),IF(ISBLANK(VLOOKUP($A356&amp;$C356,apendix_f[],D$1,FALSE)),"-",VLOOKUP($A356&amp;$C356,apendix_f[],D$1,FALSE)),"")</f>
        <v>56383037</v>
      </c>
      <c r="E356" s="17">
        <f>IF(NOT(ISBLANK($C356)),IF(ISBLANK(VLOOKUP($A356&amp;$C356,apendix_f[],E$1,FALSE)),"-",VLOOKUP($A356&amp;$C356,apendix_f[],E$1,FALSE)),"")</f>
        <v>1129000</v>
      </c>
      <c r="F356" s="17">
        <f>IF(NOT(ISBLANK($C356)),IF(ISBLANK(VLOOKUP($A356&amp;$C356,apendix_f[],F$1,FALSE)),"-",VLOOKUP($A356&amp;$C356,apendix_f[],F$1,FALSE)),"")</f>
        <v>6833523</v>
      </c>
      <c r="G356" s="17">
        <f>IF(NOT(ISBLANK($C356)),IF(ISBLANK(VLOOKUP($A356&amp;$C356,apendix_f[],G$1,FALSE)),"-",VLOOKUP($A356&amp;$C356,apendix_f[],G$1,FALSE)),"")</f>
        <v>17340000</v>
      </c>
      <c r="H356" s="17">
        <f>IF(NOT(ISBLANK($C356)),IF(ISBLANK(VLOOKUP($A356&amp;$C356,apendix_f[],H$1,FALSE)),"-",VLOOKUP($A356&amp;$C356,apendix_f[],H$1,FALSE)),"")</f>
        <v>180</v>
      </c>
      <c r="I356" s="17">
        <f>IF(NOT(ISBLANK($C356)),IF(ISBLANK(VLOOKUP($A356&amp;$C356,apendix_f[],I$1,FALSE)),"-",VLOOKUP($A356&amp;$C356,apendix_f[],I$1,FALSE)),"")</f>
        <v>12194</v>
      </c>
      <c r="J356" s="17">
        <f>IF(NOT(ISBLANK($C356)),IF(ISBLANK(VLOOKUP($A356&amp;$C356,apendix_f[],J$1,FALSE)),"-",VLOOKUP($A356&amp;$C356,apendix_f[],J$1,FALSE)),"")</f>
        <v>39600</v>
      </c>
    </row>
    <row r="357" spans="1:10" ht="15.75">
      <c r="A357" s="20" t="s">
        <v>166</v>
      </c>
      <c r="B357" t="str">
        <f>IF(OR(ISBLANK(C357),C357=2000), VLOOKUP(A357,Countries[],2,FALSE),"")</f>
        <v/>
      </c>
      <c r="C357" s="13">
        <v>2009</v>
      </c>
      <c r="D357" s="17">
        <f>IF(NOT(ISBLANK($C357)),IF(ISBLANK(VLOOKUP($A357&amp;$C357,apendix_f[],D$1,FALSE)),"-",VLOOKUP($A357&amp;$C357,apendix_f[],D$1,FALSE)),"")</f>
        <v>57959068</v>
      </c>
      <c r="E357" s="17">
        <f>IF(NOT(ISBLANK($C357)),IF(ISBLANK(VLOOKUP($A357&amp;$C357,apendix_f[],E$1,FALSE)),"-",VLOOKUP($A357&amp;$C357,apendix_f[],E$1,FALSE)),"")</f>
        <v>682000</v>
      </c>
      <c r="F357" s="17">
        <f>IF(NOT(ISBLANK($C357)),IF(ISBLANK(VLOOKUP($A357&amp;$C357,apendix_f[],F$1,FALSE)),"-",VLOOKUP($A357&amp;$C357,apendix_f[],F$1,FALSE)),"")</f>
        <v>9892034</v>
      </c>
      <c r="G357" s="17">
        <f>IF(NOT(ISBLANK($C357)),IF(ISBLANK(VLOOKUP($A357&amp;$C357,apendix_f[],G$1,FALSE)),"-",VLOOKUP($A357&amp;$C357,apendix_f[],G$1,FALSE)),"")</f>
        <v>24830000</v>
      </c>
      <c r="H357" s="17">
        <f>IF(NOT(ISBLANK($C357)),IF(ISBLANK(VLOOKUP($A357&amp;$C357,apendix_f[],H$1,FALSE)),"-",VLOOKUP($A357&amp;$C357,apendix_f[],H$1,FALSE)),"")</f>
        <v>110</v>
      </c>
      <c r="I357" s="17">
        <f>IF(NOT(ISBLANK($C357)),IF(ISBLANK(VLOOKUP($A357&amp;$C357,apendix_f[],I$1,FALSE)),"-",VLOOKUP($A357&amp;$C357,apendix_f[],I$1,FALSE)),"")</f>
        <v>18808</v>
      </c>
      <c r="J357" s="17">
        <f>IF(NOT(ISBLANK($C357)),IF(ISBLANK(VLOOKUP($A357&amp;$C357,apendix_f[],J$1,FALSE)),"-",VLOOKUP($A357&amp;$C357,apendix_f[],J$1,FALSE)),"")</f>
        <v>60500</v>
      </c>
    </row>
    <row r="358" spans="1:10" ht="15.75">
      <c r="A358" s="20" t="s">
        <v>166</v>
      </c>
      <c r="B358" t="str">
        <f>IF(OR(ISBLANK(C358),C358=2000), VLOOKUP(A358,Countries[],2,FALSE),"")</f>
        <v/>
      </c>
      <c r="C358" s="13">
        <v>2010</v>
      </c>
      <c r="D358" s="17">
        <f>IF(NOT(ISBLANK($C358)),IF(ISBLANK(VLOOKUP($A358&amp;$C358,apendix_f[],D$1,FALSE)),"-",VLOOKUP($A358&amp;$C358,apendix_f[],D$1,FALSE)),"")</f>
        <v>59595175</v>
      </c>
      <c r="E358" s="17">
        <f>IF(NOT(ISBLANK($C358)),IF(ISBLANK(VLOOKUP($A358&amp;$C358,apendix_f[],E$1,FALSE)),"-",VLOOKUP($A358&amp;$C358,apendix_f[],E$1,FALSE)),"")</f>
        <v>513000</v>
      </c>
      <c r="F358" s="17">
        <f>IF(NOT(ISBLANK($C358)),IF(ISBLANK(VLOOKUP($A358&amp;$C358,apendix_f[],F$1,FALSE)),"-",VLOOKUP($A358&amp;$C358,apendix_f[],F$1,FALSE)),"")</f>
        <v>11075492</v>
      </c>
      <c r="G358" s="17">
        <f>IF(NOT(ISBLANK($C358)),IF(ISBLANK(VLOOKUP($A358&amp;$C358,apendix_f[],G$1,FALSE)),"-",VLOOKUP($A358&amp;$C358,apendix_f[],G$1,FALSE)),"")</f>
        <v>27890000</v>
      </c>
      <c r="H358" s="17">
        <f>IF(NOT(ISBLANK($C358)),IF(ISBLANK(VLOOKUP($A358&amp;$C358,apendix_f[],H$1,FALSE)),"-",VLOOKUP($A358&amp;$C358,apendix_f[],H$1,FALSE)),"")</f>
        <v>83</v>
      </c>
      <c r="I358" s="17">
        <f>IF(NOT(ISBLANK($C358)),IF(ISBLANK(VLOOKUP($A358&amp;$C358,apendix_f[],I$1,FALSE)),"-",VLOOKUP($A358&amp;$C358,apendix_f[],I$1,FALSE)),"")</f>
        <v>20605</v>
      </c>
      <c r="J358" s="17">
        <f>IF(NOT(ISBLANK($C358)),IF(ISBLANK(VLOOKUP($A358&amp;$C358,apendix_f[],J$1,FALSE)),"-",VLOOKUP($A358&amp;$C358,apendix_f[],J$1,FALSE)),"")</f>
        <v>67000</v>
      </c>
    </row>
    <row r="359" spans="1:10" ht="15.75">
      <c r="A359" s="20" t="s">
        <v>166</v>
      </c>
      <c r="B359" t="str">
        <f>IF(OR(ISBLANK(C359),C359=2000), VLOOKUP(A359,Countries[],2,FALSE),"")</f>
        <v/>
      </c>
      <c r="C359" s="13">
        <v>2011</v>
      </c>
      <c r="D359" s="17">
        <f>IF(NOT(ISBLANK($C359)),IF(ISBLANK(VLOOKUP($A359&amp;$C359,apendix_f[],D$1,FALSE)),"-",VLOOKUP($A359&amp;$C359,apendix_f[],D$1,FALSE)),"")</f>
        <v>61295151</v>
      </c>
      <c r="E359" s="17">
        <f>IF(NOT(ISBLANK($C359)),IF(ISBLANK(VLOOKUP($A359&amp;$C359,apendix_f[],E$1,FALSE)),"-",VLOOKUP($A359&amp;$C359,apendix_f[],E$1,FALSE)),"")</f>
        <v>452000</v>
      </c>
      <c r="F359" s="17">
        <f>IF(NOT(ISBLANK($C359)),IF(ISBLANK(VLOOKUP($A359&amp;$C359,apendix_f[],F$1,FALSE)),"-",VLOOKUP($A359&amp;$C359,apendix_f[],F$1,FALSE)),"")</f>
        <v>10327222</v>
      </c>
      <c r="G359" s="17">
        <f>IF(NOT(ISBLANK($C359)),IF(ISBLANK(VLOOKUP($A359&amp;$C359,apendix_f[],G$1,FALSE)),"-",VLOOKUP($A359&amp;$C359,apendix_f[],G$1,FALSE)),"")</f>
        <v>24770000</v>
      </c>
      <c r="H359" s="17">
        <f>IF(NOT(ISBLANK($C359)),IF(ISBLANK(VLOOKUP($A359&amp;$C359,apendix_f[],H$1,FALSE)),"-",VLOOKUP($A359&amp;$C359,apendix_f[],H$1,FALSE)),"")</f>
        <v>73</v>
      </c>
      <c r="I359" s="17">
        <f>IF(NOT(ISBLANK($C359)),IF(ISBLANK(VLOOKUP($A359&amp;$C359,apendix_f[],I$1,FALSE)),"-",VLOOKUP($A359&amp;$C359,apendix_f[],I$1,FALSE)),"")</f>
        <v>16460</v>
      </c>
      <c r="J359" s="17">
        <f>IF(NOT(ISBLANK($C359)),IF(ISBLANK(VLOOKUP($A359&amp;$C359,apendix_f[],J$1,FALSE)),"-",VLOOKUP($A359&amp;$C359,apendix_f[],J$1,FALSE)),"")</f>
        <v>52200</v>
      </c>
    </row>
    <row r="360" spans="1:10" ht="15.75">
      <c r="A360" s="20" t="s">
        <v>166</v>
      </c>
      <c r="B360" t="str">
        <f>IF(OR(ISBLANK(C360),C360=2000), VLOOKUP(A360,Countries[],2,FALSE),"")</f>
        <v/>
      </c>
      <c r="C360" s="13">
        <v>2012</v>
      </c>
      <c r="D360" s="17">
        <f>IF(NOT(ISBLANK($C360)),IF(ISBLANK(VLOOKUP($A360&amp;$C360,apendix_f[],D$1,FALSE)),"-",VLOOKUP($A360&amp;$C360,apendix_f[],D$1,FALSE)),"")</f>
        <v>63054338</v>
      </c>
      <c r="E360" s="17">
        <f>IF(NOT(ISBLANK($C360)),IF(ISBLANK(VLOOKUP($A360&amp;$C360,apendix_f[],E$1,FALSE)),"-",VLOOKUP($A360&amp;$C360,apendix_f[],E$1,FALSE)),"")</f>
        <v>471000</v>
      </c>
      <c r="F360" s="17">
        <f>IF(NOT(ISBLANK($C360)),IF(ISBLANK(VLOOKUP($A360&amp;$C360,apendix_f[],F$1,FALSE)),"-",VLOOKUP($A360&amp;$C360,apendix_f[],F$1,FALSE)),"")</f>
        <v>10633280</v>
      </c>
      <c r="G360" s="17">
        <f>IF(NOT(ISBLANK($C360)),IF(ISBLANK(VLOOKUP($A360&amp;$C360,apendix_f[],G$1,FALSE)),"-",VLOOKUP($A360&amp;$C360,apendix_f[],G$1,FALSE)),"")</f>
        <v>25380000</v>
      </c>
      <c r="H360" s="17">
        <f>IF(NOT(ISBLANK($C360)),IF(ISBLANK(VLOOKUP($A360&amp;$C360,apendix_f[],H$1,FALSE)),"-",VLOOKUP($A360&amp;$C360,apendix_f[],H$1,FALSE)),"")</f>
        <v>76</v>
      </c>
      <c r="I360" s="17">
        <f>IF(NOT(ISBLANK($C360)),IF(ISBLANK(VLOOKUP($A360&amp;$C360,apendix_f[],I$1,FALSE)),"-",VLOOKUP($A360&amp;$C360,apendix_f[],I$1,FALSE)),"")</f>
        <v>17152</v>
      </c>
      <c r="J360" s="17">
        <f>IF(NOT(ISBLANK($C360)),IF(ISBLANK(VLOOKUP($A360&amp;$C360,apendix_f[],J$1,FALSE)),"-",VLOOKUP($A360&amp;$C360,apendix_f[],J$1,FALSE)),"")</f>
        <v>52800</v>
      </c>
    </row>
    <row r="361" spans="1:10" ht="15.75">
      <c r="A361" s="20" t="s">
        <v>166</v>
      </c>
      <c r="B361" t="str">
        <f>IF(OR(ISBLANK(C361),C361=2000), VLOOKUP(A361,Countries[],2,FALSE),"")</f>
        <v/>
      </c>
      <c r="C361" s="13">
        <v>2013</v>
      </c>
      <c r="D361" s="17">
        <f>IF(NOT(ISBLANK($C361)),IF(ISBLANK(VLOOKUP($A361&amp;$C361,apendix_f[],D$1,FALSE)),"-",VLOOKUP($A361&amp;$C361,apendix_f[],D$1,FALSE)),"")</f>
        <v>64862335</v>
      </c>
      <c r="E361" s="17">
        <f>IF(NOT(ISBLANK($C361)),IF(ISBLANK(VLOOKUP($A361&amp;$C361,apendix_f[],E$1,FALSE)),"-",VLOOKUP($A361&amp;$C361,apendix_f[],E$1,FALSE)),"")</f>
        <v>465000</v>
      </c>
      <c r="F361" s="17">
        <f>IF(NOT(ISBLANK($C361)),IF(ISBLANK(VLOOKUP($A361&amp;$C361,apendix_f[],F$1,FALSE)),"-",VLOOKUP($A361&amp;$C361,apendix_f[],F$1,FALSE)),"")</f>
        <v>10503836</v>
      </c>
      <c r="G361" s="17">
        <f>IF(NOT(ISBLANK($C361)),IF(ISBLANK(VLOOKUP($A361&amp;$C361,apendix_f[],G$1,FALSE)),"-",VLOOKUP($A361&amp;$C361,apendix_f[],G$1,FALSE)),"")</f>
        <v>23450000</v>
      </c>
      <c r="H361" s="17">
        <f>IF(NOT(ISBLANK($C361)),IF(ISBLANK(VLOOKUP($A361&amp;$C361,apendix_f[],H$1,FALSE)),"-",VLOOKUP($A361&amp;$C361,apendix_f[],H$1,FALSE)),"")</f>
        <v>74</v>
      </c>
      <c r="I361" s="17">
        <f>IF(NOT(ISBLANK($C361)),IF(ISBLANK(VLOOKUP($A361&amp;$C361,apendix_f[],I$1,FALSE)),"-",VLOOKUP($A361&amp;$C361,apendix_f[],I$1,FALSE)),"")</f>
        <v>18715</v>
      </c>
      <c r="J361" s="17">
        <f>IF(NOT(ISBLANK($C361)),IF(ISBLANK(VLOOKUP($A361&amp;$C361,apendix_f[],J$1,FALSE)),"-",VLOOKUP($A361&amp;$C361,apendix_f[],J$1,FALSE)),"")</f>
        <v>56100</v>
      </c>
    </row>
    <row r="362" spans="1:10" ht="15.75">
      <c r="A362" s="20" t="s">
        <v>166</v>
      </c>
      <c r="B362" t="str">
        <f>IF(OR(ISBLANK(C362),C362=2000), VLOOKUP(A362,Countries[],2,FALSE),"")</f>
        <v/>
      </c>
      <c r="C362" s="13">
        <v>2014</v>
      </c>
      <c r="D362" s="17">
        <f>IF(NOT(ISBLANK($C362)),IF(ISBLANK(VLOOKUP($A362&amp;$C362,apendix_f[],D$1,FALSE)),"-",VLOOKUP($A362&amp;$C362,apendix_f[],D$1,FALSE)),"")</f>
        <v>66704096</v>
      </c>
      <c r="E362" s="17">
        <f>IF(NOT(ISBLANK($C362)),IF(ISBLANK(VLOOKUP($A362&amp;$C362,apendix_f[],E$1,FALSE)),"-",VLOOKUP($A362&amp;$C362,apendix_f[],E$1,FALSE)),"")</f>
        <v>472000</v>
      </c>
      <c r="F362" s="17">
        <f>IF(NOT(ISBLANK($C362)),IF(ISBLANK(VLOOKUP($A362&amp;$C362,apendix_f[],F$1,FALSE)),"-",VLOOKUP($A362&amp;$C362,apendix_f[],F$1,FALSE)),"")</f>
        <v>5348416</v>
      </c>
      <c r="G362" s="17">
        <f>IF(NOT(ISBLANK($C362)),IF(ISBLANK(VLOOKUP($A362&amp;$C362,apendix_f[],G$1,FALSE)),"-",VLOOKUP($A362&amp;$C362,apendix_f[],G$1,FALSE)),"")</f>
        <v>10470000</v>
      </c>
      <c r="H362" s="17">
        <f>IF(NOT(ISBLANK($C362)),IF(ISBLANK(VLOOKUP($A362&amp;$C362,apendix_f[],H$1,FALSE)),"-",VLOOKUP($A362&amp;$C362,apendix_f[],H$1,FALSE)),"")</f>
        <v>84</v>
      </c>
      <c r="I362" s="17">
        <f>IF(NOT(ISBLANK($C362)),IF(ISBLANK(VLOOKUP($A362&amp;$C362,apendix_f[],I$1,FALSE)),"-",VLOOKUP($A362&amp;$C362,apendix_f[],I$1,FALSE)),"")</f>
        <v>9063</v>
      </c>
      <c r="J362" s="17">
        <f>IF(NOT(ISBLANK($C362)),IF(ISBLANK(VLOOKUP($A362&amp;$C362,apendix_f[],J$1,FALSE)),"-",VLOOKUP($A362&amp;$C362,apendix_f[],J$1,FALSE)),"")</f>
        <v>24600</v>
      </c>
    </row>
    <row r="363" spans="1:10" ht="15.75">
      <c r="A363" s="20" t="s">
        <v>166</v>
      </c>
      <c r="B363" t="str">
        <f>IF(OR(ISBLANK(C363),C363=2000), VLOOKUP(A363,Countries[],2,FALSE),"")</f>
        <v/>
      </c>
      <c r="C363" s="13">
        <v>2015</v>
      </c>
      <c r="D363" s="17">
        <f>IF(NOT(ISBLANK($C363)),IF(ISBLANK(VLOOKUP($A363&amp;$C363,apendix_f[],D$1,FALSE)),"-",VLOOKUP($A363&amp;$C363,apendix_f[],D$1,FALSE)),"")</f>
        <v>68568110</v>
      </c>
      <c r="E363" s="17">
        <f>IF(NOT(ISBLANK($C363)),IF(ISBLANK(VLOOKUP($A363&amp;$C363,apendix_f[],E$1,FALSE)),"-",VLOOKUP($A363&amp;$C363,apendix_f[],E$1,FALSE)),"")</f>
        <v>562000</v>
      </c>
      <c r="F363" s="17">
        <f>IF(NOT(ISBLANK($C363)),IF(ISBLANK(VLOOKUP($A363&amp;$C363,apendix_f[],F$1,FALSE)),"-",VLOOKUP($A363&amp;$C363,apendix_f[],F$1,FALSE)),"")</f>
        <v>4948978</v>
      </c>
      <c r="G363" s="17">
        <f>IF(NOT(ISBLANK($C363)),IF(ISBLANK(VLOOKUP($A363&amp;$C363,apendix_f[],G$1,FALSE)),"-",VLOOKUP($A363&amp;$C363,apendix_f[],G$1,FALSE)),"")</f>
        <v>9542000</v>
      </c>
      <c r="H363" s="17">
        <f>IF(NOT(ISBLANK($C363)),IF(ISBLANK(VLOOKUP($A363&amp;$C363,apendix_f[],H$1,FALSE)),"-",VLOOKUP($A363&amp;$C363,apendix_f[],H$1,FALSE)),"")</f>
        <v>110</v>
      </c>
      <c r="I363" s="17">
        <f>IF(NOT(ISBLANK($C363)),IF(ISBLANK(VLOOKUP($A363&amp;$C363,apendix_f[],I$1,FALSE)),"-",VLOOKUP($A363&amp;$C363,apendix_f[],I$1,FALSE)),"")</f>
        <v>8929</v>
      </c>
      <c r="J363" s="17">
        <f>IF(NOT(ISBLANK($C363)),IF(ISBLANK(VLOOKUP($A363&amp;$C363,apendix_f[],J$1,FALSE)),"-",VLOOKUP($A363&amp;$C363,apendix_f[],J$1,FALSE)),"")</f>
        <v>23300</v>
      </c>
    </row>
    <row r="364" spans="1:10" ht="15.75">
      <c r="A364" s="20" t="s">
        <v>166</v>
      </c>
      <c r="B364" t="str">
        <f>IF(OR(ISBLANK(C364),C364=2000), VLOOKUP(A364,Countries[],2,FALSE),"")</f>
        <v/>
      </c>
      <c r="C364" s="13">
        <v>2016</v>
      </c>
      <c r="D364" s="17">
        <f>IF(NOT(ISBLANK($C364)),IF(ISBLANK(VLOOKUP($A364&amp;$C364,apendix_f[],D$1,FALSE)),"-",VLOOKUP($A364&amp;$C364,apendix_f[],D$1,FALSE)),"")</f>
        <v>70450352</v>
      </c>
      <c r="E364" s="17">
        <f>IF(NOT(ISBLANK($C364)),IF(ISBLANK(VLOOKUP($A364&amp;$C364,apendix_f[],E$1,FALSE)),"-",VLOOKUP($A364&amp;$C364,apendix_f[],E$1,FALSE)),"")</f>
        <v>591000</v>
      </c>
      <c r="F364" s="17">
        <f>IF(NOT(ISBLANK($C364)),IF(ISBLANK(VLOOKUP($A364&amp;$C364,apendix_f[],F$1,FALSE)),"-",VLOOKUP($A364&amp;$C364,apendix_f[],F$1,FALSE)),"")</f>
        <v>3889793</v>
      </c>
      <c r="G364" s="17">
        <f>IF(NOT(ISBLANK($C364)),IF(ISBLANK(VLOOKUP($A364&amp;$C364,apendix_f[],G$1,FALSE)),"-",VLOOKUP($A364&amp;$C364,apendix_f[],G$1,FALSE)),"")</f>
        <v>7170000</v>
      </c>
      <c r="H364" s="17">
        <f>IF(NOT(ISBLANK($C364)),IF(ISBLANK(VLOOKUP($A364&amp;$C364,apendix_f[],H$1,FALSE)),"-",VLOOKUP($A364&amp;$C364,apendix_f[],H$1,FALSE)),"")</f>
        <v>110</v>
      </c>
      <c r="I364" s="17">
        <f>IF(NOT(ISBLANK($C364)),IF(ISBLANK(VLOOKUP($A364&amp;$C364,apendix_f[],I$1,FALSE)),"-",VLOOKUP($A364&amp;$C364,apendix_f[],I$1,FALSE)),"")</f>
        <v>7285</v>
      </c>
      <c r="J364" s="17">
        <f>IF(NOT(ISBLANK($C364)),IF(ISBLANK(VLOOKUP($A364&amp;$C364,apendix_f[],J$1,FALSE)),"-",VLOOKUP($A364&amp;$C364,apendix_f[],J$1,FALSE)),"")</f>
        <v>18500</v>
      </c>
    </row>
    <row r="365" spans="1:10" ht="15.75">
      <c r="A365" s="20" t="s">
        <v>166</v>
      </c>
      <c r="B365" t="str">
        <f>IF(OR(ISBLANK(C365),C365=2000), VLOOKUP(A365,Countries[],2,FALSE),"")</f>
        <v/>
      </c>
      <c r="C365" s="13">
        <v>2017</v>
      </c>
      <c r="D365" s="17">
        <f>IF(NOT(ISBLANK($C365)),IF(ISBLANK(VLOOKUP($A365&amp;$C365,apendix_f[],D$1,FALSE)),"-",VLOOKUP($A365&amp;$C365,apendix_f[],D$1,FALSE)),"")</f>
        <v>72351951</v>
      </c>
      <c r="E365" s="17">
        <f>IF(NOT(ISBLANK($C365)),IF(ISBLANK(VLOOKUP($A365&amp;$C365,apendix_f[],E$1,FALSE)),"-",VLOOKUP($A365&amp;$C365,apendix_f[],E$1,FALSE)),"")</f>
        <v>623000</v>
      </c>
      <c r="F365" s="17">
        <f>IF(NOT(ISBLANK($C365)),IF(ISBLANK(VLOOKUP($A365&amp;$C365,apendix_f[],F$1,FALSE)),"-",VLOOKUP($A365&amp;$C365,apendix_f[],F$1,FALSE)),"")</f>
        <v>3489602</v>
      </c>
      <c r="G365" s="17">
        <f>IF(NOT(ISBLANK($C365)),IF(ISBLANK(VLOOKUP($A365&amp;$C365,apendix_f[],G$1,FALSE)),"-",VLOOKUP($A365&amp;$C365,apendix_f[],G$1,FALSE)),"")</f>
        <v>6373000</v>
      </c>
      <c r="H365" s="17">
        <f>IF(NOT(ISBLANK($C365)),IF(ISBLANK(VLOOKUP($A365&amp;$C365,apendix_f[],H$1,FALSE)),"-",VLOOKUP($A365&amp;$C365,apendix_f[],H$1,FALSE)),"")</f>
        <v>110</v>
      </c>
      <c r="I365" s="17">
        <f>IF(NOT(ISBLANK($C365)),IF(ISBLANK(VLOOKUP($A365&amp;$C365,apendix_f[],I$1,FALSE)),"-",VLOOKUP($A365&amp;$C365,apendix_f[],I$1,FALSE)),"")</f>
        <v>6754</v>
      </c>
      <c r="J365" s="17">
        <f>IF(NOT(ISBLANK($C365)),IF(ISBLANK(VLOOKUP($A365&amp;$C365,apendix_f[],J$1,FALSE)),"-",VLOOKUP($A365&amp;$C365,apendix_f[],J$1,FALSE)),"")</f>
        <v>17000</v>
      </c>
    </row>
    <row r="366" spans="1:10" ht="15.75">
      <c r="A366" s="20" t="s">
        <v>166</v>
      </c>
      <c r="B366" t="str">
        <f>IF(OR(ISBLANK(C366),C366=2000), VLOOKUP(A366,Countries[],2,FALSE),"")</f>
        <v/>
      </c>
      <c r="C366" s="13">
        <v>2018</v>
      </c>
      <c r="D366" s="17">
        <f>IF(NOT(ISBLANK($C366)),IF(ISBLANK(VLOOKUP($A366&amp;$C366,apendix_f[],D$1,FALSE)),"-",VLOOKUP($A366&amp;$C366,apendix_f[],D$1,FALSE)),"")</f>
        <v>74272600</v>
      </c>
      <c r="E366" s="17">
        <f>IF(NOT(ISBLANK($C366)),IF(ISBLANK(VLOOKUP($A366&amp;$C366,apendix_f[],E$1,FALSE)),"-",VLOOKUP($A366&amp;$C366,apendix_f[],E$1,FALSE)),"")</f>
        <v>1542000</v>
      </c>
      <c r="F366" s="17">
        <f>IF(NOT(ISBLANK($C366)),IF(ISBLANK(VLOOKUP($A366&amp;$C366,apendix_f[],F$1,FALSE)),"-",VLOOKUP($A366&amp;$C366,apendix_f[],F$1,FALSE)),"")</f>
        <v>2793314</v>
      </c>
      <c r="G366" s="17">
        <f>IF(NOT(ISBLANK($C366)),IF(ISBLANK(VLOOKUP($A366&amp;$C366,apendix_f[],G$1,FALSE)),"-",VLOOKUP($A366&amp;$C366,apendix_f[],G$1,FALSE)),"")</f>
        <v>4189000</v>
      </c>
      <c r="H366" s="17">
        <f>IF(NOT(ISBLANK($C366)),IF(ISBLANK(VLOOKUP($A366&amp;$C366,apendix_f[],H$1,FALSE)),"-",VLOOKUP($A366&amp;$C366,apendix_f[],H$1,FALSE)),"")</f>
        <v>230</v>
      </c>
      <c r="I366" s="17">
        <f>IF(NOT(ISBLANK($C366)),IF(ISBLANK(VLOOKUP($A366&amp;$C366,apendix_f[],I$1,FALSE)),"-",VLOOKUP($A366&amp;$C366,apendix_f[],I$1,FALSE)),"")</f>
        <v>6500</v>
      </c>
      <c r="J366" s="17">
        <f>IF(NOT(ISBLANK($C366)),IF(ISBLANK(VLOOKUP($A366&amp;$C366,apendix_f[],J$1,FALSE)),"-",VLOOKUP($A366&amp;$C366,apendix_f[],J$1,FALSE)),"")</f>
        <v>14100</v>
      </c>
    </row>
    <row r="367" spans="1:10" ht="15.75">
      <c r="A367" s="20" t="s">
        <v>166</v>
      </c>
      <c r="B367" t="str">
        <f>IF(OR(ISBLANK(C367),C367=2000), VLOOKUP(A367,Countries[],2,FALSE),"")</f>
        <v/>
      </c>
      <c r="C367" s="13">
        <v>2019</v>
      </c>
      <c r="D367" s="17">
        <f>IF(NOT(ISBLANK($C367)),IF(ISBLANK(VLOOKUP($A367&amp;$C367,apendix_f[],D$1,FALSE)),"-",VLOOKUP($A367&amp;$C367,apendix_f[],D$1,FALSE)),"")</f>
        <v>76213540</v>
      </c>
      <c r="E367" s="17">
        <f>IF(NOT(ISBLANK($C367)),IF(ISBLANK(VLOOKUP($A367&amp;$C367,apendix_f[],E$1,FALSE)),"-",VLOOKUP($A367&amp;$C367,apendix_f[],E$1,FALSE)),"")</f>
        <v>1453000</v>
      </c>
      <c r="F367" s="17">
        <f>IF(NOT(ISBLANK($C367)),IF(ISBLANK(VLOOKUP($A367&amp;$C367,apendix_f[],F$1,FALSE)),"-",VLOOKUP($A367&amp;$C367,apendix_f[],F$1,FALSE)),"")</f>
        <v>2614852</v>
      </c>
      <c r="G367" s="17">
        <f>IF(NOT(ISBLANK($C367)),IF(ISBLANK(VLOOKUP($A367&amp;$C367,apendix_f[],G$1,FALSE)),"-",VLOOKUP($A367&amp;$C367,apendix_f[],G$1,FALSE)),"")</f>
        <v>3907000</v>
      </c>
      <c r="H367" s="17">
        <f>IF(NOT(ISBLANK($C367)),IF(ISBLANK(VLOOKUP($A367&amp;$C367,apendix_f[],H$1,FALSE)),"-",VLOOKUP($A367&amp;$C367,apendix_f[],H$1,FALSE)),"")</f>
        <v>250</v>
      </c>
      <c r="I367" s="17">
        <f>IF(NOT(ISBLANK($C367)),IF(ISBLANK(VLOOKUP($A367&amp;$C367,apendix_f[],I$1,FALSE)),"-",VLOOKUP($A367&amp;$C367,apendix_f[],I$1,FALSE)),"")</f>
        <v>5626</v>
      </c>
      <c r="J367" s="17">
        <f>IF(NOT(ISBLANK($C367)),IF(ISBLANK(VLOOKUP($A367&amp;$C367,apendix_f[],J$1,FALSE)),"-",VLOOKUP($A367&amp;$C367,apendix_f[],J$1,FALSE)),"")</f>
        <v>12100</v>
      </c>
    </row>
    <row r="368" spans="1:10" ht="15.75">
      <c r="A368" s="20" t="s">
        <v>167</v>
      </c>
      <c r="B368" t="str">
        <f>IF(OR(ISBLANK(C368),C368=2000), VLOOKUP(A368,Countries[],2,FALSE),"")</f>
        <v>Gabon</v>
      </c>
      <c r="C368" s="13">
        <v>2000</v>
      </c>
      <c r="D368" s="17">
        <f>IF(NOT(ISBLANK($C368)),IF(ISBLANK(VLOOKUP($A368&amp;$C368,apendix_f[],D$1,FALSE)),"-",VLOOKUP($A368&amp;$C368,apendix_f[],D$1,FALSE)),"")</f>
        <v>1228359</v>
      </c>
      <c r="E368" s="17">
        <f>IF(NOT(ISBLANK($C368)),IF(ISBLANK(VLOOKUP($A368&amp;$C368,apendix_f[],E$1,FALSE)),"-",VLOOKUP($A368&amp;$C368,apendix_f[],E$1,FALSE)),"")</f>
        <v>255000</v>
      </c>
      <c r="F368" s="17">
        <f>IF(NOT(ISBLANK($C368)),IF(ISBLANK(VLOOKUP($A368&amp;$C368,apendix_f[],F$1,FALSE)),"-",VLOOKUP($A368&amp;$C368,apendix_f[],F$1,FALSE)),"")</f>
        <v>398659</v>
      </c>
      <c r="G368" s="17">
        <f>IF(NOT(ISBLANK($C368)),IF(ISBLANK(VLOOKUP($A368&amp;$C368,apendix_f[],G$1,FALSE)),"-",VLOOKUP($A368&amp;$C368,apendix_f[],G$1,FALSE)),"")</f>
        <v>595000</v>
      </c>
      <c r="H368" s="17">
        <f>IF(NOT(ISBLANK($C368)),IF(ISBLANK(VLOOKUP($A368&amp;$C368,apendix_f[],H$1,FALSE)),"-",VLOOKUP($A368&amp;$C368,apendix_f[],H$1,FALSE)),"")</f>
        <v>500</v>
      </c>
      <c r="I368" s="17">
        <f>IF(NOT(ISBLANK($C368)),IF(ISBLANK(VLOOKUP($A368&amp;$C368,apendix_f[],I$1,FALSE)),"-",VLOOKUP($A368&amp;$C368,apendix_f[],I$1,FALSE)),"")</f>
        <v>543</v>
      </c>
      <c r="J368" s="17">
        <f>IF(NOT(ISBLANK($C368)),IF(ISBLANK(VLOOKUP($A368&amp;$C368,apendix_f[],J$1,FALSE)),"-",VLOOKUP($A368&amp;$C368,apendix_f[],J$1,FALSE)),"")</f>
        <v>600</v>
      </c>
    </row>
    <row r="369" spans="1:10" ht="15.75">
      <c r="A369" s="20" t="s">
        <v>167</v>
      </c>
      <c r="B369" t="str">
        <f>IF(OR(ISBLANK(C369),C369=2000), VLOOKUP(A369,Countries[],2,FALSE),"")</f>
        <v/>
      </c>
      <c r="C369" s="13">
        <v>2001</v>
      </c>
      <c r="D369" s="17">
        <f>IF(NOT(ISBLANK($C369)),IF(ISBLANK(VLOOKUP($A369&amp;$C369,apendix_f[],D$1,FALSE)),"-",VLOOKUP($A369&amp;$C369,apendix_f[],D$1,FALSE)),"")</f>
        <v>1258008</v>
      </c>
      <c r="E369" s="17">
        <f>IF(NOT(ISBLANK($C369)),IF(ISBLANK(VLOOKUP($A369&amp;$C369,apendix_f[],E$1,FALSE)),"-",VLOOKUP($A369&amp;$C369,apendix_f[],E$1,FALSE)),"")</f>
        <v>245000</v>
      </c>
      <c r="F369" s="17">
        <f>IF(NOT(ISBLANK($C369)),IF(ISBLANK(VLOOKUP($A369&amp;$C369,apendix_f[],F$1,FALSE)),"-",VLOOKUP($A369&amp;$C369,apendix_f[],F$1,FALSE)),"")</f>
        <v>386140</v>
      </c>
      <c r="G369" s="17">
        <f>IF(NOT(ISBLANK($C369)),IF(ISBLANK(VLOOKUP($A369&amp;$C369,apendix_f[],G$1,FALSE)),"-",VLOOKUP($A369&amp;$C369,apendix_f[],G$1,FALSE)),"")</f>
        <v>581000</v>
      </c>
      <c r="H369" s="17">
        <f>IF(NOT(ISBLANK($C369)),IF(ISBLANK(VLOOKUP($A369&amp;$C369,apendix_f[],H$1,FALSE)),"-",VLOOKUP($A369&amp;$C369,apendix_f[],H$1,FALSE)),"")</f>
        <v>420</v>
      </c>
      <c r="I369" s="17">
        <f>IF(NOT(ISBLANK($C369)),IF(ISBLANK(VLOOKUP($A369&amp;$C369,apendix_f[],I$1,FALSE)),"-",VLOOKUP($A369&amp;$C369,apendix_f[],I$1,FALSE)),"")</f>
        <v>447</v>
      </c>
      <c r="J369" s="17">
        <f>IF(NOT(ISBLANK($C369)),IF(ISBLANK(VLOOKUP($A369&amp;$C369,apendix_f[],J$1,FALSE)),"-",VLOOKUP($A369&amp;$C369,apendix_f[],J$1,FALSE)),"")</f>
        <v>490</v>
      </c>
    </row>
    <row r="370" spans="1:10" ht="15.75">
      <c r="A370" s="20" t="s">
        <v>167</v>
      </c>
      <c r="B370" t="str">
        <f>IF(OR(ISBLANK(C370),C370=2000), VLOOKUP(A370,Countries[],2,FALSE),"")</f>
        <v/>
      </c>
      <c r="C370" s="13">
        <v>2002</v>
      </c>
      <c r="D370" s="17">
        <f>IF(NOT(ISBLANK($C370)),IF(ISBLANK(VLOOKUP($A370&amp;$C370,apendix_f[],D$1,FALSE)),"-",VLOOKUP($A370&amp;$C370,apendix_f[],D$1,FALSE)),"")</f>
        <v>1288310</v>
      </c>
      <c r="E370" s="17">
        <f>IF(NOT(ISBLANK($C370)),IF(ISBLANK(VLOOKUP($A370&amp;$C370,apendix_f[],E$1,FALSE)),"-",VLOOKUP($A370&amp;$C370,apendix_f[],E$1,FALSE)),"")</f>
        <v>224000</v>
      </c>
      <c r="F370" s="17">
        <f>IF(NOT(ISBLANK($C370)),IF(ISBLANK(VLOOKUP($A370&amp;$C370,apendix_f[],F$1,FALSE)),"-",VLOOKUP($A370&amp;$C370,apendix_f[],F$1,FALSE)),"")</f>
        <v>354028</v>
      </c>
      <c r="G370" s="17">
        <f>IF(NOT(ISBLANK($C370)),IF(ISBLANK(VLOOKUP($A370&amp;$C370,apendix_f[],G$1,FALSE)),"-",VLOOKUP($A370&amp;$C370,apendix_f[],G$1,FALSE)),"")</f>
        <v>530000</v>
      </c>
      <c r="H370" s="17">
        <f>IF(NOT(ISBLANK($C370)),IF(ISBLANK(VLOOKUP($A370&amp;$C370,apendix_f[],H$1,FALSE)),"-",VLOOKUP($A370&amp;$C370,apendix_f[],H$1,FALSE)),"")</f>
        <v>410</v>
      </c>
      <c r="I370" s="17">
        <f>IF(NOT(ISBLANK($C370)),IF(ISBLANK(VLOOKUP($A370&amp;$C370,apendix_f[],I$1,FALSE)),"-",VLOOKUP($A370&amp;$C370,apendix_f[],I$1,FALSE)),"")</f>
        <v>442</v>
      </c>
      <c r="J370" s="17">
        <f>IF(NOT(ISBLANK($C370)),IF(ISBLANK(VLOOKUP($A370&amp;$C370,apendix_f[],J$1,FALSE)),"-",VLOOKUP($A370&amp;$C370,apendix_f[],J$1,FALSE)),"")</f>
        <v>480</v>
      </c>
    </row>
    <row r="371" spans="1:10" ht="15.75">
      <c r="A371" s="20" t="s">
        <v>167</v>
      </c>
      <c r="B371" t="str">
        <f>IF(OR(ISBLANK(C371),C371=2000), VLOOKUP(A371,Countries[],2,FALSE),"")</f>
        <v/>
      </c>
      <c r="C371" s="13">
        <v>2003</v>
      </c>
      <c r="D371" s="17">
        <f>IF(NOT(ISBLANK($C371)),IF(ISBLANK(VLOOKUP($A371&amp;$C371,apendix_f[],D$1,FALSE)),"-",VLOOKUP($A371&amp;$C371,apendix_f[],D$1,FALSE)),"")</f>
        <v>1319946</v>
      </c>
      <c r="E371" s="17">
        <f>IF(NOT(ISBLANK($C371)),IF(ISBLANK(VLOOKUP($A371&amp;$C371,apendix_f[],E$1,FALSE)),"-",VLOOKUP($A371&amp;$C371,apendix_f[],E$1,FALSE)),"")</f>
        <v>192000</v>
      </c>
      <c r="F371" s="17">
        <f>IF(NOT(ISBLANK($C371)),IF(ISBLANK(VLOOKUP($A371&amp;$C371,apendix_f[],F$1,FALSE)),"-",VLOOKUP($A371&amp;$C371,apendix_f[],F$1,FALSE)),"")</f>
        <v>303081</v>
      </c>
      <c r="G371" s="17">
        <f>IF(NOT(ISBLANK($C371)),IF(ISBLANK(VLOOKUP($A371&amp;$C371,apendix_f[],G$1,FALSE)),"-",VLOOKUP($A371&amp;$C371,apendix_f[],G$1,FALSE)),"")</f>
        <v>457000</v>
      </c>
      <c r="H371" s="17">
        <f>IF(NOT(ISBLANK($C371)),IF(ISBLANK(VLOOKUP($A371&amp;$C371,apendix_f[],H$1,FALSE)),"-",VLOOKUP($A371&amp;$C371,apendix_f[],H$1,FALSE)),"")</f>
        <v>390</v>
      </c>
      <c r="I371" s="17">
        <f>IF(NOT(ISBLANK($C371)),IF(ISBLANK(VLOOKUP($A371&amp;$C371,apendix_f[],I$1,FALSE)),"-",VLOOKUP($A371&amp;$C371,apendix_f[],I$1,FALSE)),"")</f>
        <v>414</v>
      </c>
      <c r="J371" s="17">
        <f>IF(NOT(ISBLANK($C371)),IF(ISBLANK(VLOOKUP($A371&amp;$C371,apendix_f[],J$1,FALSE)),"-",VLOOKUP($A371&amp;$C371,apendix_f[],J$1,FALSE)),"")</f>
        <v>440</v>
      </c>
    </row>
    <row r="372" spans="1:10" ht="15.75">
      <c r="A372" s="20" t="s">
        <v>167</v>
      </c>
      <c r="B372" t="str">
        <f>IF(OR(ISBLANK(C372),C372=2000), VLOOKUP(A372,Countries[],2,FALSE),"")</f>
        <v/>
      </c>
      <c r="C372" s="13">
        <v>2004</v>
      </c>
      <c r="D372" s="17">
        <f>IF(NOT(ISBLANK($C372)),IF(ISBLANK(VLOOKUP($A372&amp;$C372,apendix_f[],D$1,FALSE)),"-",VLOOKUP($A372&amp;$C372,apendix_f[],D$1,FALSE)),"")</f>
        <v>1353788</v>
      </c>
      <c r="E372" s="17">
        <f>IF(NOT(ISBLANK($C372)),IF(ISBLANK(VLOOKUP($A372&amp;$C372,apendix_f[],E$1,FALSE)),"-",VLOOKUP($A372&amp;$C372,apendix_f[],E$1,FALSE)),"")</f>
        <v>152000</v>
      </c>
      <c r="F372" s="17">
        <f>IF(NOT(ISBLANK($C372)),IF(ISBLANK(VLOOKUP($A372&amp;$C372,apendix_f[],F$1,FALSE)),"-",VLOOKUP($A372&amp;$C372,apendix_f[],F$1,FALSE)),"")</f>
        <v>238031</v>
      </c>
      <c r="G372" s="17">
        <f>IF(NOT(ISBLANK($C372)),IF(ISBLANK(VLOOKUP($A372&amp;$C372,apendix_f[],G$1,FALSE)),"-",VLOOKUP($A372&amp;$C372,apendix_f[],G$1,FALSE)),"")</f>
        <v>355000</v>
      </c>
      <c r="H372" s="17">
        <f>IF(NOT(ISBLANK($C372)),IF(ISBLANK(VLOOKUP($A372&amp;$C372,apendix_f[],H$1,FALSE)),"-",VLOOKUP($A372&amp;$C372,apendix_f[],H$1,FALSE)),"")</f>
        <v>360</v>
      </c>
      <c r="I372" s="17">
        <f>IF(NOT(ISBLANK($C372)),IF(ISBLANK(VLOOKUP($A372&amp;$C372,apendix_f[],I$1,FALSE)),"-",VLOOKUP($A372&amp;$C372,apendix_f[],I$1,FALSE)),"")</f>
        <v>384</v>
      </c>
      <c r="J372" s="17">
        <f>IF(NOT(ISBLANK($C372)),IF(ISBLANK(VLOOKUP($A372&amp;$C372,apendix_f[],J$1,FALSE)),"-",VLOOKUP($A372&amp;$C372,apendix_f[],J$1,FALSE)),"")</f>
        <v>410</v>
      </c>
    </row>
    <row r="373" spans="1:10" ht="15.75">
      <c r="A373" s="20" t="s">
        <v>167</v>
      </c>
      <c r="B373" t="str">
        <f>IF(OR(ISBLANK(C373),C373=2000), VLOOKUP(A373,Countries[],2,FALSE),"")</f>
        <v/>
      </c>
      <c r="C373" s="13">
        <v>2005</v>
      </c>
      <c r="D373" s="17">
        <f>IF(NOT(ISBLANK($C373)),IF(ISBLANK(VLOOKUP($A373&amp;$C373,apendix_f[],D$1,FALSE)),"-",VLOOKUP($A373&amp;$C373,apendix_f[],D$1,FALSE)),"")</f>
        <v>1390550</v>
      </c>
      <c r="E373" s="17">
        <f>IF(NOT(ISBLANK($C373)),IF(ISBLANK(VLOOKUP($A373&amp;$C373,apendix_f[],E$1,FALSE)),"-",VLOOKUP($A373&amp;$C373,apendix_f[],E$1,FALSE)),"")</f>
        <v>132000</v>
      </c>
      <c r="F373" s="17">
        <f>IF(NOT(ISBLANK($C373)),IF(ISBLANK(VLOOKUP($A373&amp;$C373,apendix_f[],F$1,FALSE)),"-",VLOOKUP($A373&amp;$C373,apendix_f[],F$1,FALSE)),"")</f>
        <v>199934</v>
      </c>
      <c r="G373" s="17">
        <f>IF(NOT(ISBLANK($C373)),IF(ISBLANK(VLOOKUP($A373&amp;$C373,apendix_f[],G$1,FALSE)),"-",VLOOKUP($A373&amp;$C373,apendix_f[],G$1,FALSE)),"")</f>
        <v>293000</v>
      </c>
      <c r="H373" s="17">
        <f>IF(NOT(ISBLANK($C373)),IF(ISBLANK(VLOOKUP($A373&amp;$C373,apendix_f[],H$1,FALSE)),"-",VLOOKUP($A373&amp;$C373,apendix_f[],H$1,FALSE)),"")</f>
        <v>370</v>
      </c>
      <c r="I373" s="17">
        <f>IF(NOT(ISBLANK($C373)),IF(ISBLANK(VLOOKUP($A373&amp;$C373,apendix_f[],I$1,FALSE)),"-",VLOOKUP($A373&amp;$C373,apendix_f[],I$1,FALSE)),"")</f>
        <v>394</v>
      </c>
      <c r="J373" s="17">
        <f>IF(NOT(ISBLANK($C373)),IF(ISBLANK(VLOOKUP($A373&amp;$C373,apendix_f[],J$1,FALSE)),"-",VLOOKUP($A373&amp;$C373,apendix_f[],J$1,FALSE)),"")</f>
        <v>420</v>
      </c>
    </row>
    <row r="374" spans="1:10" ht="15.75">
      <c r="A374" s="20" t="s">
        <v>167</v>
      </c>
      <c r="B374" t="str">
        <f>IF(OR(ISBLANK(C374),C374=2000), VLOOKUP(A374,Countries[],2,FALSE),"")</f>
        <v/>
      </c>
      <c r="C374" s="13">
        <v>2006</v>
      </c>
      <c r="D374" s="17">
        <f>IF(NOT(ISBLANK($C374)),IF(ISBLANK(VLOOKUP($A374&amp;$C374,apendix_f[],D$1,FALSE)),"-",VLOOKUP($A374&amp;$C374,apendix_f[],D$1,FALSE)),"")</f>
        <v>1430144</v>
      </c>
      <c r="E374" s="17">
        <f>IF(NOT(ISBLANK($C374)),IF(ISBLANK(VLOOKUP($A374&amp;$C374,apendix_f[],E$1,FALSE)),"-",VLOOKUP($A374&amp;$C374,apendix_f[],E$1,FALSE)),"")</f>
        <v>113000</v>
      </c>
      <c r="F374" s="17">
        <f>IF(NOT(ISBLANK($C374)),IF(ISBLANK(VLOOKUP($A374&amp;$C374,apendix_f[],F$1,FALSE)),"-",VLOOKUP($A374&amp;$C374,apendix_f[],F$1,FALSE)),"")</f>
        <v>174027</v>
      </c>
      <c r="G374" s="17">
        <f>IF(NOT(ISBLANK($C374)),IF(ISBLANK(VLOOKUP($A374&amp;$C374,apendix_f[],G$1,FALSE)),"-",VLOOKUP($A374&amp;$C374,apendix_f[],G$1,FALSE)),"")</f>
        <v>255000</v>
      </c>
      <c r="H374" s="17">
        <f>IF(NOT(ISBLANK($C374)),IF(ISBLANK(VLOOKUP($A374&amp;$C374,apendix_f[],H$1,FALSE)),"-",VLOOKUP($A374&amp;$C374,apendix_f[],H$1,FALSE)),"")</f>
        <v>350</v>
      </c>
      <c r="I374" s="17">
        <f>IF(NOT(ISBLANK($C374)),IF(ISBLANK(VLOOKUP($A374&amp;$C374,apendix_f[],I$1,FALSE)),"-",VLOOKUP($A374&amp;$C374,apendix_f[],I$1,FALSE)),"")</f>
        <v>375</v>
      </c>
      <c r="J374" s="17">
        <f>IF(NOT(ISBLANK($C374)),IF(ISBLANK(VLOOKUP($A374&amp;$C374,apendix_f[],J$1,FALSE)),"-",VLOOKUP($A374&amp;$C374,apendix_f[],J$1,FALSE)),"")</f>
        <v>400</v>
      </c>
    </row>
    <row r="375" spans="1:10" ht="15.75">
      <c r="A375" s="20" t="s">
        <v>167</v>
      </c>
      <c r="B375" t="str">
        <f>IF(OR(ISBLANK(C375),C375=2000), VLOOKUP(A375,Countries[],2,FALSE),"")</f>
        <v/>
      </c>
      <c r="C375" s="13">
        <v>2007</v>
      </c>
      <c r="D375" s="17">
        <f>IF(NOT(ISBLANK($C375)),IF(ISBLANK(VLOOKUP($A375&amp;$C375,apendix_f[],D$1,FALSE)),"-",VLOOKUP($A375&amp;$C375,apendix_f[],D$1,FALSE)),"")</f>
        <v>1472565</v>
      </c>
      <c r="E375" s="17">
        <f>IF(NOT(ISBLANK($C375)),IF(ISBLANK(VLOOKUP($A375&amp;$C375,apendix_f[],E$1,FALSE)),"-",VLOOKUP($A375&amp;$C375,apendix_f[],E$1,FALSE)),"")</f>
        <v>98000</v>
      </c>
      <c r="F375" s="17">
        <f>IF(NOT(ISBLANK($C375)),IF(ISBLANK(VLOOKUP($A375&amp;$C375,apendix_f[],F$1,FALSE)),"-",VLOOKUP($A375&amp;$C375,apendix_f[],F$1,FALSE)),"")</f>
        <v>158828</v>
      </c>
      <c r="G375" s="17">
        <f>IF(NOT(ISBLANK($C375)),IF(ISBLANK(VLOOKUP($A375&amp;$C375,apendix_f[],G$1,FALSE)),"-",VLOOKUP($A375&amp;$C375,apendix_f[],G$1,FALSE)),"")</f>
        <v>245000</v>
      </c>
      <c r="H375" s="17">
        <f>IF(NOT(ISBLANK($C375)),IF(ISBLANK(VLOOKUP($A375&amp;$C375,apendix_f[],H$1,FALSE)),"-",VLOOKUP($A375&amp;$C375,apendix_f[],H$1,FALSE)),"")</f>
        <v>350</v>
      </c>
      <c r="I375" s="17">
        <f>IF(NOT(ISBLANK($C375)),IF(ISBLANK(VLOOKUP($A375&amp;$C375,apendix_f[],I$1,FALSE)),"-",VLOOKUP($A375&amp;$C375,apendix_f[],I$1,FALSE)),"")</f>
        <v>369</v>
      </c>
      <c r="J375" s="17">
        <f>IF(NOT(ISBLANK($C375)),IF(ISBLANK(VLOOKUP($A375&amp;$C375,apendix_f[],J$1,FALSE)),"-",VLOOKUP($A375&amp;$C375,apendix_f[],J$1,FALSE)),"")</f>
        <v>390</v>
      </c>
    </row>
    <row r="376" spans="1:10" ht="15.75">
      <c r="A376" s="20" t="s">
        <v>167</v>
      </c>
      <c r="B376" t="str">
        <f>IF(OR(ISBLANK(C376),C376=2000), VLOOKUP(A376,Countries[],2,FALSE),"")</f>
        <v/>
      </c>
      <c r="C376" s="13">
        <v>2008</v>
      </c>
      <c r="D376" s="17">
        <f>IF(NOT(ISBLANK($C376)),IF(ISBLANK(VLOOKUP($A376&amp;$C376,apendix_f[],D$1,FALSE)),"-",VLOOKUP($A376&amp;$C376,apendix_f[],D$1,FALSE)),"")</f>
        <v>1518538</v>
      </c>
      <c r="E376" s="17">
        <f>IF(NOT(ISBLANK($C376)),IF(ISBLANK(VLOOKUP($A376&amp;$C376,apendix_f[],E$1,FALSE)),"-",VLOOKUP($A376&amp;$C376,apendix_f[],E$1,FALSE)),"")</f>
        <v>92000</v>
      </c>
      <c r="F376" s="17">
        <f>IF(NOT(ISBLANK($C376)),IF(ISBLANK(VLOOKUP($A376&amp;$C376,apendix_f[],F$1,FALSE)),"-",VLOOKUP($A376&amp;$C376,apendix_f[],F$1,FALSE)),"")</f>
        <v>165933</v>
      </c>
      <c r="G376" s="17">
        <f>IF(NOT(ISBLANK($C376)),IF(ISBLANK(VLOOKUP($A376&amp;$C376,apendix_f[],G$1,FALSE)),"-",VLOOKUP($A376&amp;$C376,apendix_f[],G$1,FALSE)),"")</f>
        <v>276000</v>
      </c>
      <c r="H376" s="17">
        <f>IF(NOT(ISBLANK($C376)),IF(ISBLANK(VLOOKUP($A376&amp;$C376,apendix_f[],H$1,FALSE)),"-",VLOOKUP($A376&amp;$C376,apendix_f[],H$1,FALSE)),"")</f>
        <v>360</v>
      </c>
      <c r="I376" s="17">
        <f>IF(NOT(ISBLANK($C376)),IF(ISBLANK(VLOOKUP($A376&amp;$C376,apendix_f[],I$1,FALSE)),"-",VLOOKUP($A376&amp;$C376,apendix_f[],I$1,FALSE)),"")</f>
        <v>382</v>
      </c>
      <c r="J376" s="17">
        <f>IF(NOT(ISBLANK($C376)),IF(ISBLANK(VLOOKUP($A376&amp;$C376,apendix_f[],J$1,FALSE)),"-",VLOOKUP($A376&amp;$C376,apendix_f[],J$1,FALSE)),"")</f>
        <v>400</v>
      </c>
    </row>
    <row r="377" spans="1:10" ht="15.75">
      <c r="A377" s="20" t="s">
        <v>167</v>
      </c>
      <c r="B377" t="str">
        <f>IF(OR(ISBLANK(C377),C377=2000), VLOOKUP(A377,Countries[],2,FALSE),"")</f>
        <v/>
      </c>
      <c r="C377" s="13">
        <v>2009</v>
      </c>
      <c r="D377" s="17">
        <f>IF(NOT(ISBLANK($C377)),IF(ISBLANK(VLOOKUP($A377&amp;$C377,apendix_f[],D$1,FALSE)),"-",VLOOKUP($A377&amp;$C377,apendix_f[],D$1,FALSE)),"")</f>
        <v>1568925</v>
      </c>
      <c r="E377" s="17">
        <f>IF(NOT(ISBLANK($C377)),IF(ISBLANK(VLOOKUP($A377&amp;$C377,apendix_f[],E$1,FALSE)),"-",VLOOKUP($A377&amp;$C377,apendix_f[],E$1,FALSE)),"")</f>
        <v>101000</v>
      </c>
      <c r="F377" s="17">
        <f>IF(NOT(ISBLANK($C377)),IF(ISBLANK(VLOOKUP($A377&amp;$C377,apendix_f[],F$1,FALSE)),"-",VLOOKUP($A377&amp;$C377,apendix_f[],F$1,FALSE)),"")</f>
        <v>199936</v>
      </c>
      <c r="G377" s="17">
        <f>IF(NOT(ISBLANK($C377)),IF(ISBLANK(VLOOKUP($A377&amp;$C377,apendix_f[],G$1,FALSE)),"-",VLOOKUP($A377&amp;$C377,apendix_f[],G$1,FALSE)),"")</f>
        <v>356000</v>
      </c>
      <c r="H377" s="17">
        <f>IF(NOT(ISBLANK($C377)),IF(ISBLANK(VLOOKUP($A377&amp;$C377,apendix_f[],H$1,FALSE)),"-",VLOOKUP($A377&amp;$C377,apendix_f[],H$1,FALSE)),"")</f>
        <v>380</v>
      </c>
      <c r="I377" s="17">
        <f>IF(NOT(ISBLANK($C377)),IF(ISBLANK(VLOOKUP($A377&amp;$C377,apendix_f[],I$1,FALSE)),"-",VLOOKUP($A377&amp;$C377,apendix_f[],I$1,FALSE)),"")</f>
        <v>399</v>
      </c>
      <c r="J377" s="17">
        <f>IF(NOT(ISBLANK($C377)),IF(ISBLANK(VLOOKUP($A377&amp;$C377,apendix_f[],J$1,FALSE)),"-",VLOOKUP($A377&amp;$C377,apendix_f[],J$1,FALSE)),"")</f>
        <v>420</v>
      </c>
    </row>
    <row r="378" spans="1:10" ht="15.75">
      <c r="A378" s="20" t="s">
        <v>167</v>
      </c>
      <c r="B378" t="str">
        <f>IF(OR(ISBLANK(C378),C378=2000), VLOOKUP(A378,Countries[],2,FALSE),"")</f>
        <v/>
      </c>
      <c r="C378" s="13">
        <v>2010</v>
      </c>
      <c r="D378" s="17">
        <f>IF(NOT(ISBLANK($C378)),IF(ISBLANK(VLOOKUP($A378&amp;$C378,apendix_f[],D$1,FALSE)),"-",VLOOKUP($A378&amp;$C378,apendix_f[],D$1,FALSE)),"")</f>
        <v>1624146</v>
      </c>
      <c r="E378" s="17">
        <f>IF(NOT(ISBLANK($C378)),IF(ISBLANK(VLOOKUP($A378&amp;$C378,apendix_f[],E$1,FALSE)),"-",VLOOKUP($A378&amp;$C378,apendix_f[],E$1,FALSE)),"")</f>
        <v>125000</v>
      </c>
      <c r="F378" s="17">
        <f>IF(NOT(ISBLANK($C378)),IF(ISBLANK(VLOOKUP($A378&amp;$C378,apendix_f[],F$1,FALSE)),"-",VLOOKUP($A378&amp;$C378,apendix_f[],F$1,FALSE)),"")</f>
        <v>249796</v>
      </c>
      <c r="G378" s="17">
        <f>IF(NOT(ISBLANK($C378)),IF(ISBLANK(VLOOKUP($A378&amp;$C378,apendix_f[],G$1,FALSE)),"-",VLOOKUP($A378&amp;$C378,apendix_f[],G$1,FALSE)),"")</f>
        <v>453000</v>
      </c>
      <c r="H378" s="17">
        <f>IF(NOT(ISBLANK($C378)),IF(ISBLANK(VLOOKUP($A378&amp;$C378,apendix_f[],H$1,FALSE)),"-",VLOOKUP($A378&amp;$C378,apendix_f[],H$1,FALSE)),"")</f>
        <v>390</v>
      </c>
      <c r="I378" s="17">
        <f>IF(NOT(ISBLANK($C378)),IF(ISBLANK(VLOOKUP($A378&amp;$C378,apendix_f[],I$1,FALSE)),"-",VLOOKUP($A378&amp;$C378,apendix_f[],I$1,FALSE)),"")</f>
        <v>421</v>
      </c>
      <c r="J378" s="17">
        <f>IF(NOT(ISBLANK($C378)),IF(ISBLANK(VLOOKUP($A378&amp;$C378,apendix_f[],J$1,FALSE)),"-",VLOOKUP($A378&amp;$C378,apendix_f[],J$1,FALSE)),"")</f>
        <v>450</v>
      </c>
    </row>
    <row r="379" spans="1:10" ht="15.75">
      <c r="A379" s="20" t="s">
        <v>167</v>
      </c>
      <c r="B379" t="str">
        <f>IF(OR(ISBLANK(C379),C379=2000), VLOOKUP(A379,Countries[],2,FALSE),"")</f>
        <v/>
      </c>
      <c r="C379" s="13">
        <v>2011</v>
      </c>
      <c r="D379" s="17">
        <f>IF(NOT(ISBLANK($C379)),IF(ISBLANK(VLOOKUP($A379&amp;$C379,apendix_f[],D$1,FALSE)),"-",VLOOKUP($A379&amp;$C379,apendix_f[],D$1,FALSE)),"")</f>
        <v>1684629</v>
      </c>
      <c r="E379" s="17">
        <f>IF(NOT(ISBLANK($C379)),IF(ISBLANK(VLOOKUP($A379&amp;$C379,apendix_f[],E$1,FALSE)),"-",VLOOKUP($A379&amp;$C379,apendix_f[],E$1,FALSE)),"")</f>
        <v>161000</v>
      </c>
      <c r="F379" s="17">
        <f>IF(NOT(ISBLANK($C379)),IF(ISBLANK(VLOOKUP($A379&amp;$C379,apendix_f[],F$1,FALSE)),"-",VLOOKUP($A379&amp;$C379,apendix_f[],F$1,FALSE)),"")</f>
        <v>312175</v>
      </c>
      <c r="G379" s="17">
        <f>IF(NOT(ISBLANK($C379)),IF(ISBLANK(VLOOKUP($A379&amp;$C379,apendix_f[],G$1,FALSE)),"-",VLOOKUP($A379&amp;$C379,apendix_f[],G$1,FALSE)),"")</f>
        <v>534000</v>
      </c>
      <c r="H379" s="17">
        <f>IF(NOT(ISBLANK($C379)),IF(ISBLANK(VLOOKUP($A379&amp;$C379,apendix_f[],H$1,FALSE)),"-",VLOOKUP($A379&amp;$C379,apendix_f[],H$1,FALSE)),"")</f>
        <v>410</v>
      </c>
      <c r="I379" s="17">
        <f>IF(NOT(ISBLANK($C379)),IF(ISBLANK(VLOOKUP($A379&amp;$C379,apendix_f[],I$1,FALSE)),"-",VLOOKUP($A379&amp;$C379,apendix_f[],I$1,FALSE)),"")</f>
        <v>444</v>
      </c>
      <c r="J379" s="17">
        <f>IF(NOT(ISBLANK($C379)),IF(ISBLANK(VLOOKUP($A379&amp;$C379,apendix_f[],J$1,FALSE)),"-",VLOOKUP($A379&amp;$C379,apendix_f[],J$1,FALSE)),"")</f>
        <v>480</v>
      </c>
    </row>
    <row r="380" spans="1:10" ht="15.75">
      <c r="A380" s="20" t="s">
        <v>167</v>
      </c>
      <c r="B380" t="str">
        <f>IF(OR(ISBLANK(C380),C380=2000), VLOOKUP(A380,Countries[],2,FALSE),"")</f>
        <v/>
      </c>
      <c r="C380" s="13">
        <v>2012</v>
      </c>
      <c r="D380" s="17">
        <f>IF(NOT(ISBLANK($C380)),IF(ISBLANK(VLOOKUP($A380&amp;$C380,apendix_f[],D$1,FALSE)),"-",VLOOKUP($A380&amp;$C380,apendix_f[],D$1,FALSE)),"")</f>
        <v>1749677</v>
      </c>
      <c r="E380" s="17">
        <f>IF(NOT(ISBLANK($C380)),IF(ISBLANK(VLOOKUP($A380&amp;$C380,apendix_f[],E$1,FALSE)),"-",VLOOKUP($A380&amp;$C380,apendix_f[],E$1,FALSE)),"")</f>
        <v>209000</v>
      </c>
      <c r="F380" s="17">
        <f>IF(NOT(ISBLANK($C380)),IF(ISBLANK(VLOOKUP($A380&amp;$C380,apendix_f[],F$1,FALSE)),"-",VLOOKUP($A380&amp;$C380,apendix_f[],F$1,FALSE)),"")</f>
        <v>386021</v>
      </c>
      <c r="G380" s="17">
        <f>IF(NOT(ISBLANK($C380)),IF(ISBLANK(VLOOKUP($A380&amp;$C380,apendix_f[],G$1,FALSE)),"-",VLOOKUP($A380&amp;$C380,apendix_f[],G$1,FALSE)),"")</f>
        <v>653000</v>
      </c>
      <c r="H380" s="17">
        <f>IF(NOT(ISBLANK($C380)),IF(ISBLANK(VLOOKUP($A380&amp;$C380,apendix_f[],H$1,FALSE)),"-",VLOOKUP($A380&amp;$C380,apendix_f[],H$1,FALSE)),"")</f>
        <v>430</v>
      </c>
      <c r="I380" s="17">
        <f>IF(NOT(ISBLANK($C380)),IF(ISBLANK(VLOOKUP($A380&amp;$C380,apendix_f[],I$1,FALSE)),"-",VLOOKUP($A380&amp;$C380,apendix_f[],I$1,FALSE)),"")</f>
        <v>466</v>
      </c>
      <c r="J380" s="17">
        <f>IF(NOT(ISBLANK($C380)),IF(ISBLANK(VLOOKUP($A380&amp;$C380,apendix_f[],J$1,FALSE)),"-",VLOOKUP($A380&amp;$C380,apendix_f[],J$1,FALSE)),"")</f>
        <v>510</v>
      </c>
    </row>
    <row r="381" spans="1:10" ht="15.75">
      <c r="A381" s="20" t="s">
        <v>167</v>
      </c>
      <c r="B381" t="str">
        <f>IF(OR(ISBLANK(C381),C381=2000), VLOOKUP(A381,Countries[],2,FALSE),"")</f>
        <v/>
      </c>
      <c r="C381" s="13">
        <v>2013</v>
      </c>
      <c r="D381" s="17">
        <f>IF(NOT(ISBLANK($C381)),IF(ISBLANK(VLOOKUP($A381&amp;$C381,apendix_f[],D$1,FALSE)),"-",VLOOKUP($A381&amp;$C381,apendix_f[],D$1,FALSE)),"")</f>
        <v>1817070</v>
      </c>
      <c r="E381" s="17">
        <f>IF(NOT(ISBLANK($C381)),IF(ISBLANK(VLOOKUP($A381&amp;$C381,apendix_f[],E$1,FALSE)),"-",VLOOKUP($A381&amp;$C381,apendix_f[],E$1,FALSE)),"")</f>
        <v>240000</v>
      </c>
      <c r="F381" s="17">
        <f>IF(NOT(ISBLANK($C381)),IF(ISBLANK(VLOOKUP($A381&amp;$C381,apendix_f[],F$1,FALSE)),"-",VLOOKUP($A381&amp;$C381,apendix_f[],F$1,FALSE)),"")</f>
        <v>455643</v>
      </c>
      <c r="G381" s="17">
        <f>IF(NOT(ISBLANK($C381)),IF(ISBLANK(VLOOKUP($A381&amp;$C381,apendix_f[],G$1,FALSE)),"-",VLOOKUP($A381&amp;$C381,apendix_f[],G$1,FALSE)),"")</f>
        <v>793000</v>
      </c>
      <c r="H381" s="17">
        <f>IF(NOT(ISBLANK($C381)),IF(ISBLANK(VLOOKUP($A381&amp;$C381,apendix_f[],H$1,FALSE)),"-",VLOOKUP($A381&amp;$C381,apendix_f[],H$1,FALSE)),"")</f>
        <v>450</v>
      </c>
      <c r="I381" s="17">
        <f>IF(NOT(ISBLANK($C381)),IF(ISBLANK(VLOOKUP($A381&amp;$C381,apendix_f[],I$1,FALSE)),"-",VLOOKUP($A381&amp;$C381,apendix_f[],I$1,FALSE)),"")</f>
        <v>493</v>
      </c>
      <c r="J381" s="17">
        <f>IF(NOT(ISBLANK($C381)),IF(ISBLANK(VLOOKUP($A381&amp;$C381,apendix_f[],J$1,FALSE)),"-",VLOOKUP($A381&amp;$C381,apendix_f[],J$1,FALSE)),"")</f>
        <v>550</v>
      </c>
    </row>
    <row r="382" spans="1:10" ht="15.75">
      <c r="A382" s="20" t="s">
        <v>167</v>
      </c>
      <c r="B382" t="str">
        <f>IF(OR(ISBLANK(C382),C382=2000), VLOOKUP(A382,Countries[],2,FALSE),"")</f>
        <v/>
      </c>
      <c r="C382" s="13">
        <v>2014</v>
      </c>
      <c r="D382" s="17">
        <f>IF(NOT(ISBLANK($C382)),IF(ISBLANK(VLOOKUP($A382&amp;$C382,apendix_f[],D$1,FALSE)),"-",VLOOKUP($A382&amp;$C382,apendix_f[],D$1,FALSE)),"")</f>
        <v>1883801</v>
      </c>
      <c r="E382" s="17">
        <f>IF(NOT(ISBLANK($C382)),IF(ISBLANK(VLOOKUP($A382&amp;$C382,apendix_f[],E$1,FALSE)),"-",VLOOKUP($A382&amp;$C382,apendix_f[],E$1,FALSE)),"")</f>
        <v>258000</v>
      </c>
      <c r="F382" s="17">
        <f>IF(NOT(ISBLANK($C382)),IF(ISBLANK(VLOOKUP($A382&amp;$C382,apendix_f[],F$1,FALSE)),"-",VLOOKUP($A382&amp;$C382,apendix_f[],F$1,FALSE)),"")</f>
        <v>498531</v>
      </c>
      <c r="G382" s="17">
        <f>IF(NOT(ISBLANK($C382)),IF(ISBLANK(VLOOKUP($A382&amp;$C382,apendix_f[],G$1,FALSE)),"-",VLOOKUP($A382&amp;$C382,apendix_f[],G$1,FALSE)),"")</f>
        <v>872000</v>
      </c>
      <c r="H382" s="17">
        <f>IF(NOT(ISBLANK($C382)),IF(ISBLANK(VLOOKUP($A382&amp;$C382,apendix_f[],H$1,FALSE)),"-",VLOOKUP($A382&amp;$C382,apendix_f[],H$1,FALSE)),"")</f>
        <v>460</v>
      </c>
      <c r="I382" s="17">
        <f>IF(NOT(ISBLANK($C382)),IF(ISBLANK(VLOOKUP($A382&amp;$C382,apendix_f[],I$1,FALSE)),"-",VLOOKUP($A382&amp;$C382,apendix_f[],I$1,FALSE)),"")</f>
        <v>509</v>
      </c>
      <c r="J382" s="17">
        <f>IF(NOT(ISBLANK($C382)),IF(ISBLANK(VLOOKUP($A382&amp;$C382,apendix_f[],J$1,FALSE)),"-",VLOOKUP($A382&amp;$C382,apendix_f[],J$1,FALSE)),"")</f>
        <v>570</v>
      </c>
    </row>
    <row r="383" spans="1:10" ht="15.75">
      <c r="A383" s="20" t="s">
        <v>167</v>
      </c>
      <c r="B383" t="str">
        <f>IF(OR(ISBLANK(C383),C383=2000), VLOOKUP(A383,Countries[],2,FALSE),"")</f>
        <v/>
      </c>
      <c r="C383" s="13">
        <v>2015</v>
      </c>
      <c r="D383" s="17">
        <f>IF(NOT(ISBLANK($C383)),IF(ISBLANK(VLOOKUP($A383&amp;$C383,apendix_f[],D$1,FALSE)),"-",VLOOKUP($A383&amp;$C383,apendix_f[],D$1,FALSE)),"")</f>
        <v>1947690</v>
      </c>
      <c r="E383" s="17">
        <f>IF(NOT(ISBLANK($C383)),IF(ISBLANK(VLOOKUP($A383&amp;$C383,apendix_f[],E$1,FALSE)),"-",VLOOKUP($A383&amp;$C383,apendix_f[],E$1,FALSE)),"")</f>
        <v>267000</v>
      </c>
      <c r="F383" s="17">
        <f>IF(NOT(ISBLANK($C383)),IF(ISBLANK(VLOOKUP($A383&amp;$C383,apendix_f[],F$1,FALSE)),"-",VLOOKUP($A383&amp;$C383,apendix_f[],F$1,FALSE)),"")</f>
        <v>516861</v>
      </c>
      <c r="G383" s="17">
        <f>IF(NOT(ISBLANK($C383)),IF(ISBLANK(VLOOKUP($A383&amp;$C383,apendix_f[],G$1,FALSE)),"-",VLOOKUP($A383&amp;$C383,apendix_f[],G$1,FALSE)),"")</f>
        <v>901000</v>
      </c>
      <c r="H383" s="17">
        <f>IF(NOT(ISBLANK($C383)),IF(ISBLANK(VLOOKUP($A383&amp;$C383,apendix_f[],H$1,FALSE)),"-",VLOOKUP($A383&amp;$C383,apendix_f[],H$1,FALSE)),"")</f>
        <v>460</v>
      </c>
      <c r="I383" s="17">
        <f>IF(NOT(ISBLANK($C383)),IF(ISBLANK(VLOOKUP($A383&amp;$C383,apendix_f[],I$1,FALSE)),"-",VLOOKUP($A383&amp;$C383,apendix_f[],I$1,FALSE)),"")</f>
        <v>518</v>
      </c>
      <c r="J383" s="17">
        <f>IF(NOT(ISBLANK($C383)),IF(ISBLANK(VLOOKUP($A383&amp;$C383,apendix_f[],J$1,FALSE)),"-",VLOOKUP($A383&amp;$C383,apendix_f[],J$1,FALSE)),"")</f>
        <v>590</v>
      </c>
    </row>
    <row r="384" spans="1:10" ht="15.75">
      <c r="A384" s="20" t="s">
        <v>167</v>
      </c>
      <c r="B384" t="str">
        <f>IF(OR(ISBLANK(C384),C384=2000), VLOOKUP(A384,Countries[],2,FALSE),"")</f>
        <v/>
      </c>
      <c r="C384" s="13">
        <v>2016</v>
      </c>
      <c r="D384" s="17">
        <f>IF(NOT(ISBLANK($C384)),IF(ISBLANK(VLOOKUP($A384&amp;$C384,apendix_f[],D$1,FALSE)),"-",VLOOKUP($A384&amp;$C384,apendix_f[],D$1,FALSE)),"")</f>
        <v>2007882</v>
      </c>
      <c r="E384" s="17">
        <f>IF(NOT(ISBLANK($C384)),IF(ISBLANK(VLOOKUP($A384&amp;$C384,apendix_f[],E$1,FALSE)),"-",VLOOKUP($A384&amp;$C384,apendix_f[],E$1,FALSE)),"")</f>
        <v>260000</v>
      </c>
      <c r="F384" s="17">
        <f>IF(NOT(ISBLANK($C384)),IF(ISBLANK(VLOOKUP($A384&amp;$C384,apendix_f[],F$1,FALSE)),"-",VLOOKUP($A384&amp;$C384,apendix_f[],F$1,FALSE)),"")</f>
        <v>508527</v>
      </c>
      <c r="G384" s="17">
        <f>IF(NOT(ISBLANK($C384)),IF(ISBLANK(VLOOKUP($A384&amp;$C384,apendix_f[],G$1,FALSE)),"-",VLOOKUP($A384&amp;$C384,apendix_f[],G$1,FALSE)),"")</f>
        <v>900000</v>
      </c>
      <c r="H384" s="17">
        <f>IF(NOT(ISBLANK($C384)),IF(ISBLANK(VLOOKUP($A384&amp;$C384,apendix_f[],H$1,FALSE)),"-",VLOOKUP($A384&amp;$C384,apendix_f[],H$1,FALSE)),"")</f>
        <v>450</v>
      </c>
      <c r="I384" s="17">
        <f>IF(NOT(ISBLANK($C384)),IF(ISBLANK(VLOOKUP($A384&amp;$C384,apendix_f[],I$1,FALSE)),"-",VLOOKUP($A384&amp;$C384,apendix_f[],I$1,FALSE)),"")</f>
        <v>504</v>
      </c>
      <c r="J384" s="17">
        <f>IF(NOT(ISBLANK($C384)),IF(ISBLANK(VLOOKUP($A384&amp;$C384,apendix_f[],J$1,FALSE)),"-",VLOOKUP($A384&amp;$C384,apendix_f[],J$1,FALSE)),"")</f>
        <v>580</v>
      </c>
    </row>
    <row r="385" spans="1:10" ht="15.75">
      <c r="A385" s="20" t="s">
        <v>167</v>
      </c>
      <c r="B385" t="str">
        <f>IF(OR(ISBLANK(C385),C385=2000), VLOOKUP(A385,Countries[],2,FALSE),"")</f>
        <v/>
      </c>
      <c r="C385" s="13">
        <v>2017</v>
      </c>
      <c r="D385" s="17">
        <f>IF(NOT(ISBLANK($C385)),IF(ISBLANK(VLOOKUP($A385&amp;$C385,apendix_f[],D$1,FALSE)),"-",VLOOKUP($A385&amp;$C385,apendix_f[],D$1,FALSE)),"")</f>
        <v>2064812</v>
      </c>
      <c r="E385" s="17">
        <f>IF(NOT(ISBLANK($C385)),IF(ISBLANK(VLOOKUP($A385&amp;$C385,apendix_f[],E$1,FALSE)),"-",VLOOKUP($A385&amp;$C385,apendix_f[],E$1,FALSE)),"")</f>
        <v>247000</v>
      </c>
      <c r="F385" s="17">
        <f>IF(NOT(ISBLANK($C385)),IF(ISBLANK(VLOOKUP($A385&amp;$C385,apendix_f[],F$1,FALSE)),"-",VLOOKUP($A385&amp;$C385,apendix_f[],F$1,FALSE)),"")</f>
        <v>487781</v>
      </c>
      <c r="G385" s="17">
        <f>IF(NOT(ISBLANK($C385)),IF(ISBLANK(VLOOKUP($A385&amp;$C385,apendix_f[],G$1,FALSE)),"-",VLOOKUP($A385&amp;$C385,apendix_f[],G$1,FALSE)),"")</f>
        <v>872000</v>
      </c>
      <c r="H385" s="17">
        <f>IF(NOT(ISBLANK($C385)),IF(ISBLANK(VLOOKUP($A385&amp;$C385,apendix_f[],H$1,FALSE)),"-",VLOOKUP($A385&amp;$C385,apendix_f[],H$1,FALSE)),"")</f>
        <v>460</v>
      </c>
      <c r="I385" s="17">
        <f>IF(NOT(ISBLANK($C385)),IF(ISBLANK(VLOOKUP($A385&amp;$C385,apendix_f[],I$1,FALSE)),"-",VLOOKUP($A385&amp;$C385,apendix_f[],I$1,FALSE)),"")</f>
        <v>519</v>
      </c>
      <c r="J385" s="17">
        <f>IF(NOT(ISBLANK($C385)),IF(ISBLANK(VLOOKUP($A385&amp;$C385,apendix_f[],J$1,FALSE)),"-",VLOOKUP($A385&amp;$C385,apendix_f[],J$1,FALSE)),"")</f>
        <v>600</v>
      </c>
    </row>
    <row r="386" spans="1:10" ht="15.75">
      <c r="A386" s="20" t="s">
        <v>167</v>
      </c>
      <c r="B386" t="str">
        <f>IF(OR(ISBLANK(C386),C386=2000), VLOOKUP(A386,Countries[],2,FALSE),"")</f>
        <v/>
      </c>
      <c r="C386" s="13">
        <v>2018</v>
      </c>
      <c r="D386" s="17">
        <f>IF(NOT(ISBLANK($C386)),IF(ISBLANK(VLOOKUP($A386&amp;$C386,apendix_f[],D$1,FALSE)),"-",VLOOKUP($A386&amp;$C386,apendix_f[],D$1,FALSE)),"")</f>
        <v>2119275</v>
      </c>
      <c r="E386" s="17">
        <f>IF(NOT(ISBLANK($C386)),IF(ISBLANK(VLOOKUP($A386&amp;$C386,apendix_f[],E$1,FALSE)),"-",VLOOKUP($A386&amp;$C386,apendix_f[],E$1,FALSE)),"")</f>
        <v>232000</v>
      </c>
      <c r="F386" s="17">
        <f>IF(NOT(ISBLANK($C386)),IF(ISBLANK(VLOOKUP($A386&amp;$C386,apendix_f[],F$1,FALSE)),"-",VLOOKUP($A386&amp;$C386,apendix_f[],F$1,FALSE)),"")</f>
        <v>473614</v>
      </c>
      <c r="G386" s="17">
        <f>IF(NOT(ISBLANK($C386)),IF(ISBLANK(VLOOKUP($A386&amp;$C386,apendix_f[],G$1,FALSE)),"-",VLOOKUP($A386&amp;$C386,apendix_f[],G$1,FALSE)),"")</f>
        <v>875000</v>
      </c>
      <c r="H386" s="17">
        <f>IF(NOT(ISBLANK($C386)),IF(ISBLANK(VLOOKUP($A386&amp;$C386,apendix_f[],H$1,FALSE)),"-",VLOOKUP($A386&amp;$C386,apendix_f[],H$1,FALSE)),"")</f>
        <v>460</v>
      </c>
      <c r="I386" s="17">
        <f>IF(NOT(ISBLANK($C386)),IF(ISBLANK(VLOOKUP($A386&amp;$C386,apendix_f[],I$1,FALSE)),"-",VLOOKUP($A386&amp;$C386,apendix_f[],I$1,FALSE)),"")</f>
        <v>523</v>
      </c>
      <c r="J386" s="17">
        <f>IF(NOT(ISBLANK($C386)),IF(ISBLANK(VLOOKUP($A386&amp;$C386,apendix_f[],J$1,FALSE)),"-",VLOOKUP($A386&amp;$C386,apendix_f[],J$1,FALSE)),"")</f>
        <v>610</v>
      </c>
    </row>
    <row r="387" spans="1:10" ht="15.75">
      <c r="A387" s="20" t="s">
        <v>167</v>
      </c>
      <c r="B387" t="str">
        <f>IF(OR(ISBLANK(C387),C387=2000), VLOOKUP(A387,Countries[],2,FALSE),"")</f>
        <v/>
      </c>
      <c r="C387" s="13">
        <v>2019</v>
      </c>
      <c r="D387" s="17">
        <f>IF(NOT(ISBLANK($C387)),IF(ISBLANK(VLOOKUP($A387&amp;$C387,apendix_f[],D$1,FALSE)),"-",VLOOKUP($A387&amp;$C387,apendix_f[],D$1,FALSE)),"")</f>
        <v>2172578</v>
      </c>
      <c r="E387" s="17">
        <f>IF(NOT(ISBLANK($C387)),IF(ISBLANK(VLOOKUP($A387&amp;$C387,apendix_f[],E$1,FALSE)),"-",VLOOKUP($A387&amp;$C387,apendix_f[],E$1,FALSE)),"")</f>
        <v>221000</v>
      </c>
      <c r="F387" s="17">
        <f>IF(NOT(ISBLANK($C387)),IF(ISBLANK(VLOOKUP($A387&amp;$C387,apendix_f[],F$1,FALSE)),"-",VLOOKUP($A387&amp;$C387,apendix_f[],F$1,FALSE)),"")</f>
        <v>460333</v>
      </c>
      <c r="G387" s="17">
        <f>IF(NOT(ISBLANK($C387)),IF(ISBLANK(VLOOKUP($A387&amp;$C387,apendix_f[],G$1,FALSE)),"-",VLOOKUP($A387&amp;$C387,apendix_f[],G$1,FALSE)),"")</f>
        <v>848000</v>
      </c>
      <c r="H387" s="17">
        <f>IF(NOT(ISBLANK($C387)),IF(ISBLANK(VLOOKUP($A387&amp;$C387,apendix_f[],H$1,FALSE)),"-",VLOOKUP($A387&amp;$C387,apendix_f[],H$1,FALSE)),"")</f>
        <v>470</v>
      </c>
      <c r="I387" s="17">
        <f>IF(NOT(ISBLANK($C387)),IF(ISBLANK(VLOOKUP($A387&amp;$C387,apendix_f[],I$1,FALSE)),"-",VLOOKUP($A387&amp;$C387,apendix_f[],I$1,FALSE)),"")</f>
        <v>530</v>
      </c>
      <c r="J387" s="17">
        <f>IF(NOT(ISBLANK($C387)),IF(ISBLANK(VLOOKUP($A387&amp;$C387,apendix_f[],J$1,FALSE)),"-",VLOOKUP($A387&amp;$C387,apendix_f[],J$1,FALSE)),"")</f>
        <v>630</v>
      </c>
    </row>
    <row r="388" spans="1:10" ht="15.75">
      <c r="A388" s="20" t="s">
        <v>168</v>
      </c>
      <c r="B388" t="str">
        <f>IF(OR(ISBLANK(C388),C388=2000), VLOOKUP(A388,Countries[],2,FALSE),"")</f>
        <v>Gambia</v>
      </c>
      <c r="C388" s="13">
        <v>2000</v>
      </c>
      <c r="D388" s="17">
        <f>IF(NOT(ISBLANK($C388)),IF(ISBLANK(VLOOKUP($A388&amp;$C388,apendix_f[],D$1,FALSE)),"-",VLOOKUP($A388&amp;$C388,apendix_f[],D$1,FALSE)),"")</f>
        <v>1317708</v>
      </c>
      <c r="E388" s="17">
        <f>IF(NOT(ISBLANK($C388)),IF(ISBLANK(VLOOKUP($A388&amp;$C388,apendix_f[],E$1,FALSE)),"-",VLOOKUP($A388&amp;$C388,apendix_f[],E$1,FALSE)),"")</f>
        <v>352000</v>
      </c>
      <c r="F388" s="17">
        <f>IF(NOT(ISBLANK($C388)),IF(ISBLANK(VLOOKUP($A388&amp;$C388,apendix_f[],F$1,FALSE)),"-",VLOOKUP($A388&amp;$C388,apendix_f[],F$1,FALSE)),"")</f>
        <v>446688</v>
      </c>
      <c r="G388" s="17">
        <f>IF(NOT(ISBLANK($C388)),IF(ISBLANK(VLOOKUP($A388&amp;$C388,apendix_f[],G$1,FALSE)),"-",VLOOKUP($A388&amp;$C388,apendix_f[],G$1,FALSE)),"")</f>
        <v>556000</v>
      </c>
      <c r="H388" s="17">
        <f>IF(NOT(ISBLANK($C388)),IF(ISBLANK(VLOOKUP($A388&amp;$C388,apendix_f[],H$1,FALSE)),"-",VLOOKUP($A388&amp;$C388,apendix_f[],H$1,FALSE)),"")</f>
        <v>680</v>
      </c>
      <c r="I388" s="17">
        <f>IF(NOT(ISBLANK($C388)),IF(ISBLANK(VLOOKUP($A388&amp;$C388,apendix_f[],I$1,FALSE)),"-",VLOOKUP($A388&amp;$C388,apendix_f[],I$1,FALSE)),"")</f>
        <v>713</v>
      </c>
      <c r="J388" s="17">
        <f>IF(NOT(ISBLANK($C388)),IF(ISBLANK(VLOOKUP($A388&amp;$C388,apendix_f[],J$1,FALSE)),"-",VLOOKUP($A388&amp;$C388,apendix_f[],J$1,FALSE)),"")</f>
        <v>750</v>
      </c>
    </row>
    <row r="389" spans="1:10" ht="15.75">
      <c r="A389" s="20" t="s">
        <v>168</v>
      </c>
      <c r="B389" t="str">
        <f>IF(OR(ISBLANK(C389),C389=2000), VLOOKUP(A389,Countries[],2,FALSE),"")</f>
        <v/>
      </c>
      <c r="C389" s="13">
        <v>2001</v>
      </c>
      <c r="D389" s="17">
        <f>IF(NOT(ISBLANK($C389)),IF(ISBLANK(VLOOKUP($A389&amp;$C389,apendix_f[],D$1,FALSE)),"-",VLOOKUP($A389&amp;$C389,apendix_f[],D$1,FALSE)),"")</f>
        <v>1360070</v>
      </c>
      <c r="E389" s="17">
        <f>IF(NOT(ISBLANK($C389)),IF(ISBLANK(VLOOKUP($A389&amp;$C389,apendix_f[],E$1,FALSE)),"-",VLOOKUP($A389&amp;$C389,apendix_f[],E$1,FALSE)),"")</f>
        <v>350000</v>
      </c>
      <c r="F389" s="17">
        <f>IF(NOT(ISBLANK($C389)),IF(ISBLANK(VLOOKUP($A389&amp;$C389,apendix_f[],F$1,FALSE)),"-",VLOOKUP($A389&amp;$C389,apendix_f[],F$1,FALSE)),"")</f>
        <v>446588</v>
      </c>
      <c r="G389" s="17">
        <f>IF(NOT(ISBLANK($C389)),IF(ISBLANK(VLOOKUP($A389&amp;$C389,apendix_f[],G$1,FALSE)),"-",VLOOKUP($A389&amp;$C389,apendix_f[],G$1,FALSE)),"")</f>
        <v>555000</v>
      </c>
      <c r="H389" s="17">
        <f>IF(NOT(ISBLANK($C389)),IF(ISBLANK(VLOOKUP($A389&amp;$C389,apendix_f[],H$1,FALSE)),"-",VLOOKUP($A389&amp;$C389,apendix_f[],H$1,FALSE)),"")</f>
        <v>640</v>
      </c>
      <c r="I389" s="17">
        <f>IF(NOT(ISBLANK($C389)),IF(ISBLANK(VLOOKUP($A389&amp;$C389,apendix_f[],I$1,FALSE)),"-",VLOOKUP($A389&amp;$C389,apendix_f[],I$1,FALSE)),"")</f>
        <v>678</v>
      </c>
      <c r="J389" s="17">
        <f>IF(NOT(ISBLANK($C389)),IF(ISBLANK(VLOOKUP($A389&amp;$C389,apendix_f[],J$1,FALSE)),"-",VLOOKUP($A389&amp;$C389,apendix_f[],J$1,FALSE)),"")</f>
        <v>710</v>
      </c>
    </row>
    <row r="390" spans="1:10" ht="15.75">
      <c r="A390" s="20" t="s">
        <v>168</v>
      </c>
      <c r="B390" t="str">
        <f>IF(OR(ISBLANK(C390),C390=2000), VLOOKUP(A390,Countries[],2,FALSE),"")</f>
        <v/>
      </c>
      <c r="C390" s="13">
        <v>2002</v>
      </c>
      <c r="D390" s="17">
        <f>IF(NOT(ISBLANK($C390)),IF(ISBLANK(VLOOKUP($A390&amp;$C390,apendix_f[],D$1,FALSE)),"-",VLOOKUP($A390&amp;$C390,apendix_f[],D$1,FALSE)),"")</f>
        <v>1404263</v>
      </c>
      <c r="E390" s="17">
        <f>IF(NOT(ISBLANK($C390)),IF(ISBLANK(VLOOKUP($A390&amp;$C390,apendix_f[],E$1,FALSE)),"-",VLOOKUP($A390&amp;$C390,apendix_f[],E$1,FALSE)),"")</f>
        <v>349000</v>
      </c>
      <c r="F390" s="17">
        <f>IF(NOT(ISBLANK($C390)),IF(ISBLANK(VLOOKUP($A390&amp;$C390,apendix_f[],F$1,FALSE)),"-",VLOOKUP($A390&amp;$C390,apendix_f[],F$1,FALSE)),"")</f>
        <v>446775</v>
      </c>
      <c r="G390" s="17">
        <f>IF(NOT(ISBLANK($C390)),IF(ISBLANK(VLOOKUP($A390&amp;$C390,apendix_f[],G$1,FALSE)),"-",VLOOKUP($A390&amp;$C390,apendix_f[],G$1,FALSE)),"")</f>
        <v>555000</v>
      </c>
      <c r="H390" s="17">
        <f>IF(NOT(ISBLANK($C390)),IF(ISBLANK(VLOOKUP($A390&amp;$C390,apendix_f[],H$1,FALSE)),"-",VLOOKUP($A390&amp;$C390,apendix_f[],H$1,FALSE)),"")</f>
        <v>620</v>
      </c>
      <c r="I390" s="17">
        <f>IF(NOT(ISBLANK($C390)),IF(ISBLANK(VLOOKUP($A390&amp;$C390,apendix_f[],I$1,FALSE)),"-",VLOOKUP($A390&amp;$C390,apendix_f[],I$1,FALSE)),"")</f>
        <v>654</v>
      </c>
      <c r="J390" s="17">
        <f>IF(NOT(ISBLANK($C390)),IF(ISBLANK(VLOOKUP($A390&amp;$C390,apendix_f[],J$1,FALSE)),"-",VLOOKUP($A390&amp;$C390,apendix_f[],J$1,FALSE)),"")</f>
        <v>690</v>
      </c>
    </row>
    <row r="391" spans="1:10" ht="15.75">
      <c r="A391" s="20" t="s">
        <v>168</v>
      </c>
      <c r="B391" t="str">
        <f>IF(OR(ISBLANK(C391),C391=2000), VLOOKUP(A391,Countries[],2,FALSE),"")</f>
        <v/>
      </c>
      <c r="C391" s="13">
        <v>2003</v>
      </c>
      <c r="D391" s="17">
        <f>IF(NOT(ISBLANK($C391)),IF(ISBLANK(VLOOKUP($A391&amp;$C391,apendix_f[],D$1,FALSE)),"-",VLOOKUP($A391&amp;$C391,apendix_f[],D$1,FALSE)),"")</f>
        <v>1449925</v>
      </c>
      <c r="E391" s="17">
        <f>IF(NOT(ISBLANK($C391)),IF(ISBLANK(VLOOKUP($A391&amp;$C391,apendix_f[],E$1,FALSE)),"-",VLOOKUP($A391&amp;$C391,apendix_f[],E$1,FALSE)),"")</f>
        <v>350000</v>
      </c>
      <c r="F391" s="17">
        <f>IF(NOT(ISBLANK($C391)),IF(ISBLANK(VLOOKUP($A391&amp;$C391,apendix_f[],F$1,FALSE)),"-",VLOOKUP($A391&amp;$C391,apendix_f[],F$1,FALSE)),"")</f>
        <v>447208</v>
      </c>
      <c r="G391" s="17">
        <f>IF(NOT(ISBLANK($C391)),IF(ISBLANK(VLOOKUP($A391&amp;$C391,apendix_f[],G$1,FALSE)),"-",VLOOKUP($A391&amp;$C391,apendix_f[],G$1,FALSE)),"")</f>
        <v>560000</v>
      </c>
      <c r="H391" s="17">
        <f>IF(NOT(ISBLANK($C391)),IF(ISBLANK(VLOOKUP($A391&amp;$C391,apendix_f[],H$1,FALSE)),"-",VLOOKUP($A391&amp;$C391,apendix_f[],H$1,FALSE)),"")</f>
        <v>590</v>
      </c>
      <c r="I391" s="17">
        <f>IF(NOT(ISBLANK($C391)),IF(ISBLANK(VLOOKUP($A391&amp;$C391,apendix_f[],I$1,FALSE)),"-",VLOOKUP($A391&amp;$C391,apendix_f[],I$1,FALSE)),"")</f>
        <v>620</v>
      </c>
      <c r="J391" s="17">
        <f>IF(NOT(ISBLANK($C391)),IF(ISBLANK(VLOOKUP($A391&amp;$C391,apendix_f[],J$1,FALSE)),"-",VLOOKUP($A391&amp;$C391,apendix_f[],J$1,FALSE)),"")</f>
        <v>650</v>
      </c>
    </row>
    <row r="392" spans="1:10" ht="15.75">
      <c r="A392" s="20" t="s">
        <v>168</v>
      </c>
      <c r="B392" t="str">
        <f>IF(OR(ISBLANK(C392),C392=2000), VLOOKUP(A392,Countries[],2,FALSE),"")</f>
        <v/>
      </c>
      <c r="C392" s="13">
        <v>2004</v>
      </c>
      <c r="D392" s="17">
        <f>IF(NOT(ISBLANK($C392)),IF(ISBLANK(VLOOKUP($A392&amp;$C392,apendix_f[],D$1,FALSE)),"-",VLOOKUP($A392&amp;$C392,apendix_f[],D$1,FALSE)),"")</f>
        <v>1496524</v>
      </c>
      <c r="E392" s="17">
        <f>IF(NOT(ISBLANK($C392)),IF(ISBLANK(VLOOKUP($A392&amp;$C392,apendix_f[],E$1,FALSE)),"-",VLOOKUP($A392&amp;$C392,apendix_f[],E$1,FALSE)),"")</f>
        <v>351000</v>
      </c>
      <c r="F392" s="17">
        <f>IF(NOT(ISBLANK($C392)),IF(ISBLANK(VLOOKUP($A392&amp;$C392,apendix_f[],F$1,FALSE)),"-",VLOOKUP($A392&amp;$C392,apendix_f[],F$1,FALSE)),"")</f>
        <v>447727</v>
      </c>
      <c r="G392" s="17">
        <f>IF(NOT(ISBLANK($C392)),IF(ISBLANK(VLOOKUP($A392&amp;$C392,apendix_f[],G$1,FALSE)),"-",VLOOKUP($A392&amp;$C392,apendix_f[],G$1,FALSE)),"")</f>
        <v>556000</v>
      </c>
      <c r="H392" s="17">
        <f>IF(NOT(ISBLANK($C392)),IF(ISBLANK(VLOOKUP($A392&amp;$C392,apendix_f[],H$1,FALSE)),"-",VLOOKUP($A392&amp;$C392,apendix_f[],H$1,FALSE)),"")</f>
        <v>570</v>
      </c>
      <c r="I392" s="17">
        <f>IF(NOT(ISBLANK($C392)),IF(ISBLANK(VLOOKUP($A392&amp;$C392,apendix_f[],I$1,FALSE)),"-",VLOOKUP($A392&amp;$C392,apendix_f[],I$1,FALSE)),"")</f>
        <v>597</v>
      </c>
      <c r="J392" s="17">
        <f>IF(NOT(ISBLANK($C392)),IF(ISBLANK(VLOOKUP($A392&amp;$C392,apendix_f[],J$1,FALSE)),"-",VLOOKUP($A392&amp;$C392,apendix_f[],J$1,FALSE)),"")</f>
        <v>620</v>
      </c>
    </row>
    <row r="393" spans="1:10" ht="15.75">
      <c r="A393" s="20" t="s">
        <v>168</v>
      </c>
      <c r="B393" t="str">
        <f>IF(OR(ISBLANK(C393),C393=2000), VLOOKUP(A393,Countries[],2,FALSE),"")</f>
        <v/>
      </c>
      <c r="C393" s="13">
        <v>2005</v>
      </c>
      <c r="D393" s="17">
        <f>IF(NOT(ISBLANK($C393)),IF(ISBLANK(VLOOKUP($A393&amp;$C393,apendix_f[],D$1,FALSE)),"-",VLOOKUP($A393&amp;$C393,apendix_f[],D$1,FALSE)),"")</f>
        <v>1543745</v>
      </c>
      <c r="E393" s="17">
        <f>IF(NOT(ISBLANK($C393)),IF(ISBLANK(VLOOKUP($A393&amp;$C393,apendix_f[],E$1,FALSE)),"-",VLOOKUP($A393&amp;$C393,apendix_f[],E$1,FALSE)),"")</f>
        <v>353000</v>
      </c>
      <c r="F393" s="17">
        <f>IF(NOT(ISBLANK($C393)),IF(ISBLANK(VLOOKUP($A393&amp;$C393,apendix_f[],F$1,FALSE)),"-",VLOOKUP($A393&amp;$C393,apendix_f[],F$1,FALSE)),"")</f>
        <v>448193</v>
      </c>
      <c r="G393" s="17">
        <f>IF(NOT(ISBLANK($C393)),IF(ISBLANK(VLOOKUP($A393&amp;$C393,apendix_f[],G$1,FALSE)),"-",VLOOKUP($A393&amp;$C393,apendix_f[],G$1,FALSE)),"")</f>
        <v>559000</v>
      </c>
      <c r="H393" s="17">
        <f>IF(NOT(ISBLANK($C393)),IF(ISBLANK(VLOOKUP($A393&amp;$C393,apendix_f[],H$1,FALSE)),"-",VLOOKUP($A393&amp;$C393,apendix_f[],H$1,FALSE)),"")</f>
        <v>560</v>
      </c>
      <c r="I393" s="17">
        <f>IF(NOT(ISBLANK($C393)),IF(ISBLANK(VLOOKUP($A393&amp;$C393,apendix_f[],I$1,FALSE)),"-",VLOOKUP($A393&amp;$C393,apendix_f[],I$1,FALSE)),"")</f>
        <v>581</v>
      </c>
      <c r="J393" s="17">
        <f>IF(NOT(ISBLANK($C393)),IF(ISBLANK(VLOOKUP($A393&amp;$C393,apendix_f[],J$1,FALSE)),"-",VLOOKUP($A393&amp;$C393,apendix_f[],J$1,FALSE)),"")</f>
        <v>600</v>
      </c>
    </row>
    <row r="394" spans="1:10" ht="15.75">
      <c r="A394" s="20" t="s">
        <v>168</v>
      </c>
      <c r="B394" t="str">
        <f>IF(OR(ISBLANK(C394),C394=2000), VLOOKUP(A394,Countries[],2,FALSE),"")</f>
        <v/>
      </c>
      <c r="C394" s="13">
        <v>2006</v>
      </c>
      <c r="D394" s="17">
        <f>IF(NOT(ISBLANK($C394)),IF(ISBLANK(VLOOKUP($A394&amp;$C394,apendix_f[],D$1,FALSE)),"-",VLOOKUP($A394&amp;$C394,apendix_f[],D$1,FALSE)),"")</f>
        <v>1591444</v>
      </c>
      <c r="E394" s="17">
        <f>IF(NOT(ISBLANK($C394)),IF(ISBLANK(VLOOKUP($A394&amp;$C394,apendix_f[],E$1,FALSE)),"-",VLOOKUP($A394&amp;$C394,apendix_f[],E$1,FALSE)),"")</f>
        <v>352000</v>
      </c>
      <c r="F394" s="17">
        <f>IF(NOT(ISBLANK($C394)),IF(ISBLANK(VLOOKUP($A394&amp;$C394,apendix_f[],F$1,FALSE)),"-",VLOOKUP($A394&amp;$C394,apendix_f[],F$1,FALSE)),"")</f>
        <v>448477</v>
      </c>
      <c r="G394" s="17">
        <f>IF(NOT(ISBLANK($C394)),IF(ISBLANK(VLOOKUP($A394&amp;$C394,apendix_f[],G$1,FALSE)),"-",VLOOKUP($A394&amp;$C394,apendix_f[],G$1,FALSE)),"")</f>
        <v>559000</v>
      </c>
      <c r="H394" s="17">
        <f>IF(NOT(ISBLANK($C394)),IF(ISBLANK(VLOOKUP($A394&amp;$C394,apendix_f[],H$1,FALSE)),"-",VLOOKUP($A394&amp;$C394,apendix_f[],H$1,FALSE)),"")</f>
        <v>550</v>
      </c>
      <c r="I394" s="17">
        <f>IF(NOT(ISBLANK($C394)),IF(ISBLANK(VLOOKUP($A394&amp;$C394,apendix_f[],I$1,FALSE)),"-",VLOOKUP($A394&amp;$C394,apendix_f[],I$1,FALSE)),"")</f>
        <v>572</v>
      </c>
      <c r="J394" s="17">
        <f>IF(NOT(ISBLANK($C394)),IF(ISBLANK(VLOOKUP($A394&amp;$C394,apendix_f[],J$1,FALSE)),"-",VLOOKUP($A394&amp;$C394,apendix_f[],J$1,FALSE)),"")</f>
        <v>600</v>
      </c>
    </row>
    <row r="395" spans="1:10" ht="15.75">
      <c r="A395" s="20" t="s">
        <v>168</v>
      </c>
      <c r="B395" t="str">
        <f>IF(OR(ISBLANK(C395),C395=2000), VLOOKUP(A395,Countries[],2,FALSE),"")</f>
        <v/>
      </c>
      <c r="C395" s="13">
        <v>2007</v>
      </c>
      <c r="D395" s="17">
        <f>IF(NOT(ISBLANK($C395)),IF(ISBLANK(VLOOKUP($A395&amp;$C395,apendix_f[],D$1,FALSE)),"-",VLOOKUP($A395&amp;$C395,apendix_f[],D$1,FALSE)),"")</f>
        <v>1639846</v>
      </c>
      <c r="E395" s="17">
        <f>IF(NOT(ISBLANK($C395)),IF(ISBLANK(VLOOKUP($A395&amp;$C395,apendix_f[],E$1,FALSE)),"-",VLOOKUP($A395&amp;$C395,apendix_f[],E$1,FALSE)),"")</f>
        <v>354000</v>
      </c>
      <c r="F395" s="17">
        <f>IF(NOT(ISBLANK($C395)),IF(ISBLANK(VLOOKUP($A395&amp;$C395,apendix_f[],F$1,FALSE)),"-",VLOOKUP($A395&amp;$C395,apendix_f[],F$1,FALSE)),"")</f>
        <v>448548</v>
      </c>
      <c r="G395" s="17">
        <f>IF(NOT(ISBLANK($C395)),IF(ISBLANK(VLOOKUP($A395&amp;$C395,apendix_f[],G$1,FALSE)),"-",VLOOKUP($A395&amp;$C395,apendix_f[],G$1,FALSE)),"")</f>
        <v>556000</v>
      </c>
      <c r="H395" s="17">
        <f>IF(NOT(ISBLANK($C395)),IF(ISBLANK(VLOOKUP($A395&amp;$C395,apendix_f[],H$1,FALSE)),"-",VLOOKUP($A395&amp;$C395,apendix_f[],H$1,FALSE)),"")</f>
        <v>550</v>
      </c>
      <c r="I395" s="17">
        <f>IF(NOT(ISBLANK($C395)),IF(ISBLANK(VLOOKUP($A395&amp;$C395,apendix_f[],I$1,FALSE)),"-",VLOOKUP($A395&amp;$C395,apendix_f[],I$1,FALSE)),"")</f>
        <v>570</v>
      </c>
      <c r="J395" s="17">
        <f>IF(NOT(ISBLANK($C395)),IF(ISBLANK(VLOOKUP($A395&amp;$C395,apendix_f[],J$1,FALSE)),"-",VLOOKUP($A395&amp;$C395,apendix_f[],J$1,FALSE)),"")</f>
        <v>590</v>
      </c>
    </row>
    <row r="396" spans="1:10" ht="15.75">
      <c r="A396" s="20" t="s">
        <v>168</v>
      </c>
      <c r="B396" t="str">
        <f>IF(OR(ISBLANK(C396),C396=2000), VLOOKUP(A396,Countries[],2,FALSE),"")</f>
        <v/>
      </c>
      <c r="C396" s="13">
        <v>2008</v>
      </c>
      <c r="D396" s="17">
        <f>IF(NOT(ISBLANK($C396)),IF(ISBLANK(VLOOKUP($A396&amp;$C396,apendix_f[],D$1,FALSE)),"-",VLOOKUP($A396&amp;$C396,apendix_f[],D$1,FALSE)),"")</f>
        <v>1689288</v>
      </c>
      <c r="E396" s="17">
        <f>IF(NOT(ISBLANK($C396)),IF(ISBLANK(VLOOKUP($A396&amp;$C396,apendix_f[],E$1,FALSE)),"-",VLOOKUP($A396&amp;$C396,apendix_f[],E$1,FALSE)),"")</f>
        <v>352000</v>
      </c>
      <c r="F396" s="17">
        <f>IF(NOT(ISBLANK($C396)),IF(ISBLANK(VLOOKUP($A396&amp;$C396,apendix_f[],F$1,FALSE)),"-",VLOOKUP($A396&amp;$C396,apendix_f[],F$1,FALSE)),"")</f>
        <v>448432</v>
      </c>
      <c r="G396" s="17">
        <f>IF(NOT(ISBLANK($C396)),IF(ISBLANK(VLOOKUP($A396&amp;$C396,apendix_f[],G$1,FALSE)),"-",VLOOKUP($A396&amp;$C396,apendix_f[],G$1,FALSE)),"")</f>
        <v>558000</v>
      </c>
      <c r="H396" s="17">
        <f>IF(NOT(ISBLANK($C396)),IF(ISBLANK(VLOOKUP($A396&amp;$C396,apendix_f[],H$1,FALSE)),"-",VLOOKUP($A396&amp;$C396,apendix_f[],H$1,FALSE)),"")</f>
        <v>550</v>
      </c>
      <c r="I396" s="17">
        <f>IF(NOT(ISBLANK($C396)),IF(ISBLANK(VLOOKUP($A396&amp;$C396,apendix_f[],I$1,FALSE)),"-",VLOOKUP($A396&amp;$C396,apendix_f[],I$1,FALSE)),"")</f>
        <v>574</v>
      </c>
      <c r="J396" s="17">
        <f>IF(NOT(ISBLANK($C396)),IF(ISBLANK(VLOOKUP($A396&amp;$C396,apendix_f[],J$1,FALSE)),"-",VLOOKUP($A396&amp;$C396,apendix_f[],J$1,FALSE)),"")</f>
        <v>600</v>
      </c>
    </row>
    <row r="397" spans="1:10" ht="15.75">
      <c r="A397" s="20" t="s">
        <v>168</v>
      </c>
      <c r="B397" t="str">
        <f>IF(OR(ISBLANK(C397),C397=2000), VLOOKUP(A397,Countries[],2,FALSE),"")</f>
        <v/>
      </c>
      <c r="C397" s="13">
        <v>2009</v>
      </c>
      <c r="D397" s="17">
        <f>IF(NOT(ISBLANK($C397)),IF(ISBLANK(VLOOKUP($A397&amp;$C397,apendix_f[],D$1,FALSE)),"-",VLOOKUP($A397&amp;$C397,apendix_f[],D$1,FALSE)),"")</f>
        <v>1740277</v>
      </c>
      <c r="E397" s="17">
        <f>IF(NOT(ISBLANK($C397)),IF(ISBLANK(VLOOKUP($A397&amp;$C397,apendix_f[],E$1,FALSE)),"-",VLOOKUP($A397&amp;$C397,apendix_f[],E$1,FALSE)),"")</f>
        <v>353000</v>
      </c>
      <c r="F397" s="17">
        <f>IF(NOT(ISBLANK($C397)),IF(ISBLANK(VLOOKUP($A397&amp;$C397,apendix_f[],F$1,FALSE)),"-",VLOOKUP($A397&amp;$C397,apendix_f[],F$1,FALSE)),"")</f>
        <v>448246</v>
      </c>
      <c r="G397" s="17">
        <f>IF(NOT(ISBLANK($C397)),IF(ISBLANK(VLOOKUP($A397&amp;$C397,apendix_f[],G$1,FALSE)),"-",VLOOKUP($A397&amp;$C397,apendix_f[],G$1,FALSE)),"")</f>
        <v>558000</v>
      </c>
      <c r="H397" s="17">
        <f>IF(NOT(ISBLANK($C397)),IF(ISBLANK(VLOOKUP($A397&amp;$C397,apendix_f[],H$1,FALSE)),"-",VLOOKUP($A397&amp;$C397,apendix_f[],H$1,FALSE)),"")</f>
        <v>560</v>
      </c>
      <c r="I397" s="17">
        <f>IF(NOT(ISBLANK($C397)),IF(ISBLANK(VLOOKUP($A397&amp;$C397,apendix_f[],I$1,FALSE)),"-",VLOOKUP($A397&amp;$C397,apendix_f[],I$1,FALSE)),"")</f>
        <v>578</v>
      </c>
      <c r="J397" s="17">
        <f>IF(NOT(ISBLANK($C397)),IF(ISBLANK(VLOOKUP($A397&amp;$C397,apendix_f[],J$1,FALSE)),"-",VLOOKUP($A397&amp;$C397,apendix_f[],J$1,FALSE)),"")</f>
        <v>600</v>
      </c>
    </row>
    <row r="398" spans="1:10" ht="15.75">
      <c r="A398" s="20" t="s">
        <v>168</v>
      </c>
      <c r="B398" t="str">
        <f>IF(OR(ISBLANK(C398),C398=2000), VLOOKUP(A398,Countries[],2,FALSE),"")</f>
        <v/>
      </c>
      <c r="C398" s="13">
        <v>2010</v>
      </c>
      <c r="D398" s="17">
        <f>IF(NOT(ISBLANK($C398)),IF(ISBLANK(VLOOKUP($A398&amp;$C398,apendix_f[],D$1,FALSE)),"-",VLOOKUP($A398&amp;$C398,apendix_f[],D$1,FALSE)),"")</f>
        <v>1793199</v>
      </c>
      <c r="E398" s="17">
        <f>IF(NOT(ISBLANK($C398)),IF(ISBLANK(VLOOKUP($A398&amp;$C398,apendix_f[],E$1,FALSE)),"-",VLOOKUP($A398&amp;$C398,apendix_f[],E$1,FALSE)),"")</f>
        <v>351000</v>
      </c>
      <c r="F398" s="17">
        <f>IF(NOT(ISBLANK($C398)),IF(ISBLANK(VLOOKUP($A398&amp;$C398,apendix_f[],F$1,FALSE)),"-",VLOOKUP($A398&amp;$C398,apendix_f[],F$1,FALSE)),"")</f>
        <v>448101</v>
      </c>
      <c r="G398" s="17">
        <f>IF(NOT(ISBLANK($C398)),IF(ISBLANK(VLOOKUP($A398&amp;$C398,apendix_f[],G$1,FALSE)),"-",VLOOKUP($A398&amp;$C398,apendix_f[],G$1,FALSE)),"")</f>
        <v>555000</v>
      </c>
      <c r="H398" s="17">
        <f>IF(NOT(ISBLANK($C398)),IF(ISBLANK(VLOOKUP($A398&amp;$C398,apendix_f[],H$1,FALSE)),"-",VLOOKUP($A398&amp;$C398,apendix_f[],H$1,FALSE)),"")</f>
        <v>580</v>
      </c>
      <c r="I398" s="17">
        <f>IF(NOT(ISBLANK($C398)),IF(ISBLANK(VLOOKUP($A398&amp;$C398,apendix_f[],I$1,FALSE)),"-",VLOOKUP($A398&amp;$C398,apendix_f[],I$1,FALSE)),"")</f>
        <v>598</v>
      </c>
      <c r="J398" s="17">
        <f>IF(NOT(ISBLANK($C398)),IF(ISBLANK(VLOOKUP($A398&amp;$C398,apendix_f[],J$1,FALSE)),"-",VLOOKUP($A398&amp;$C398,apendix_f[],J$1,FALSE)),"")</f>
        <v>620</v>
      </c>
    </row>
    <row r="399" spans="1:10" ht="15.75">
      <c r="A399" s="20" t="s">
        <v>168</v>
      </c>
      <c r="B399" t="str">
        <f>IF(OR(ISBLANK(C399),C399=2000), VLOOKUP(A399,Countries[],2,FALSE),"")</f>
        <v/>
      </c>
      <c r="C399" s="13">
        <v>2011</v>
      </c>
      <c r="D399" s="17">
        <f>IF(NOT(ISBLANK($C399)),IF(ISBLANK(VLOOKUP($A399&amp;$C399,apendix_f[],D$1,FALSE)),"-",VLOOKUP($A399&amp;$C399,apendix_f[],D$1,FALSE)),"")</f>
        <v>1848142</v>
      </c>
      <c r="E399" s="17">
        <f>IF(NOT(ISBLANK($C399)),IF(ISBLANK(VLOOKUP($A399&amp;$C399,apendix_f[],E$1,FALSE)),"-",VLOOKUP($A399&amp;$C399,apendix_f[],E$1,FALSE)),"")</f>
        <v>376000</v>
      </c>
      <c r="F399" s="17">
        <f>IF(NOT(ISBLANK($C399)),IF(ISBLANK(VLOOKUP($A399&amp;$C399,apendix_f[],F$1,FALSE)),"-",VLOOKUP($A399&amp;$C399,apendix_f[],F$1,FALSE)),"")</f>
        <v>464717</v>
      </c>
      <c r="G399" s="17">
        <f>IF(NOT(ISBLANK($C399)),IF(ISBLANK(VLOOKUP($A399&amp;$C399,apendix_f[],G$1,FALSE)),"-",VLOOKUP($A399&amp;$C399,apendix_f[],G$1,FALSE)),"")</f>
        <v>564000</v>
      </c>
      <c r="H399" s="17">
        <f>IF(NOT(ISBLANK($C399)),IF(ISBLANK(VLOOKUP($A399&amp;$C399,apendix_f[],H$1,FALSE)),"-",VLOOKUP($A399&amp;$C399,apendix_f[],H$1,FALSE)),"")</f>
        <v>580</v>
      </c>
      <c r="I399" s="17">
        <f>IF(NOT(ISBLANK($C399)),IF(ISBLANK(VLOOKUP($A399&amp;$C399,apendix_f[],I$1,FALSE)),"-",VLOOKUP($A399&amp;$C399,apendix_f[],I$1,FALSE)),"")</f>
        <v>609</v>
      </c>
      <c r="J399" s="17">
        <f>IF(NOT(ISBLANK($C399)),IF(ISBLANK(VLOOKUP($A399&amp;$C399,apendix_f[],J$1,FALSE)),"-",VLOOKUP($A399&amp;$C399,apendix_f[],J$1,FALSE)),"")</f>
        <v>630</v>
      </c>
    </row>
    <row r="400" spans="1:10" ht="15.75">
      <c r="A400" s="20" t="s">
        <v>168</v>
      </c>
      <c r="B400" t="str">
        <f>IF(OR(ISBLANK(C400),C400=2000), VLOOKUP(A400,Countries[],2,FALSE),"")</f>
        <v/>
      </c>
      <c r="C400" s="13">
        <v>2012</v>
      </c>
      <c r="D400" s="17">
        <f>IF(NOT(ISBLANK($C400)),IF(ISBLANK(VLOOKUP($A400&amp;$C400,apendix_f[],D$1,FALSE)),"-",VLOOKUP($A400&amp;$C400,apendix_f[],D$1,FALSE)),"")</f>
        <v>1905020</v>
      </c>
      <c r="E400" s="17">
        <f>IF(NOT(ISBLANK($C400)),IF(ISBLANK(VLOOKUP($A400&amp;$C400,apendix_f[],E$1,FALSE)),"-",VLOOKUP($A400&amp;$C400,apendix_f[],E$1,FALSE)),"")</f>
        <v>401000</v>
      </c>
      <c r="F400" s="17">
        <f>IF(NOT(ISBLANK($C400)),IF(ISBLANK(VLOOKUP($A400&amp;$C400,apendix_f[],F$1,FALSE)),"-",VLOOKUP($A400&amp;$C400,apendix_f[],F$1,FALSE)),"")</f>
        <v>501644</v>
      </c>
      <c r="G400" s="17">
        <f>IF(NOT(ISBLANK($C400)),IF(ISBLANK(VLOOKUP($A400&amp;$C400,apendix_f[],G$1,FALSE)),"-",VLOOKUP($A400&amp;$C400,apendix_f[],G$1,FALSE)),"")</f>
        <v>610000</v>
      </c>
      <c r="H400" s="17">
        <f>IF(NOT(ISBLANK($C400)),IF(ISBLANK(VLOOKUP($A400&amp;$C400,apendix_f[],H$1,FALSE)),"-",VLOOKUP($A400&amp;$C400,apendix_f[],H$1,FALSE)),"")</f>
        <v>590</v>
      </c>
      <c r="I400" s="17">
        <f>IF(NOT(ISBLANK($C400)),IF(ISBLANK(VLOOKUP($A400&amp;$C400,apendix_f[],I$1,FALSE)),"-",VLOOKUP($A400&amp;$C400,apendix_f[],I$1,FALSE)),"")</f>
        <v>616</v>
      </c>
      <c r="J400" s="17">
        <f>IF(NOT(ISBLANK($C400)),IF(ISBLANK(VLOOKUP($A400&amp;$C400,apendix_f[],J$1,FALSE)),"-",VLOOKUP($A400&amp;$C400,apendix_f[],J$1,FALSE)),"")</f>
        <v>640</v>
      </c>
    </row>
    <row r="401" spans="1:10" ht="15.75">
      <c r="A401" s="20" t="s">
        <v>168</v>
      </c>
      <c r="B401" t="str">
        <f>IF(OR(ISBLANK(C401),C401=2000), VLOOKUP(A401,Countries[],2,FALSE),"")</f>
        <v/>
      </c>
      <c r="C401" s="13">
        <v>2013</v>
      </c>
      <c r="D401" s="17">
        <f>IF(NOT(ISBLANK($C401)),IF(ISBLANK(VLOOKUP($A401&amp;$C401,apendix_f[],D$1,FALSE)),"-",VLOOKUP($A401&amp;$C401,apendix_f[],D$1,FALSE)),"")</f>
        <v>1963708</v>
      </c>
      <c r="E401" s="17">
        <f>IF(NOT(ISBLANK($C401)),IF(ISBLANK(VLOOKUP($A401&amp;$C401,apendix_f[],E$1,FALSE)),"-",VLOOKUP($A401&amp;$C401,apendix_f[],E$1,FALSE)),"")</f>
        <v>364000</v>
      </c>
      <c r="F401" s="17">
        <f>IF(NOT(ISBLANK($C401)),IF(ISBLANK(VLOOKUP($A401&amp;$C401,apendix_f[],F$1,FALSE)),"-",VLOOKUP($A401&amp;$C401,apendix_f[],F$1,FALSE)),"")</f>
        <v>462225</v>
      </c>
      <c r="G401" s="17">
        <f>IF(NOT(ISBLANK($C401)),IF(ISBLANK(VLOOKUP($A401&amp;$C401,apendix_f[],G$1,FALSE)),"-",VLOOKUP($A401&amp;$C401,apendix_f[],G$1,FALSE)),"")</f>
        <v>572000</v>
      </c>
      <c r="H401" s="17">
        <f>IF(NOT(ISBLANK($C401)),IF(ISBLANK(VLOOKUP($A401&amp;$C401,apendix_f[],H$1,FALSE)),"-",VLOOKUP($A401&amp;$C401,apendix_f[],H$1,FALSE)),"")</f>
        <v>600</v>
      </c>
      <c r="I401" s="17">
        <f>IF(NOT(ISBLANK($C401)),IF(ISBLANK(VLOOKUP($A401&amp;$C401,apendix_f[],I$1,FALSE)),"-",VLOOKUP($A401&amp;$C401,apendix_f[],I$1,FALSE)),"")</f>
        <v>623</v>
      </c>
      <c r="J401" s="17">
        <f>IF(NOT(ISBLANK($C401)),IF(ISBLANK(VLOOKUP($A401&amp;$C401,apendix_f[],J$1,FALSE)),"-",VLOOKUP($A401&amp;$C401,apendix_f[],J$1,FALSE)),"")</f>
        <v>650</v>
      </c>
    </row>
    <row r="402" spans="1:10" ht="15.75">
      <c r="A402" s="20" t="s">
        <v>168</v>
      </c>
      <c r="B402" t="str">
        <f>IF(OR(ISBLANK(C402),C402=2000), VLOOKUP(A402,Countries[],2,FALSE),"")</f>
        <v/>
      </c>
      <c r="C402" s="13">
        <v>2014</v>
      </c>
      <c r="D402" s="17">
        <f>IF(NOT(ISBLANK($C402)),IF(ISBLANK(VLOOKUP($A402&amp;$C402,apendix_f[],D$1,FALSE)),"-",VLOOKUP($A402&amp;$C402,apendix_f[],D$1,FALSE)),"")</f>
        <v>2024037</v>
      </c>
      <c r="E402" s="17">
        <f>IF(NOT(ISBLANK($C402)),IF(ISBLANK(VLOOKUP($A402&amp;$C402,apendix_f[],E$1,FALSE)),"-",VLOOKUP($A402&amp;$C402,apendix_f[],E$1,FALSE)),"")</f>
        <v>233000</v>
      </c>
      <c r="F402" s="17">
        <f>IF(NOT(ISBLANK($C402)),IF(ISBLANK(VLOOKUP($A402&amp;$C402,apendix_f[],F$1,FALSE)),"-",VLOOKUP($A402&amp;$C402,apendix_f[],F$1,FALSE)),"")</f>
        <v>298645</v>
      </c>
      <c r="G402" s="17">
        <f>IF(NOT(ISBLANK($C402)),IF(ISBLANK(VLOOKUP($A402&amp;$C402,apendix_f[],G$1,FALSE)),"-",VLOOKUP($A402&amp;$C402,apendix_f[],G$1,FALSE)),"")</f>
        <v>370000</v>
      </c>
      <c r="H402" s="17">
        <f>IF(NOT(ISBLANK($C402)),IF(ISBLANK(VLOOKUP($A402&amp;$C402,apendix_f[],H$1,FALSE)),"-",VLOOKUP($A402&amp;$C402,apendix_f[],H$1,FALSE)),"")</f>
        <v>610</v>
      </c>
      <c r="I402" s="17">
        <f>IF(NOT(ISBLANK($C402)),IF(ISBLANK(VLOOKUP($A402&amp;$C402,apendix_f[],I$1,FALSE)),"-",VLOOKUP($A402&amp;$C402,apendix_f[],I$1,FALSE)),"")</f>
        <v>631</v>
      </c>
      <c r="J402" s="17">
        <f>IF(NOT(ISBLANK($C402)),IF(ISBLANK(VLOOKUP($A402&amp;$C402,apendix_f[],J$1,FALSE)),"-",VLOOKUP($A402&amp;$C402,apendix_f[],J$1,FALSE)),"")</f>
        <v>660</v>
      </c>
    </row>
    <row r="403" spans="1:10" ht="15.75">
      <c r="A403" s="20" t="s">
        <v>168</v>
      </c>
      <c r="B403" t="str">
        <f>IF(OR(ISBLANK(C403),C403=2000), VLOOKUP(A403,Countries[],2,FALSE),"")</f>
        <v/>
      </c>
      <c r="C403" s="13">
        <v>2015</v>
      </c>
      <c r="D403" s="17">
        <f>IF(NOT(ISBLANK($C403)),IF(ISBLANK(VLOOKUP($A403&amp;$C403,apendix_f[],D$1,FALSE)),"-",VLOOKUP($A403&amp;$C403,apendix_f[],D$1,FALSE)),"")</f>
        <v>2085860</v>
      </c>
      <c r="E403" s="17">
        <f>IF(NOT(ISBLANK($C403)),IF(ISBLANK(VLOOKUP($A403&amp;$C403,apendix_f[],E$1,FALSE)),"-",VLOOKUP($A403&amp;$C403,apendix_f[],E$1,FALSE)),"")</f>
        <v>340000</v>
      </c>
      <c r="F403" s="17">
        <f>IF(NOT(ISBLANK($C403)),IF(ISBLANK(VLOOKUP($A403&amp;$C403,apendix_f[],F$1,FALSE)),"-",VLOOKUP($A403&amp;$C403,apendix_f[],F$1,FALSE)),"")</f>
        <v>442373</v>
      </c>
      <c r="G403" s="17">
        <f>IF(NOT(ISBLANK($C403)),IF(ISBLANK(VLOOKUP($A403&amp;$C403,apendix_f[],G$1,FALSE)),"-",VLOOKUP($A403&amp;$C403,apendix_f[],G$1,FALSE)),"")</f>
        <v>555000</v>
      </c>
      <c r="H403" s="17">
        <f>IF(NOT(ISBLANK($C403)),IF(ISBLANK(VLOOKUP($A403&amp;$C403,apendix_f[],H$1,FALSE)),"-",VLOOKUP($A403&amp;$C403,apendix_f[],H$1,FALSE)),"")</f>
        <v>610</v>
      </c>
      <c r="I403" s="17">
        <f>IF(NOT(ISBLANK($C403)),IF(ISBLANK(VLOOKUP($A403&amp;$C403,apendix_f[],I$1,FALSE)),"-",VLOOKUP($A403&amp;$C403,apendix_f[],I$1,FALSE)),"")</f>
        <v>638</v>
      </c>
      <c r="J403" s="17">
        <f>IF(NOT(ISBLANK($C403)),IF(ISBLANK(VLOOKUP($A403&amp;$C403,apendix_f[],J$1,FALSE)),"-",VLOOKUP($A403&amp;$C403,apendix_f[],J$1,FALSE)),"")</f>
        <v>660</v>
      </c>
    </row>
    <row r="404" spans="1:10" ht="15.75">
      <c r="A404" s="20" t="s">
        <v>168</v>
      </c>
      <c r="B404" t="str">
        <f>IF(OR(ISBLANK(C404),C404=2000), VLOOKUP(A404,Countries[],2,FALSE),"")</f>
        <v/>
      </c>
      <c r="C404" s="13">
        <v>2016</v>
      </c>
      <c r="D404" s="17">
        <f>IF(NOT(ISBLANK($C404)),IF(ISBLANK(VLOOKUP($A404&amp;$C404,apendix_f[],D$1,FALSE)),"-",VLOOKUP($A404&amp;$C404,apendix_f[],D$1,FALSE)),"")</f>
        <v>2149134</v>
      </c>
      <c r="E404" s="17">
        <f>IF(NOT(ISBLANK($C404)),IF(ISBLANK(VLOOKUP($A404&amp;$C404,apendix_f[],E$1,FALSE)),"-",VLOOKUP($A404&amp;$C404,apendix_f[],E$1,FALSE)),"")</f>
        <v>215000</v>
      </c>
      <c r="F404" s="17">
        <f>IF(NOT(ISBLANK($C404)),IF(ISBLANK(VLOOKUP($A404&amp;$C404,apendix_f[],F$1,FALSE)),"-",VLOOKUP($A404&amp;$C404,apendix_f[],F$1,FALSE)),"")</f>
        <v>283311</v>
      </c>
      <c r="G404" s="17">
        <f>IF(NOT(ISBLANK($C404)),IF(ISBLANK(VLOOKUP($A404&amp;$C404,apendix_f[],G$1,FALSE)),"-",VLOOKUP($A404&amp;$C404,apendix_f[],G$1,FALSE)),"")</f>
        <v>358000</v>
      </c>
      <c r="H404" s="17">
        <f>IF(NOT(ISBLANK($C404)),IF(ISBLANK(VLOOKUP($A404&amp;$C404,apendix_f[],H$1,FALSE)),"-",VLOOKUP($A404&amp;$C404,apendix_f[],H$1,FALSE)),"")</f>
        <v>620</v>
      </c>
      <c r="I404" s="17">
        <f>IF(NOT(ISBLANK($C404)),IF(ISBLANK(VLOOKUP($A404&amp;$C404,apendix_f[],I$1,FALSE)),"-",VLOOKUP($A404&amp;$C404,apendix_f[],I$1,FALSE)),"")</f>
        <v>645</v>
      </c>
      <c r="J404" s="17">
        <f>IF(NOT(ISBLANK($C404)),IF(ISBLANK(VLOOKUP($A404&amp;$C404,apendix_f[],J$1,FALSE)),"-",VLOOKUP($A404&amp;$C404,apendix_f[],J$1,FALSE)),"")</f>
        <v>670</v>
      </c>
    </row>
    <row r="405" spans="1:10" ht="15.75">
      <c r="A405" s="20" t="s">
        <v>168</v>
      </c>
      <c r="B405" t="str">
        <f>IF(OR(ISBLANK(C405),C405=2000), VLOOKUP(A405,Countries[],2,FALSE),"")</f>
        <v/>
      </c>
      <c r="C405" s="13">
        <v>2017</v>
      </c>
      <c r="D405" s="17">
        <f>IF(NOT(ISBLANK($C405)),IF(ISBLANK(VLOOKUP($A405&amp;$C405,apendix_f[],D$1,FALSE)),"-",VLOOKUP($A405&amp;$C405,apendix_f[],D$1,FALSE)),"")</f>
        <v>2213900</v>
      </c>
      <c r="E405" s="17">
        <f>IF(NOT(ISBLANK($C405)),IF(ISBLANK(VLOOKUP($A405&amp;$C405,apendix_f[],E$1,FALSE)),"-",VLOOKUP($A405&amp;$C405,apendix_f[],E$1,FALSE)),"")</f>
        <v>106000</v>
      </c>
      <c r="F405" s="17">
        <f>IF(NOT(ISBLANK($C405)),IF(ISBLANK(VLOOKUP($A405&amp;$C405,apendix_f[],F$1,FALSE)),"-",VLOOKUP($A405&amp;$C405,apendix_f[],F$1,FALSE)),"")</f>
        <v>142239</v>
      </c>
      <c r="G405" s="17">
        <f>IF(NOT(ISBLANK($C405)),IF(ISBLANK(VLOOKUP($A405&amp;$C405,apendix_f[],G$1,FALSE)),"-",VLOOKUP($A405&amp;$C405,apendix_f[],G$1,FALSE)),"")</f>
        <v>182000</v>
      </c>
      <c r="H405" s="17">
        <f>IF(NOT(ISBLANK($C405)),IF(ISBLANK(VLOOKUP($A405&amp;$C405,apendix_f[],H$1,FALSE)),"-",VLOOKUP($A405&amp;$C405,apendix_f[],H$1,FALSE)),"")</f>
        <v>630</v>
      </c>
      <c r="I405" s="17">
        <f>IF(NOT(ISBLANK($C405)),IF(ISBLANK(VLOOKUP($A405&amp;$C405,apendix_f[],I$1,FALSE)),"-",VLOOKUP($A405&amp;$C405,apendix_f[],I$1,FALSE)),"")</f>
        <v>656</v>
      </c>
      <c r="J405" s="17">
        <f>IF(NOT(ISBLANK($C405)),IF(ISBLANK(VLOOKUP($A405&amp;$C405,apendix_f[],J$1,FALSE)),"-",VLOOKUP($A405&amp;$C405,apendix_f[],J$1,FALSE)),"")</f>
        <v>680</v>
      </c>
    </row>
    <row r="406" spans="1:10" ht="15.75">
      <c r="A406" s="20" t="s">
        <v>168</v>
      </c>
      <c r="B406" t="str">
        <f>IF(OR(ISBLANK(C406),C406=2000), VLOOKUP(A406,Countries[],2,FALSE),"")</f>
        <v/>
      </c>
      <c r="C406" s="13">
        <v>2018</v>
      </c>
      <c r="D406" s="17">
        <f>IF(NOT(ISBLANK($C406)),IF(ISBLANK(VLOOKUP($A406&amp;$C406,apendix_f[],D$1,FALSE)),"-",VLOOKUP($A406&amp;$C406,apendix_f[],D$1,FALSE)),"")</f>
        <v>2280092</v>
      </c>
      <c r="E406" s="17">
        <f>IF(NOT(ISBLANK($C406)),IF(ISBLANK(VLOOKUP($A406&amp;$C406,apendix_f[],E$1,FALSE)),"-",VLOOKUP($A406&amp;$C406,apendix_f[],E$1,FALSE)),"")</f>
        <v>141000</v>
      </c>
      <c r="F406" s="17">
        <f>IF(NOT(ISBLANK($C406)),IF(ISBLANK(VLOOKUP($A406&amp;$C406,apendix_f[],F$1,FALSE)),"-",VLOOKUP($A406&amp;$C406,apendix_f[],F$1,FALSE)),"")</f>
        <v>192863</v>
      </c>
      <c r="G406" s="17">
        <f>IF(NOT(ISBLANK($C406)),IF(ISBLANK(VLOOKUP($A406&amp;$C406,apendix_f[],G$1,FALSE)),"-",VLOOKUP($A406&amp;$C406,apendix_f[],G$1,FALSE)),"")</f>
        <v>248000</v>
      </c>
      <c r="H406" s="17">
        <f>IF(NOT(ISBLANK($C406)),IF(ISBLANK(VLOOKUP($A406&amp;$C406,apendix_f[],H$1,FALSE)),"-",VLOOKUP($A406&amp;$C406,apendix_f[],H$1,FALSE)),"")</f>
        <v>640</v>
      </c>
      <c r="I406" s="17">
        <f>IF(NOT(ISBLANK($C406)),IF(ISBLANK(VLOOKUP($A406&amp;$C406,apendix_f[],I$1,FALSE)),"-",VLOOKUP($A406&amp;$C406,apendix_f[],I$1,FALSE)),"")</f>
        <v>663</v>
      </c>
      <c r="J406" s="17">
        <f>IF(NOT(ISBLANK($C406)),IF(ISBLANK(VLOOKUP($A406&amp;$C406,apendix_f[],J$1,FALSE)),"-",VLOOKUP($A406&amp;$C406,apendix_f[],J$1,FALSE)),"")</f>
        <v>690</v>
      </c>
    </row>
    <row r="407" spans="1:10" ht="15.75">
      <c r="A407" s="20" t="s">
        <v>168</v>
      </c>
      <c r="B407" t="str">
        <f>IF(OR(ISBLANK(C407),C407=2000), VLOOKUP(A407,Countries[],2,FALSE),"")</f>
        <v/>
      </c>
      <c r="C407" s="13">
        <v>2019</v>
      </c>
      <c r="D407" s="17">
        <f>IF(NOT(ISBLANK($C407)),IF(ISBLANK(VLOOKUP($A407&amp;$C407,apendix_f[],D$1,FALSE)),"-",VLOOKUP($A407&amp;$C407,apendix_f[],D$1,FALSE)),"")</f>
        <v>2347696</v>
      </c>
      <c r="E407" s="17">
        <f>IF(NOT(ISBLANK($C407)),IF(ISBLANK(VLOOKUP($A407&amp;$C407,apendix_f[],E$1,FALSE)),"-",VLOOKUP($A407&amp;$C407,apendix_f[],E$1,FALSE)),"")</f>
        <v>87000</v>
      </c>
      <c r="F407" s="17">
        <f>IF(NOT(ISBLANK($C407)),IF(ISBLANK(VLOOKUP($A407&amp;$C407,apendix_f[],F$1,FALSE)),"-",VLOOKUP($A407&amp;$C407,apendix_f[],F$1,FALSE)),"")</f>
        <v>118614</v>
      </c>
      <c r="G407" s="17">
        <f>IF(NOT(ISBLANK($C407)),IF(ISBLANK(VLOOKUP($A407&amp;$C407,apendix_f[],G$1,FALSE)),"-",VLOOKUP($A407&amp;$C407,apendix_f[],G$1,FALSE)),"")</f>
        <v>153000</v>
      </c>
      <c r="H407" s="17">
        <f>IF(NOT(ISBLANK($C407)),IF(ISBLANK(VLOOKUP($A407&amp;$C407,apendix_f[],H$1,FALSE)),"-",VLOOKUP($A407&amp;$C407,apendix_f[],H$1,FALSE)),"")</f>
        <v>650</v>
      </c>
      <c r="I407" s="17">
        <f>IF(NOT(ISBLANK($C407)),IF(ISBLANK(VLOOKUP($A407&amp;$C407,apendix_f[],I$1,FALSE)),"-",VLOOKUP($A407&amp;$C407,apendix_f[],I$1,FALSE)),"")</f>
        <v>677</v>
      </c>
      <c r="J407" s="17">
        <f>IF(NOT(ISBLANK($C407)),IF(ISBLANK(VLOOKUP($A407&amp;$C407,apendix_f[],J$1,FALSE)),"-",VLOOKUP($A407&amp;$C407,apendix_f[],J$1,FALSE)),"")</f>
        <v>710</v>
      </c>
    </row>
    <row r="408" spans="1:10" ht="15.75">
      <c r="A408" s="20" t="s">
        <v>169</v>
      </c>
      <c r="B408" t="str">
        <f>IF(OR(ISBLANK(C408),C408=2000), VLOOKUP(A408,Countries[],2,FALSE),"")</f>
        <v>Ghana</v>
      </c>
      <c r="C408" s="13">
        <v>2000</v>
      </c>
      <c r="D408" s="17">
        <f>IF(NOT(ISBLANK($C408)),IF(ISBLANK(VLOOKUP($A408&amp;$C408,apendix_f[],D$1,FALSE)),"-",VLOOKUP($A408&amp;$C408,apendix_f[],D$1,FALSE)),"")</f>
        <v>19278850</v>
      </c>
      <c r="E408" s="17">
        <f>IF(NOT(ISBLANK($C408)),IF(ISBLANK(VLOOKUP($A408&amp;$C408,apendix_f[],E$1,FALSE)),"-",VLOOKUP($A408&amp;$C408,apendix_f[],E$1,FALSE)),"")</f>
        <v>6644000</v>
      </c>
      <c r="F408" s="17">
        <f>IF(NOT(ISBLANK($C408)),IF(ISBLANK(VLOOKUP($A408&amp;$C408,apendix_f[],F$1,FALSE)),"-",VLOOKUP($A408&amp;$C408,apendix_f[],F$1,FALSE)),"")</f>
        <v>8390825</v>
      </c>
      <c r="G408" s="17">
        <f>IF(NOT(ISBLANK($C408)),IF(ISBLANK(VLOOKUP($A408&amp;$C408,apendix_f[],G$1,FALSE)),"-",VLOOKUP($A408&amp;$C408,apendix_f[],G$1,FALSE)),"")</f>
        <v>10420000</v>
      </c>
      <c r="H408" s="17">
        <f>IF(NOT(ISBLANK($C408)),IF(ISBLANK(VLOOKUP($A408&amp;$C408,apendix_f[],H$1,FALSE)),"-",VLOOKUP($A408&amp;$C408,apendix_f[],H$1,FALSE)),"")</f>
        <v>16500</v>
      </c>
      <c r="I408" s="17">
        <f>IF(NOT(ISBLANK($C408)),IF(ISBLANK(VLOOKUP($A408&amp;$C408,apendix_f[],I$1,FALSE)),"-",VLOOKUP($A408&amp;$C408,apendix_f[],I$1,FALSE)),"")</f>
        <v>17162</v>
      </c>
      <c r="J408" s="17">
        <f>IF(NOT(ISBLANK($C408)),IF(ISBLANK(VLOOKUP($A408&amp;$C408,apendix_f[],J$1,FALSE)),"-",VLOOKUP($A408&amp;$C408,apendix_f[],J$1,FALSE)),"")</f>
        <v>17800</v>
      </c>
    </row>
    <row r="409" spans="1:10" ht="15.75">
      <c r="A409" s="20" t="s">
        <v>169</v>
      </c>
      <c r="B409" t="str">
        <f>IF(OR(ISBLANK(C409),C409=2000), VLOOKUP(A409,Countries[],2,FALSE),"")</f>
        <v/>
      </c>
      <c r="C409" s="13">
        <v>2001</v>
      </c>
      <c r="D409" s="17">
        <f>IF(NOT(ISBLANK($C409)),IF(ISBLANK(VLOOKUP($A409&amp;$C409,apendix_f[],D$1,FALSE)),"-",VLOOKUP($A409&amp;$C409,apendix_f[],D$1,FALSE)),"")</f>
        <v>19756929</v>
      </c>
      <c r="E409" s="17">
        <f>IF(NOT(ISBLANK($C409)),IF(ISBLANK(VLOOKUP($A409&amp;$C409,apendix_f[],E$1,FALSE)),"-",VLOOKUP($A409&amp;$C409,apendix_f[],E$1,FALSE)),"")</f>
        <v>6638000</v>
      </c>
      <c r="F409" s="17">
        <f>IF(NOT(ISBLANK($C409)),IF(ISBLANK(VLOOKUP($A409&amp;$C409,apendix_f[],F$1,FALSE)),"-",VLOOKUP($A409&amp;$C409,apendix_f[],F$1,FALSE)),"")</f>
        <v>8296535</v>
      </c>
      <c r="G409" s="17">
        <f>IF(NOT(ISBLANK($C409)),IF(ISBLANK(VLOOKUP($A409&amp;$C409,apendix_f[],G$1,FALSE)),"-",VLOOKUP($A409&amp;$C409,apendix_f[],G$1,FALSE)),"")</f>
        <v>10280000</v>
      </c>
      <c r="H409" s="17">
        <f>IF(NOT(ISBLANK($C409)),IF(ISBLANK(VLOOKUP($A409&amp;$C409,apendix_f[],H$1,FALSE)),"-",VLOOKUP($A409&amp;$C409,apendix_f[],H$1,FALSE)),"")</f>
        <v>16300</v>
      </c>
      <c r="I409" s="17">
        <f>IF(NOT(ISBLANK($C409)),IF(ISBLANK(VLOOKUP($A409&amp;$C409,apendix_f[],I$1,FALSE)),"-",VLOOKUP($A409&amp;$C409,apendix_f[],I$1,FALSE)),"")</f>
        <v>16979</v>
      </c>
      <c r="J409" s="17">
        <f>IF(NOT(ISBLANK($C409)),IF(ISBLANK(VLOOKUP($A409&amp;$C409,apendix_f[],J$1,FALSE)),"-",VLOOKUP($A409&amp;$C409,apendix_f[],J$1,FALSE)),"")</f>
        <v>17600</v>
      </c>
    </row>
    <row r="410" spans="1:10" ht="15.75">
      <c r="A410" s="20" t="s">
        <v>169</v>
      </c>
      <c r="B410" t="str">
        <f>IF(OR(ISBLANK(C410),C410=2000), VLOOKUP(A410,Countries[],2,FALSE),"")</f>
        <v/>
      </c>
      <c r="C410" s="13">
        <v>2002</v>
      </c>
      <c r="D410" s="17">
        <f>IF(NOT(ISBLANK($C410)),IF(ISBLANK(VLOOKUP($A410&amp;$C410,apendix_f[],D$1,FALSE)),"-",VLOOKUP($A410&amp;$C410,apendix_f[],D$1,FALSE)),"")</f>
        <v>20246376</v>
      </c>
      <c r="E410" s="17">
        <f>IF(NOT(ISBLANK($C410)),IF(ISBLANK(VLOOKUP($A410&amp;$C410,apendix_f[],E$1,FALSE)),"-",VLOOKUP($A410&amp;$C410,apendix_f[],E$1,FALSE)),"")</f>
        <v>6302000</v>
      </c>
      <c r="F410" s="17">
        <f>IF(NOT(ISBLANK($C410)),IF(ISBLANK(VLOOKUP($A410&amp;$C410,apendix_f[],F$1,FALSE)),"-",VLOOKUP($A410&amp;$C410,apendix_f[],F$1,FALSE)),"")</f>
        <v>7919784</v>
      </c>
      <c r="G410" s="17">
        <f>IF(NOT(ISBLANK($C410)),IF(ISBLANK(VLOOKUP($A410&amp;$C410,apendix_f[],G$1,FALSE)),"-",VLOOKUP($A410&amp;$C410,apendix_f[],G$1,FALSE)),"")</f>
        <v>9810000</v>
      </c>
      <c r="H410" s="17">
        <f>IF(NOT(ISBLANK($C410)),IF(ISBLANK(VLOOKUP($A410&amp;$C410,apendix_f[],H$1,FALSE)),"-",VLOOKUP($A410&amp;$C410,apendix_f[],H$1,FALSE)),"")</f>
        <v>15800</v>
      </c>
      <c r="I410" s="17">
        <f>IF(NOT(ISBLANK($C410)),IF(ISBLANK(VLOOKUP($A410&amp;$C410,apendix_f[],I$1,FALSE)),"-",VLOOKUP($A410&amp;$C410,apendix_f[],I$1,FALSE)),"")</f>
        <v>16383</v>
      </c>
      <c r="J410" s="17">
        <f>IF(NOT(ISBLANK($C410)),IF(ISBLANK(VLOOKUP($A410&amp;$C410,apendix_f[],J$1,FALSE)),"-",VLOOKUP($A410&amp;$C410,apendix_f[],J$1,FALSE)),"")</f>
        <v>17000</v>
      </c>
    </row>
    <row r="411" spans="1:10" ht="15.75">
      <c r="A411" s="20" t="s">
        <v>169</v>
      </c>
      <c r="B411" t="str">
        <f>IF(OR(ISBLANK(C411),C411=2000), VLOOKUP(A411,Countries[],2,FALSE),"")</f>
        <v/>
      </c>
      <c r="C411" s="13">
        <v>2003</v>
      </c>
      <c r="D411" s="17">
        <f>IF(NOT(ISBLANK($C411)),IF(ISBLANK(VLOOKUP($A411&amp;$C411,apendix_f[],D$1,FALSE)),"-",VLOOKUP($A411&amp;$C411,apendix_f[],D$1,FALSE)),"")</f>
        <v>20750308</v>
      </c>
      <c r="E411" s="17">
        <f>IF(NOT(ISBLANK($C411)),IF(ISBLANK(VLOOKUP($A411&amp;$C411,apendix_f[],E$1,FALSE)),"-",VLOOKUP($A411&amp;$C411,apendix_f[],E$1,FALSE)),"")</f>
        <v>6143000</v>
      </c>
      <c r="F411" s="17">
        <f>IF(NOT(ISBLANK($C411)),IF(ISBLANK(VLOOKUP($A411&amp;$C411,apendix_f[],F$1,FALSE)),"-",VLOOKUP($A411&amp;$C411,apendix_f[],F$1,FALSE)),"")</f>
        <v>7696197</v>
      </c>
      <c r="G411" s="17">
        <f>IF(NOT(ISBLANK($C411)),IF(ISBLANK(VLOOKUP($A411&amp;$C411,apendix_f[],G$1,FALSE)),"-",VLOOKUP($A411&amp;$C411,apendix_f[],G$1,FALSE)),"")</f>
        <v>9525000</v>
      </c>
      <c r="H411" s="17">
        <f>IF(NOT(ISBLANK($C411)),IF(ISBLANK(VLOOKUP($A411&amp;$C411,apendix_f[],H$1,FALSE)),"-",VLOOKUP($A411&amp;$C411,apendix_f[],H$1,FALSE)),"")</f>
        <v>15500</v>
      </c>
      <c r="I411" s="17">
        <f>IF(NOT(ISBLANK($C411)),IF(ISBLANK(VLOOKUP($A411&amp;$C411,apendix_f[],I$1,FALSE)),"-",VLOOKUP($A411&amp;$C411,apendix_f[],I$1,FALSE)),"")</f>
        <v>16048</v>
      </c>
      <c r="J411" s="17">
        <f>IF(NOT(ISBLANK($C411)),IF(ISBLANK(VLOOKUP($A411&amp;$C411,apendix_f[],J$1,FALSE)),"-",VLOOKUP($A411&amp;$C411,apendix_f[],J$1,FALSE)),"")</f>
        <v>16700</v>
      </c>
    </row>
    <row r="412" spans="1:10" ht="15.75">
      <c r="A412" s="20" t="s">
        <v>169</v>
      </c>
      <c r="B412" t="str">
        <f>IF(OR(ISBLANK(C412),C412=2000), VLOOKUP(A412,Countries[],2,FALSE),"")</f>
        <v/>
      </c>
      <c r="C412" s="13">
        <v>2004</v>
      </c>
      <c r="D412" s="17">
        <f>IF(NOT(ISBLANK($C412)),IF(ISBLANK(VLOOKUP($A412&amp;$C412,apendix_f[],D$1,FALSE)),"-",VLOOKUP($A412&amp;$C412,apendix_f[],D$1,FALSE)),"")</f>
        <v>21272328</v>
      </c>
      <c r="E412" s="17">
        <f>IF(NOT(ISBLANK($C412)),IF(ISBLANK(VLOOKUP($A412&amp;$C412,apendix_f[],E$1,FALSE)),"-",VLOOKUP($A412&amp;$C412,apendix_f[],E$1,FALSE)),"")</f>
        <v>5977000</v>
      </c>
      <c r="F412" s="17">
        <f>IF(NOT(ISBLANK($C412)),IF(ISBLANK(VLOOKUP($A412&amp;$C412,apendix_f[],F$1,FALSE)),"-",VLOOKUP($A412&amp;$C412,apendix_f[],F$1,FALSE)),"")</f>
        <v>7493504</v>
      </c>
      <c r="G412" s="17">
        <f>IF(NOT(ISBLANK($C412)),IF(ISBLANK(VLOOKUP($A412&amp;$C412,apendix_f[],G$1,FALSE)),"-",VLOOKUP($A412&amp;$C412,apendix_f[],G$1,FALSE)),"")</f>
        <v>9316000</v>
      </c>
      <c r="H412" s="17">
        <f>IF(NOT(ISBLANK($C412)),IF(ISBLANK(VLOOKUP($A412&amp;$C412,apendix_f[],H$1,FALSE)),"-",VLOOKUP($A412&amp;$C412,apendix_f[],H$1,FALSE)),"")</f>
        <v>14700</v>
      </c>
      <c r="I412" s="17">
        <f>IF(NOT(ISBLANK($C412)),IF(ISBLANK(VLOOKUP($A412&amp;$C412,apendix_f[],I$1,FALSE)),"-",VLOOKUP($A412&amp;$C412,apendix_f[],I$1,FALSE)),"")</f>
        <v>15204</v>
      </c>
      <c r="J412" s="17">
        <f>IF(NOT(ISBLANK($C412)),IF(ISBLANK(VLOOKUP($A412&amp;$C412,apendix_f[],J$1,FALSE)),"-",VLOOKUP($A412&amp;$C412,apendix_f[],J$1,FALSE)),"")</f>
        <v>15800</v>
      </c>
    </row>
    <row r="413" spans="1:10" ht="15.75">
      <c r="A413" s="20" t="s">
        <v>169</v>
      </c>
      <c r="B413" t="str">
        <f>IF(OR(ISBLANK(C413),C413=2000), VLOOKUP(A413,Countries[],2,FALSE),"")</f>
        <v/>
      </c>
      <c r="C413" s="13">
        <v>2005</v>
      </c>
      <c r="D413" s="17">
        <f>IF(NOT(ISBLANK($C413)),IF(ISBLANK(VLOOKUP($A413&amp;$C413,apendix_f[],D$1,FALSE)),"-",VLOOKUP($A413&amp;$C413,apendix_f[],D$1,FALSE)),"")</f>
        <v>21814648</v>
      </c>
      <c r="E413" s="17">
        <f>IF(NOT(ISBLANK($C413)),IF(ISBLANK(VLOOKUP($A413&amp;$C413,apendix_f[],E$1,FALSE)),"-",VLOOKUP($A413&amp;$C413,apendix_f[],E$1,FALSE)),"")</f>
        <v>5815000</v>
      </c>
      <c r="F413" s="17">
        <f>IF(NOT(ISBLANK($C413)),IF(ISBLANK(VLOOKUP($A413&amp;$C413,apendix_f[],F$1,FALSE)),"-",VLOOKUP($A413&amp;$C413,apendix_f[],F$1,FALSE)),"")</f>
        <v>7338128</v>
      </c>
      <c r="G413" s="17">
        <f>IF(NOT(ISBLANK($C413)),IF(ISBLANK(VLOOKUP($A413&amp;$C413,apendix_f[],G$1,FALSE)),"-",VLOOKUP($A413&amp;$C413,apendix_f[],G$1,FALSE)),"")</f>
        <v>9117000</v>
      </c>
      <c r="H413" s="17">
        <f>IF(NOT(ISBLANK($C413)),IF(ISBLANK(VLOOKUP($A413&amp;$C413,apendix_f[],H$1,FALSE)),"-",VLOOKUP($A413&amp;$C413,apendix_f[],H$1,FALSE)),"")</f>
        <v>14000</v>
      </c>
      <c r="I413" s="17">
        <f>IF(NOT(ISBLANK($C413)),IF(ISBLANK(VLOOKUP($A413&amp;$C413,apendix_f[],I$1,FALSE)),"-",VLOOKUP($A413&amp;$C413,apendix_f[],I$1,FALSE)),"")</f>
        <v>14537</v>
      </c>
      <c r="J413" s="17">
        <f>IF(NOT(ISBLANK($C413)),IF(ISBLANK(VLOOKUP($A413&amp;$C413,apendix_f[],J$1,FALSE)),"-",VLOOKUP($A413&amp;$C413,apendix_f[],J$1,FALSE)),"")</f>
        <v>15100</v>
      </c>
    </row>
    <row r="414" spans="1:10" ht="15.75">
      <c r="A414" s="20" t="s">
        <v>169</v>
      </c>
      <c r="B414" t="str">
        <f>IF(OR(ISBLANK(C414),C414=2000), VLOOKUP(A414,Countries[],2,FALSE),"")</f>
        <v/>
      </c>
      <c r="C414" s="13">
        <v>2006</v>
      </c>
      <c r="D414" s="17">
        <f>IF(NOT(ISBLANK($C414)),IF(ISBLANK(VLOOKUP($A414&amp;$C414,apendix_f[],D$1,FALSE)),"-",VLOOKUP($A414&amp;$C414,apendix_f[],D$1,FALSE)),"")</f>
        <v>22379057</v>
      </c>
      <c r="E414" s="17">
        <f>IF(NOT(ISBLANK($C414)),IF(ISBLANK(VLOOKUP($A414&amp;$C414,apendix_f[],E$1,FALSE)),"-",VLOOKUP($A414&amp;$C414,apendix_f[],E$1,FALSE)),"")</f>
        <v>5811000</v>
      </c>
      <c r="F414" s="17">
        <f>IF(NOT(ISBLANK($C414)),IF(ISBLANK(VLOOKUP($A414&amp;$C414,apendix_f[],F$1,FALSE)),"-",VLOOKUP($A414&amp;$C414,apendix_f[],F$1,FALSE)),"")</f>
        <v>7340195</v>
      </c>
      <c r="G414" s="17">
        <f>IF(NOT(ISBLANK($C414)),IF(ISBLANK(VLOOKUP($A414&amp;$C414,apendix_f[],G$1,FALSE)),"-",VLOOKUP($A414&amp;$C414,apendix_f[],G$1,FALSE)),"")</f>
        <v>9138000</v>
      </c>
      <c r="H414" s="17">
        <f>IF(NOT(ISBLANK($C414)),IF(ISBLANK(VLOOKUP($A414&amp;$C414,apendix_f[],H$1,FALSE)),"-",VLOOKUP($A414&amp;$C414,apendix_f[],H$1,FALSE)),"")</f>
        <v>13800</v>
      </c>
      <c r="I414" s="17">
        <f>IF(NOT(ISBLANK($C414)),IF(ISBLANK(VLOOKUP($A414&amp;$C414,apendix_f[],I$1,FALSE)),"-",VLOOKUP($A414&amp;$C414,apendix_f[],I$1,FALSE)),"")</f>
        <v>14328</v>
      </c>
      <c r="J414" s="17">
        <f>IF(NOT(ISBLANK($C414)),IF(ISBLANK(VLOOKUP($A414&amp;$C414,apendix_f[],J$1,FALSE)),"-",VLOOKUP($A414&amp;$C414,apendix_f[],J$1,FALSE)),"")</f>
        <v>14800</v>
      </c>
    </row>
    <row r="415" spans="1:10" ht="15.75">
      <c r="A415" s="20" t="s">
        <v>169</v>
      </c>
      <c r="B415" t="str">
        <f>IF(OR(ISBLANK(C415),C415=2000), VLOOKUP(A415,Countries[],2,FALSE),"")</f>
        <v/>
      </c>
      <c r="C415" s="13">
        <v>2007</v>
      </c>
      <c r="D415" s="17">
        <f>IF(NOT(ISBLANK($C415)),IF(ISBLANK(VLOOKUP($A415&amp;$C415,apendix_f[],D$1,FALSE)),"-",VLOOKUP($A415&amp;$C415,apendix_f[],D$1,FALSE)),"")</f>
        <v>22963946</v>
      </c>
      <c r="E415" s="17">
        <f>IF(NOT(ISBLANK($C415)),IF(ISBLANK(VLOOKUP($A415&amp;$C415,apendix_f[],E$1,FALSE)),"-",VLOOKUP($A415&amp;$C415,apendix_f[],E$1,FALSE)),"")</f>
        <v>6044000</v>
      </c>
      <c r="F415" s="17">
        <f>IF(NOT(ISBLANK($C415)),IF(ISBLANK(VLOOKUP($A415&amp;$C415,apendix_f[],F$1,FALSE)),"-",VLOOKUP($A415&amp;$C415,apendix_f[],F$1,FALSE)),"")</f>
        <v>7545707</v>
      </c>
      <c r="G415" s="17">
        <f>IF(NOT(ISBLANK($C415)),IF(ISBLANK(VLOOKUP($A415&amp;$C415,apendix_f[],G$1,FALSE)),"-",VLOOKUP($A415&amp;$C415,apendix_f[],G$1,FALSE)),"")</f>
        <v>9296000</v>
      </c>
      <c r="H415" s="17">
        <f>IF(NOT(ISBLANK($C415)),IF(ISBLANK(VLOOKUP($A415&amp;$C415,apendix_f[],H$1,FALSE)),"-",VLOOKUP($A415&amp;$C415,apendix_f[],H$1,FALSE)),"")</f>
        <v>13900</v>
      </c>
      <c r="I415" s="17">
        <f>IF(NOT(ISBLANK($C415)),IF(ISBLANK(VLOOKUP($A415&amp;$C415,apendix_f[],I$1,FALSE)),"-",VLOOKUP($A415&amp;$C415,apendix_f[],I$1,FALSE)),"")</f>
        <v>14348</v>
      </c>
      <c r="J415" s="17">
        <f>IF(NOT(ISBLANK($C415)),IF(ISBLANK(VLOOKUP($A415&amp;$C415,apendix_f[],J$1,FALSE)),"-",VLOOKUP($A415&amp;$C415,apendix_f[],J$1,FALSE)),"")</f>
        <v>14900</v>
      </c>
    </row>
    <row r="416" spans="1:10" ht="15.75">
      <c r="A416" s="20" t="s">
        <v>169</v>
      </c>
      <c r="B416" t="str">
        <f>IF(OR(ISBLANK(C416),C416=2000), VLOOKUP(A416,Countries[],2,FALSE),"")</f>
        <v/>
      </c>
      <c r="C416" s="13">
        <v>2008</v>
      </c>
      <c r="D416" s="17">
        <f>IF(NOT(ISBLANK($C416)),IF(ISBLANK(VLOOKUP($A416&amp;$C416,apendix_f[],D$1,FALSE)),"-",VLOOKUP($A416&amp;$C416,apendix_f[],D$1,FALSE)),"")</f>
        <v>23563832</v>
      </c>
      <c r="E416" s="17">
        <f>IF(NOT(ISBLANK($C416)),IF(ISBLANK(VLOOKUP($A416&amp;$C416,apendix_f[],E$1,FALSE)),"-",VLOOKUP($A416&amp;$C416,apendix_f[],E$1,FALSE)),"")</f>
        <v>6538000</v>
      </c>
      <c r="F416" s="17">
        <f>IF(NOT(ISBLANK($C416)),IF(ISBLANK(VLOOKUP($A416&amp;$C416,apendix_f[],F$1,FALSE)),"-",VLOOKUP($A416&amp;$C416,apendix_f[],F$1,FALSE)),"")</f>
        <v>8063544</v>
      </c>
      <c r="G416" s="17">
        <f>IF(NOT(ISBLANK($C416)),IF(ISBLANK(VLOOKUP($A416&amp;$C416,apendix_f[],G$1,FALSE)),"-",VLOOKUP($A416&amp;$C416,apendix_f[],G$1,FALSE)),"")</f>
        <v>9824000</v>
      </c>
      <c r="H416" s="17">
        <f>IF(NOT(ISBLANK($C416)),IF(ISBLANK(VLOOKUP($A416&amp;$C416,apendix_f[],H$1,FALSE)),"-",VLOOKUP($A416&amp;$C416,apendix_f[],H$1,FALSE)),"")</f>
        <v>13900</v>
      </c>
      <c r="I416" s="17">
        <f>IF(NOT(ISBLANK($C416)),IF(ISBLANK(VLOOKUP($A416&amp;$C416,apendix_f[],I$1,FALSE)),"-",VLOOKUP($A416&amp;$C416,apendix_f[],I$1,FALSE)),"")</f>
        <v>14437</v>
      </c>
      <c r="J416" s="17">
        <f>IF(NOT(ISBLANK($C416)),IF(ISBLANK(VLOOKUP($A416&amp;$C416,apendix_f[],J$1,FALSE)),"-",VLOOKUP($A416&amp;$C416,apendix_f[],J$1,FALSE)),"")</f>
        <v>15000</v>
      </c>
    </row>
    <row r="417" spans="1:10" ht="15.75">
      <c r="A417" s="20" t="s">
        <v>169</v>
      </c>
      <c r="B417" t="str">
        <f>IF(OR(ISBLANK(C417),C417=2000), VLOOKUP(A417,Countries[],2,FALSE),"")</f>
        <v/>
      </c>
      <c r="C417" s="13">
        <v>2009</v>
      </c>
      <c r="D417" s="17">
        <f>IF(NOT(ISBLANK($C417)),IF(ISBLANK(VLOOKUP($A417&amp;$C417,apendix_f[],D$1,FALSE)),"-",VLOOKUP($A417&amp;$C417,apendix_f[],D$1,FALSE)),"")</f>
        <v>24170943</v>
      </c>
      <c r="E417" s="17">
        <f>IF(NOT(ISBLANK($C417)),IF(ISBLANK(VLOOKUP($A417&amp;$C417,apendix_f[],E$1,FALSE)),"-",VLOOKUP($A417&amp;$C417,apendix_f[],E$1,FALSE)),"")</f>
        <v>7059000</v>
      </c>
      <c r="F417" s="17">
        <f>IF(NOT(ISBLANK($C417)),IF(ISBLANK(VLOOKUP($A417&amp;$C417,apendix_f[],F$1,FALSE)),"-",VLOOKUP($A417&amp;$C417,apendix_f[],F$1,FALSE)),"")</f>
        <v>8695038</v>
      </c>
      <c r="G417" s="17">
        <f>IF(NOT(ISBLANK($C417)),IF(ISBLANK(VLOOKUP($A417&amp;$C417,apendix_f[],G$1,FALSE)),"-",VLOOKUP($A417&amp;$C417,apendix_f[],G$1,FALSE)),"")</f>
        <v>10500000</v>
      </c>
      <c r="H417" s="17">
        <f>IF(NOT(ISBLANK($C417)),IF(ISBLANK(VLOOKUP($A417&amp;$C417,apendix_f[],H$1,FALSE)),"-",VLOOKUP($A417&amp;$C417,apendix_f[],H$1,FALSE)),"")</f>
        <v>14200</v>
      </c>
      <c r="I417" s="17">
        <f>IF(NOT(ISBLANK($C417)),IF(ISBLANK(VLOOKUP($A417&amp;$C417,apendix_f[],I$1,FALSE)),"-",VLOOKUP($A417&amp;$C417,apendix_f[],I$1,FALSE)),"")</f>
        <v>14782</v>
      </c>
      <c r="J417" s="17">
        <f>IF(NOT(ISBLANK($C417)),IF(ISBLANK(VLOOKUP($A417&amp;$C417,apendix_f[],J$1,FALSE)),"-",VLOOKUP($A417&amp;$C417,apendix_f[],J$1,FALSE)),"")</f>
        <v>15300</v>
      </c>
    </row>
    <row r="418" spans="1:10" ht="15.75">
      <c r="A418" s="20" t="s">
        <v>169</v>
      </c>
      <c r="B418" t="str">
        <f>IF(OR(ISBLANK(C418),C418=2000), VLOOKUP(A418,Countries[],2,FALSE),"")</f>
        <v/>
      </c>
      <c r="C418" s="13">
        <v>2010</v>
      </c>
      <c r="D418" s="17">
        <f>IF(NOT(ISBLANK($C418)),IF(ISBLANK(VLOOKUP($A418&amp;$C418,apendix_f[],D$1,FALSE)),"-",VLOOKUP($A418&amp;$C418,apendix_f[],D$1,FALSE)),"")</f>
        <v>24779614</v>
      </c>
      <c r="E418" s="17">
        <f>IF(NOT(ISBLANK($C418)),IF(ISBLANK(VLOOKUP($A418&amp;$C418,apendix_f[],E$1,FALSE)),"-",VLOOKUP($A418&amp;$C418,apendix_f[],E$1,FALSE)),"")</f>
        <v>7531000</v>
      </c>
      <c r="F418" s="17">
        <f>IF(NOT(ISBLANK($C418)),IF(ISBLANK(VLOOKUP($A418&amp;$C418,apendix_f[],F$1,FALSE)),"-",VLOOKUP($A418&amp;$C418,apendix_f[],F$1,FALSE)),"")</f>
        <v>9211717</v>
      </c>
      <c r="G418" s="17">
        <f>IF(NOT(ISBLANK($C418)),IF(ISBLANK(VLOOKUP($A418&amp;$C418,apendix_f[],G$1,FALSE)),"-",VLOOKUP($A418&amp;$C418,apendix_f[],G$1,FALSE)),"")</f>
        <v>11200000</v>
      </c>
      <c r="H418" s="17">
        <f>IF(NOT(ISBLANK($C418)),IF(ISBLANK(VLOOKUP($A418&amp;$C418,apendix_f[],H$1,FALSE)),"-",VLOOKUP($A418&amp;$C418,apendix_f[],H$1,FALSE)),"")</f>
        <v>14200</v>
      </c>
      <c r="I418" s="17">
        <f>IF(NOT(ISBLANK($C418)),IF(ISBLANK(VLOOKUP($A418&amp;$C418,apendix_f[],I$1,FALSE)),"-",VLOOKUP($A418&amp;$C418,apendix_f[],I$1,FALSE)),"")</f>
        <v>14799</v>
      </c>
      <c r="J418" s="17">
        <f>IF(NOT(ISBLANK($C418)),IF(ISBLANK(VLOOKUP($A418&amp;$C418,apendix_f[],J$1,FALSE)),"-",VLOOKUP($A418&amp;$C418,apendix_f[],J$1,FALSE)),"")</f>
        <v>15400</v>
      </c>
    </row>
    <row r="419" spans="1:10" ht="15.75">
      <c r="A419" s="20" t="s">
        <v>169</v>
      </c>
      <c r="B419" t="str">
        <f>IF(OR(ISBLANK(C419),C419=2000), VLOOKUP(A419,Countries[],2,FALSE),"")</f>
        <v/>
      </c>
      <c r="C419" s="13">
        <v>2011</v>
      </c>
      <c r="D419" s="17">
        <f>IF(NOT(ISBLANK($C419)),IF(ISBLANK(VLOOKUP($A419&amp;$C419,apendix_f[],D$1,FALSE)),"-",VLOOKUP($A419&amp;$C419,apendix_f[],D$1,FALSE)),"")</f>
        <v>25387713</v>
      </c>
      <c r="E419" s="17">
        <f>IF(NOT(ISBLANK($C419)),IF(ISBLANK(VLOOKUP($A419&amp;$C419,apendix_f[],E$1,FALSE)),"-",VLOOKUP($A419&amp;$C419,apendix_f[],E$1,FALSE)),"")</f>
        <v>7770000</v>
      </c>
      <c r="F419" s="17">
        <f>IF(NOT(ISBLANK($C419)),IF(ISBLANK(VLOOKUP($A419&amp;$C419,apendix_f[],F$1,FALSE)),"-",VLOOKUP($A419&amp;$C419,apendix_f[],F$1,FALSE)),"")</f>
        <v>9551273</v>
      </c>
      <c r="G419" s="17">
        <f>IF(NOT(ISBLANK($C419)),IF(ISBLANK(VLOOKUP($A419&amp;$C419,apendix_f[],G$1,FALSE)),"-",VLOOKUP($A419&amp;$C419,apendix_f[],G$1,FALSE)),"")</f>
        <v>11500000</v>
      </c>
      <c r="H419" s="17">
        <f>IF(NOT(ISBLANK($C419)),IF(ISBLANK(VLOOKUP($A419&amp;$C419,apendix_f[],H$1,FALSE)),"-",VLOOKUP($A419&amp;$C419,apendix_f[],H$1,FALSE)),"")</f>
        <v>14000</v>
      </c>
      <c r="I419" s="17">
        <f>IF(NOT(ISBLANK($C419)),IF(ISBLANK(VLOOKUP($A419&amp;$C419,apendix_f[],I$1,FALSE)),"-",VLOOKUP($A419&amp;$C419,apendix_f[],I$1,FALSE)),"")</f>
        <v>14576</v>
      </c>
      <c r="J419" s="17">
        <f>IF(NOT(ISBLANK($C419)),IF(ISBLANK(VLOOKUP($A419&amp;$C419,apendix_f[],J$1,FALSE)),"-",VLOOKUP($A419&amp;$C419,apendix_f[],J$1,FALSE)),"")</f>
        <v>15100</v>
      </c>
    </row>
    <row r="420" spans="1:10" ht="15.75">
      <c r="A420" s="20" t="s">
        <v>169</v>
      </c>
      <c r="B420" t="str">
        <f>IF(OR(ISBLANK(C420),C420=2000), VLOOKUP(A420,Countries[],2,FALSE),"")</f>
        <v/>
      </c>
      <c r="C420" s="13">
        <v>2012</v>
      </c>
      <c r="D420" s="17">
        <f>IF(NOT(ISBLANK($C420)),IF(ISBLANK(VLOOKUP($A420&amp;$C420,apendix_f[],D$1,FALSE)),"-",VLOOKUP($A420&amp;$C420,apendix_f[],D$1,FALSE)),"")</f>
        <v>25996454</v>
      </c>
      <c r="E420" s="17">
        <f>IF(NOT(ISBLANK($C420)),IF(ISBLANK(VLOOKUP($A420&amp;$C420,apendix_f[],E$1,FALSE)),"-",VLOOKUP($A420&amp;$C420,apendix_f[],E$1,FALSE)),"")</f>
        <v>7756000</v>
      </c>
      <c r="F420" s="17">
        <f>IF(NOT(ISBLANK($C420)),IF(ISBLANK(VLOOKUP($A420&amp;$C420,apendix_f[],F$1,FALSE)),"-",VLOOKUP($A420&amp;$C420,apendix_f[],F$1,FALSE)),"")</f>
        <v>9516545</v>
      </c>
      <c r="G420" s="17">
        <f>IF(NOT(ISBLANK($C420)),IF(ISBLANK(VLOOKUP($A420&amp;$C420,apendix_f[],G$1,FALSE)),"-",VLOOKUP($A420&amp;$C420,apendix_f[],G$1,FALSE)),"")</f>
        <v>11530000</v>
      </c>
      <c r="H420" s="17">
        <f>IF(NOT(ISBLANK($C420)),IF(ISBLANK(VLOOKUP($A420&amp;$C420,apendix_f[],H$1,FALSE)),"-",VLOOKUP($A420&amp;$C420,apendix_f[],H$1,FALSE)),"")</f>
        <v>13500</v>
      </c>
      <c r="I420" s="17">
        <f>IF(NOT(ISBLANK($C420)),IF(ISBLANK(VLOOKUP($A420&amp;$C420,apendix_f[],I$1,FALSE)),"-",VLOOKUP($A420&amp;$C420,apendix_f[],I$1,FALSE)),"")</f>
        <v>14062</v>
      </c>
      <c r="J420" s="17">
        <f>IF(NOT(ISBLANK($C420)),IF(ISBLANK(VLOOKUP($A420&amp;$C420,apendix_f[],J$1,FALSE)),"-",VLOOKUP($A420&amp;$C420,apendix_f[],J$1,FALSE)),"")</f>
        <v>14600</v>
      </c>
    </row>
    <row r="421" spans="1:10" ht="15.75">
      <c r="A421" s="20" t="s">
        <v>169</v>
      </c>
      <c r="B421" t="str">
        <f>IF(OR(ISBLANK(C421),C421=2000), VLOOKUP(A421,Countries[],2,FALSE),"")</f>
        <v/>
      </c>
      <c r="C421" s="13">
        <v>2013</v>
      </c>
      <c r="D421" s="17">
        <f>IF(NOT(ISBLANK($C421)),IF(ISBLANK(VLOOKUP($A421&amp;$C421,apendix_f[],D$1,FALSE)),"-",VLOOKUP($A421&amp;$C421,apendix_f[],D$1,FALSE)),"")</f>
        <v>26607641</v>
      </c>
      <c r="E421" s="17">
        <f>IF(NOT(ISBLANK($C421)),IF(ISBLANK(VLOOKUP($A421&amp;$C421,apendix_f[],E$1,FALSE)),"-",VLOOKUP($A421&amp;$C421,apendix_f[],E$1,FALSE)),"")</f>
        <v>7355000</v>
      </c>
      <c r="F421" s="17">
        <f>IF(NOT(ISBLANK($C421)),IF(ISBLANK(VLOOKUP($A421&amp;$C421,apendix_f[],F$1,FALSE)),"-",VLOOKUP($A421&amp;$C421,apendix_f[],F$1,FALSE)),"")</f>
        <v>9086246</v>
      </c>
      <c r="G421" s="17">
        <f>IF(NOT(ISBLANK($C421)),IF(ISBLANK(VLOOKUP($A421&amp;$C421,apendix_f[],G$1,FALSE)),"-",VLOOKUP($A421&amp;$C421,apendix_f[],G$1,FALSE)),"")</f>
        <v>11130000</v>
      </c>
      <c r="H421" s="17">
        <f>IF(NOT(ISBLANK($C421)),IF(ISBLANK(VLOOKUP($A421&amp;$C421,apendix_f[],H$1,FALSE)),"-",VLOOKUP($A421&amp;$C421,apendix_f[],H$1,FALSE)),"")</f>
        <v>12900</v>
      </c>
      <c r="I421" s="17">
        <f>IF(NOT(ISBLANK($C421)),IF(ISBLANK(VLOOKUP($A421&amp;$C421,apendix_f[],I$1,FALSE)),"-",VLOOKUP($A421&amp;$C421,apendix_f[],I$1,FALSE)),"")</f>
        <v>13449</v>
      </c>
      <c r="J421" s="17">
        <f>IF(NOT(ISBLANK($C421)),IF(ISBLANK(VLOOKUP($A421&amp;$C421,apendix_f[],J$1,FALSE)),"-",VLOOKUP($A421&amp;$C421,apendix_f[],J$1,FALSE)),"")</f>
        <v>14000</v>
      </c>
    </row>
    <row r="422" spans="1:10" ht="15.75">
      <c r="A422" s="20" t="s">
        <v>169</v>
      </c>
      <c r="B422" t="str">
        <f>IF(OR(ISBLANK(C422),C422=2000), VLOOKUP(A422,Countries[],2,FALSE),"")</f>
        <v/>
      </c>
      <c r="C422" s="13">
        <v>2014</v>
      </c>
      <c r="D422" s="17">
        <f>IF(NOT(ISBLANK($C422)),IF(ISBLANK(VLOOKUP($A422&amp;$C422,apendix_f[],D$1,FALSE)),"-",VLOOKUP($A422&amp;$C422,apendix_f[],D$1,FALSE)),"")</f>
        <v>27224480</v>
      </c>
      <c r="E422" s="17">
        <f>IF(NOT(ISBLANK($C422)),IF(ISBLANK(VLOOKUP($A422&amp;$C422,apendix_f[],E$1,FALSE)),"-",VLOOKUP($A422&amp;$C422,apendix_f[],E$1,FALSE)),"")</f>
        <v>6713000</v>
      </c>
      <c r="F422" s="17">
        <f>IF(NOT(ISBLANK($C422)),IF(ISBLANK(VLOOKUP($A422&amp;$C422,apendix_f[],F$1,FALSE)),"-",VLOOKUP($A422&amp;$C422,apendix_f[],F$1,FALSE)),"")</f>
        <v>8460913</v>
      </c>
      <c r="G422" s="17">
        <f>IF(NOT(ISBLANK($C422)),IF(ISBLANK(VLOOKUP($A422&amp;$C422,apendix_f[],G$1,FALSE)),"-",VLOOKUP($A422&amp;$C422,apendix_f[],G$1,FALSE)),"")</f>
        <v>10550000</v>
      </c>
      <c r="H422" s="17">
        <f>IF(NOT(ISBLANK($C422)),IF(ISBLANK(VLOOKUP($A422&amp;$C422,apendix_f[],H$1,FALSE)),"-",VLOOKUP($A422&amp;$C422,apendix_f[],H$1,FALSE)),"")</f>
        <v>12100</v>
      </c>
      <c r="I422" s="17">
        <f>IF(NOT(ISBLANK($C422)),IF(ISBLANK(VLOOKUP($A422&amp;$C422,apendix_f[],I$1,FALSE)),"-",VLOOKUP($A422&amp;$C422,apendix_f[],I$1,FALSE)),"")</f>
        <v>12556</v>
      </c>
      <c r="J422" s="17">
        <f>IF(NOT(ISBLANK($C422)),IF(ISBLANK(VLOOKUP($A422&amp;$C422,apendix_f[],J$1,FALSE)),"-",VLOOKUP($A422&amp;$C422,apendix_f[],J$1,FALSE)),"")</f>
        <v>13000</v>
      </c>
    </row>
    <row r="423" spans="1:10" ht="15.75">
      <c r="A423" s="20" t="s">
        <v>169</v>
      </c>
      <c r="B423" t="str">
        <f>IF(OR(ISBLANK(C423),C423=2000), VLOOKUP(A423,Countries[],2,FALSE),"")</f>
        <v/>
      </c>
      <c r="C423" s="13">
        <v>2015</v>
      </c>
      <c r="D423" s="17">
        <f>IF(NOT(ISBLANK($C423)),IF(ISBLANK(VLOOKUP($A423&amp;$C423,apendix_f[],D$1,FALSE)),"-",VLOOKUP($A423&amp;$C423,apendix_f[],D$1,FALSE)),"")</f>
        <v>27849203</v>
      </c>
      <c r="E423" s="17">
        <f>IF(NOT(ISBLANK($C423)),IF(ISBLANK(VLOOKUP($A423&amp;$C423,apendix_f[],E$1,FALSE)),"-",VLOOKUP($A423&amp;$C423,apendix_f[],E$1,FALSE)),"")</f>
        <v>5945000</v>
      </c>
      <c r="F423" s="17">
        <f>IF(NOT(ISBLANK($C423)),IF(ISBLANK(VLOOKUP($A423&amp;$C423,apendix_f[],F$1,FALSE)),"-",VLOOKUP($A423&amp;$C423,apendix_f[],F$1,FALSE)),"")</f>
        <v>7681390</v>
      </c>
      <c r="G423" s="17">
        <f>IF(NOT(ISBLANK($C423)),IF(ISBLANK(VLOOKUP($A423&amp;$C423,apendix_f[],G$1,FALSE)),"-",VLOOKUP($A423&amp;$C423,apendix_f[],G$1,FALSE)),"")</f>
        <v>9749000</v>
      </c>
      <c r="H423" s="17">
        <f>IF(NOT(ISBLANK($C423)),IF(ISBLANK(VLOOKUP($A423&amp;$C423,apendix_f[],H$1,FALSE)),"-",VLOOKUP($A423&amp;$C423,apendix_f[],H$1,FALSE)),"")</f>
        <v>11300</v>
      </c>
      <c r="I423" s="17">
        <f>IF(NOT(ISBLANK($C423)),IF(ISBLANK(VLOOKUP($A423&amp;$C423,apendix_f[],I$1,FALSE)),"-",VLOOKUP($A423&amp;$C423,apendix_f[],I$1,FALSE)),"")</f>
        <v>11759</v>
      </c>
      <c r="J423" s="17">
        <f>IF(NOT(ISBLANK($C423)),IF(ISBLANK(VLOOKUP($A423&amp;$C423,apendix_f[],J$1,FALSE)),"-",VLOOKUP($A423&amp;$C423,apendix_f[],J$1,FALSE)),"")</f>
        <v>12200</v>
      </c>
    </row>
    <row r="424" spans="1:10" ht="15.75">
      <c r="A424" s="20" t="s">
        <v>169</v>
      </c>
      <c r="B424" t="str">
        <f>IF(OR(ISBLANK(C424),C424=2000), VLOOKUP(A424,Countries[],2,FALSE),"")</f>
        <v/>
      </c>
      <c r="C424" s="13">
        <v>2016</v>
      </c>
      <c r="D424" s="17">
        <f>IF(NOT(ISBLANK($C424)),IF(ISBLANK(VLOOKUP($A424&amp;$C424,apendix_f[],D$1,FALSE)),"-",VLOOKUP($A424&amp;$C424,apendix_f[],D$1,FALSE)),"")</f>
        <v>28481947</v>
      </c>
      <c r="E424" s="17">
        <f>IF(NOT(ISBLANK($C424)),IF(ISBLANK(VLOOKUP($A424&amp;$C424,apendix_f[],E$1,FALSE)),"-",VLOOKUP($A424&amp;$C424,apendix_f[],E$1,FALSE)),"")</f>
        <v>5071000</v>
      </c>
      <c r="F424" s="17">
        <f>IF(NOT(ISBLANK($C424)),IF(ISBLANK(VLOOKUP($A424&amp;$C424,apendix_f[],F$1,FALSE)),"-",VLOOKUP($A424&amp;$C424,apendix_f[],F$1,FALSE)),"")</f>
        <v>6763906</v>
      </c>
      <c r="G424" s="17">
        <f>IF(NOT(ISBLANK($C424)),IF(ISBLANK(VLOOKUP($A424&amp;$C424,apendix_f[],G$1,FALSE)),"-",VLOOKUP($A424&amp;$C424,apendix_f[],G$1,FALSE)),"")</f>
        <v>8777000</v>
      </c>
      <c r="H424" s="17">
        <f>IF(NOT(ISBLANK($C424)),IF(ISBLANK(VLOOKUP($A424&amp;$C424,apendix_f[],H$1,FALSE)),"-",VLOOKUP($A424&amp;$C424,apendix_f[],H$1,FALSE)),"")</f>
        <v>10800</v>
      </c>
      <c r="I424" s="17">
        <f>IF(NOT(ISBLANK($C424)),IF(ISBLANK(VLOOKUP($A424&amp;$C424,apendix_f[],I$1,FALSE)),"-",VLOOKUP($A424&amp;$C424,apendix_f[],I$1,FALSE)),"")</f>
        <v>11287</v>
      </c>
      <c r="J424" s="17">
        <f>IF(NOT(ISBLANK($C424)),IF(ISBLANK(VLOOKUP($A424&amp;$C424,apendix_f[],J$1,FALSE)),"-",VLOOKUP($A424&amp;$C424,apendix_f[],J$1,FALSE)),"")</f>
        <v>11800</v>
      </c>
    </row>
    <row r="425" spans="1:10" ht="15.75">
      <c r="A425" s="20" t="s">
        <v>169</v>
      </c>
      <c r="B425" t="str">
        <f>IF(OR(ISBLANK(C425),C425=2000), VLOOKUP(A425,Countries[],2,FALSE),"")</f>
        <v/>
      </c>
      <c r="C425" s="13">
        <v>2017</v>
      </c>
      <c r="D425" s="17">
        <f>IF(NOT(ISBLANK($C425)),IF(ISBLANK(VLOOKUP($A425&amp;$C425,apendix_f[],D$1,FALSE)),"-",VLOOKUP($A425&amp;$C425,apendix_f[],D$1,FALSE)),"")</f>
        <v>29121464</v>
      </c>
      <c r="E425" s="17">
        <f>IF(NOT(ISBLANK($C425)),IF(ISBLANK(VLOOKUP($A425&amp;$C425,apendix_f[],E$1,FALSE)),"-",VLOOKUP($A425&amp;$C425,apendix_f[],E$1,FALSE)),"")</f>
        <v>4241000</v>
      </c>
      <c r="F425" s="17">
        <f>IF(NOT(ISBLANK($C425)),IF(ISBLANK(VLOOKUP($A425&amp;$C425,apendix_f[],F$1,FALSE)),"-",VLOOKUP($A425&amp;$C425,apendix_f[],F$1,FALSE)),"")</f>
        <v>5850313</v>
      </c>
      <c r="G425" s="17">
        <f>IF(NOT(ISBLANK($C425)),IF(ISBLANK(VLOOKUP($A425&amp;$C425,apendix_f[],G$1,FALSE)),"-",VLOOKUP($A425&amp;$C425,apendix_f[],G$1,FALSE)),"")</f>
        <v>7778000</v>
      </c>
      <c r="H425" s="17">
        <f>IF(NOT(ISBLANK($C425)),IF(ISBLANK(VLOOKUP($A425&amp;$C425,apendix_f[],H$1,FALSE)),"-",VLOOKUP($A425&amp;$C425,apendix_f[],H$1,FALSE)),"")</f>
        <v>10600</v>
      </c>
      <c r="I425" s="17">
        <f>IF(NOT(ISBLANK($C425)),IF(ISBLANK(VLOOKUP($A425&amp;$C425,apendix_f[],I$1,FALSE)),"-",VLOOKUP($A425&amp;$C425,apendix_f[],I$1,FALSE)),"")</f>
        <v>11061</v>
      </c>
      <c r="J425" s="17">
        <f>IF(NOT(ISBLANK($C425)),IF(ISBLANK(VLOOKUP($A425&amp;$C425,apendix_f[],J$1,FALSE)),"-",VLOOKUP($A425&amp;$C425,apendix_f[],J$1,FALSE)),"")</f>
        <v>11500</v>
      </c>
    </row>
    <row r="426" spans="1:10" ht="15.75">
      <c r="A426" s="20" t="s">
        <v>169</v>
      </c>
      <c r="B426" t="str">
        <f>IF(OR(ISBLANK(C426),C426=2000), VLOOKUP(A426,Countries[],2,FALSE),"")</f>
        <v/>
      </c>
      <c r="C426" s="13">
        <v>2018</v>
      </c>
      <c r="D426" s="17">
        <f>IF(NOT(ISBLANK($C426)),IF(ISBLANK(VLOOKUP($A426&amp;$C426,apendix_f[],D$1,FALSE)),"-",VLOOKUP($A426&amp;$C426,apendix_f[],D$1,FALSE)),"")</f>
        <v>29767108</v>
      </c>
      <c r="E426" s="17">
        <f>IF(NOT(ISBLANK($C426)),IF(ISBLANK(VLOOKUP($A426&amp;$C426,apendix_f[],E$1,FALSE)),"-",VLOOKUP($A426&amp;$C426,apendix_f[],E$1,FALSE)),"")</f>
        <v>3608000</v>
      </c>
      <c r="F426" s="17">
        <f>IF(NOT(ISBLANK($C426)),IF(ISBLANK(VLOOKUP($A426&amp;$C426,apendix_f[],F$1,FALSE)),"-",VLOOKUP($A426&amp;$C426,apendix_f[],F$1,FALSE)),"")</f>
        <v>5111179</v>
      </c>
      <c r="G426" s="17">
        <f>IF(NOT(ISBLANK($C426)),IF(ISBLANK(VLOOKUP($A426&amp;$C426,apendix_f[],G$1,FALSE)),"-",VLOOKUP($A426&amp;$C426,apendix_f[],G$1,FALSE)),"")</f>
        <v>6980000</v>
      </c>
      <c r="H426" s="17">
        <f>IF(NOT(ISBLANK($C426)),IF(ISBLANK(VLOOKUP($A426&amp;$C426,apendix_f[],H$1,FALSE)),"-",VLOOKUP($A426&amp;$C426,apendix_f[],H$1,FALSE)),"")</f>
        <v>10600</v>
      </c>
      <c r="I426" s="17">
        <f>IF(NOT(ISBLANK($C426)),IF(ISBLANK(VLOOKUP($A426&amp;$C426,apendix_f[],I$1,FALSE)),"-",VLOOKUP($A426&amp;$C426,apendix_f[],I$1,FALSE)),"")</f>
        <v>11100</v>
      </c>
      <c r="J426" s="17">
        <f>IF(NOT(ISBLANK($C426)),IF(ISBLANK(VLOOKUP($A426&amp;$C426,apendix_f[],J$1,FALSE)),"-",VLOOKUP($A426&amp;$C426,apendix_f[],J$1,FALSE)),"")</f>
        <v>11700</v>
      </c>
    </row>
    <row r="427" spans="1:10" ht="15.75">
      <c r="A427" s="20" t="s">
        <v>169</v>
      </c>
      <c r="B427" t="str">
        <f>IF(OR(ISBLANK(C427),C427=2000), VLOOKUP(A427,Countries[],2,FALSE),"")</f>
        <v/>
      </c>
      <c r="C427" s="13">
        <v>2019</v>
      </c>
      <c r="D427" s="17">
        <f>IF(NOT(ISBLANK($C427)),IF(ISBLANK(VLOOKUP($A427&amp;$C427,apendix_f[],D$1,FALSE)),"-",VLOOKUP($A427&amp;$C427,apendix_f[],D$1,FALSE)),"")</f>
        <v>30417858</v>
      </c>
      <c r="E427" s="17">
        <f>IF(NOT(ISBLANK($C427)),IF(ISBLANK(VLOOKUP($A427&amp;$C427,apendix_f[],E$1,FALSE)),"-",VLOOKUP($A427&amp;$C427,apendix_f[],E$1,FALSE)),"")</f>
        <v>3383000</v>
      </c>
      <c r="F427" s="17">
        <f>IF(NOT(ISBLANK($C427)),IF(ISBLANK(VLOOKUP($A427&amp;$C427,apendix_f[],F$1,FALSE)),"-",VLOOKUP($A427&amp;$C427,apendix_f[],F$1,FALSE)),"")</f>
        <v>4911921</v>
      </c>
      <c r="G427" s="17">
        <f>IF(NOT(ISBLANK($C427)),IF(ISBLANK(VLOOKUP($A427&amp;$C427,apendix_f[],G$1,FALSE)),"-",VLOOKUP($A427&amp;$C427,apendix_f[],G$1,FALSE)),"")</f>
        <v>6910000</v>
      </c>
      <c r="H427" s="17">
        <f>IF(NOT(ISBLANK($C427)),IF(ISBLANK(VLOOKUP($A427&amp;$C427,apendix_f[],H$1,FALSE)),"-",VLOOKUP($A427&amp;$C427,apendix_f[],H$1,FALSE)),"")</f>
        <v>10600</v>
      </c>
      <c r="I427" s="17">
        <f>IF(NOT(ISBLANK($C427)),IF(ISBLANK(VLOOKUP($A427&amp;$C427,apendix_f[],I$1,FALSE)),"-",VLOOKUP($A427&amp;$C427,apendix_f[],I$1,FALSE)),"")</f>
        <v>11206</v>
      </c>
      <c r="J427" s="17">
        <f>IF(NOT(ISBLANK($C427)),IF(ISBLANK(VLOOKUP($A427&amp;$C427,apendix_f[],J$1,FALSE)),"-",VLOOKUP($A427&amp;$C427,apendix_f[],J$1,FALSE)),"")</f>
        <v>11800</v>
      </c>
    </row>
    <row r="428" spans="1:10" ht="15.75">
      <c r="A428" s="20" t="s">
        <v>170</v>
      </c>
      <c r="B428" t="str">
        <f>IF(OR(ISBLANK(C428),C428=2000), VLOOKUP(A428,Countries[],2,FALSE),"")</f>
        <v>Guinea</v>
      </c>
      <c r="C428" s="13">
        <v>2000</v>
      </c>
      <c r="D428" s="17">
        <f>IF(NOT(ISBLANK($C428)),IF(ISBLANK(VLOOKUP($A428&amp;$C428,apendix_f[],D$1,FALSE)),"-",VLOOKUP($A428&amp;$C428,apendix_f[],D$1,FALSE)),"")</f>
        <v>8240735</v>
      </c>
      <c r="E428" s="17">
        <f>IF(NOT(ISBLANK($C428)),IF(ISBLANK(VLOOKUP($A428&amp;$C428,apendix_f[],E$1,FALSE)),"-",VLOOKUP($A428&amp;$C428,apendix_f[],E$1,FALSE)),"")</f>
        <v>2505000</v>
      </c>
      <c r="F428" s="17">
        <f>IF(NOT(ISBLANK($C428)),IF(ISBLANK(VLOOKUP($A428&amp;$C428,apendix_f[],F$1,FALSE)),"-",VLOOKUP($A428&amp;$C428,apendix_f[],F$1,FALSE)),"")</f>
        <v>3706104</v>
      </c>
      <c r="G428" s="17">
        <f>IF(NOT(ISBLANK($C428)),IF(ISBLANK(VLOOKUP($A428&amp;$C428,apendix_f[],G$1,FALSE)),"-",VLOOKUP($A428&amp;$C428,apendix_f[],G$1,FALSE)),"")</f>
        <v>5303000</v>
      </c>
      <c r="H428" s="17">
        <f>IF(NOT(ISBLANK($C428)),IF(ISBLANK(VLOOKUP($A428&amp;$C428,apendix_f[],H$1,FALSE)),"-",VLOOKUP($A428&amp;$C428,apendix_f[],H$1,FALSE)),"")</f>
        <v>10200</v>
      </c>
      <c r="I428" s="17">
        <f>IF(NOT(ISBLANK($C428)),IF(ISBLANK(VLOOKUP($A428&amp;$C428,apendix_f[],I$1,FALSE)),"-",VLOOKUP($A428&amp;$C428,apendix_f[],I$1,FALSE)),"")</f>
        <v>10831</v>
      </c>
      <c r="J428" s="17">
        <f>IF(NOT(ISBLANK($C428)),IF(ISBLANK(VLOOKUP($A428&amp;$C428,apendix_f[],J$1,FALSE)),"-",VLOOKUP($A428&amp;$C428,apendix_f[],J$1,FALSE)),"")</f>
        <v>11500</v>
      </c>
    </row>
    <row r="429" spans="1:10" ht="15.75">
      <c r="A429" s="20" t="s">
        <v>170</v>
      </c>
      <c r="B429" t="str">
        <f>IF(OR(ISBLANK(C429),C429=2000), VLOOKUP(A429,Countries[],2,FALSE),"")</f>
        <v/>
      </c>
      <c r="C429" s="13">
        <v>2001</v>
      </c>
      <c r="D429" s="17">
        <f>IF(NOT(ISBLANK($C429)),IF(ISBLANK(VLOOKUP($A429&amp;$C429,apendix_f[],D$1,FALSE)),"-",VLOOKUP($A429&amp;$C429,apendix_f[],D$1,FALSE)),"")</f>
        <v>8417082</v>
      </c>
      <c r="E429" s="17">
        <f>IF(NOT(ISBLANK($C429)),IF(ISBLANK(VLOOKUP($A429&amp;$C429,apendix_f[],E$1,FALSE)),"-",VLOOKUP($A429&amp;$C429,apendix_f[],E$1,FALSE)),"")</f>
        <v>2486000</v>
      </c>
      <c r="F429" s="17">
        <f>IF(NOT(ISBLANK($C429)),IF(ISBLANK(VLOOKUP($A429&amp;$C429,apendix_f[],F$1,FALSE)),"-",VLOOKUP($A429&amp;$C429,apendix_f[],F$1,FALSE)),"")</f>
        <v>3725455</v>
      </c>
      <c r="G429" s="17">
        <f>IF(NOT(ISBLANK($C429)),IF(ISBLANK(VLOOKUP($A429&amp;$C429,apendix_f[],G$1,FALSE)),"-",VLOOKUP($A429&amp;$C429,apendix_f[],G$1,FALSE)),"")</f>
        <v>5405000</v>
      </c>
      <c r="H429" s="17">
        <f>IF(NOT(ISBLANK($C429)),IF(ISBLANK(VLOOKUP($A429&amp;$C429,apendix_f[],H$1,FALSE)),"-",VLOOKUP($A429&amp;$C429,apendix_f[],H$1,FALSE)),"")</f>
        <v>10100</v>
      </c>
      <c r="I429" s="17">
        <f>IF(NOT(ISBLANK($C429)),IF(ISBLANK(VLOOKUP($A429&amp;$C429,apendix_f[],I$1,FALSE)),"-",VLOOKUP($A429&amp;$C429,apendix_f[],I$1,FALSE)),"")</f>
        <v>10760</v>
      </c>
      <c r="J429" s="17">
        <f>IF(NOT(ISBLANK($C429)),IF(ISBLANK(VLOOKUP($A429&amp;$C429,apendix_f[],J$1,FALSE)),"-",VLOOKUP($A429&amp;$C429,apendix_f[],J$1,FALSE)),"")</f>
        <v>11400</v>
      </c>
    </row>
    <row r="430" spans="1:10" ht="15.75">
      <c r="A430" s="20" t="s">
        <v>170</v>
      </c>
      <c r="B430" t="str">
        <f>IF(OR(ISBLANK(C430),C430=2000), VLOOKUP(A430,Countries[],2,FALSE),"")</f>
        <v/>
      </c>
      <c r="C430" s="13">
        <v>2002</v>
      </c>
      <c r="D430" s="17">
        <f>IF(NOT(ISBLANK($C430)),IF(ISBLANK(VLOOKUP($A430&amp;$C430,apendix_f[],D$1,FALSE)),"-",VLOOKUP($A430&amp;$C430,apendix_f[],D$1,FALSE)),"")</f>
        <v>8586077</v>
      </c>
      <c r="E430" s="17">
        <f>IF(NOT(ISBLANK($C430)),IF(ISBLANK(VLOOKUP($A430&amp;$C430,apendix_f[],E$1,FALSE)),"-",VLOOKUP($A430&amp;$C430,apendix_f[],E$1,FALSE)),"")</f>
        <v>2401000</v>
      </c>
      <c r="F430" s="17">
        <f>IF(NOT(ISBLANK($C430)),IF(ISBLANK(VLOOKUP($A430&amp;$C430,apendix_f[],F$1,FALSE)),"-",VLOOKUP($A430&amp;$C430,apendix_f[],F$1,FALSE)),"")</f>
        <v>3610282</v>
      </c>
      <c r="G430" s="17">
        <f>IF(NOT(ISBLANK($C430)),IF(ISBLANK(VLOOKUP($A430&amp;$C430,apendix_f[],G$1,FALSE)),"-",VLOOKUP($A430&amp;$C430,apendix_f[],G$1,FALSE)),"")</f>
        <v>5217000</v>
      </c>
      <c r="H430" s="17">
        <f>IF(NOT(ISBLANK($C430)),IF(ISBLANK(VLOOKUP($A430&amp;$C430,apendix_f[],H$1,FALSE)),"-",VLOOKUP($A430&amp;$C430,apendix_f[],H$1,FALSE)),"")</f>
        <v>11100</v>
      </c>
      <c r="I430" s="17">
        <f>IF(NOT(ISBLANK($C430)),IF(ISBLANK(VLOOKUP($A430&amp;$C430,apendix_f[],I$1,FALSE)),"-",VLOOKUP($A430&amp;$C430,apendix_f[],I$1,FALSE)),"")</f>
        <v>11846</v>
      </c>
      <c r="J430" s="17">
        <f>IF(NOT(ISBLANK($C430)),IF(ISBLANK(VLOOKUP($A430&amp;$C430,apendix_f[],J$1,FALSE)),"-",VLOOKUP($A430&amp;$C430,apendix_f[],J$1,FALSE)),"")</f>
        <v>12600</v>
      </c>
    </row>
    <row r="431" spans="1:10" ht="15.75">
      <c r="A431" s="20" t="s">
        <v>170</v>
      </c>
      <c r="B431" t="str">
        <f>IF(OR(ISBLANK(C431),C431=2000), VLOOKUP(A431,Countries[],2,FALSE),"")</f>
        <v/>
      </c>
      <c r="C431" s="13">
        <v>2003</v>
      </c>
      <c r="D431" s="17">
        <f>IF(NOT(ISBLANK($C431)),IF(ISBLANK(VLOOKUP($A431&amp;$C431,apendix_f[],D$1,FALSE)),"-",VLOOKUP($A431&amp;$C431,apendix_f[],D$1,FALSE)),"")</f>
        <v>8753097</v>
      </c>
      <c r="E431" s="17">
        <f>IF(NOT(ISBLANK($C431)),IF(ISBLANK(VLOOKUP($A431&amp;$C431,apendix_f[],E$1,FALSE)),"-",VLOOKUP($A431&amp;$C431,apendix_f[],E$1,FALSE)),"")</f>
        <v>2328000</v>
      </c>
      <c r="F431" s="17">
        <f>IF(NOT(ISBLANK($C431)),IF(ISBLANK(VLOOKUP($A431&amp;$C431,apendix_f[],F$1,FALSE)),"-",VLOOKUP($A431&amp;$C431,apendix_f[],F$1,FALSE)),"")</f>
        <v>3476303</v>
      </c>
      <c r="G431" s="17">
        <f>IF(NOT(ISBLANK($C431)),IF(ISBLANK(VLOOKUP($A431&amp;$C431,apendix_f[],G$1,FALSE)),"-",VLOOKUP($A431&amp;$C431,apendix_f[],G$1,FALSE)),"")</f>
        <v>5030000</v>
      </c>
      <c r="H431" s="17">
        <f>IF(NOT(ISBLANK($C431)),IF(ISBLANK(VLOOKUP($A431&amp;$C431,apendix_f[],H$1,FALSE)),"-",VLOOKUP($A431&amp;$C431,apendix_f[],H$1,FALSE)),"")</f>
        <v>11100</v>
      </c>
      <c r="I431" s="17">
        <f>IF(NOT(ISBLANK($C431)),IF(ISBLANK(VLOOKUP($A431&amp;$C431,apendix_f[],I$1,FALSE)),"-",VLOOKUP($A431&amp;$C431,apendix_f[],I$1,FALSE)),"")</f>
        <v>11877</v>
      </c>
      <c r="J431" s="17">
        <f>IF(NOT(ISBLANK($C431)),IF(ISBLANK(VLOOKUP($A431&amp;$C431,apendix_f[],J$1,FALSE)),"-",VLOOKUP($A431&amp;$C431,apendix_f[],J$1,FALSE)),"")</f>
        <v>12700</v>
      </c>
    </row>
    <row r="432" spans="1:10" ht="15.75">
      <c r="A432" s="20" t="s">
        <v>170</v>
      </c>
      <c r="B432" t="str">
        <f>IF(OR(ISBLANK(C432),C432=2000), VLOOKUP(A432,Countries[],2,FALSE),"")</f>
        <v/>
      </c>
      <c r="C432" s="13">
        <v>2004</v>
      </c>
      <c r="D432" s="17">
        <f>IF(NOT(ISBLANK($C432)),IF(ISBLANK(VLOOKUP($A432&amp;$C432,apendix_f[],D$1,FALSE)),"-",VLOOKUP($A432&amp;$C432,apendix_f[],D$1,FALSE)),"")</f>
        <v>8925729</v>
      </c>
      <c r="E432" s="17">
        <f>IF(NOT(ISBLANK($C432)),IF(ISBLANK(VLOOKUP($A432&amp;$C432,apendix_f[],E$1,FALSE)),"-",VLOOKUP($A432&amp;$C432,apendix_f[],E$1,FALSE)),"")</f>
        <v>2179000</v>
      </c>
      <c r="F432" s="17">
        <f>IF(NOT(ISBLANK($C432)),IF(ISBLANK(VLOOKUP($A432&amp;$C432,apendix_f[],F$1,FALSE)),"-",VLOOKUP($A432&amp;$C432,apendix_f[],F$1,FALSE)),"")</f>
        <v>3237758</v>
      </c>
      <c r="G432" s="17">
        <f>IF(NOT(ISBLANK($C432)),IF(ISBLANK(VLOOKUP($A432&amp;$C432,apendix_f[],G$1,FALSE)),"-",VLOOKUP($A432&amp;$C432,apendix_f[],G$1,FALSE)),"")</f>
        <v>4679000</v>
      </c>
      <c r="H432" s="17">
        <f>IF(NOT(ISBLANK($C432)),IF(ISBLANK(VLOOKUP($A432&amp;$C432,apendix_f[],H$1,FALSE)),"-",VLOOKUP($A432&amp;$C432,apendix_f[],H$1,FALSE)),"")</f>
        <v>11600</v>
      </c>
      <c r="I432" s="17">
        <f>IF(NOT(ISBLANK($C432)),IF(ISBLANK(VLOOKUP($A432&amp;$C432,apendix_f[],I$1,FALSE)),"-",VLOOKUP($A432&amp;$C432,apendix_f[],I$1,FALSE)),"")</f>
        <v>12431</v>
      </c>
      <c r="J432" s="17">
        <f>IF(NOT(ISBLANK($C432)),IF(ISBLANK(VLOOKUP($A432&amp;$C432,apendix_f[],J$1,FALSE)),"-",VLOOKUP($A432&amp;$C432,apendix_f[],J$1,FALSE)),"")</f>
        <v>13300</v>
      </c>
    </row>
    <row r="433" spans="1:10" ht="15.75">
      <c r="A433" s="20" t="s">
        <v>170</v>
      </c>
      <c r="B433" t="str">
        <f>IF(OR(ISBLANK(C433),C433=2000), VLOOKUP(A433,Countries[],2,FALSE),"")</f>
        <v/>
      </c>
      <c r="C433" s="13">
        <v>2005</v>
      </c>
      <c r="D433" s="17">
        <f>IF(NOT(ISBLANK($C433)),IF(ISBLANK(VLOOKUP($A433&amp;$C433,apendix_f[],D$1,FALSE)),"-",VLOOKUP($A433&amp;$C433,apendix_f[],D$1,FALSE)),"")</f>
        <v>9109585</v>
      </c>
      <c r="E433" s="17">
        <f>IF(NOT(ISBLANK($C433)),IF(ISBLANK(VLOOKUP($A433&amp;$C433,apendix_f[],E$1,FALSE)),"-",VLOOKUP($A433&amp;$C433,apendix_f[],E$1,FALSE)),"")</f>
        <v>1988000</v>
      </c>
      <c r="F433" s="17">
        <f>IF(NOT(ISBLANK($C433)),IF(ISBLANK(VLOOKUP($A433&amp;$C433,apendix_f[],F$1,FALSE)),"-",VLOOKUP($A433&amp;$C433,apendix_f[],F$1,FALSE)),"")</f>
        <v>3079391</v>
      </c>
      <c r="G433" s="17">
        <f>IF(NOT(ISBLANK($C433)),IF(ISBLANK(VLOOKUP($A433&amp;$C433,apendix_f[],G$1,FALSE)),"-",VLOOKUP($A433&amp;$C433,apendix_f[],G$1,FALSE)),"")</f>
        <v>4560000</v>
      </c>
      <c r="H433" s="17">
        <f>IF(NOT(ISBLANK($C433)),IF(ISBLANK(VLOOKUP($A433&amp;$C433,apendix_f[],H$1,FALSE)),"-",VLOOKUP($A433&amp;$C433,apendix_f[],H$1,FALSE)),"")</f>
        <v>11300</v>
      </c>
      <c r="I433" s="17">
        <f>IF(NOT(ISBLANK($C433)),IF(ISBLANK(VLOOKUP($A433&amp;$C433,apendix_f[],I$1,FALSE)),"-",VLOOKUP($A433&amp;$C433,apendix_f[],I$1,FALSE)),"")</f>
        <v>12092</v>
      </c>
      <c r="J433" s="17">
        <f>IF(NOT(ISBLANK($C433)),IF(ISBLANK(VLOOKUP($A433&amp;$C433,apendix_f[],J$1,FALSE)),"-",VLOOKUP($A433&amp;$C433,apendix_f[],J$1,FALSE)),"")</f>
        <v>12900</v>
      </c>
    </row>
    <row r="434" spans="1:10" ht="15.75">
      <c r="A434" s="20" t="s">
        <v>170</v>
      </c>
      <c r="B434" t="str">
        <f>IF(OR(ISBLANK(C434),C434=2000), VLOOKUP(A434,Countries[],2,FALSE),"")</f>
        <v/>
      </c>
      <c r="C434" s="13">
        <v>2006</v>
      </c>
      <c r="D434" s="17">
        <f>IF(NOT(ISBLANK($C434)),IF(ISBLANK(VLOOKUP($A434&amp;$C434,apendix_f[],D$1,FALSE)),"-",VLOOKUP($A434&amp;$C434,apendix_f[],D$1,FALSE)),"")</f>
        <v>9307421</v>
      </c>
      <c r="E434" s="17">
        <f>IF(NOT(ISBLANK($C434)),IF(ISBLANK(VLOOKUP($A434&amp;$C434,apendix_f[],E$1,FALSE)),"-",VLOOKUP($A434&amp;$C434,apendix_f[],E$1,FALSE)),"")</f>
        <v>1970000</v>
      </c>
      <c r="F434" s="17">
        <f>IF(NOT(ISBLANK($C434)),IF(ISBLANK(VLOOKUP($A434&amp;$C434,apendix_f[],F$1,FALSE)),"-",VLOOKUP($A434&amp;$C434,apendix_f[],F$1,FALSE)),"")</f>
        <v>3067387</v>
      </c>
      <c r="G434" s="17">
        <f>IF(NOT(ISBLANK($C434)),IF(ISBLANK(VLOOKUP($A434&amp;$C434,apendix_f[],G$1,FALSE)),"-",VLOOKUP($A434&amp;$C434,apendix_f[],G$1,FALSE)),"")</f>
        <v>4502000</v>
      </c>
      <c r="H434" s="17">
        <f>IF(NOT(ISBLANK($C434)),IF(ISBLANK(VLOOKUP($A434&amp;$C434,apendix_f[],H$1,FALSE)),"-",VLOOKUP($A434&amp;$C434,apendix_f[],H$1,FALSE)),"")</f>
        <v>11100</v>
      </c>
      <c r="I434" s="17">
        <f>IF(NOT(ISBLANK($C434)),IF(ISBLANK(VLOOKUP($A434&amp;$C434,apendix_f[],I$1,FALSE)),"-",VLOOKUP($A434&amp;$C434,apendix_f[],I$1,FALSE)),"")</f>
        <v>11948</v>
      </c>
      <c r="J434" s="17">
        <f>IF(NOT(ISBLANK($C434)),IF(ISBLANK(VLOOKUP($A434&amp;$C434,apendix_f[],J$1,FALSE)),"-",VLOOKUP($A434&amp;$C434,apendix_f[],J$1,FALSE)),"")</f>
        <v>12800</v>
      </c>
    </row>
    <row r="435" spans="1:10" ht="15.75">
      <c r="A435" s="20" t="s">
        <v>170</v>
      </c>
      <c r="B435" t="str">
        <f>IF(OR(ISBLANK(C435),C435=2000), VLOOKUP(A435,Countries[],2,FALSE),"")</f>
        <v/>
      </c>
      <c r="C435" s="13">
        <v>2007</v>
      </c>
      <c r="D435" s="17">
        <f>IF(NOT(ISBLANK($C435)),IF(ISBLANK(VLOOKUP($A435&amp;$C435,apendix_f[],D$1,FALSE)),"-",VLOOKUP($A435&amp;$C435,apendix_f[],D$1,FALSE)),"")</f>
        <v>9518159</v>
      </c>
      <c r="E435" s="17">
        <f>IF(NOT(ISBLANK($C435)),IF(ISBLANK(VLOOKUP($A435&amp;$C435,apendix_f[],E$1,FALSE)),"-",VLOOKUP($A435&amp;$C435,apendix_f[],E$1,FALSE)),"")</f>
        <v>2131000</v>
      </c>
      <c r="F435" s="17">
        <f>IF(NOT(ISBLANK($C435)),IF(ISBLANK(VLOOKUP($A435&amp;$C435,apendix_f[],F$1,FALSE)),"-",VLOOKUP($A435&amp;$C435,apendix_f[],F$1,FALSE)),"")</f>
        <v>3180792</v>
      </c>
      <c r="G435" s="17">
        <f>IF(NOT(ISBLANK($C435)),IF(ISBLANK(VLOOKUP($A435&amp;$C435,apendix_f[],G$1,FALSE)),"-",VLOOKUP($A435&amp;$C435,apendix_f[],G$1,FALSE)),"")</f>
        <v>4565000</v>
      </c>
      <c r="H435" s="17">
        <f>IF(NOT(ISBLANK($C435)),IF(ISBLANK(VLOOKUP($A435&amp;$C435,apendix_f[],H$1,FALSE)),"-",VLOOKUP($A435&amp;$C435,apendix_f[],H$1,FALSE)),"")</f>
        <v>11500</v>
      </c>
      <c r="I435" s="17">
        <f>IF(NOT(ISBLANK($C435)),IF(ISBLANK(VLOOKUP($A435&amp;$C435,apendix_f[],I$1,FALSE)),"-",VLOOKUP($A435&amp;$C435,apendix_f[],I$1,FALSE)),"")</f>
        <v>12357</v>
      </c>
      <c r="J435" s="17">
        <f>IF(NOT(ISBLANK($C435)),IF(ISBLANK(VLOOKUP($A435&amp;$C435,apendix_f[],J$1,FALSE)),"-",VLOOKUP($A435&amp;$C435,apendix_f[],J$1,FALSE)),"")</f>
        <v>13300</v>
      </c>
    </row>
    <row r="436" spans="1:10" ht="15.75">
      <c r="A436" s="20" t="s">
        <v>170</v>
      </c>
      <c r="B436" t="str">
        <f>IF(OR(ISBLANK(C436),C436=2000), VLOOKUP(A436,Countries[],2,FALSE),"")</f>
        <v/>
      </c>
      <c r="C436" s="13">
        <v>2008</v>
      </c>
      <c r="D436" s="17">
        <f>IF(NOT(ISBLANK($C436)),IF(ISBLANK(VLOOKUP($A436&amp;$C436,apendix_f[],D$1,FALSE)),"-",VLOOKUP($A436&amp;$C436,apendix_f[],D$1,FALSE)),"")</f>
        <v>9738796</v>
      </c>
      <c r="E436" s="17">
        <f>IF(NOT(ISBLANK($C436)),IF(ISBLANK(VLOOKUP($A436&amp;$C436,apendix_f[],E$1,FALSE)),"-",VLOOKUP($A436&amp;$C436,apendix_f[],E$1,FALSE)),"")</f>
        <v>2499000</v>
      </c>
      <c r="F436" s="17">
        <f>IF(NOT(ISBLANK($C436)),IF(ISBLANK(VLOOKUP($A436&amp;$C436,apendix_f[],F$1,FALSE)),"-",VLOOKUP($A436&amp;$C436,apendix_f[],F$1,FALSE)),"")</f>
        <v>3454652</v>
      </c>
      <c r="G436" s="17">
        <f>IF(NOT(ISBLANK($C436)),IF(ISBLANK(VLOOKUP($A436&amp;$C436,apendix_f[],G$1,FALSE)),"-",VLOOKUP($A436&amp;$C436,apendix_f[],G$1,FALSE)),"")</f>
        <v>4646000</v>
      </c>
      <c r="H436" s="17">
        <f>IF(NOT(ISBLANK($C436)),IF(ISBLANK(VLOOKUP($A436&amp;$C436,apendix_f[],H$1,FALSE)),"-",VLOOKUP($A436&amp;$C436,apendix_f[],H$1,FALSE)),"")</f>
        <v>11500</v>
      </c>
      <c r="I436" s="17">
        <f>IF(NOT(ISBLANK($C436)),IF(ISBLANK(VLOOKUP($A436&amp;$C436,apendix_f[],I$1,FALSE)),"-",VLOOKUP($A436&amp;$C436,apendix_f[],I$1,FALSE)),"")</f>
        <v>12437</v>
      </c>
      <c r="J436" s="17">
        <f>IF(NOT(ISBLANK($C436)),IF(ISBLANK(VLOOKUP($A436&amp;$C436,apendix_f[],J$1,FALSE)),"-",VLOOKUP($A436&amp;$C436,apendix_f[],J$1,FALSE)),"")</f>
        <v>13400</v>
      </c>
    </row>
    <row r="437" spans="1:10" ht="15.75">
      <c r="A437" s="20" t="s">
        <v>170</v>
      </c>
      <c r="B437" t="str">
        <f>IF(OR(ISBLANK(C437),C437=2000), VLOOKUP(A437,Countries[],2,FALSE),"")</f>
        <v/>
      </c>
      <c r="C437" s="13">
        <v>2009</v>
      </c>
      <c r="D437" s="17">
        <f>IF(NOT(ISBLANK($C437)),IF(ISBLANK(VLOOKUP($A437&amp;$C437,apendix_f[],D$1,FALSE)),"-",VLOOKUP($A437&amp;$C437,apendix_f[],D$1,FALSE)),"")</f>
        <v>9964470</v>
      </c>
      <c r="E437" s="17">
        <f>IF(NOT(ISBLANK($C437)),IF(ISBLANK(VLOOKUP($A437&amp;$C437,apendix_f[],E$1,FALSE)),"-",VLOOKUP($A437&amp;$C437,apendix_f[],E$1,FALSE)),"")</f>
        <v>2897000</v>
      </c>
      <c r="F437" s="17">
        <f>IF(NOT(ISBLANK($C437)),IF(ISBLANK(VLOOKUP($A437&amp;$C437,apendix_f[],F$1,FALSE)),"-",VLOOKUP($A437&amp;$C437,apendix_f[],F$1,FALSE)),"")</f>
        <v>3817726</v>
      </c>
      <c r="G437" s="17">
        <f>IF(NOT(ISBLANK($C437)),IF(ISBLANK(VLOOKUP($A437&amp;$C437,apendix_f[],G$1,FALSE)),"-",VLOOKUP($A437&amp;$C437,apendix_f[],G$1,FALSE)),"")</f>
        <v>4931000</v>
      </c>
      <c r="H437" s="17">
        <f>IF(NOT(ISBLANK($C437)),IF(ISBLANK(VLOOKUP($A437&amp;$C437,apendix_f[],H$1,FALSE)),"-",VLOOKUP($A437&amp;$C437,apendix_f[],H$1,FALSE)),"")</f>
        <v>12100</v>
      </c>
      <c r="I437" s="17">
        <f>IF(NOT(ISBLANK($C437)),IF(ISBLANK(VLOOKUP($A437&amp;$C437,apendix_f[],I$1,FALSE)),"-",VLOOKUP($A437&amp;$C437,apendix_f[],I$1,FALSE)),"")</f>
        <v>13041</v>
      </c>
      <c r="J437" s="17">
        <f>IF(NOT(ISBLANK($C437)),IF(ISBLANK(VLOOKUP($A437&amp;$C437,apendix_f[],J$1,FALSE)),"-",VLOOKUP($A437&amp;$C437,apendix_f[],J$1,FALSE)),"")</f>
        <v>14100</v>
      </c>
    </row>
    <row r="438" spans="1:10" ht="15.75">
      <c r="A438" s="20" t="s">
        <v>170</v>
      </c>
      <c r="B438" t="str">
        <f>IF(OR(ISBLANK(C438),C438=2000), VLOOKUP(A438,Countries[],2,FALSE),"")</f>
        <v/>
      </c>
      <c r="C438" s="13">
        <v>2010</v>
      </c>
      <c r="D438" s="17">
        <f>IF(NOT(ISBLANK($C438)),IF(ISBLANK(VLOOKUP($A438&amp;$C438,apendix_f[],D$1,FALSE)),"-",VLOOKUP($A438&amp;$C438,apendix_f[],D$1,FALSE)),"")</f>
        <v>10192168</v>
      </c>
      <c r="E438" s="17">
        <f>IF(NOT(ISBLANK($C438)),IF(ISBLANK(VLOOKUP($A438&amp;$C438,apendix_f[],E$1,FALSE)),"-",VLOOKUP($A438&amp;$C438,apendix_f[],E$1,FALSE)),"")</f>
        <v>3248000</v>
      </c>
      <c r="F438" s="17">
        <f>IF(NOT(ISBLANK($C438)),IF(ISBLANK(VLOOKUP($A438&amp;$C438,apendix_f[],F$1,FALSE)),"-",VLOOKUP($A438&amp;$C438,apendix_f[],F$1,FALSE)),"")</f>
        <v>4144004</v>
      </c>
      <c r="G438" s="17">
        <f>IF(NOT(ISBLANK($C438)),IF(ISBLANK(VLOOKUP($A438&amp;$C438,apendix_f[],G$1,FALSE)),"-",VLOOKUP($A438&amp;$C438,apendix_f[],G$1,FALSE)),"")</f>
        <v>5200000</v>
      </c>
      <c r="H438" s="17">
        <f>IF(NOT(ISBLANK($C438)),IF(ISBLANK(VLOOKUP($A438&amp;$C438,apendix_f[],H$1,FALSE)),"-",VLOOKUP($A438&amp;$C438,apendix_f[],H$1,FALSE)),"")</f>
        <v>12500</v>
      </c>
      <c r="I438" s="17">
        <f>IF(NOT(ISBLANK($C438)),IF(ISBLANK(VLOOKUP($A438&amp;$C438,apendix_f[],I$1,FALSE)),"-",VLOOKUP($A438&amp;$C438,apendix_f[],I$1,FALSE)),"")</f>
        <v>13487</v>
      </c>
      <c r="J438" s="17">
        <f>IF(NOT(ISBLANK($C438)),IF(ISBLANK(VLOOKUP($A438&amp;$C438,apendix_f[],J$1,FALSE)),"-",VLOOKUP($A438&amp;$C438,apendix_f[],J$1,FALSE)),"")</f>
        <v>14600</v>
      </c>
    </row>
    <row r="439" spans="1:10" ht="15.75">
      <c r="A439" s="20" t="s">
        <v>170</v>
      </c>
      <c r="B439" t="str">
        <f>IF(OR(ISBLANK(C439),C439=2000), VLOOKUP(A439,Countries[],2,FALSE),"")</f>
        <v/>
      </c>
      <c r="C439" s="13">
        <v>2011</v>
      </c>
      <c r="D439" s="17">
        <f>IF(NOT(ISBLANK($C439)),IF(ISBLANK(VLOOKUP($A439&amp;$C439,apendix_f[],D$1,FALSE)),"-",VLOOKUP($A439&amp;$C439,apendix_f[],D$1,FALSE)),"")</f>
        <v>10420459</v>
      </c>
      <c r="E439" s="17">
        <f>IF(NOT(ISBLANK($C439)),IF(ISBLANK(VLOOKUP($A439&amp;$C439,apendix_f[],E$1,FALSE)),"-",VLOOKUP($A439&amp;$C439,apendix_f[],E$1,FALSE)),"")</f>
        <v>3575000</v>
      </c>
      <c r="F439" s="17">
        <f>IF(NOT(ISBLANK($C439)),IF(ISBLANK(VLOOKUP($A439&amp;$C439,apendix_f[],F$1,FALSE)),"-",VLOOKUP($A439&amp;$C439,apendix_f[],F$1,FALSE)),"")</f>
        <v>4436129</v>
      </c>
      <c r="G439" s="17">
        <f>IF(NOT(ISBLANK($C439)),IF(ISBLANK(VLOOKUP($A439&amp;$C439,apendix_f[],G$1,FALSE)),"-",VLOOKUP($A439&amp;$C439,apendix_f[],G$1,FALSE)),"")</f>
        <v>5439000</v>
      </c>
      <c r="H439" s="17">
        <f>IF(NOT(ISBLANK($C439)),IF(ISBLANK(VLOOKUP($A439&amp;$C439,apendix_f[],H$1,FALSE)),"-",VLOOKUP($A439&amp;$C439,apendix_f[],H$1,FALSE)),"")</f>
        <v>12000</v>
      </c>
      <c r="I439" s="17">
        <f>IF(NOT(ISBLANK($C439)),IF(ISBLANK(VLOOKUP($A439&amp;$C439,apendix_f[],I$1,FALSE)),"-",VLOOKUP($A439&amp;$C439,apendix_f[],I$1,FALSE)),"")</f>
        <v>13067</v>
      </c>
      <c r="J439" s="17">
        <f>IF(NOT(ISBLANK($C439)),IF(ISBLANK(VLOOKUP($A439&amp;$C439,apendix_f[],J$1,FALSE)),"-",VLOOKUP($A439&amp;$C439,apendix_f[],J$1,FALSE)),"")</f>
        <v>14200</v>
      </c>
    </row>
    <row r="440" spans="1:10" ht="15.75">
      <c r="A440" s="20" t="s">
        <v>170</v>
      </c>
      <c r="B440" t="str">
        <f>IF(OR(ISBLANK(C440),C440=2000), VLOOKUP(A440,Countries[],2,FALSE),"")</f>
        <v/>
      </c>
      <c r="C440" s="13">
        <v>2012</v>
      </c>
      <c r="D440" s="17">
        <f>IF(NOT(ISBLANK($C440)),IF(ISBLANK(VLOOKUP($A440&amp;$C440,apendix_f[],D$1,FALSE)),"-",VLOOKUP($A440&amp;$C440,apendix_f[],D$1,FALSE)),"")</f>
        <v>10652032</v>
      </c>
      <c r="E440" s="17">
        <f>IF(NOT(ISBLANK($C440)),IF(ISBLANK(VLOOKUP($A440&amp;$C440,apendix_f[],E$1,FALSE)),"-",VLOOKUP($A440&amp;$C440,apendix_f[],E$1,FALSE)),"")</f>
        <v>3812000</v>
      </c>
      <c r="F440" s="17">
        <f>IF(NOT(ISBLANK($C440)),IF(ISBLANK(VLOOKUP($A440&amp;$C440,apendix_f[],F$1,FALSE)),"-",VLOOKUP($A440&amp;$C440,apendix_f[],F$1,FALSE)),"")</f>
        <v>4621297</v>
      </c>
      <c r="G440" s="17">
        <f>IF(NOT(ISBLANK($C440)),IF(ISBLANK(VLOOKUP($A440&amp;$C440,apendix_f[],G$1,FALSE)),"-",VLOOKUP($A440&amp;$C440,apendix_f[],G$1,FALSE)),"")</f>
        <v>5557000</v>
      </c>
      <c r="H440" s="17">
        <f>IF(NOT(ISBLANK($C440)),IF(ISBLANK(VLOOKUP($A440&amp;$C440,apendix_f[],H$1,FALSE)),"-",VLOOKUP($A440&amp;$C440,apendix_f[],H$1,FALSE)),"")</f>
        <v>11100</v>
      </c>
      <c r="I440" s="17">
        <f>IF(NOT(ISBLANK($C440)),IF(ISBLANK(VLOOKUP($A440&amp;$C440,apendix_f[],I$1,FALSE)),"-",VLOOKUP($A440&amp;$C440,apendix_f[],I$1,FALSE)),"")</f>
        <v>12137</v>
      </c>
      <c r="J440" s="17">
        <f>IF(NOT(ISBLANK($C440)),IF(ISBLANK(VLOOKUP($A440&amp;$C440,apendix_f[],J$1,FALSE)),"-",VLOOKUP($A440&amp;$C440,apendix_f[],J$1,FALSE)),"")</f>
        <v>13300</v>
      </c>
    </row>
    <row r="441" spans="1:10" ht="15.75">
      <c r="A441" s="20" t="s">
        <v>170</v>
      </c>
      <c r="B441" t="str">
        <f>IF(OR(ISBLANK(C441),C441=2000), VLOOKUP(A441,Countries[],2,FALSE),"")</f>
        <v/>
      </c>
      <c r="C441" s="13">
        <v>2013</v>
      </c>
      <c r="D441" s="17">
        <f>IF(NOT(ISBLANK($C441)),IF(ISBLANK(VLOOKUP($A441&amp;$C441,apendix_f[],D$1,FALSE)),"-",VLOOKUP($A441&amp;$C441,apendix_f[],D$1,FALSE)),"")</f>
        <v>10892821</v>
      </c>
      <c r="E441" s="17">
        <f>IF(NOT(ISBLANK($C441)),IF(ISBLANK(VLOOKUP($A441&amp;$C441,apendix_f[],E$1,FALSE)),"-",VLOOKUP($A441&amp;$C441,apendix_f[],E$1,FALSE)),"")</f>
        <v>3721000</v>
      </c>
      <c r="F441" s="17">
        <f>IF(NOT(ISBLANK($C441)),IF(ISBLANK(VLOOKUP($A441&amp;$C441,apendix_f[],F$1,FALSE)),"-",VLOOKUP($A441&amp;$C441,apendix_f[],F$1,FALSE)),"")</f>
        <v>4571389</v>
      </c>
      <c r="G441" s="17">
        <f>IF(NOT(ISBLANK($C441)),IF(ISBLANK(VLOOKUP($A441&amp;$C441,apendix_f[],G$1,FALSE)),"-",VLOOKUP($A441&amp;$C441,apendix_f[],G$1,FALSE)),"")</f>
        <v>5570000</v>
      </c>
      <c r="H441" s="17">
        <f>IF(NOT(ISBLANK($C441)),IF(ISBLANK(VLOOKUP($A441&amp;$C441,apendix_f[],H$1,FALSE)),"-",VLOOKUP($A441&amp;$C441,apendix_f[],H$1,FALSE)),"")</f>
        <v>10100</v>
      </c>
      <c r="I441" s="17">
        <f>IF(NOT(ISBLANK($C441)),IF(ISBLANK(VLOOKUP($A441&amp;$C441,apendix_f[],I$1,FALSE)),"-",VLOOKUP($A441&amp;$C441,apendix_f[],I$1,FALSE)),"")</f>
        <v>11038</v>
      </c>
      <c r="J441" s="17">
        <f>IF(NOT(ISBLANK($C441)),IF(ISBLANK(VLOOKUP($A441&amp;$C441,apendix_f[],J$1,FALSE)),"-",VLOOKUP($A441&amp;$C441,apendix_f[],J$1,FALSE)),"")</f>
        <v>12100</v>
      </c>
    </row>
    <row r="442" spans="1:10" ht="15.75">
      <c r="A442" s="20" t="s">
        <v>170</v>
      </c>
      <c r="B442" t="str">
        <f>IF(OR(ISBLANK(C442),C442=2000), VLOOKUP(A442,Countries[],2,FALSE),"")</f>
        <v/>
      </c>
      <c r="C442" s="13">
        <v>2014</v>
      </c>
      <c r="D442" s="17">
        <f>IF(NOT(ISBLANK($C442)),IF(ISBLANK(VLOOKUP($A442&amp;$C442,apendix_f[],D$1,FALSE)),"-",VLOOKUP($A442&amp;$C442,apendix_f[],D$1,FALSE)),"")</f>
        <v>11150970</v>
      </c>
      <c r="E442" s="17">
        <f>IF(NOT(ISBLANK($C442)),IF(ISBLANK(VLOOKUP($A442&amp;$C442,apendix_f[],E$1,FALSE)),"-",VLOOKUP($A442&amp;$C442,apendix_f[],E$1,FALSE)),"")</f>
        <v>3483000</v>
      </c>
      <c r="F442" s="17">
        <f>IF(NOT(ISBLANK($C442)),IF(ISBLANK(VLOOKUP($A442&amp;$C442,apendix_f[],F$1,FALSE)),"-",VLOOKUP($A442&amp;$C442,apendix_f[],F$1,FALSE)),"")</f>
        <v>4436172</v>
      </c>
      <c r="G442" s="17">
        <f>IF(NOT(ISBLANK($C442)),IF(ISBLANK(VLOOKUP($A442&amp;$C442,apendix_f[],G$1,FALSE)),"-",VLOOKUP($A442&amp;$C442,apendix_f[],G$1,FALSE)),"")</f>
        <v>5580000</v>
      </c>
      <c r="H442" s="17">
        <f>IF(NOT(ISBLANK($C442)),IF(ISBLANK(VLOOKUP($A442&amp;$C442,apendix_f[],H$1,FALSE)),"-",VLOOKUP($A442&amp;$C442,apendix_f[],H$1,FALSE)),"")</f>
        <v>9160</v>
      </c>
      <c r="I442" s="17">
        <f>IF(NOT(ISBLANK($C442)),IF(ISBLANK(VLOOKUP($A442&amp;$C442,apendix_f[],I$1,FALSE)),"-",VLOOKUP($A442&amp;$C442,apendix_f[],I$1,FALSE)),"")</f>
        <v>10073</v>
      </c>
      <c r="J442" s="17">
        <f>IF(NOT(ISBLANK($C442)),IF(ISBLANK(VLOOKUP($A442&amp;$C442,apendix_f[],J$1,FALSE)),"-",VLOOKUP($A442&amp;$C442,apendix_f[],J$1,FALSE)),"")</f>
        <v>11100</v>
      </c>
    </row>
    <row r="443" spans="1:10" ht="15.75">
      <c r="A443" s="20" t="s">
        <v>170</v>
      </c>
      <c r="B443" t="str">
        <f>IF(OR(ISBLANK(C443),C443=2000), VLOOKUP(A443,Countries[],2,FALSE),"")</f>
        <v/>
      </c>
      <c r="C443" s="13">
        <v>2015</v>
      </c>
      <c r="D443" s="17">
        <f>IF(NOT(ISBLANK($C443)),IF(ISBLANK(VLOOKUP($A443&amp;$C443,apendix_f[],D$1,FALSE)),"-",VLOOKUP($A443&amp;$C443,apendix_f[],D$1,FALSE)),"")</f>
        <v>11432096</v>
      </c>
      <c r="E443" s="17">
        <f>IF(NOT(ISBLANK($C443)),IF(ISBLANK(VLOOKUP($A443&amp;$C443,apendix_f[],E$1,FALSE)),"-",VLOOKUP($A443&amp;$C443,apendix_f[],E$1,FALSE)),"")</f>
        <v>3255000</v>
      </c>
      <c r="F443" s="17">
        <f>IF(NOT(ISBLANK($C443)),IF(ISBLANK(VLOOKUP($A443&amp;$C443,apendix_f[],F$1,FALSE)),"-",VLOOKUP($A443&amp;$C443,apendix_f[],F$1,FALSE)),"")</f>
        <v>4266827</v>
      </c>
      <c r="G443" s="17">
        <f>IF(NOT(ISBLANK($C443)),IF(ISBLANK(VLOOKUP($A443&amp;$C443,apendix_f[],G$1,FALSE)),"-",VLOOKUP($A443&amp;$C443,apendix_f[],G$1,FALSE)),"")</f>
        <v>5485000</v>
      </c>
      <c r="H443" s="17">
        <f>IF(NOT(ISBLANK($C443)),IF(ISBLANK(VLOOKUP($A443&amp;$C443,apendix_f[],H$1,FALSE)),"-",VLOOKUP($A443&amp;$C443,apendix_f[],H$1,FALSE)),"")</f>
        <v>8350</v>
      </c>
      <c r="I443" s="17">
        <f>IF(NOT(ISBLANK($C443)),IF(ISBLANK(VLOOKUP($A443&amp;$C443,apendix_f[],I$1,FALSE)),"-",VLOOKUP($A443&amp;$C443,apendix_f[],I$1,FALSE)),"")</f>
        <v>9262</v>
      </c>
      <c r="J443" s="17">
        <f>IF(NOT(ISBLANK($C443)),IF(ISBLANK(VLOOKUP($A443&amp;$C443,apendix_f[],J$1,FALSE)),"-",VLOOKUP($A443&amp;$C443,apendix_f[],J$1,FALSE)),"")</f>
        <v>10300</v>
      </c>
    </row>
    <row r="444" spans="1:10" ht="15.75">
      <c r="A444" s="20" t="s">
        <v>170</v>
      </c>
      <c r="B444" t="str">
        <f>IF(OR(ISBLANK(C444),C444=2000), VLOOKUP(A444,Countries[],2,FALSE),"")</f>
        <v/>
      </c>
      <c r="C444" s="13">
        <v>2016</v>
      </c>
      <c r="D444" s="17">
        <f>IF(NOT(ISBLANK($C444)),IF(ISBLANK(VLOOKUP($A444&amp;$C444,apendix_f[],D$1,FALSE)),"-",VLOOKUP($A444&amp;$C444,apendix_f[],D$1,FALSE)),"")</f>
        <v>11738434</v>
      </c>
      <c r="E444" s="17">
        <f>IF(NOT(ISBLANK($C444)),IF(ISBLANK(VLOOKUP($A444&amp;$C444,apendix_f[],E$1,FALSE)),"-",VLOOKUP($A444&amp;$C444,apendix_f[],E$1,FALSE)),"")</f>
        <v>2971000</v>
      </c>
      <c r="F444" s="17">
        <f>IF(NOT(ISBLANK($C444)),IF(ISBLANK(VLOOKUP($A444&amp;$C444,apendix_f[],F$1,FALSE)),"-",VLOOKUP($A444&amp;$C444,apendix_f[],F$1,FALSE)),"")</f>
        <v>3990259</v>
      </c>
      <c r="G444" s="17">
        <f>IF(NOT(ISBLANK($C444)),IF(ISBLANK(VLOOKUP($A444&amp;$C444,apendix_f[],G$1,FALSE)),"-",VLOOKUP($A444&amp;$C444,apendix_f[],G$1,FALSE)),"")</f>
        <v>5248000</v>
      </c>
      <c r="H444" s="17">
        <f>IF(NOT(ISBLANK($C444)),IF(ISBLANK(VLOOKUP($A444&amp;$C444,apendix_f[],H$1,FALSE)),"-",VLOOKUP($A444&amp;$C444,apendix_f[],H$1,FALSE)),"")</f>
        <v>7640</v>
      </c>
      <c r="I444" s="17">
        <f>IF(NOT(ISBLANK($C444)),IF(ISBLANK(VLOOKUP($A444&amp;$C444,apendix_f[],I$1,FALSE)),"-",VLOOKUP($A444&amp;$C444,apendix_f[],I$1,FALSE)),"")</f>
        <v>8554</v>
      </c>
      <c r="J444" s="17">
        <f>IF(NOT(ISBLANK($C444)),IF(ISBLANK(VLOOKUP($A444&amp;$C444,apendix_f[],J$1,FALSE)),"-",VLOOKUP($A444&amp;$C444,apendix_f[],J$1,FALSE)),"")</f>
        <v>9620</v>
      </c>
    </row>
    <row r="445" spans="1:10" ht="15.75">
      <c r="A445" s="20" t="s">
        <v>170</v>
      </c>
      <c r="B445" t="str">
        <f>IF(OR(ISBLANK(C445),C445=2000), VLOOKUP(A445,Countries[],2,FALSE),"")</f>
        <v/>
      </c>
      <c r="C445" s="13">
        <v>2017</v>
      </c>
      <c r="D445" s="17">
        <f>IF(NOT(ISBLANK($C445)),IF(ISBLANK(VLOOKUP($A445&amp;$C445,apendix_f[],D$1,FALSE)),"-",VLOOKUP($A445&amp;$C445,apendix_f[],D$1,FALSE)),"")</f>
        <v>12067516</v>
      </c>
      <c r="E445" s="17">
        <f>IF(NOT(ISBLANK($C445)),IF(ISBLANK(VLOOKUP($A445&amp;$C445,apendix_f[],E$1,FALSE)),"-",VLOOKUP($A445&amp;$C445,apendix_f[],E$1,FALSE)),"")</f>
        <v>2771000</v>
      </c>
      <c r="F445" s="17">
        <f>IF(NOT(ISBLANK($C445)),IF(ISBLANK(VLOOKUP($A445&amp;$C445,apendix_f[],F$1,FALSE)),"-",VLOOKUP($A445&amp;$C445,apendix_f[],F$1,FALSE)),"")</f>
        <v>3877193</v>
      </c>
      <c r="G445" s="17">
        <f>IF(NOT(ISBLANK($C445)),IF(ISBLANK(VLOOKUP($A445&amp;$C445,apendix_f[],G$1,FALSE)),"-",VLOOKUP($A445&amp;$C445,apendix_f[],G$1,FALSE)),"")</f>
        <v>5269000</v>
      </c>
      <c r="H445" s="17">
        <f>IF(NOT(ISBLANK($C445)),IF(ISBLANK(VLOOKUP($A445&amp;$C445,apendix_f[],H$1,FALSE)),"-",VLOOKUP($A445&amp;$C445,apendix_f[],H$1,FALSE)),"")</f>
        <v>7280</v>
      </c>
      <c r="I445" s="17">
        <f>IF(NOT(ISBLANK($C445)),IF(ISBLANK(VLOOKUP($A445&amp;$C445,apendix_f[],I$1,FALSE)),"-",VLOOKUP($A445&amp;$C445,apendix_f[],I$1,FALSE)),"")</f>
        <v>8254</v>
      </c>
      <c r="J445" s="17">
        <f>IF(NOT(ISBLANK($C445)),IF(ISBLANK(VLOOKUP($A445&amp;$C445,apendix_f[],J$1,FALSE)),"-",VLOOKUP($A445&amp;$C445,apendix_f[],J$1,FALSE)),"")</f>
        <v>9350</v>
      </c>
    </row>
    <row r="446" spans="1:10" ht="15.75">
      <c r="A446" s="20" t="s">
        <v>170</v>
      </c>
      <c r="B446" t="str">
        <f>IF(OR(ISBLANK(C446),C446=2000), VLOOKUP(A446,Countries[],2,FALSE),"")</f>
        <v/>
      </c>
      <c r="C446" s="13">
        <v>2018</v>
      </c>
      <c r="D446" s="17">
        <f>IF(NOT(ISBLANK($C446)),IF(ISBLANK(VLOOKUP($A446&amp;$C446,apendix_f[],D$1,FALSE)),"-",VLOOKUP($A446&amp;$C446,apendix_f[],D$1,FALSE)),"")</f>
        <v>12414292</v>
      </c>
      <c r="E446" s="17">
        <f>IF(NOT(ISBLANK($C446)),IF(ISBLANK(VLOOKUP($A446&amp;$C446,apendix_f[],E$1,FALSE)),"-",VLOOKUP($A446&amp;$C446,apendix_f[],E$1,FALSE)),"")</f>
        <v>2659000</v>
      </c>
      <c r="F446" s="17">
        <f>IF(NOT(ISBLANK($C446)),IF(ISBLANK(VLOOKUP($A446&amp;$C446,apendix_f[],F$1,FALSE)),"-",VLOOKUP($A446&amp;$C446,apendix_f[],F$1,FALSE)),"")</f>
        <v>3885709</v>
      </c>
      <c r="G446" s="17">
        <f>IF(NOT(ISBLANK($C446)),IF(ISBLANK(VLOOKUP($A446&amp;$C446,apendix_f[],G$1,FALSE)),"-",VLOOKUP($A446&amp;$C446,apendix_f[],G$1,FALSE)),"")</f>
        <v>5444000</v>
      </c>
      <c r="H446" s="17">
        <f>IF(NOT(ISBLANK($C446)),IF(ISBLANK(VLOOKUP($A446&amp;$C446,apendix_f[],H$1,FALSE)),"-",VLOOKUP($A446&amp;$C446,apendix_f[],H$1,FALSE)),"")</f>
        <v>7190</v>
      </c>
      <c r="I446" s="17">
        <f>IF(NOT(ISBLANK($C446)),IF(ISBLANK(VLOOKUP($A446&amp;$C446,apendix_f[],I$1,FALSE)),"-",VLOOKUP($A446&amp;$C446,apendix_f[],I$1,FALSE)),"")</f>
        <v>8220</v>
      </c>
      <c r="J446" s="17">
        <f>IF(NOT(ISBLANK($C446)),IF(ISBLANK(VLOOKUP($A446&amp;$C446,apendix_f[],J$1,FALSE)),"-",VLOOKUP($A446&amp;$C446,apendix_f[],J$1,FALSE)),"")</f>
        <v>9460</v>
      </c>
    </row>
    <row r="447" spans="1:10" ht="15.75">
      <c r="A447" s="20" t="s">
        <v>170</v>
      </c>
      <c r="B447" t="str">
        <f>IF(OR(ISBLANK(C447),C447=2000), VLOOKUP(A447,Countries[],2,FALSE),"")</f>
        <v/>
      </c>
      <c r="C447" s="13">
        <v>2019</v>
      </c>
      <c r="D447" s="17">
        <f>IF(NOT(ISBLANK($C447)),IF(ISBLANK(VLOOKUP($A447&amp;$C447,apendix_f[],D$1,FALSE)),"-",VLOOKUP($A447&amp;$C447,apendix_f[],D$1,FALSE)),"")</f>
        <v>12771246</v>
      </c>
      <c r="E447" s="17">
        <f>IF(NOT(ISBLANK($C447)),IF(ISBLANK(VLOOKUP($A447&amp;$C447,apendix_f[],E$1,FALSE)),"-",VLOOKUP($A447&amp;$C447,apendix_f[],E$1,FALSE)),"")</f>
        <v>2542000</v>
      </c>
      <c r="F447" s="17">
        <f>IF(NOT(ISBLANK($C447)),IF(ISBLANK(VLOOKUP($A447&amp;$C447,apendix_f[],F$1,FALSE)),"-",VLOOKUP($A447&amp;$C447,apendix_f[],F$1,FALSE)),"")</f>
        <v>3792217</v>
      </c>
      <c r="G447" s="17">
        <f>IF(NOT(ISBLANK($C447)),IF(ISBLANK(VLOOKUP($A447&amp;$C447,apendix_f[],G$1,FALSE)),"-",VLOOKUP($A447&amp;$C447,apendix_f[],G$1,FALSE)),"")</f>
        <v>5520000</v>
      </c>
      <c r="H447" s="17">
        <f>IF(NOT(ISBLANK($C447)),IF(ISBLANK(VLOOKUP($A447&amp;$C447,apendix_f[],H$1,FALSE)),"-",VLOOKUP($A447&amp;$C447,apendix_f[],H$1,FALSE)),"")</f>
        <v>7090</v>
      </c>
      <c r="I447" s="17">
        <f>IF(NOT(ISBLANK($C447)),IF(ISBLANK(VLOOKUP($A447&amp;$C447,apendix_f[],I$1,FALSE)),"-",VLOOKUP($A447&amp;$C447,apendix_f[],I$1,FALSE)),"")</f>
        <v>8213</v>
      </c>
      <c r="J447" s="17">
        <f>IF(NOT(ISBLANK($C447)),IF(ISBLANK(VLOOKUP($A447&amp;$C447,apendix_f[],J$1,FALSE)),"-",VLOOKUP($A447&amp;$C447,apendix_f[],J$1,FALSE)),"")</f>
        <v>9560</v>
      </c>
    </row>
    <row r="448" spans="1:10" ht="15.75">
      <c r="A448" s="20" t="s">
        <v>171</v>
      </c>
      <c r="B448" t="str">
        <f>IF(OR(ISBLANK(C448),C448=2000), VLOOKUP(A448,Countries[],2,FALSE),"")</f>
        <v>Guinea-Bissau</v>
      </c>
      <c r="C448" s="13">
        <v>2000</v>
      </c>
      <c r="D448" s="17">
        <f>IF(NOT(ISBLANK($C448)),IF(ISBLANK(VLOOKUP($A448&amp;$C448,apendix_f[],D$1,FALSE)),"-",VLOOKUP($A448&amp;$C448,apendix_f[],D$1,FALSE)),"")</f>
        <v>1201305</v>
      </c>
      <c r="E448" s="17">
        <f>IF(NOT(ISBLANK($C448)),IF(ISBLANK(VLOOKUP($A448&amp;$C448,apendix_f[],E$1,FALSE)),"-",VLOOKUP($A448&amp;$C448,apendix_f[],E$1,FALSE)),"")</f>
        <v>262000</v>
      </c>
      <c r="F448" s="17">
        <f>IF(NOT(ISBLANK($C448)),IF(ISBLANK(VLOOKUP($A448&amp;$C448,apendix_f[],F$1,FALSE)),"-",VLOOKUP($A448&amp;$C448,apendix_f[],F$1,FALSE)),"")</f>
        <v>501949</v>
      </c>
      <c r="G448" s="17">
        <f>IF(NOT(ISBLANK($C448)),IF(ISBLANK(VLOOKUP($A448&amp;$C448,apendix_f[],G$1,FALSE)),"-",VLOOKUP($A448&amp;$C448,apendix_f[],G$1,FALSE)),"")</f>
        <v>872000</v>
      </c>
      <c r="H448" s="17">
        <f>IF(NOT(ISBLANK($C448)),IF(ISBLANK(VLOOKUP($A448&amp;$C448,apendix_f[],H$1,FALSE)),"-",VLOOKUP($A448&amp;$C448,apendix_f[],H$1,FALSE)),"")</f>
        <v>1030</v>
      </c>
      <c r="I448" s="17">
        <f>IF(NOT(ISBLANK($C448)),IF(ISBLANK(VLOOKUP($A448&amp;$C448,apendix_f[],I$1,FALSE)),"-",VLOOKUP($A448&amp;$C448,apendix_f[],I$1,FALSE)),"")</f>
        <v>1110</v>
      </c>
      <c r="J448" s="17">
        <f>IF(NOT(ISBLANK($C448)),IF(ISBLANK(VLOOKUP($A448&amp;$C448,apendix_f[],J$1,FALSE)),"-",VLOOKUP($A448&amp;$C448,apendix_f[],J$1,FALSE)),"")</f>
        <v>1200</v>
      </c>
    </row>
    <row r="449" spans="1:10" ht="15.75">
      <c r="A449" s="20" t="s">
        <v>171</v>
      </c>
      <c r="B449" t="str">
        <f>IF(OR(ISBLANK(C449),C449=2000), VLOOKUP(A449,Countries[],2,FALSE),"")</f>
        <v/>
      </c>
      <c r="C449" s="13">
        <v>2001</v>
      </c>
      <c r="D449" s="17">
        <f>IF(NOT(ISBLANK($C449)),IF(ISBLANK(VLOOKUP($A449&amp;$C449,apendix_f[],D$1,FALSE)),"-",VLOOKUP($A449&amp;$C449,apendix_f[],D$1,FALSE)),"")</f>
        <v>1227105</v>
      </c>
      <c r="E449" s="17">
        <f>IF(NOT(ISBLANK($C449)),IF(ISBLANK(VLOOKUP($A449&amp;$C449,apendix_f[],E$1,FALSE)),"-",VLOOKUP($A449&amp;$C449,apendix_f[],E$1,FALSE)),"")</f>
        <v>221000</v>
      </c>
      <c r="F449" s="17">
        <f>IF(NOT(ISBLANK($C449)),IF(ISBLANK(VLOOKUP($A449&amp;$C449,apendix_f[],F$1,FALSE)),"-",VLOOKUP($A449&amp;$C449,apendix_f[],F$1,FALSE)),"")</f>
        <v>427534</v>
      </c>
      <c r="G449" s="17">
        <f>IF(NOT(ISBLANK($C449)),IF(ISBLANK(VLOOKUP($A449&amp;$C449,apendix_f[],G$1,FALSE)),"-",VLOOKUP($A449&amp;$C449,apendix_f[],G$1,FALSE)),"")</f>
        <v>751000</v>
      </c>
      <c r="H449" s="17">
        <f>IF(NOT(ISBLANK($C449)),IF(ISBLANK(VLOOKUP($A449&amp;$C449,apendix_f[],H$1,FALSE)),"-",VLOOKUP($A449&amp;$C449,apendix_f[],H$1,FALSE)),"")</f>
        <v>950</v>
      </c>
      <c r="I449" s="17">
        <f>IF(NOT(ISBLANK($C449)),IF(ISBLANK(VLOOKUP($A449&amp;$C449,apendix_f[],I$1,FALSE)),"-",VLOOKUP($A449&amp;$C449,apendix_f[],I$1,FALSE)),"")</f>
        <v>1021</v>
      </c>
      <c r="J449" s="17">
        <f>IF(NOT(ISBLANK($C449)),IF(ISBLANK(VLOOKUP($A449&amp;$C449,apendix_f[],J$1,FALSE)),"-",VLOOKUP($A449&amp;$C449,apendix_f[],J$1,FALSE)),"")</f>
        <v>1100</v>
      </c>
    </row>
    <row r="450" spans="1:10" ht="15.75">
      <c r="A450" s="20" t="s">
        <v>171</v>
      </c>
      <c r="B450" t="str">
        <f>IF(OR(ISBLANK(C450),C450=2000), VLOOKUP(A450,Countries[],2,FALSE),"")</f>
        <v/>
      </c>
      <c r="C450" s="13">
        <v>2002</v>
      </c>
      <c r="D450" s="17">
        <f>IF(NOT(ISBLANK($C450)),IF(ISBLANK(VLOOKUP($A450&amp;$C450,apendix_f[],D$1,FALSE)),"-",VLOOKUP($A450&amp;$C450,apendix_f[],D$1,FALSE)),"")</f>
        <v>1254454</v>
      </c>
      <c r="E450" s="17">
        <f>IF(NOT(ISBLANK($C450)),IF(ISBLANK(VLOOKUP($A450&amp;$C450,apendix_f[],E$1,FALSE)),"-",VLOOKUP($A450&amp;$C450,apendix_f[],E$1,FALSE)),"")</f>
        <v>176000</v>
      </c>
      <c r="F450" s="17">
        <f>IF(NOT(ISBLANK($C450)),IF(ISBLANK(VLOOKUP($A450&amp;$C450,apendix_f[],F$1,FALSE)),"-",VLOOKUP($A450&amp;$C450,apendix_f[],F$1,FALSE)),"")</f>
        <v>343670</v>
      </c>
      <c r="G450" s="17">
        <f>IF(NOT(ISBLANK($C450)),IF(ISBLANK(VLOOKUP($A450&amp;$C450,apendix_f[],G$1,FALSE)),"-",VLOOKUP($A450&amp;$C450,apendix_f[],G$1,FALSE)),"")</f>
        <v>603000</v>
      </c>
      <c r="H450" s="17">
        <f>IF(NOT(ISBLANK($C450)),IF(ISBLANK(VLOOKUP($A450&amp;$C450,apendix_f[],H$1,FALSE)),"-",VLOOKUP($A450&amp;$C450,apendix_f[],H$1,FALSE)),"")</f>
        <v>810</v>
      </c>
      <c r="I450" s="17">
        <f>IF(NOT(ISBLANK($C450)),IF(ISBLANK(VLOOKUP($A450&amp;$C450,apendix_f[],I$1,FALSE)),"-",VLOOKUP($A450&amp;$C450,apendix_f[],I$1,FALSE)),"")</f>
        <v>867</v>
      </c>
      <c r="J450" s="17">
        <f>IF(NOT(ISBLANK($C450)),IF(ISBLANK(VLOOKUP($A450&amp;$C450,apendix_f[],J$1,FALSE)),"-",VLOOKUP($A450&amp;$C450,apendix_f[],J$1,FALSE)),"")</f>
        <v>930</v>
      </c>
    </row>
    <row r="451" spans="1:10" ht="15.75">
      <c r="A451" s="20" t="s">
        <v>171</v>
      </c>
      <c r="B451" t="str">
        <f>IF(OR(ISBLANK(C451),C451=2000), VLOOKUP(A451,Countries[],2,FALSE),"")</f>
        <v/>
      </c>
      <c r="C451" s="13">
        <v>2003</v>
      </c>
      <c r="D451" s="17">
        <f>IF(NOT(ISBLANK($C451)),IF(ISBLANK(VLOOKUP($A451&amp;$C451,apendix_f[],D$1,FALSE)),"-",VLOOKUP($A451&amp;$C451,apendix_f[],D$1,FALSE)),"")</f>
        <v>1283297</v>
      </c>
      <c r="E451" s="17">
        <f>IF(NOT(ISBLANK($C451)),IF(ISBLANK(VLOOKUP($A451&amp;$C451,apendix_f[],E$1,FALSE)),"-",VLOOKUP($A451&amp;$C451,apendix_f[],E$1,FALSE)),"")</f>
        <v>132000</v>
      </c>
      <c r="F451" s="17">
        <f>IF(NOT(ISBLANK($C451)),IF(ISBLANK(VLOOKUP($A451&amp;$C451,apendix_f[],F$1,FALSE)),"-",VLOOKUP($A451&amp;$C451,apendix_f[],F$1,FALSE)),"")</f>
        <v>256462</v>
      </c>
      <c r="G451" s="17">
        <f>IF(NOT(ISBLANK($C451)),IF(ISBLANK(VLOOKUP($A451&amp;$C451,apendix_f[],G$1,FALSE)),"-",VLOOKUP($A451&amp;$C451,apendix_f[],G$1,FALSE)),"")</f>
        <v>451000</v>
      </c>
      <c r="H451" s="17">
        <f>IF(NOT(ISBLANK($C451)),IF(ISBLANK(VLOOKUP($A451&amp;$C451,apendix_f[],H$1,FALSE)),"-",VLOOKUP($A451&amp;$C451,apendix_f[],H$1,FALSE)),"")</f>
        <v>620</v>
      </c>
      <c r="I451" s="17">
        <f>IF(NOT(ISBLANK($C451)),IF(ISBLANK(VLOOKUP($A451&amp;$C451,apendix_f[],I$1,FALSE)),"-",VLOOKUP($A451&amp;$C451,apendix_f[],I$1,FALSE)),"")</f>
        <v>656</v>
      </c>
      <c r="J451" s="17">
        <f>IF(NOT(ISBLANK($C451)),IF(ISBLANK(VLOOKUP($A451&amp;$C451,apendix_f[],J$1,FALSE)),"-",VLOOKUP($A451&amp;$C451,apendix_f[],J$1,FALSE)),"")</f>
        <v>690</v>
      </c>
    </row>
    <row r="452" spans="1:10" ht="15.75">
      <c r="A452" s="20" t="s">
        <v>171</v>
      </c>
      <c r="B452" t="str">
        <f>IF(OR(ISBLANK(C452),C452=2000), VLOOKUP(A452,Countries[],2,FALSE),"")</f>
        <v/>
      </c>
      <c r="C452" s="13">
        <v>2004</v>
      </c>
      <c r="D452" s="17">
        <f>IF(NOT(ISBLANK($C452)),IF(ISBLANK(VLOOKUP($A452&amp;$C452,apendix_f[],D$1,FALSE)),"-",VLOOKUP($A452&amp;$C452,apendix_f[],D$1,FALSE)),"")</f>
        <v>1313492</v>
      </c>
      <c r="E452" s="17">
        <f>IF(NOT(ISBLANK($C452)),IF(ISBLANK(VLOOKUP($A452&amp;$C452,apendix_f[],E$1,FALSE)),"-",VLOOKUP($A452&amp;$C452,apendix_f[],E$1,FALSE)),"")</f>
        <v>89000</v>
      </c>
      <c r="F452" s="17">
        <f>IF(NOT(ISBLANK($C452)),IF(ISBLANK(VLOOKUP($A452&amp;$C452,apendix_f[],F$1,FALSE)),"-",VLOOKUP($A452&amp;$C452,apendix_f[],F$1,FALSE)),"")</f>
        <v>169346</v>
      </c>
      <c r="G452" s="17">
        <f>IF(NOT(ISBLANK($C452)),IF(ISBLANK(VLOOKUP($A452&amp;$C452,apendix_f[],G$1,FALSE)),"-",VLOOKUP($A452&amp;$C452,apendix_f[],G$1,FALSE)),"")</f>
        <v>296000</v>
      </c>
      <c r="H452" s="17">
        <f>IF(NOT(ISBLANK($C452)),IF(ISBLANK(VLOOKUP($A452&amp;$C452,apendix_f[],H$1,FALSE)),"-",VLOOKUP($A452&amp;$C452,apendix_f[],H$1,FALSE)),"")</f>
        <v>600</v>
      </c>
      <c r="I452" s="17">
        <f>IF(NOT(ISBLANK($C452)),IF(ISBLANK(VLOOKUP($A452&amp;$C452,apendix_f[],I$1,FALSE)),"-",VLOOKUP($A452&amp;$C452,apendix_f[],I$1,FALSE)),"")</f>
        <v>636</v>
      </c>
      <c r="J452" s="17">
        <f>IF(NOT(ISBLANK($C452)),IF(ISBLANK(VLOOKUP($A452&amp;$C452,apendix_f[],J$1,FALSE)),"-",VLOOKUP($A452&amp;$C452,apendix_f[],J$1,FALSE)),"")</f>
        <v>670</v>
      </c>
    </row>
    <row r="453" spans="1:10" ht="15.75">
      <c r="A453" s="20" t="s">
        <v>171</v>
      </c>
      <c r="B453" t="str">
        <f>IF(OR(ISBLANK(C453),C453=2000), VLOOKUP(A453,Countries[],2,FALSE),"")</f>
        <v/>
      </c>
      <c r="C453" s="13">
        <v>2005</v>
      </c>
      <c r="D453" s="17">
        <f>IF(NOT(ISBLANK($C453)),IF(ISBLANK(VLOOKUP($A453&amp;$C453,apendix_f[],D$1,FALSE)),"-",VLOOKUP($A453&amp;$C453,apendix_f[],D$1,FALSE)),"")</f>
        <v>1344931</v>
      </c>
      <c r="E453" s="17">
        <f>IF(NOT(ISBLANK($C453)),IF(ISBLANK(VLOOKUP($A453&amp;$C453,apendix_f[],E$1,FALSE)),"-",VLOOKUP($A453&amp;$C453,apendix_f[],E$1,FALSE)),"")</f>
        <v>71000</v>
      </c>
      <c r="F453" s="17">
        <f>IF(NOT(ISBLANK($C453)),IF(ISBLANK(VLOOKUP($A453&amp;$C453,apendix_f[],F$1,FALSE)),"-",VLOOKUP($A453&amp;$C453,apendix_f[],F$1,FALSE)),"")</f>
        <v>128488</v>
      </c>
      <c r="G453" s="17">
        <f>IF(NOT(ISBLANK($C453)),IF(ISBLANK(VLOOKUP($A453&amp;$C453,apendix_f[],G$1,FALSE)),"-",VLOOKUP($A453&amp;$C453,apendix_f[],G$1,FALSE)),"")</f>
        <v>216000</v>
      </c>
      <c r="H453" s="17">
        <f>IF(NOT(ISBLANK($C453)),IF(ISBLANK(VLOOKUP($A453&amp;$C453,apendix_f[],H$1,FALSE)),"-",VLOOKUP($A453&amp;$C453,apendix_f[],H$1,FALSE)),"")</f>
        <v>620</v>
      </c>
      <c r="I453" s="17">
        <f>IF(NOT(ISBLANK($C453)),IF(ISBLANK(VLOOKUP($A453&amp;$C453,apendix_f[],I$1,FALSE)),"-",VLOOKUP($A453&amp;$C453,apendix_f[],I$1,FALSE)),"")</f>
        <v>658</v>
      </c>
      <c r="J453" s="17">
        <f>IF(NOT(ISBLANK($C453)),IF(ISBLANK(VLOOKUP($A453&amp;$C453,apendix_f[],J$1,FALSE)),"-",VLOOKUP($A453&amp;$C453,apendix_f[],J$1,FALSE)),"")</f>
        <v>700</v>
      </c>
    </row>
    <row r="454" spans="1:10" ht="15.75">
      <c r="A454" s="20" t="s">
        <v>171</v>
      </c>
      <c r="B454" t="str">
        <f>IF(OR(ISBLANK(C454),C454=2000), VLOOKUP(A454,Countries[],2,FALSE),"")</f>
        <v/>
      </c>
      <c r="C454" s="13">
        <v>2006</v>
      </c>
      <c r="D454" s="17">
        <f>IF(NOT(ISBLANK($C454)),IF(ISBLANK(VLOOKUP($A454&amp;$C454,apendix_f[],D$1,FALSE)),"-",VLOOKUP($A454&amp;$C454,apendix_f[],D$1,FALSE)),"")</f>
        <v>1377582</v>
      </c>
      <c r="E454" s="17">
        <f>IF(NOT(ISBLANK($C454)),IF(ISBLANK(VLOOKUP($A454&amp;$C454,apendix_f[],E$1,FALSE)),"-",VLOOKUP($A454&amp;$C454,apendix_f[],E$1,FALSE)),"")</f>
        <v>62000</v>
      </c>
      <c r="F454" s="17">
        <f>IF(NOT(ISBLANK($C454)),IF(ISBLANK(VLOOKUP($A454&amp;$C454,apendix_f[],F$1,FALSE)),"-",VLOOKUP($A454&amp;$C454,apendix_f[],F$1,FALSE)),"")</f>
        <v>106765</v>
      </c>
      <c r="G454" s="17">
        <f>IF(NOT(ISBLANK($C454)),IF(ISBLANK(VLOOKUP($A454&amp;$C454,apendix_f[],G$1,FALSE)),"-",VLOOKUP($A454&amp;$C454,apendix_f[],G$1,FALSE)),"")</f>
        <v>176000</v>
      </c>
      <c r="H454" s="17">
        <f>IF(NOT(ISBLANK($C454)),IF(ISBLANK(VLOOKUP($A454&amp;$C454,apendix_f[],H$1,FALSE)),"-",VLOOKUP($A454&amp;$C454,apendix_f[],H$1,FALSE)),"")</f>
        <v>600</v>
      </c>
      <c r="I454" s="17">
        <f>IF(NOT(ISBLANK($C454)),IF(ISBLANK(VLOOKUP($A454&amp;$C454,apendix_f[],I$1,FALSE)),"-",VLOOKUP($A454&amp;$C454,apendix_f[],I$1,FALSE)),"")</f>
        <v>640</v>
      </c>
      <c r="J454" s="17">
        <f>IF(NOT(ISBLANK($C454)),IF(ISBLANK(VLOOKUP($A454&amp;$C454,apendix_f[],J$1,FALSE)),"-",VLOOKUP($A454&amp;$C454,apendix_f[],J$1,FALSE)),"")</f>
        <v>680</v>
      </c>
    </row>
    <row r="455" spans="1:10" ht="15.75">
      <c r="A455" s="20" t="s">
        <v>171</v>
      </c>
      <c r="B455" t="str">
        <f>IF(OR(ISBLANK(C455),C455=2000), VLOOKUP(A455,Countries[],2,FALSE),"")</f>
        <v/>
      </c>
      <c r="C455" s="13">
        <v>2007</v>
      </c>
      <c r="D455" s="17">
        <f>IF(NOT(ISBLANK($C455)),IF(ISBLANK(VLOOKUP($A455&amp;$C455,apendix_f[],D$1,FALSE)),"-",VLOOKUP($A455&amp;$C455,apendix_f[],D$1,FALSE)),"")</f>
        <v>1411545</v>
      </c>
      <c r="E455" s="17">
        <f>IF(NOT(ISBLANK($C455)),IF(ISBLANK(VLOOKUP($A455&amp;$C455,apendix_f[],E$1,FALSE)),"-",VLOOKUP($A455&amp;$C455,apendix_f[],E$1,FALSE)),"")</f>
        <v>69000</v>
      </c>
      <c r="F455" s="17">
        <f>IF(NOT(ISBLANK($C455)),IF(ISBLANK(VLOOKUP($A455&amp;$C455,apendix_f[],F$1,FALSE)),"-",VLOOKUP($A455&amp;$C455,apendix_f[],F$1,FALSE)),"")</f>
        <v>106203</v>
      </c>
      <c r="G455" s="17">
        <f>IF(NOT(ISBLANK($C455)),IF(ISBLANK(VLOOKUP($A455&amp;$C455,apendix_f[],G$1,FALSE)),"-",VLOOKUP($A455&amp;$C455,apendix_f[],G$1,FALSE)),"")</f>
        <v>158000</v>
      </c>
      <c r="H455" s="17">
        <f>IF(NOT(ISBLANK($C455)),IF(ISBLANK(VLOOKUP($A455&amp;$C455,apendix_f[],H$1,FALSE)),"-",VLOOKUP($A455&amp;$C455,apendix_f[],H$1,FALSE)),"")</f>
        <v>600</v>
      </c>
      <c r="I455" s="17">
        <f>IF(NOT(ISBLANK($C455)),IF(ISBLANK(VLOOKUP($A455&amp;$C455,apendix_f[],I$1,FALSE)),"-",VLOOKUP($A455&amp;$C455,apendix_f[],I$1,FALSE)),"")</f>
        <v>636</v>
      </c>
      <c r="J455" s="17">
        <f>IF(NOT(ISBLANK($C455)),IF(ISBLANK(VLOOKUP($A455&amp;$C455,apendix_f[],J$1,FALSE)),"-",VLOOKUP($A455&amp;$C455,apendix_f[],J$1,FALSE)),"")</f>
        <v>680</v>
      </c>
    </row>
    <row r="456" spans="1:10" ht="15.75">
      <c r="A456" s="20" t="s">
        <v>171</v>
      </c>
      <c r="B456" t="str">
        <f>IF(OR(ISBLANK(C456),C456=2000), VLOOKUP(A456,Countries[],2,FALSE),"")</f>
        <v/>
      </c>
      <c r="C456" s="13">
        <v>2008</v>
      </c>
      <c r="D456" s="17">
        <f>IF(NOT(ISBLANK($C456)),IF(ISBLANK(VLOOKUP($A456&amp;$C456,apendix_f[],D$1,FALSE)),"-",VLOOKUP($A456&amp;$C456,apendix_f[],D$1,FALSE)),"")</f>
        <v>1446936</v>
      </c>
      <c r="E456" s="17">
        <f>IF(NOT(ISBLANK($C456)),IF(ISBLANK(VLOOKUP($A456&amp;$C456,apendix_f[],E$1,FALSE)),"-",VLOOKUP($A456&amp;$C456,apendix_f[],E$1,FALSE)),"")</f>
        <v>93000</v>
      </c>
      <c r="F456" s="17">
        <f>IF(NOT(ISBLANK($C456)),IF(ISBLANK(VLOOKUP($A456&amp;$C456,apendix_f[],F$1,FALSE)),"-",VLOOKUP($A456&amp;$C456,apendix_f[],F$1,FALSE)),"")</f>
        <v>126581</v>
      </c>
      <c r="G456" s="17">
        <f>IF(NOT(ISBLANK($C456)),IF(ISBLANK(VLOOKUP($A456&amp;$C456,apendix_f[],G$1,FALSE)),"-",VLOOKUP($A456&amp;$C456,apendix_f[],G$1,FALSE)),"")</f>
        <v>169000</v>
      </c>
      <c r="H456" s="17">
        <f>IF(NOT(ISBLANK($C456)),IF(ISBLANK(VLOOKUP($A456&amp;$C456,apendix_f[],H$1,FALSE)),"-",VLOOKUP($A456&amp;$C456,apendix_f[],H$1,FALSE)),"")</f>
        <v>600</v>
      </c>
      <c r="I456" s="17">
        <f>IF(NOT(ISBLANK($C456)),IF(ISBLANK(VLOOKUP($A456&amp;$C456,apendix_f[],I$1,FALSE)),"-",VLOOKUP($A456&amp;$C456,apendix_f[],I$1,FALSE)),"")</f>
        <v>636</v>
      </c>
      <c r="J456" s="17">
        <f>IF(NOT(ISBLANK($C456)),IF(ISBLANK(VLOOKUP($A456&amp;$C456,apendix_f[],J$1,FALSE)),"-",VLOOKUP($A456&amp;$C456,apendix_f[],J$1,FALSE)),"")</f>
        <v>680</v>
      </c>
    </row>
    <row r="457" spans="1:10" ht="15.75">
      <c r="A457" s="20" t="s">
        <v>171</v>
      </c>
      <c r="B457" t="str">
        <f>IF(OR(ISBLANK(C457),C457=2000), VLOOKUP(A457,Countries[],2,FALSE),"")</f>
        <v/>
      </c>
      <c r="C457" s="13">
        <v>2009</v>
      </c>
      <c r="D457" s="17">
        <f>IF(NOT(ISBLANK($C457)),IF(ISBLANK(VLOOKUP($A457&amp;$C457,apendix_f[],D$1,FALSE)),"-",VLOOKUP($A457&amp;$C457,apendix_f[],D$1,FALSE)),"")</f>
        <v>1483920</v>
      </c>
      <c r="E457" s="17">
        <f>IF(NOT(ISBLANK($C457)),IF(ISBLANK(VLOOKUP($A457&amp;$C457,apendix_f[],E$1,FALSE)),"-",VLOOKUP($A457&amp;$C457,apendix_f[],E$1,FALSE)),"")</f>
        <v>106000</v>
      </c>
      <c r="F457" s="17">
        <f>IF(NOT(ISBLANK($C457)),IF(ISBLANK(VLOOKUP($A457&amp;$C457,apendix_f[],F$1,FALSE)),"-",VLOOKUP($A457&amp;$C457,apendix_f[],F$1,FALSE)),"")</f>
        <v>157865</v>
      </c>
      <c r="G457" s="17">
        <f>IF(NOT(ISBLANK($C457)),IF(ISBLANK(VLOOKUP($A457&amp;$C457,apendix_f[],G$1,FALSE)),"-",VLOOKUP($A457&amp;$C457,apendix_f[],G$1,FALSE)),"")</f>
        <v>222000</v>
      </c>
      <c r="H457" s="17">
        <f>IF(NOT(ISBLANK($C457)),IF(ISBLANK(VLOOKUP($A457&amp;$C457,apendix_f[],H$1,FALSE)),"-",VLOOKUP($A457&amp;$C457,apendix_f[],H$1,FALSE)),"")</f>
        <v>600</v>
      </c>
      <c r="I457" s="17">
        <f>IF(NOT(ISBLANK($C457)),IF(ISBLANK(VLOOKUP($A457&amp;$C457,apendix_f[],I$1,FALSE)),"-",VLOOKUP($A457&amp;$C457,apendix_f[],I$1,FALSE)),"")</f>
        <v>644</v>
      </c>
      <c r="J457" s="17">
        <f>IF(NOT(ISBLANK($C457)),IF(ISBLANK(VLOOKUP($A457&amp;$C457,apendix_f[],J$1,FALSE)),"-",VLOOKUP($A457&amp;$C457,apendix_f[],J$1,FALSE)),"")</f>
        <v>690</v>
      </c>
    </row>
    <row r="458" spans="1:10" ht="15.75">
      <c r="A458" s="20" t="s">
        <v>171</v>
      </c>
      <c r="B458" t="str">
        <f>IF(OR(ISBLANK(C458),C458=2000), VLOOKUP(A458,Countries[],2,FALSE),"")</f>
        <v/>
      </c>
      <c r="C458" s="13">
        <v>2010</v>
      </c>
      <c r="D458" s="17">
        <f>IF(NOT(ISBLANK($C458)),IF(ISBLANK(VLOOKUP($A458&amp;$C458,apendix_f[],D$1,FALSE)),"-",VLOOKUP($A458&amp;$C458,apendix_f[],D$1,FALSE)),"")</f>
        <v>1522603</v>
      </c>
      <c r="E458" s="17">
        <f>IF(NOT(ISBLANK($C458)),IF(ISBLANK(VLOOKUP($A458&amp;$C458,apendix_f[],E$1,FALSE)),"-",VLOOKUP($A458&amp;$C458,apendix_f[],E$1,FALSE)),"")</f>
        <v>118000</v>
      </c>
      <c r="F458" s="17">
        <f>IF(NOT(ISBLANK($C458)),IF(ISBLANK(VLOOKUP($A458&amp;$C458,apendix_f[],F$1,FALSE)),"-",VLOOKUP($A458&amp;$C458,apendix_f[],F$1,FALSE)),"")</f>
        <v>191239</v>
      </c>
      <c r="G458" s="17">
        <f>IF(NOT(ISBLANK($C458)),IF(ISBLANK(VLOOKUP($A458&amp;$C458,apendix_f[],G$1,FALSE)),"-",VLOOKUP($A458&amp;$C458,apendix_f[],G$1,FALSE)),"")</f>
        <v>294000</v>
      </c>
      <c r="H458" s="17">
        <f>IF(NOT(ISBLANK($C458)),IF(ISBLANK(VLOOKUP($A458&amp;$C458,apendix_f[],H$1,FALSE)),"-",VLOOKUP($A458&amp;$C458,apendix_f[],H$1,FALSE)),"")</f>
        <v>600</v>
      </c>
      <c r="I458" s="17">
        <f>IF(NOT(ISBLANK($C458)),IF(ISBLANK(VLOOKUP($A458&amp;$C458,apendix_f[],I$1,FALSE)),"-",VLOOKUP($A458&amp;$C458,apendix_f[],I$1,FALSE)),"")</f>
        <v>650</v>
      </c>
      <c r="J458" s="17">
        <f>IF(NOT(ISBLANK($C458)),IF(ISBLANK(VLOOKUP($A458&amp;$C458,apendix_f[],J$1,FALSE)),"-",VLOOKUP($A458&amp;$C458,apendix_f[],J$1,FALSE)),"")</f>
        <v>700</v>
      </c>
    </row>
    <row r="459" spans="1:10" ht="15.75">
      <c r="A459" s="20" t="s">
        <v>171</v>
      </c>
      <c r="B459" t="str">
        <f>IF(OR(ISBLANK(C459),C459=2000), VLOOKUP(A459,Countries[],2,FALSE),"")</f>
        <v/>
      </c>
      <c r="C459" s="13">
        <v>2011</v>
      </c>
      <c r="D459" s="17">
        <f>IF(NOT(ISBLANK($C459)),IF(ISBLANK(VLOOKUP($A459&amp;$C459,apendix_f[],D$1,FALSE)),"-",VLOOKUP($A459&amp;$C459,apendix_f[],D$1,FALSE)),"")</f>
        <v>1562996</v>
      </c>
      <c r="E459" s="17">
        <f>IF(NOT(ISBLANK($C459)),IF(ISBLANK(VLOOKUP($A459&amp;$C459,apendix_f[],E$1,FALSE)),"-",VLOOKUP($A459&amp;$C459,apendix_f[],E$1,FALSE)),"")</f>
        <v>122000</v>
      </c>
      <c r="F459" s="17">
        <f>IF(NOT(ISBLANK($C459)),IF(ISBLANK(VLOOKUP($A459&amp;$C459,apendix_f[],F$1,FALSE)),"-",VLOOKUP($A459&amp;$C459,apendix_f[],F$1,FALSE)),"")</f>
        <v>205541</v>
      </c>
      <c r="G459" s="17">
        <f>IF(NOT(ISBLANK($C459)),IF(ISBLANK(VLOOKUP($A459&amp;$C459,apendix_f[],G$1,FALSE)),"-",VLOOKUP($A459&amp;$C459,apendix_f[],G$1,FALSE)),"")</f>
        <v>332000</v>
      </c>
      <c r="H459" s="17">
        <f>IF(NOT(ISBLANK($C459)),IF(ISBLANK(VLOOKUP($A459&amp;$C459,apendix_f[],H$1,FALSE)),"-",VLOOKUP($A459&amp;$C459,apendix_f[],H$1,FALSE)),"")</f>
        <v>600</v>
      </c>
      <c r="I459" s="17">
        <f>IF(NOT(ISBLANK($C459)),IF(ISBLANK(VLOOKUP($A459&amp;$C459,apendix_f[],I$1,FALSE)),"-",VLOOKUP($A459&amp;$C459,apendix_f[],I$1,FALSE)),"")</f>
        <v>650</v>
      </c>
      <c r="J459" s="17">
        <f>IF(NOT(ISBLANK($C459)),IF(ISBLANK(VLOOKUP($A459&amp;$C459,apendix_f[],J$1,FALSE)),"-",VLOOKUP($A459&amp;$C459,apendix_f[],J$1,FALSE)),"")</f>
        <v>710</v>
      </c>
    </row>
    <row r="460" spans="1:10" ht="15.75">
      <c r="A460" s="20" t="s">
        <v>171</v>
      </c>
      <c r="B460" t="str">
        <f>IF(OR(ISBLANK(C460),C460=2000), VLOOKUP(A460,Countries[],2,FALSE),"")</f>
        <v/>
      </c>
      <c r="C460" s="13">
        <v>2012</v>
      </c>
      <c r="D460" s="17">
        <f>IF(NOT(ISBLANK($C460)),IF(ISBLANK(VLOOKUP($A460&amp;$C460,apendix_f[],D$1,FALSE)),"-",VLOOKUP($A460&amp;$C460,apendix_f[],D$1,FALSE)),"")</f>
        <v>1604981</v>
      </c>
      <c r="E460" s="17">
        <f>IF(NOT(ISBLANK($C460)),IF(ISBLANK(VLOOKUP($A460&amp;$C460,apendix_f[],E$1,FALSE)),"-",VLOOKUP($A460&amp;$C460,apendix_f[],E$1,FALSE)),"")</f>
        <v>112000</v>
      </c>
      <c r="F460" s="17">
        <f>IF(NOT(ISBLANK($C460)),IF(ISBLANK(VLOOKUP($A460&amp;$C460,apendix_f[],F$1,FALSE)),"-",VLOOKUP($A460&amp;$C460,apendix_f[],F$1,FALSE)),"")</f>
        <v>203548</v>
      </c>
      <c r="G460" s="17">
        <f>IF(NOT(ISBLANK($C460)),IF(ISBLANK(VLOOKUP($A460&amp;$C460,apendix_f[],G$1,FALSE)),"-",VLOOKUP($A460&amp;$C460,apendix_f[],G$1,FALSE)),"")</f>
        <v>344000</v>
      </c>
      <c r="H460" s="17">
        <f>IF(NOT(ISBLANK($C460)),IF(ISBLANK(VLOOKUP($A460&amp;$C460,apendix_f[],H$1,FALSE)),"-",VLOOKUP($A460&amp;$C460,apendix_f[],H$1,FALSE)),"")</f>
        <v>590</v>
      </c>
      <c r="I460" s="17">
        <f>IF(NOT(ISBLANK($C460)),IF(ISBLANK(VLOOKUP($A460&amp;$C460,apendix_f[],I$1,FALSE)),"-",VLOOKUP($A460&amp;$C460,apendix_f[],I$1,FALSE)),"")</f>
        <v>645</v>
      </c>
      <c r="J460" s="17">
        <f>IF(NOT(ISBLANK($C460)),IF(ISBLANK(VLOOKUP($A460&amp;$C460,apendix_f[],J$1,FALSE)),"-",VLOOKUP($A460&amp;$C460,apendix_f[],J$1,FALSE)),"")</f>
        <v>710</v>
      </c>
    </row>
    <row r="461" spans="1:10" ht="15.75">
      <c r="A461" s="20" t="s">
        <v>171</v>
      </c>
      <c r="B461" t="str">
        <f>IF(OR(ISBLANK(C461),C461=2000), VLOOKUP(A461,Countries[],2,FALSE),"")</f>
        <v/>
      </c>
      <c r="C461" s="13">
        <v>2013</v>
      </c>
      <c r="D461" s="17">
        <f>IF(NOT(ISBLANK($C461)),IF(ISBLANK(VLOOKUP($A461&amp;$C461,apendix_f[],D$1,FALSE)),"-",VLOOKUP($A461&amp;$C461,apendix_f[],D$1,FALSE)),"")</f>
        <v>1648259</v>
      </c>
      <c r="E461" s="17">
        <f>IF(NOT(ISBLANK($C461)),IF(ISBLANK(VLOOKUP($A461&amp;$C461,apendix_f[],E$1,FALSE)),"-",VLOOKUP($A461&amp;$C461,apendix_f[],E$1,FALSE)),"")</f>
        <v>100000</v>
      </c>
      <c r="F461" s="17">
        <f>IF(NOT(ISBLANK($C461)),IF(ISBLANK(VLOOKUP($A461&amp;$C461,apendix_f[],F$1,FALSE)),"-",VLOOKUP($A461&amp;$C461,apendix_f[],F$1,FALSE)),"")</f>
        <v>203190</v>
      </c>
      <c r="G461" s="17">
        <f>IF(NOT(ISBLANK($C461)),IF(ISBLANK(VLOOKUP($A461&amp;$C461,apendix_f[],G$1,FALSE)),"-",VLOOKUP($A461&amp;$C461,apendix_f[],G$1,FALSE)),"")</f>
        <v>373000</v>
      </c>
      <c r="H461" s="17">
        <f>IF(NOT(ISBLANK($C461)),IF(ISBLANK(VLOOKUP($A461&amp;$C461,apendix_f[],H$1,FALSE)),"-",VLOOKUP($A461&amp;$C461,apendix_f[],H$1,FALSE)),"")</f>
        <v>590</v>
      </c>
      <c r="I461" s="17">
        <f>IF(NOT(ISBLANK($C461)),IF(ISBLANK(VLOOKUP($A461&amp;$C461,apendix_f[],I$1,FALSE)),"-",VLOOKUP($A461&amp;$C461,apendix_f[],I$1,FALSE)),"")</f>
        <v>644</v>
      </c>
      <c r="J461" s="17">
        <f>IF(NOT(ISBLANK($C461)),IF(ISBLANK(VLOOKUP($A461&amp;$C461,apendix_f[],J$1,FALSE)),"-",VLOOKUP($A461&amp;$C461,apendix_f[],J$1,FALSE)),"")</f>
        <v>710</v>
      </c>
    </row>
    <row r="462" spans="1:10" ht="15.75">
      <c r="A462" s="20" t="s">
        <v>171</v>
      </c>
      <c r="B462" t="str">
        <f>IF(OR(ISBLANK(C462),C462=2000), VLOOKUP(A462,Countries[],2,FALSE),"")</f>
        <v/>
      </c>
      <c r="C462" s="13">
        <v>2014</v>
      </c>
      <c r="D462" s="17">
        <f>IF(NOT(ISBLANK($C462)),IF(ISBLANK(VLOOKUP($A462&amp;$C462,apendix_f[],D$1,FALSE)),"-",VLOOKUP($A462&amp;$C462,apendix_f[],D$1,FALSE)),"")</f>
        <v>1692433</v>
      </c>
      <c r="E462" s="17">
        <f>IF(NOT(ISBLANK($C462)),IF(ISBLANK(VLOOKUP($A462&amp;$C462,apendix_f[],E$1,FALSE)),"-",VLOOKUP($A462&amp;$C462,apendix_f[],E$1,FALSE)),"")</f>
        <v>81000</v>
      </c>
      <c r="F462" s="17">
        <f>IF(NOT(ISBLANK($C462)),IF(ISBLANK(VLOOKUP($A462&amp;$C462,apendix_f[],F$1,FALSE)),"-",VLOOKUP($A462&amp;$C462,apendix_f[],F$1,FALSE)),"")</f>
        <v>183272</v>
      </c>
      <c r="G462" s="17">
        <f>IF(NOT(ISBLANK($C462)),IF(ISBLANK(VLOOKUP($A462&amp;$C462,apendix_f[],G$1,FALSE)),"-",VLOOKUP($A462&amp;$C462,apendix_f[],G$1,FALSE)),"")</f>
        <v>356000</v>
      </c>
      <c r="H462" s="17">
        <f>IF(NOT(ISBLANK($C462)),IF(ISBLANK(VLOOKUP($A462&amp;$C462,apendix_f[],H$1,FALSE)),"-",VLOOKUP($A462&amp;$C462,apendix_f[],H$1,FALSE)),"")</f>
        <v>590</v>
      </c>
      <c r="I462" s="17">
        <f>IF(NOT(ISBLANK($C462)),IF(ISBLANK(VLOOKUP($A462&amp;$C462,apendix_f[],I$1,FALSE)),"-",VLOOKUP($A462&amp;$C462,apendix_f[],I$1,FALSE)),"")</f>
        <v>646</v>
      </c>
      <c r="J462" s="17">
        <f>IF(NOT(ISBLANK($C462)),IF(ISBLANK(VLOOKUP($A462&amp;$C462,apendix_f[],J$1,FALSE)),"-",VLOOKUP($A462&amp;$C462,apendix_f[],J$1,FALSE)),"")</f>
        <v>720</v>
      </c>
    </row>
    <row r="463" spans="1:10" ht="15.75">
      <c r="A463" s="20" t="s">
        <v>171</v>
      </c>
      <c r="B463" t="str">
        <f>IF(OR(ISBLANK(C463),C463=2000), VLOOKUP(A463,Countries[],2,FALSE),"")</f>
        <v/>
      </c>
      <c r="C463" s="13">
        <v>2015</v>
      </c>
      <c r="D463" s="17">
        <f>IF(NOT(ISBLANK($C463)),IF(ISBLANK(VLOOKUP($A463&amp;$C463,apendix_f[],D$1,FALSE)),"-",VLOOKUP($A463&amp;$C463,apendix_f[],D$1,FALSE)),"")</f>
        <v>1737207</v>
      </c>
      <c r="E463" s="17">
        <f>IF(NOT(ISBLANK($C463)),IF(ISBLANK(VLOOKUP($A463&amp;$C463,apendix_f[],E$1,FALSE)),"-",VLOOKUP($A463&amp;$C463,apendix_f[],E$1,FALSE)),"")</f>
        <v>70000</v>
      </c>
      <c r="F463" s="17">
        <f>IF(NOT(ISBLANK($C463)),IF(ISBLANK(VLOOKUP($A463&amp;$C463,apendix_f[],F$1,FALSE)),"-",VLOOKUP($A463&amp;$C463,apendix_f[],F$1,FALSE)),"")</f>
        <v>164101</v>
      </c>
      <c r="G463" s="17">
        <f>IF(NOT(ISBLANK($C463)),IF(ISBLANK(VLOOKUP($A463&amp;$C463,apendix_f[],G$1,FALSE)),"-",VLOOKUP($A463&amp;$C463,apendix_f[],G$1,FALSE)),"")</f>
        <v>323000</v>
      </c>
      <c r="H463" s="17">
        <f>IF(NOT(ISBLANK($C463)),IF(ISBLANK(VLOOKUP($A463&amp;$C463,apendix_f[],H$1,FALSE)),"-",VLOOKUP($A463&amp;$C463,apendix_f[],H$1,FALSE)),"")</f>
        <v>580</v>
      </c>
      <c r="I463" s="17">
        <f>IF(NOT(ISBLANK($C463)),IF(ISBLANK(VLOOKUP($A463&amp;$C463,apendix_f[],I$1,FALSE)),"-",VLOOKUP($A463&amp;$C463,apendix_f[],I$1,FALSE)),"")</f>
        <v>636</v>
      </c>
      <c r="J463" s="17">
        <f>IF(NOT(ISBLANK($C463)),IF(ISBLANK(VLOOKUP($A463&amp;$C463,apendix_f[],J$1,FALSE)),"-",VLOOKUP($A463&amp;$C463,apendix_f[],J$1,FALSE)),"")</f>
        <v>700</v>
      </c>
    </row>
    <row r="464" spans="1:10" ht="15.75">
      <c r="A464" s="20" t="s">
        <v>171</v>
      </c>
      <c r="B464" t="str">
        <f>IF(OR(ISBLANK(C464),C464=2000), VLOOKUP(A464,Countries[],2,FALSE),"")</f>
        <v/>
      </c>
      <c r="C464" s="13">
        <v>2016</v>
      </c>
      <c r="D464" s="17">
        <f>IF(NOT(ISBLANK($C464)),IF(ISBLANK(VLOOKUP($A464&amp;$C464,apendix_f[],D$1,FALSE)),"-",VLOOKUP($A464&amp;$C464,apendix_f[],D$1,FALSE)),"")</f>
        <v>1782434</v>
      </c>
      <c r="E464" s="17">
        <f>IF(NOT(ISBLANK($C464)),IF(ISBLANK(VLOOKUP($A464&amp;$C464,apendix_f[],E$1,FALSE)),"-",VLOOKUP($A464&amp;$C464,apendix_f[],E$1,FALSE)),"")</f>
        <v>65000</v>
      </c>
      <c r="F464" s="17">
        <f>IF(NOT(ISBLANK($C464)),IF(ISBLANK(VLOOKUP($A464&amp;$C464,apendix_f[],F$1,FALSE)),"-",VLOOKUP($A464&amp;$C464,apendix_f[],F$1,FALSE)),"")</f>
        <v>150258</v>
      </c>
      <c r="G464" s="17">
        <f>IF(NOT(ISBLANK($C464)),IF(ISBLANK(VLOOKUP($A464&amp;$C464,apendix_f[],G$1,FALSE)),"-",VLOOKUP($A464&amp;$C464,apendix_f[],G$1,FALSE)),"")</f>
        <v>309000</v>
      </c>
      <c r="H464" s="17">
        <f>IF(NOT(ISBLANK($C464)),IF(ISBLANK(VLOOKUP($A464&amp;$C464,apendix_f[],H$1,FALSE)),"-",VLOOKUP($A464&amp;$C464,apendix_f[],H$1,FALSE)),"")</f>
        <v>600</v>
      </c>
      <c r="I464" s="17">
        <f>IF(NOT(ISBLANK($C464)),IF(ISBLANK(VLOOKUP($A464&amp;$C464,apendix_f[],I$1,FALSE)),"-",VLOOKUP($A464&amp;$C464,apendix_f[],I$1,FALSE)),"")</f>
        <v>670</v>
      </c>
      <c r="J464" s="17">
        <f>IF(NOT(ISBLANK($C464)),IF(ISBLANK(VLOOKUP($A464&amp;$C464,apendix_f[],J$1,FALSE)),"-",VLOOKUP($A464&amp;$C464,apendix_f[],J$1,FALSE)),"")</f>
        <v>760</v>
      </c>
    </row>
    <row r="465" spans="1:10" ht="15.75">
      <c r="A465" s="20" t="s">
        <v>171</v>
      </c>
      <c r="B465" t="str">
        <f>IF(OR(ISBLANK(C465),C465=2000), VLOOKUP(A465,Countries[],2,FALSE),"")</f>
        <v/>
      </c>
      <c r="C465" s="13">
        <v>2017</v>
      </c>
      <c r="D465" s="17">
        <f>IF(NOT(ISBLANK($C465)),IF(ISBLANK(VLOOKUP($A465&amp;$C465,apendix_f[],D$1,FALSE)),"-",VLOOKUP($A465&amp;$C465,apendix_f[],D$1,FALSE)),"")</f>
        <v>1828146</v>
      </c>
      <c r="E465" s="17">
        <f>IF(NOT(ISBLANK($C465)),IF(ISBLANK(VLOOKUP($A465&amp;$C465,apendix_f[],E$1,FALSE)),"-",VLOOKUP($A465&amp;$C465,apendix_f[],E$1,FALSE)),"")</f>
        <v>55000</v>
      </c>
      <c r="F465" s="17">
        <f>IF(NOT(ISBLANK($C465)),IF(ISBLANK(VLOOKUP($A465&amp;$C465,apendix_f[],F$1,FALSE)),"-",VLOOKUP($A465&amp;$C465,apendix_f[],F$1,FALSE)),"")</f>
        <v>139153</v>
      </c>
      <c r="G465" s="17">
        <f>IF(NOT(ISBLANK($C465)),IF(ISBLANK(VLOOKUP($A465&amp;$C465,apendix_f[],G$1,FALSE)),"-",VLOOKUP($A465&amp;$C465,apendix_f[],G$1,FALSE)),"")</f>
        <v>302000</v>
      </c>
      <c r="H465" s="17">
        <f>IF(NOT(ISBLANK($C465)),IF(ISBLANK(VLOOKUP($A465&amp;$C465,apendix_f[],H$1,FALSE)),"-",VLOOKUP($A465&amp;$C465,apendix_f[],H$1,FALSE)),"")</f>
        <v>600</v>
      </c>
      <c r="I465" s="17">
        <f>IF(NOT(ISBLANK($C465)),IF(ISBLANK(VLOOKUP($A465&amp;$C465,apendix_f[],I$1,FALSE)),"-",VLOOKUP($A465&amp;$C465,apendix_f[],I$1,FALSE)),"")</f>
        <v>675</v>
      </c>
      <c r="J465" s="17">
        <f>IF(NOT(ISBLANK($C465)),IF(ISBLANK(VLOOKUP($A465&amp;$C465,apendix_f[],J$1,FALSE)),"-",VLOOKUP($A465&amp;$C465,apendix_f[],J$1,FALSE)),"")</f>
        <v>760</v>
      </c>
    </row>
    <row r="466" spans="1:10" ht="15.75">
      <c r="A466" s="20" t="s">
        <v>171</v>
      </c>
      <c r="B466" t="str">
        <f>IF(OR(ISBLANK(C466),C466=2000), VLOOKUP(A466,Countries[],2,FALSE),"")</f>
        <v/>
      </c>
      <c r="C466" s="13">
        <v>2018</v>
      </c>
      <c r="D466" s="17">
        <f>IF(NOT(ISBLANK($C466)),IF(ISBLANK(VLOOKUP($A466&amp;$C466,apendix_f[],D$1,FALSE)),"-",VLOOKUP($A466&amp;$C466,apendix_f[],D$1,FALSE)),"")</f>
        <v>1874304</v>
      </c>
      <c r="E466" s="17">
        <f>IF(NOT(ISBLANK($C466)),IF(ISBLANK(VLOOKUP($A466&amp;$C466,apendix_f[],E$1,FALSE)),"-",VLOOKUP($A466&amp;$C466,apendix_f[],E$1,FALSE)),"")</f>
        <v>53000</v>
      </c>
      <c r="F466" s="17">
        <f>IF(NOT(ISBLANK($C466)),IF(ISBLANK(VLOOKUP($A466&amp;$C466,apendix_f[],F$1,FALSE)),"-",VLOOKUP($A466&amp;$C466,apendix_f[],F$1,FALSE)),"")</f>
        <v>152524</v>
      </c>
      <c r="G466" s="17">
        <f>IF(NOT(ISBLANK($C466)),IF(ISBLANK(VLOOKUP($A466&amp;$C466,apendix_f[],G$1,FALSE)),"-",VLOOKUP($A466&amp;$C466,apendix_f[],G$1,FALSE)),"")</f>
        <v>360000</v>
      </c>
      <c r="H466" s="17">
        <f>IF(NOT(ISBLANK($C466)),IF(ISBLANK(VLOOKUP($A466&amp;$C466,apendix_f[],H$1,FALSE)),"-",VLOOKUP($A466&amp;$C466,apendix_f[],H$1,FALSE)),"")</f>
        <v>610</v>
      </c>
      <c r="I466" s="17">
        <f>IF(NOT(ISBLANK($C466)),IF(ISBLANK(VLOOKUP($A466&amp;$C466,apendix_f[],I$1,FALSE)),"-",VLOOKUP($A466&amp;$C466,apendix_f[],I$1,FALSE)),"")</f>
        <v>679</v>
      </c>
      <c r="J466" s="17">
        <f>IF(NOT(ISBLANK($C466)),IF(ISBLANK(VLOOKUP($A466&amp;$C466,apendix_f[],J$1,FALSE)),"-",VLOOKUP($A466&amp;$C466,apendix_f[],J$1,FALSE)),"")</f>
        <v>780</v>
      </c>
    </row>
    <row r="467" spans="1:10" ht="15.75">
      <c r="A467" s="20" t="s">
        <v>171</v>
      </c>
      <c r="B467" t="str">
        <f>IF(OR(ISBLANK(C467),C467=2000), VLOOKUP(A467,Countries[],2,FALSE),"")</f>
        <v/>
      </c>
      <c r="C467" s="13">
        <v>2019</v>
      </c>
      <c r="D467" s="17">
        <f>IF(NOT(ISBLANK($C467)),IF(ISBLANK(VLOOKUP($A467&amp;$C467,apendix_f[],D$1,FALSE)),"-",VLOOKUP($A467&amp;$C467,apendix_f[],D$1,FALSE)),"")</f>
        <v>1920917</v>
      </c>
      <c r="E467" s="17">
        <f>IF(NOT(ISBLANK($C467)),IF(ISBLANK(VLOOKUP($A467&amp;$C467,apendix_f[],E$1,FALSE)),"-",VLOOKUP($A467&amp;$C467,apendix_f[],E$1,FALSE)),"")</f>
        <v>52000</v>
      </c>
      <c r="F467" s="17">
        <f>IF(NOT(ISBLANK($C467)),IF(ISBLANK(VLOOKUP($A467&amp;$C467,apendix_f[],F$1,FALSE)),"-",VLOOKUP($A467&amp;$C467,apendix_f[],F$1,FALSE)),"")</f>
        <v>166853</v>
      </c>
      <c r="G467" s="17">
        <f>IF(NOT(ISBLANK($C467)),IF(ISBLANK(VLOOKUP($A467&amp;$C467,apendix_f[],G$1,FALSE)),"-",VLOOKUP($A467&amp;$C467,apendix_f[],G$1,FALSE)),"")</f>
        <v>413000</v>
      </c>
      <c r="H467" s="17">
        <f>IF(NOT(ISBLANK($C467)),IF(ISBLANK(VLOOKUP($A467&amp;$C467,apendix_f[],H$1,FALSE)),"-",VLOOKUP($A467&amp;$C467,apendix_f[],H$1,FALSE)),"")</f>
        <v>610</v>
      </c>
      <c r="I467" s="17">
        <f>IF(NOT(ISBLANK($C467)),IF(ISBLANK(VLOOKUP($A467&amp;$C467,apendix_f[],I$1,FALSE)),"-",VLOOKUP($A467&amp;$C467,apendix_f[],I$1,FALSE)),"")</f>
        <v>687</v>
      </c>
      <c r="J467" s="17">
        <f>IF(NOT(ISBLANK($C467)),IF(ISBLANK(VLOOKUP($A467&amp;$C467,apendix_f[],J$1,FALSE)),"-",VLOOKUP($A467&amp;$C467,apendix_f[],J$1,FALSE)),"")</f>
        <v>790</v>
      </c>
    </row>
    <row r="468" spans="1:10" ht="15.75">
      <c r="A468" s="20" t="s">
        <v>172</v>
      </c>
      <c r="B468" t="str">
        <f>IF(OR(ISBLANK(C468),C468=2000), VLOOKUP(A468,Countries[],2,FALSE),"")</f>
        <v>Kenya</v>
      </c>
      <c r="C468" s="13">
        <v>2000</v>
      </c>
      <c r="D468" s="17">
        <f>IF(NOT(ISBLANK($C468)),IF(ISBLANK(VLOOKUP($A468&amp;$C468,apendix_f[],D$1,FALSE)),"-",VLOOKUP($A468&amp;$C468,apendix_f[],D$1,FALSE)),"")</f>
        <v>31964557</v>
      </c>
      <c r="E468" s="17">
        <f>IF(NOT(ISBLANK($C468)),IF(ISBLANK(VLOOKUP($A468&amp;$C468,apendix_f[],E$1,FALSE)),"-",VLOOKUP($A468&amp;$C468,apendix_f[],E$1,FALSE)),"")</f>
        <v>5417000</v>
      </c>
      <c r="F468" s="17">
        <f>IF(NOT(ISBLANK($C468)),IF(ISBLANK(VLOOKUP($A468&amp;$C468,apendix_f[],F$1,FALSE)),"-",VLOOKUP($A468&amp;$C468,apendix_f[],F$1,FALSE)),"")</f>
        <v>7089454</v>
      </c>
      <c r="G468" s="17">
        <f>IF(NOT(ISBLANK($C468)),IF(ISBLANK(VLOOKUP($A468&amp;$C468,apendix_f[],G$1,FALSE)),"-",VLOOKUP($A468&amp;$C468,apendix_f[],G$1,FALSE)),"")</f>
        <v>9006000</v>
      </c>
      <c r="H468" s="17">
        <f>IF(NOT(ISBLANK($C468)),IF(ISBLANK(VLOOKUP($A468&amp;$C468,apendix_f[],H$1,FALSE)),"-",VLOOKUP($A468&amp;$C468,apendix_f[],H$1,FALSE)),"")</f>
        <v>13800</v>
      </c>
      <c r="I468" s="17">
        <f>IF(NOT(ISBLANK($C468)),IF(ISBLANK(VLOOKUP($A468&amp;$C468,apendix_f[],I$1,FALSE)),"-",VLOOKUP($A468&amp;$C468,apendix_f[],I$1,FALSE)),"")</f>
        <v>14336</v>
      </c>
      <c r="J468" s="17">
        <f>IF(NOT(ISBLANK($C468)),IF(ISBLANK(VLOOKUP($A468&amp;$C468,apendix_f[],J$1,FALSE)),"-",VLOOKUP($A468&amp;$C468,apendix_f[],J$1,FALSE)),"")</f>
        <v>14900</v>
      </c>
    </row>
    <row r="469" spans="1:10" ht="15.75">
      <c r="A469" s="20" t="s">
        <v>172</v>
      </c>
      <c r="B469" t="str">
        <f>IF(OR(ISBLANK(C469),C469=2000), VLOOKUP(A469,Countries[],2,FALSE),"")</f>
        <v/>
      </c>
      <c r="C469" s="13">
        <v>2001</v>
      </c>
      <c r="D469" s="17">
        <f>IF(NOT(ISBLANK($C469)),IF(ISBLANK(VLOOKUP($A469&amp;$C469,apendix_f[],D$1,FALSE)),"-",VLOOKUP($A469&amp;$C469,apendix_f[],D$1,FALSE)),"")</f>
        <v>32848569</v>
      </c>
      <c r="E469" s="17">
        <f>IF(NOT(ISBLANK($C469)),IF(ISBLANK(VLOOKUP($A469&amp;$C469,apendix_f[],E$1,FALSE)),"-",VLOOKUP($A469&amp;$C469,apendix_f[],E$1,FALSE)),"")</f>
        <v>6252000</v>
      </c>
      <c r="F469" s="17">
        <f>IF(NOT(ISBLANK($C469)),IF(ISBLANK(VLOOKUP($A469&amp;$C469,apendix_f[],F$1,FALSE)),"-",VLOOKUP($A469&amp;$C469,apendix_f[],F$1,FALSE)),"")</f>
        <v>8087966</v>
      </c>
      <c r="G469" s="17">
        <f>IF(NOT(ISBLANK($C469)),IF(ISBLANK(VLOOKUP($A469&amp;$C469,apendix_f[],G$1,FALSE)),"-",VLOOKUP($A469&amp;$C469,apendix_f[],G$1,FALSE)),"")</f>
        <v>10310000</v>
      </c>
      <c r="H469" s="17">
        <f>IF(NOT(ISBLANK($C469)),IF(ISBLANK(VLOOKUP($A469&amp;$C469,apendix_f[],H$1,FALSE)),"-",VLOOKUP($A469&amp;$C469,apendix_f[],H$1,FALSE)),"")</f>
        <v>13900</v>
      </c>
      <c r="I469" s="17">
        <f>IF(NOT(ISBLANK($C469)),IF(ISBLANK(VLOOKUP($A469&amp;$C469,apendix_f[],I$1,FALSE)),"-",VLOOKUP($A469&amp;$C469,apendix_f[],I$1,FALSE)),"")</f>
        <v>14515</v>
      </c>
      <c r="J469" s="17">
        <f>IF(NOT(ISBLANK($C469)),IF(ISBLANK(VLOOKUP($A469&amp;$C469,apendix_f[],J$1,FALSE)),"-",VLOOKUP($A469&amp;$C469,apendix_f[],J$1,FALSE)),"")</f>
        <v>15100</v>
      </c>
    </row>
    <row r="470" spans="1:10" ht="15.75">
      <c r="A470" s="20" t="s">
        <v>172</v>
      </c>
      <c r="B470" t="str">
        <f>IF(OR(ISBLANK(C470),C470=2000), VLOOKUP(A470,Countries[],2,FALSE),"")</f>
        <v/>
      </c>
      <c r="C470" s="13">
        <v>2002</v>
      </c>
      <c r="D470" s="17">
        <f>IF(NOT(ISBLANK($C470)),IF(ISBLANK(VLOOKUP($A470&amp;$C470,apendix_f[],D$1,FALSE)),"-",VLOOKUP($A470&amp;$C470,apendix_f[],D$1,FALSE)),"")</f>
        <v>33751745</v>
      </c>
      <c r="E470" s="17">
        <f>IF(NOT(ISBLANK($C470)),IF(ISBLANK(VLOOKUP($A470&amp;$C470,apendix_f[],E$1,FALSE)),"-",VLOOKUP($A470&amp;$C470,apendix_f[],E$1,FALSE)),"")</f>
        <v>5883000</v>
      </c>
      <c r="F470" s="17">
        <f>IF(NOT(ISBLANK($C470)),IF(ISBLANK(VLOOKUP($A470&amp;$C470,apendix_f[],F$1,FALSE)),"-",VLOOKUP($A470&amp;$C470,apendix_f[],F$1,FALSE)),"")</f>
        <v>7591570</v>
      </c>
      <c r="G470" s="17">
        <f>IF(NOT(ISBLANK($C470)),IF(ISBLANK(VLOOKUP($A470&amp;$C470,apendix_f[],G$1,FALSE)),"-",VLOOKUP($A470&amp;$C470,apendix_f[],G$1,FALSE)),"")</f>
        <v>9695000</v>
      </c>
      <c r="H470" s="17">
        <f>IF(NOT(ISBLANK($C470)),IF(ISBLANK(VLOOKUP($A470&amp;$C470,apendix_f[],H$1,FALSE)),"-",VLOOKUP($A470&amp;$C470,apendix_f[],H$1,FALSE)),"")</f>
        <v>13900</v>
      </c>
      <c r="I470" s="17">
        <f>IF(NOT(ISBLANK($C470)),IF(ISBLANK(VLOOKUP($A470&amp;$C470,apendix_f[],I$1,FALSE)),"-",VLOOKUP($A470&amp;$C470,apendix_f[],I$1,FALSE)),"")</f>
        <v>14451</v>
      </c>
      <c r="J470" s="17">
        <f>IF(NOT(ISBLANK($C470)),IF(ISBLANK(VLOOKUP($A470&amp;$C470,apendix_f[],J$1,FALSE)),"-",VLOOKUP($A470&amp;$C470,apendix_f[],J$1,FALSE)),"")</f>
        <v>15000</v>
      </c>
    </row>
    <row r="471" spans="1:10" ht="15.75">
      <c r="A471" s="20" t="s">
        <v>172</v>
      </c>
      <c r="B471" t="str">
        <f>IF(OR(ISBLANK(C471),C471=2000), VLOOKUP(A471,Countries[],2,FALSE),"")</f>
        <v/>
      </c>
      <c r="C471" s="13">
        <v>2003</v>
      </c>
      <c r="D471" s="17">
        <f>IF(NOT(ISBLANK($C471)),IF(ISBLANK(VLOOKUP($A471&amp;$C471,apendix_f[],D$1,FALSE)),"-",VLOOKUP($A471&amp;$C471,apendix_f[],D$1,FALSE)),"")</f>
        <v>34678778</v>
      </c>
      <c r="E471" s="17">
        <f>IF(NOT(ISBLANK($C471)),IF(ISBLANK(VLOOKUP($A471&amp;$C471,apendix_f[],E$1,FALSE)),"-",VLOOKUP($A471&amp;$C471,apendix_f[],E$1,FALSE)),"")</f>
        <v>5656000</v>
      </c>
      <c r="F471" s="17">
        <f>IF(NOT(ISBLANK($C471)),IF(ISBLANK(VLOOKUP($A471&amp;$C471,apendix_f[],F$1,FALSE)),"-",VLOOKUP($A471&amp;$C471,apendix_f[],F$1,FALSE)),"")</f>
        <v>7328901</v>
      </c>
      <c r="G471" s="17">
        <f>IF(NOT(ISBLANK($C471)),IF(ISBLANK(VLOOKUP($A471&amp;$C471,apendix_f[],G$1,FALSE)),"-",VLOOKUP($A471&amp;$C471,apendix_f[],G$1,FALSE)),"")</f>
        <v>9330000</v>
      </c>
      <c r="H471" s="17">
        <f>IF(NOT(ISBLANK($C471)),IF(ISBLANK(VLOOKUP($A471&amp;$C471,apendix_f[],H$1,FALSE)),"-",VLOOKUP($A471&amp;$C471,apendix_f[],H$1,FALSE)),"")</f>
        <v>13400</v>
      </c>
      <c r="I471" s="17">
        <f>IF(NOT(ISBLANK($C471)),IF(ISBLANK(VLOOKUP($A471&amp;$C471,apendix_f[],I$1,FALSE)),"-",VLOOKUP($A471&amp;$C471,apendix_f[],I$1,FALSE)),"")</f>
        <v>13967</v>
      </c>
      <c r="J471" s="17">
        <f>IF(NOT(ISBLANK($C471)),IF(ISBLANK(VLOOKUP($A471&amp;$C471,apendix_f[],J$1,FALSE)),"-",VLOOKUP($A471&amp;$C471,apendix_f[],J$1,FALSE)),"")</f>
        <v>14500</v>
      </c>
    </row>
    <row r="472" spans="1:10" ht="15.75">
      <c r="A472" s="20" t="s">
        <v>172</v>
      </c>
      <c r="B472" t="str">
        <f>IF(OR(ISBLANK(C472),C472=2000), VLOOKUP(A472,Countries[],2,FALSE),"")</f>
        <v/>
      </c>
      <c r="C472" s="13">
        <v>2004</v>
      </c>
      <c r="D472" s="17">
        <f>IF(NOT(ISBLANK($C472)),IF(ISBLANK(VLOOKUP($A472&amp;$C472,apendix_f[],D$1,FALSE)),"-",VLOOKUP($A472&amp;$C472,apendix_f[],D$1,FALSE)),"")</f>
        <v>35635260</v>
      </c>
      <c r="E472" s="17">
        <f>IF(NOT(ISBLANK($C472)),IF(ISBLANK(VLOOKUP($A472&amp;$C472,apendix_f[],E$1,FALSE)),"-",VLOOKUP($A472&amp;$C472,apendix_f[],E$1,FALSE)),"")</f>
        <v>4961000</v>
      </c>
      <c r="F472" s="17">
        <f>IF(NOT(ISBLANK($C472)),IF(ISBLANK(VLOOKUP($A472&amp;$C472,apendix_f[],F$1,FALSE)),"-",VLOOKUP($A472&amp;$C472,apendix_f[],F$1,FALSE)),"")</f>
        <v>6407693</v>
      </c>
      <c r="G472" s="17">
        <f>IF(NOT(ISBLANK($C472)),IF(ISBLANK(VLOOKUP($A472&amp;$C472,apendix_f[],G$1,FALSE)),"-",VLOOKUP($A472&amp;$C472,apendix_f[],G$1,FALSE)),"")</f>
        <v>8191000</v>
      </c>
      <c r="H472" s="17">
        <f>IF(NOT(ISBLANK($C472)),IF(ISBLANK(VLOOKUP($A472&amp;$C472,apendix_f[],H$1,FALSE)),"-",VLOOKUP($A472&amp;$C472,apendix_f[],H$1,FALSE)),"")</f>
        <v>12700</v>
      </c>
      <c r="I472" s="17">
        <f>IF(NOT(ISBLANK($C472)),IF(ISBLANK(VLOOKUP($A472&amp;$C472,apendix_f[],I$1,FALSE)),"-",VLOOKUP($A472&amp;$C472,apendix_f[],I$1,FALSE)),"")</f>
        <v>13187</v>
      </c>
      <c r="J472" s="17">
        <f>IF(NOT(ISBLANK($C472)),IF(ISBLANK(VLOOKUP($A472&amp;$C472,apendix_f[],J$1,FALSE)),"-",VLOOKUP($A472&amp;$C472,apendix_f[],J$1,FALSE)),"")</f>
        <v>13700</v>
      </c>
    </row>
    <row r="473" spans="1:10" ht="15.75">
      <c r="A473" s="20" t="s">
        <v>172</v>
      </c>
      <c r="B473" t="str">
        <f>IF(OR(ISBLANK(C473),C473=2000), VLOOKUP(A473,Countries[],2,FALSE),"")</f>
        <v/>
      </c>
      <c r="C473" s="13">
        <v>2005</v>
      </c>
      <c r="D473" s="17">
        <f>IF(NOT(ISBLANK($C473)),IF(ISBLANK(VLOOKUP($A473&amp;$C473,apendix_f[],D$1,FALSE)),"-",VLOOKUP($A473&amp;$C473,apendix_f[],D$1,FALSE)),"")</f>
        <v>36624894</v>
      </c>
      <c r="E473" s="17">
        <f>IF(NOT(ISBLANK($C473)),IF(ISBLANK(VLOOKUP($A473&amp;$C473,apendix_f[],E$1,FALSE)),"-",VLOOKUP($A473&amp;$C473,apendix_f[],E$1,FALSE)),"")</f>
        <v>3729000</v>
      </c>
      <c r="F473" s="17">
        <f>IF(NOT(ISBLANK($C473)),IF(ISBLANK(VLOOKUP($A473&amp;$C473,apendix_f[],F$1,FALSE)),"-",VLOOKUP($A473&amp;$C473,apendix_f[],F$1,FALSE)),"")</f>
        <v>5045463</v>
      </c>
      <c r="G473" s="17">
        <f>IF(NOT(ISBLANK($C473)),IF(ISBLANK(VLOOKUP($A473&amp;$C473,apendix_f[],G$1,FALSE)),"-",VLOOKUP($A473&amp;$C473,apendix_f[],G$1,FALSE)),"")</f>
        <v>6721000</v>
      </c>
      <c r="H473" s="17">
        <f>IF(NOT(ISBLANK($C473)),IF(ISBLANK(VLOOKUP($A473&amp;$C473,apendix_f[],H$1,FALSE)),"-",VLOOKUP($A473&amp;$C473,apendix_f[],H$1,FALSE)),"")</f>
        <v>11800</v>
      </c>
      <c r="I473" s="17">
        <f>IF(NOT(ISBLANK($C473)),IF(ISBLANK(VLOOKUP($A473&amp;$C473,apendix_f[],I$1,FALSE)),"-",VLOOKUP($A473&amp;$C473,apendix_f[],I$1,FALSE)),"")</f>
        <v>12251</v>
      </c>
      <c r="J473" s="17">
        <f>IF(NOT(ISBLANK($C473)),IF(ISBLANK(VLOOKUP($A473&amp;$C473,apendix_f[],J$1,FALSE)),"-",VLOOKUP($A473&amp;$C473,apendix_f[],J$1,FALSE)),"")</f>
        <v>12700</v>
      </c>
    </row>
    <row r="474" spans="1:10" ht="15.75">
      <c r="A474" s="20" t="s">
        <v>172</v>
      </c>
      <c r="B474" t="str">
        <f>IF(OR(ISBLANK(C474),C474=2000), VLOOKUP(A474,Countries[],2,FALSE),"")</f>
        <v/>
      </c>
      <c r="C474" s="13">
        <v>2006</v>
      </c>
      <c r="D474" s="17">
        <f>IF(NOT(ISBLANK($C474)),IF(ISBLANK(VLOOKUP($A474&amp;$C474,apendix_f[],D$1,FALSE)),"-",VLOOKUP($A474&amp;$C474,apendix_f[],D$1,FALSE)),"")</f>
        <v>37649036</v>
      </c>
      <c r="E474" s="17">
        <f>IF(NOT(ISBLANK($C474)),IF(ISBLANK(VLOOKUP($A474&amp;$C474,apendix_f[],E$1,FALSE)),"-",VLOOKUP($A474&amp;$C474,apendix_f[],E$1,FALSE)),"")</f>
        <v>2821000</v>
      </c>
      <c r="F474" s="17">
        <f>IF(NOT(ISBLANK($C474)),IF(ISBLANK(VLOOKUP($A474&amp;$C474,apendix_f[],F$1,FALSE)),"-",VLOOKUP($A474&amp;$C474,apendix_f[],F$1,FALSE)),"")</f>
        <v>3909296</v>
      </c>
      <c r="G474" s="17">
        <f>IF(NOT(ISBLANK($C474)),IF(ISBLANK(VLOOKUP($A474&amp;$C474,apendix_f[],G$1,FALSE)),"-",VLOOKUP($A474&amp;$C474,apendix_f[],G$1,FALSE)),"")</f>
        <v>5338000</v>
      </c>
      <c r="H474" s="17">
        <f>IF(NOT(ISBLANK($C474)),IF(ISBLANK(VLOOKUP($A474&amp;$C474,apendix_f[],H$1,FALSE)),"-",VLOOKUP($A474&amp;$C474,apendix_f[],H$1,FALSE)),"")</f>
        <v>11300</v>
      </c>
      <c r="I474" s="17">
        <f>IF(NOT(ISBLANK($C474)),IF(ISBLANK(VLOOKUP($A474&amp;$C474,apendix_f[],I$1,FALSE)),"-",VLOOKUP($A474&amp;$C474,apendix_f[],I$1,FALSE)),"")</f>
        <v>11685</v>
      </c>
      <c r="J474" s="17">
        <f>IF(NOT(ISBLANK($C474)),IF(ISBLANK(VLOOKUP($A474&amp;$C474,apendix_f[],J$1,FALSE)),"-",VLOOKUP($A474&amp;$C474,apendix_f[],J$1,FALSE)),"")</f>
        <v>12100</v>
      </c>
    </row>
    <row r="475" spans="1:10" ht="15.75">
      <c r="A475" s="20" t="s">
        <v>172</v>
      </c>
      <c r="B475" t="str">
        <f>IF(OR(ISBLANK(C475),C475=2000), VLOOKUP(A475,Countries[],2,FALSE),"")</f>
        <v/>
      </c>
      <c r="C475" s="13">
        <v>2007</v>
      </c>
      <c r="D475" s="17">
        <f>IF(NOT(ISBLANK($C475)),IF(ISBLANK(VLOOKUP($A475&amp;$C475,apendix_f[],D$1,FALSE)),"-",VLOOKUP($A475&amp;$C475,apendix_f[],D$1,FALSE)),"")</f>
        <v>38705936</v>
      </c>
      <c r="E475" s="17">
        <f>IF(NOT(ISBLANK($C475)),IF(ISBLANK(VLOOKUP($A475&amp;$C475,apendix_f[],E$1,FALSE)),"-",VLOOKUP($A475&amp;$C475,apendix_f[],E$1,FALSE)),"")</f>
        <v>2235000</v>
      </c>
      <c r="F475" s="17">
        <f>IF(NOT(ISBLANK($C475)),IF(ISBLANK(VLOOKUP($A475&amp;$C475,apendix_f[],F$1,FALSE)),"-",VLOOKUP($A475&amp;$C475,apendix_f[],F$1,FALSE)),"")</f>
        <v>3071448</v>
      </c>
      <c r="G475" s="17">
        <f>IF(NOT(ISBLANK($C475)),IF(ISBLANK(VLOOKUP($A475&amp;$C475,apendix_f[],G$1,FALSE)),"-",VLOOKUP($A475&amp;$C475,apendix_f[],G$1,FALSE)),"")</f>
        <v>4127000</v>
      </c>
      <c r="H475" s="17">
        <f>IF(NOT(ISBLANK($C475)),IF(ISBLANK(VLOOKUP($A475&amp;$C475,apendix_f[],H$1,FALSE)),"-",VLOOKUP($A475&amp;$C475,apendix_f[],H$1,FALSE)),"")</f>
        <v>11100</v>
      </c>
      <c r="I475" s="17">
        <f>IF(NOT(ISBLANK($C475)),IF(ISBLANK(VLOOKUP($A475&amp;$C475,apendix_f[],I$1,FALSE)),"-",VLOOKUP($A475&amp;$C475,apendix_f[],I$1,FALSE)),"")</f>
        <v>11451</v>
      </c>
      <c r="J475" s="17">
        <f>IF(NOT(ISBLANK($C475)),IF(ISBLANK(VLOOKUP($A475&amp;$C475,apendix_f[],J$1,FALSE)),"-",VLOOKUP($A475&amp;$C475,apendix_f[],J$1,FALSE)),"")</f>
        <v>11800</v>
      </c>
    </row>
    <row r="476" spans="1:10" ht="15.75">
      <c r="A476" s="20" t="s">
        <v>172</v>
      </c>
      <c r="B476" t="str">
        <f>IF(OR(ISBLANK(C476),C476=2000), VLOOKUP(A476,Countries[],2,FALSE),"")</f>
        <v/>
      </c>
      <c r="C476" s="13">
        <v>2008</v>
      </c>
      <c r="D476" s="17">
        <f>IF(NOT(ISBLANK($C476)),IF(ISBLANK(VLOOKUP($A476&amp;$C476,apendix_f[],D$1,FALSE)),"-",VLOOKUP($A476&amp;$C476,apendix_f[],D$1,FALSE)),"")</f>
        <v>39791984</v>
      </c>
      <c r="E476" s="17">
        <f>IF(NOT(ISBLANK($C476)),IF(ISBLANK(VLOOKUP($A476&amp;$C476,apendix_f[],E$1,FALSE)),"-",VLOOKUP($A476&amp;$C476,apendix_f[],E$1,FALSE)),"")</f>
        <v>1877000</v>
      </c>
      <c r="F476" s="17">
        <f>IF(NOT(ISBLANK($C476)),IF(ISBLANK(VLOOKUP($A476&amp;$C476,apendix_f[],F$1,FALSE)),"-",VLOOKUP($A476&amp;$C476,apendix_f[],F$1,FALSE)),"")</f>
        <v>2596985</v>
      </c>
      <c r="G476" s="17">
        <f>IF(NOT(ISBLANK($C476)),IF(ISBLANK(VLOOKUP($A476&amp;$C476,apendix_f[],G$1,FALSE)),"-",VLOOKUP($A476&amp;$C476,apendix_f[],G$1,FALSE)),"")</f>
        <v>3482000</v>
      </c>
      <c r="H476" s="17">
        <f>IF(NOT(ISBLANK($C476)),IF(ISBLANK(VLOOKUP($A476&amp;$C476,apendix_f[],H$1,FALSE)),"-",VLOOKUP($A476&amp;$C476,apendix_f[],H$1,FALSE)),"")</f>
        <v>10900</v>
      </c>
      <c r="I476" s="17">
        <f>IF(NOT(ISBLANK($C476)),IF(ISBLANK(VLOOKUP($A476&amp;$C476,apendix_f[],I$1,FALSE)),"-",VLOOKUP($A476&amp;$C476,apendix_f[],I$1,FALSE)),"")</f>
        <v>11292</v>
      </c>
      <c r="J476" s="17">
        <f>IF(NOT(ISBLANK($C476)),IF(ISBLANK(VLOOKUP($A476&amp;$C476,apendix_f[],J$1,FALSE)),"-",VLOOKUP($A476&amp;$C476,apendix_f[],J$1,FALSE)),"")</f>
        <v>11600</v>
      </c>
    </row>
    <row r="477" spans="1:10" ht="15.75">
      <c r="A477" s="20" t="s">
        <v>172</v>
      </c>
      <c r="B477" t="str">
        <f>IF(OR(ISBLANK(C477),C477=2000), VLOOKUP(A477,Countries[],2,FALSE),"")</f>
        <v/>
      </c>
      <c r="C477" s="13">
        <v>2009</v>
      </c>
      <c r="D477" s="17">
        <f>IF(NOT(ISBLANK($C477)),IF(ISBLANK(VLOOKUP($A477&amp;$C477,apendix_f[],D$1,FALSE)),"-",VLOOKUP($A477&amp;$C477,apendix_f[],D$1,FALSE)),"")</f>
        <v>40901802</v>
      </c>
      <c r="E477" s="17">
        <f>IF(NOT(ISBLANK($C477)),IF(ISBLANK(VLOOKUP($A477&amp;$C477,apendix_f[],E$1,FALSE)),"-",VLOOKUP($A477&amp;$C477,apendix_f[],E$1,FALSE)),"")</f>
        <v>1818000</v>
      </c>
      <c r="F477" s="17">
        <f>IF(NOT(ISBLANK($C477)),IF(ISBLANK(VLOOKUP($A477&amp;$C477,apendix_f[],F$1,FALSE)),"-",VLOOKUP($A477&amp;$C477,apendix_f[],F$1,FALSE)),"")</f>
        <v>2500146</v>
      </c>
      <c r="G477" s="17">
        <f>IF(NOT(ISBLANK($C477)),IF(ISBLANK(VLOOKUP($A477&amp;$C477,apendix_f[],G$1,FALSE)),"-",VLOOKUP($A477&amp;$C477,apendix_f[],G$1,FALSE)),"")</f>
        <v>3343000</v>
      </c>
      <c r="H477" s="17">
        <f>IF(NOT(ISBLANK($C477)),IF(ISBLANK(VLOOKUP($A477&amp;$C477,apendix_f[],H$1,FALSE)),"-",VLOOKUP($A477&amp;$C477,apendix_f[],H$1,FALSE)),"")</f>
        <v>11000</v>
      </c>
      <c r="I477" s="17">
        <f>IF(NOT(ISBLANK($C477)),IF(ISBLANK(VLOOKUP($A477&amp;$C477,apendix_f[],I$1,FALSE)),"-",VLOOKUP($A477&amp;$C477,apendix_f[],I$1,FALSE)),"")</f>
        <v>11318</v>
      </c>
      <c r="J477" s="17">
        <f>IF(NOT(ISBLANK($C477)),IF(ISBLANK(VLOOKUP($A477&amp;$C477,apendix_f[],J$1,FALSE)),"-",VLOOKUP($A477&amp;$C477,apendix_f[],J$1,FALSE)),"")</f>
        <v>11700</v>
      </c>
    </row>
    <row r="478" spans="1:10" ht="15.75">
      <c r="A478" s="20" t="s">
        <v>172</v>
      </c>
      <c r="B478" t="str">
        <f>IF(OR(ISBLANK(C478),C478=2000), VLOOKUP(A478,Countries[],2,FALSE),"")</f>
        <v/>
      </c>
      <c r="C478" s="13">
        <v>2010</v>
      </c>
      <c r="D478" s="17">
        <f>IF(NOT(ISBLANK($C478)),IF(ISBLANK(VLOOKUP($A478&amp;$C478,apendix_f[],D$1,FALSE)),"-",VLOOKUP($A478&amp;$C478,apendix_f[],D$1,FALSE)),"")</f>
        <v>42030686</v>
      </c>
      <c r="E478" s="17">
        <f>IF(NOT(ISBLANK($C478)),IF(ISBLANK(VLOOKUP($A478&amp;$C478,apendix_f[],E$1,FALSE)),"-",VLOOKUP($A478&amp;$C478,apendix_f[],E$1,FALSE)),"")</f>
        <v>1911000</v>
      </c>
      <c r="F478" s="17">
        <f>IF(NOT(ISBLANK($C478)),IF(ISBLANK(VLOOKUP($A478&amp;$C478,apendix_f[],F$1,FALSE)),"-",VLOOKUP($A478&amp;$C478,apendix_f[],F$1,FALSE)),"")</f>
        <v>2597365</v>
      </c>
      <c r="G478" s="17">
        <f>IF(NOT(ISBLANK($C478)),IF(ISBLANK(VLOOKUP($A478&amp;$C478,apendix_f[],G$1,FALSE)),"-",VLOOKUP($A478&amp;$C478,apendix_f[],G$1,FALSE)),"")</f>
        <v>3450000</v>
      </c>
      <c r="H478" s="17">
        <f>IF(NOT(ISBLANK($C478)),IF(ISBLANK(VLOOKUP($A478&amp;$C478,apendix_f[],H$1,FALSE)),"-",VLOOKUP($A478&amp;$C478,apendix_f[],H$1,FALSE)),"")</f>
        <v>11100</v>
      </c>
      <c r="I478" s="17">
        <f>IF(NOT(ISBLANK($C478)),IF(ISBLANK(VLOOKUP($A478&amp;$C478,apendix_f[],I$1,FALSE)),"-",VLOOKUP($A478&amp;$C478,apendix_f[],I$1,FALSE)),"")</f>
        <v>11461</v>
      </c>
      <c r="J478" s="17">
        <f>IF(NOT(ISBLANK($C478)),IF(ISBLANK(VLOOKUP($A478&amp;$C478,apendix_f[],J$1,FALSE)),"-",VLOOKUP($A478&amp;$C478,apendix_f[],J$1,FALSE)),"")</f>
        <v>11800</v>
      </c>
    </row>
    <row r="479" spans="1:10" ht="15.75">
      <c r="A479" s="20" t="s">
        <v>172</v>
      </c>
      <c r="B479" t="str">
        <f>IF(OR(ISBLANK(C479),C479=2000), VLOOKUP(A479,Countries[],2,FALSE),"")</f>
        <v/>
      </c>
      <c r="C479" s="13">
        <v>2011</v>
      </c>
      <c r="D479" s="17">
        <f>IF(NOT(ISBLANK($C479)),IF(ISBLANK(VLOOKUP($A479&amp;$C479,apendix_f[],D$1,FALSE)),"-",VLOOKUP($A479&amp;$C479,apendix_f[],D$1,FALSE)),"")</f>
        <v>43178270</v>
      </c>
      <c r="E479" s="17">
        <f>IF(NOT(ISBLANK($C479)),IF(ISBLANK(VLOOKUP($A479&amp;$C479,apendix_f[],E$1,FALSE)),"-",VLOOKUP($A479&amp;$C479,apendix_f[],E$1,FALSE)),"")</f>
        <v>1984000</v>
      </c>
      <c r="F479" s="17">
        <f>IF(NOT(ISBLANK($C479)),IF(ISBLANK(VLOOKUP($A479&amp;$C479,apendix_f[],F$1,FALSE)),"-",VLOOKUP($A479&amp;$C479,apendix_f[],F$1,FALSE)),"")</f>
        <v>2710113</v>
      </c>
      <c r="G479" s="17">
        <f>IF(NOT(ISBLANK($C479)),IF(ISBLANK(VLOOKUP($A479&amp;$C479,apendix_f[],G$1,FALSE)),"-",VLOOKUP($A479&amp;$C479,apendix_f[],G$1,FALSE)),"")</f>
        <v>3599000</v>
      </c>
      <c r="H479" s="17">
        <f>IF(NOT(ISBLANK($C479)),IF(ISBLANK(VLOOKUP($A479&amp;$C479,apendix_f[],H$1,FALSE)),"-",VLOOKUP($A479&amp;$C479,apendix_f[],H$1,FALSE)),"")</f>
        <v>11500</v>
      </c>
      <c r="I479" s="17">
        <f>IF(NOT(ISBLANK($C479)),IF(ISBLANK(VLOOKUP($A479&amp;$C479,apendix_f[],I$1,FALSE)),"-",VLOOKUP($A479&amp;$C479,apendix_f[],I$1,FALSE)),"")</f>
        <v>11921</v>
      </c>
      <c r="J479" s="17">
        <f>IF(NOT(ISBLANK($C479)),IF(ISBLANK(VLOOKUP($A479&amp;$C479,apendix_f[],J$1,FALSE)),"-",VLOOKUP($A479&amp;$C479,apendix_f[],J$1,FALSE)),"")</f>
        <v>12300</v>
      </c>
    </row>
    <row r="480" spans="1:10" ht="15.75">
      <c r="A480" s="20" t="s">
        <v>172</v>
      </c>
      <c r="B480" t="str">
        <f>IF(OR(ISBLANK(C480),C480=2000), VLOOKUP(A480,Countries[],2,FALSE),"")</f>
        <v/>
      </c>
      <c r="C480" s="13">
        <v>2012</v>
      </c>
      <c r="D480" s="17">
        <f>IF(NOT(ISBLANK($C480)),IF(ISBLANK(VLOOKUP($A480&amp;$C480,apendix_f[],D$1,FALSE)),"-",VLOOKUP($A480&amp;$C480,apendix_f[],D$1,FALSE)),"")</f>
        <v>44343470</v>
      </c>
      <c r="E480" s="17">
        <f>IF(NOT(ISBLANK($C480)),IF(ISBLANK(VLOOKUP($A480&amp;$C480,apendix_f[],E$1,FALSE)),"-",VLOOKUP($A480&amp;$C480,apendix_f[],E$1,FALSE)),"")</f>
        <v>2091000</v>
      </c>
      <c r="F480" s="17">
        <f>IF(NOT(ISBLANK($C480)),IF(ISBLANK(VLOOKUP($A480&amp;$C480,apendix_f[],F$1,FALSE)),"-",VLOOKUP($A480&amp;$C480,apendix_f[],F$1,FALSE)),"")</f>
        <v>2871457</v>
      </c>
      <c r="G480" s="17">
        <f>IF(NOT(ISBLANK($C480)),IF(ISBLANK(VLOOKUP($A480&amp;$C480,apendix_f[],G$1,FALSE)),"-",VLOOKUP($A480&amp;$C480,apendix_f[],G$1,FALSE)),"")</f>
        <v>3844000</v>
      </c>
      <c r="H480" s="17">
        <f>IF(NOT(ISBLANK($C480)),IF(ISBLANK(VLOOKUP($A480&amp;$C480,apendix_f[],H$1,FALSE)),"-",VLOOKUP($A480&amp;$C480,apendix_f[],H$1,FALSE)),"")</f>
        <v>11600</v>
      </c>
      <c r="I480" s="17">
        <f>IF(NOT(ISBLANK($C480)),IF(ISBLANK(VLOOKUP($A480&amp;$C480,apendix_f[],I$1,FALSE)),"-",VLOOKUP($A480&amp;$C480,apendix_f[],I$1,FALSE)),"")</f>
        <v>12082</v>
      </c>
      <c r="J480" s="17">
        <f>IF(NOT(ISBLANK($C480)),IF(ISBLANK(VLOOKUP($A480&amp;$C480,apendix_f[],J$1,FALSE)),"-",VLOOKUP($A480&amp;$C480,apendix_f[],J$1,FALSE)),"")</f>
        <v>12500</v>
      </c>
    </row>
    <row r="481" spans="1:10" ht="15.75">
      <c r="A481" s="20" t="s">
        <v>172</v>
      </c>
      <c r="B481" t="str">
        <f>IF(OR(ISBLANK(C481),C481=2000), VLOOKUP(A481,Countries[],2,FALSE),"")</f>
        <v/>
      </c>
      <c r="C481" s="13">
        <v>2013</v>
      </c>
      <c r="D481" s="17">
        <f>IF(NOT(ISBLANK($C481)),IF(ISBLANK(VLOOKUP($A481&amp;$C481,apendix_f[],D$1,FALSE)),"-",VLOOKUP($A481&amp;$C481,apendix_f[],D$1,FALSE)),"")</f>
        <v>45519982</v>
      </c>
      <c r="E481" s="17">
        <f>IF(NOT(ISBLANK($C481)),IF(ISBLANK(VLOOKUP($A481&amp;$C481,apendix_f[],E$1,FALSE)),"-",VLOOKUP($A481&amp;$C481,apendix_f[],E$1,FALSE)),"")</f>
        <v>2178000</v>
      </c>
      <c r="F481" s="17">
        <f>IF(NOT(ISBLANK($C481)),IF(ISBLANK(VLOOKUP($A481&amp;$C481,apendix_f[],F$1,FALSE)),"-",VLOOKUP($A481&amp;$C481,apendix_f[],F$1,FALSE)),"")</f>
        <v>3041343</v>
      </c>
      <c r="G481" s="17">
        <f>IF(NOT(ISBLANK($C481)),IF(ISBLANK(VLOOKUP($A481&amp;$C481,apendix_f[],G$1,FALSE)),"-",VLOOKUP($A481&amp;$C481,apendix_f[],G$1,FALSE)),"")</f>
        <v>4170000</v>
      </c>
      <c r="H481" s="17">
        <f>IF(NOT(ISBLANK($C481)),IF(ISBLANK(VLOOKUP($A481&amp;$C481,apendix_f[],H$1,FALSE)),"-",VLOOKUP($A481&amp;$C481,apendix_f[],H$1,FALSE)),"")</f>
        <v>11700</v>
      </c>
      <c r="I481" s="17">
        <f>IF(NOT(ISBLANK($C481)),IF(ISBLANK(VLOOKUP($A481&amp;$C481,apendix_f[],I$1,FALSE)),"-",VLOOKUP($A481&amp;$C481,apendix_f[],I$1,FALSE)),"")</f>
        <v>12201</v>
      </c>
      <c r="J481" s="17">
        <f>IF(NOT(ISBLANK($C481)),IF(ISBLANK(VLOOKUP($A481&amp;$C481,apendix_f[],J$1,FALSE)),"-",VLOOKUP($A481&amp;$C481,apendix_f[],J$1,FALSE)),"")</f>
        <v>12700</v>
      </c>
    </row>
    <row r="482" spans="1:10" ht="15.75">
      <c r="A482" s="20" t="s">
        <v>172</v>
      </c>
      <c r="B482" t="str">
        <f>IF(OR(ISBLANK(C482),C482=2000), VLOOKUP(A482,Countries[],2,FALSE),"")</f>
        <v/>
      </c>
      <c r="C482" s="13">
        <v>2014</v>
      </c>
      <c r="D482" s="17">
        <f>IF(NOT(ISBLANK($C482)),IF(ISBLANK(VLOOKUP($A482&amp;$C482,apendix_f[],D$1,FALSE)),"-",VLOOKUP($A482&amp;$C482,apendix_f[],D$1,FALSE)),"")</f>
        <v>46700066</v>
      </c>
      <c r="E482" s="17">
        <f>IF(NOT(ISBLANK($C482)),IF(ISBLANK(VLOOKUP($A482&amp;$C482,apendix_f[],E$1,FALSE)),"-",VLOOKUP($A482&amp;$C482,apendix_f[],E$1,FALSE)),"")</f>
        <v>2217000</v>
      </c>
      <c r="F482" s="17">
        <f>IF(NOT(ISBLANK($C482)),IF(ISBLANK(VLOOKUP($A482&amp;$C482,apendix_f[],F$1,FALSE)),"-",VLOOKUP($A482&amp;$C482,apendix_f[],F$1,FALSE)),"")</f>
        <v>3115580</v>
      </c>
      <c r="G482" s="17">
        <f>IF(NOT(ISBLANK($C482)),IF(ISBLANK(VLOOKUP($A482&amp;$C482,apendix_f[],G$1,FALSE)),"-",VLOOKUP($A482&amp;$C482,apendix_f[],G$1,FALSE)),"")</f>
        <v>4294000</v>
      </c>
      <c r="H482" s="17">
        <f>IF(NOT(ISBLANK($C482)),IF(ISBLANK(VLOOKUP($A482&amp;$C482,apendix_f[],H$1,FALSE)),"-",VLOOKUP($A482&amp;$C482,apendix_f[],H$1,FALSE)),"")</f>
        <v>11800</v>
      </c>
      <c r="I482" s="17">
        <f>IF(NOT(ISBLANK($C482)),IF(ISBLANK(VLOOKUP($A482&amp;$C482,apendix_f[],I$1,FALSE)),"-",VLOOKUP($A482&amp;$C482,apendix_f[],I$1,FALSE)),"")</f>
        <v>12304</v>
      </c>
      <c r="J482" s="17">
        <f>IF(NOT(ISBLANK($C482)),IF(ISBLANK(VLOOKUP($A482&amp;$C482,apendix_f[],J$1,FALSE)),"-",VLOOKUP($A482&amp;$C482,apendix_f[],J$1,FALSE)),"")</f>
        <v>12900</v>
      </c>
    </row>
    <row r="483" spans="1:10" ht="15.75">
      <c r="A483" s="20" t="s">
        <v>172</v>
      </c>
      <c r="B483" t="str">
        <f>IF(OR(ISBLANK(C483),C483=2000), VLOOKUP(A483,Countries[],2,FALSE),"")</f>
        <v/>
      </c>
      <c r="C483" s="13">
        <v>2015</v>
      </c>
      <c r="D483" s="17">
        <f>IF(NOT(ISBLANK($C483)),IF(ISBLANK(VLOOKUP($A483&amp;$C483,apendix_f[],D$1,FALSE)),"-",VLOOKUP($A483&amp;$C483,apendix_f[],D$1,FALSE)),"")</f>
        <v>47878348</v>
      </c>
      <c r="E483" s="17">
        <f>IF(NOT(ISBLANK($C483)),IF(ISBLANK(VLOOKUP($A483&amp;$C483,apendix_f[],E$1,FALSE)),"-",VLOOKUP($A483&amp;$C483,apendix_f[],E$1,FALSE)),"")</f>
        <v>2248000</v>
      </c>
      <c r="F483" s="17">
        <f>IF(NOT(ISBLANK($C483)),IF(ISBLANK(VLOOKUP($A483&amp;$C483,apendix_f[],F$1,FALSE)),"-",VLOOKUP($A483&amp;$C483,apendix_f[],F$1,FALSE)),"")</f>
        <v>3157992</v>
      </c>
      <c r="G483" s="17">
        <f>IF(NOT(ISBLANK($C483)),IF(ISBLANK(VLOOKUP($A483&amp;$C483,apendix_f[],G$1,FALSE)),"-",VLOOKUP($A483&amp;$C483,apendix_f[],G$1,FALSE)),"")</f>
        <v>4329000</v>
      </c>
      <c r="H483" s="17">
        <f>IF(NOT(ISBLANK($C483)),IF(ISBLANK(VLOOKUP($A483&amp;$C483,apendix_f[],H$1,FALSE)),"-",VLOOKUP($A483&amp;$C483,apendix_f[],H$1,FALSE)),"")</f>
        <v>11800</v>
      </c>
      <c r="I483" s="17">
        <f>IF(NOT(ISBLANK($C483)),IF(ISBLANK(VLOOKUP($A483&amp;$C483,apendix_f[],I$1,FALSE)),"-",VLOOKUP($A483&amp;$C483,apendix_f[],I$1,FALSE)),"")</f>
        <v>12357</v>
      </c>
      <c r="J483" s="17">
        <f>IF(NOT(ISBLANK($C483)),IF(ISBLANK(VLOOKUP($A483&amp;$C483,apendix_f[],J$1,FALSE)),"-",VLOOKUP($A483&amp;$C483,apendix_f[],J$1,FALSE)),"")</f>
        <v>13000</v>
      </c>
    </row>
    <row r="484" spans="1:10" ht="15.75">
      <c r="A484" s="20" t="s">
        <v>172</v>
      </c>
      <c r="B484" t="str">
        <f>IF(OR(ISBLANK(C484),C484=2000), VLOOKUP(A484,Countries[],2,FALSE),"")</f>
        <v/>
      </c>
      <c r="C484" s="13">
        <v>2016</v>
      </c>
      <c r="D484" s="17">
        <f>IF(NOT(ISBLANK($C484)),IF(ISBLANK(VLOOKUP($A484&amp;$C484,apendix_f[],D$1,FALSE)),"-",VLOOKUP($A484&amp;$C484,apendix_f[],D$1,FALSE)),"")</f>
        <v>49051524</v>
      </c>
      <c r="E484" s="17">
        <f>IF(NOT(ISBLANK($C484)),IF(ISBLANK(VLOOKUP($A484&amp;$C484,apendix_f[],E$1,FALSE)),"-",VLOOKUP($A484&amp;$C484,apendix_f[],E$1,FALSE)),"")</f>
        <v>2229000</v>
      </c>
      <c r="F484" s="17">
        <f>IF(NOT(ISBLANK($C484)),IF(ISBLANK(VLOOKUP($A484&amp;$C484,apendix_f[],F$1,FALSE)),"-",VLOOKUP($A484&amp;$C484,apendix_f[],F$1,FALSE)),"")</f>
        <v>3162892</v>
      </c>
      <c r="G484" s="17">
        <f>IF(NOT(ISBLANK($C484)),IF(ISBLANK(VLOOKUP($A484&amp;$C484,apendix_f[],G$1,FALSE)),"-",VLOOKUP($A484&amp;$C484,apendix_f[],G$1,FALSE)),"")</f>
        <v>4394000</v>
      </c>
      <c r="H484" s="17">
        <f>IF(NOT(ISBLANK($C484)),IF(ISBLANK(VLOOKUP($A484&amp;$C484,apendix_f[],H$1,FALSE)),"-",VLOOKUP($A484&amp;$C484,apendix_f[],H$1,FALSE)),"")</f>
        <v>11800</v>
      </c>
      <c r="I484" s="17">
        <f>IF(NOT(ISBLANK($C484)),IF(ISBLANK(VLOOKUP($A484&amp;$C484,apendix_f[],I$1,FALSE)),"-",VLOOKUP($A484&amp;$C484,apendix_f[],I$1,FALSE)),"")</f>
        <v>12387</v>
      </c>
      <c r="J484" s="17">
        <f>IF(NOT(ISBLANK($C484)),IF(ISBLANK(VLOOKUP($A484&amp;$C484,apendix_f[],J$1,FALSE)),"-",VLOOKUP($A484&amp;$C484,apendix_f[],J$1,FALSE)),"")</f>
        <v>13100</v>
      </c>
    </row>
    <row r="485" spans="1:10" ht="15.75">
      <c r="A485" s="20" t="s">
        <v>172</v>
      </c>
      <c r="B485" t="str">
        <f>IF(OR(ISBLANK(C485),C485=2000), VLOOKUP(A485,Countries[],2,FALSE),"")</f>
        <v/>
      </c>
      <c r="C485" s="13">
        <v>2017</v>
      </c>
      <c r="D485" s="17">
        <f>IF(NOT(ISBLANK($C485)),IF(ISBLANK(VLOOKUP($A485&amp;$C485,apendix_f[],D$1,FALSE)),"-",VLOOKUP($A485&amp;$C485,apendix_f[],D$1,FALSE)),"")</f>
        <v>50221148</v>
      </c>
      <c r="E485" s="17">
        <f>IF(NOT(ISBLANK($C485)),IF(ISBLANK(VLOOKUP($A485&amp;$C485,apendix_f[],E$1,FALSE)),"-",VLOOKUP($A485&amp;$C485,apendix_f[],E$1,FALSE)),"")</f>
        <v>1999000</v>
      </c>
      <c r="F485" s="17">
        <f>IF(NOT(ISBLANK($C485)),IF(ISBLANK(VLOOKUP($A485&amp;$C485,apendix_f[],F$1,FALSE)),"-",VLOOKUP($A485&amp;$C485,apendix_f[],F$1,FALSE)),"")</f>
        <v>3123817</v>
      </c>
      <c r="G485" s="17">
        <f>IF(NOT(ISBLANK($C485)),IF(ISBLANK(VLOOKUP($A485&amp;$C485,apendix_f[],G$1,FALSE)),"-",VLOOKUP($A485&amp;$C485,apendix_f[],G$1,FALSE)),"")</f>
        <v>4599000</v>
      </c>
      <c r="H485" s="17">
        <f>IF(NOT(ISBLANK($C485)),IF(ISBLANK(VLOOKUP($A485&amp;$C485,apendix_f[],H$1,FALSE)),"-",VLOOKUP($A485&amp;$C485,apendix_f[],H$1,FALSE)),"")</f>
        <v>11800</v>
      </c>
      <c r="I485" s="17">
        <f>IF(NOT(ISBLANK($C485)),IF(ISBLANK(VLOOKUP($A485&amp;$C485,apendix_f[],I$1,FALSE)),"-",VLOOKUP($A485&amp;$C485,apendix_f[],I$1,FALSE)),"")</f>
        <v>12455</v>
      </c>
      <c r="J485" s="17">
        <f>IF(NOT(ISBLANK($C485)),IF(ISBLANK(VLOOKUP($A485&amp;$C485,apendix_f[],J$1,FALSE)),"-",VLOOKUP($A485&amp;$C485,apendix_f[],J$1,FALSE)),"")</f>
        <v>13200</v>
      </c>
    </row>
    <row r="486" spans="1:10" ht="15.75">
      <c r="A486" s="20" t="s">
        <v>172</v>
      </c>
      <c r="B486" t="str">
        <f>IF(OR(ISBLANK(C486),C486=2000), VLOOKUP(A486,Countries[],2,FALSE),"")</f>
        <v/>
      </c>
      <c r="C486" s="13">
        <v>2018</v>
      </c>
      <c r="D486" s="17">
        <f>IF(NOT(ISBLANK($C486)),IF(ISBLANK(VLOOKUP($A486&amp;$C486,apendix_f[],D$1,FALSE)),"-",VLOOKUP($A486&amp;$C486,apendix_f[],D$1,FALSE)),"")</f>
        <v>51392568</v>
      </c>
      <c r="E486" s="17">
        <f>IF(NOT(ISBLANK($C486)),IF(ISBLANK(VLOOKUP($A486&amp;$C486,apendix_f[],E$1,FALSE)),"-",VLOOKUP($A486&amp;$C486,apendix_f[],E$1,FALSE)),"")</f>
        <v>1841000</v>
      </c>
      <c r="F486" s="17">
        <f>IF(NOT(ISBLANK($C486)),IF(ISBLANK(VLOOKUP($A486&amp;$C486,apendix_f[],F$1,FALSE)),"-",VLOOKUP($A486&amp;$C486,apendix_f[],F$1,FALSE)),"")</f>
        <v>3085899</v>
      </c>
      <c r="G486" s="17">
        <f>IF(NOT(ISBLANK($C486)),IF(ISBLANK(VLOOKUP($A486&amp;$C486,apendix_f[],G$1,FALSE)),"-",VLOOKUP($A486&amp;$C486,apendix_f[],G$1,FALSE)),"")</f>
        <v>4839000</v>
      </c>
      <c r="H486" s="17">
        <f>IF(NOT(ISBLANK($C486)),IF(ISBLANK(VLOOKUP($A486&amp;$C486,apendix_f[],H$1,FALSE)),"-",VLOOKUP($A486&amp;$C486,apendix_f[],H$1,FALSE)),"")</f>
        <v>11900</v>
      </c>
      <c r="I486" s="17">
        <f>IF(NOT(ISBLANK($C486)),IF(ISBLANK(VLOOKUP($A486&amp;$C486,apendix_f[],I$1,FALSE)),"-",VLOOKUP($A486&amp;$C486,apendix_f[],I$1,FALSE)),"")</f>
        <v>12534</v>
      </c>
      <c r="J486" s="17">
        <f>IF(NOT(ISBLANK($C486)),IF(ISBLANK(VLOOKUP($A486&amp;$C486,apendix_f[],J$1,FALSE)),"-",VLOOKUP($A486&amp;$C486,apendix_f[],J$1,FALSE)),"")</f>
        <v>13400</v>
      </c>
    </row>
    <row r="487" spans="1:10" ht="15.75">
      <c r="A487" s="20" t="s">
        <v>172</v>
      </c>
      <c r="B487" t="str">
        <f>IF(OR(ISBLANK(C487),C487=2000), VLOOKUP(A487,Countries[],2,FALSE),"")</f>
        <v/>
      </c>
      <c r="C487" s="13">
        <v>2019</v>
      </c>
      <c r="D487" s="17">
        <f>IF(NOT(ISBLANK($C487)),IF(ISBLANK(VLOOKUP($A487&amp;$C487,apendix_f[],D$1,FALSE)),"-",VLOOKUP($A487&amp;$C487,apendix_f[],D$1,FALSE)),"")</f>
        <v>52573968</v>
      </c>
      <c r="E487" s="17">
        <f>IF(NOT(ISBLANK($C487)),IF(ISBLANK(VLOOKUP($A487&amp;$C487,apendix_f[],E$1,FALSE)),"-",VLOOKUP($A487&amp;$C487,apendix_f[],E$1,FALSE)),"")</f>
        <v>1615000</v>
      </c>
      <c r="F487" s="17">
        <f>IF(NOT(ISBLANK($C487)),IF(ISBLANK(VLOOKUP($A487&amp;$C487,apendix_f[],F$1,FALSE)),"-",VLOOKUP($A487&amp;$C487,apendix_f[],F$1,FALSE)),"")</f>
        <v>2999160</v>
      </c>
      <c r="G487" s="17">
        <f>IF(NOT(ISBLANK($C487)),IF(ISBLANK(VLOOKUP($A487&amp;$C487,apendix_f[],G$1,FALSE)),"-",VLOOKUP($A487&amp;$C487,apendix_f[],G$1,FALSE)),"")</f>
        <v>5002000</v>
      </c>
      <c r="H487" s="17">
        <f>IF(NOT(ISBLANK($C487)),IF(ISBLANK(VLOOKUP($A487&amp;$C487,apendix_f[],H$1,FALSE)),"-",VLOOKUP($A487&amp;$C487,apendix_f[],H$1,FALSE)),"")</f>
        <v>12000</v>
      </c>
      <c r="I487" s="17">
        <f>IF(NOT(ISBLANK($C487)),IF(ISBLANK(VLOOKUP($A487&amp;$C487,apendix_f[],I$1,FALSE)),"-",VLOOKUP($A487&amp;$C487,apendix_f[],I$1,FALSE)),"")</f>
        <v>12703</v>
      </c>
      <c r="J487" s="17">
        <f>IF(NOT(ISBLANK($C487)),IF(ISBLANK(VLOOKUP($A487&amp;$C487,apendix_f[],J$1,FALSE)),"-",VLOOKUP($A487&amp;$C487,apendix_f[],J$1,FALSE)),"")</f>
        <v>13600</v>
      </c>
    </row>
    <row r="488" spans="1:10" ht="15.75">
      <c r="A488" s="20" t="s">
        <v>173</v>
      </c>
      <c r="B488" t="str">
        <f>IF(OR(ISBLANK(C488),C488=2000), VLOOKUP(A488,Countries[],2,FALSE),"")</f>
        <v>Liberia</v>
      </c>
      <c r="C488" s="13">
        <v>2000</v>
      </c>
      <c r="D488" s="17">
        <f>IF(NOT(ISBLANK($C488)),IF(ISBLANK(VLOOKUP($A488&amp;$C488,apendix_f[],D$1,FALSE)),"-",VLOOKUP($A488&amp;$C488,apendix_f[],D$1,FALSE)),"")</f>
        <v>2848447</v>
      </c>
      <c r="E488" s="17">
        <f>IF(NOT(ISBLANK($C488)),IF(ISBLANK(VLOOKUP($A488&amp;$C488,apendix_f[],E$1,FALSE)),"-",VLOOKUP($A488&amp;$C488,apendix_f[],E$1,FALSE)),"")</f>
        <v>888000</v>
      </c>
      <c r="F488" s="17">
        <f>IF(NOT(ISBLANK($C488)),IF(ISBLANK(VLOOKUP($A488&amp;$C488,apendix_f[],F$1,FALSE)),"-",VLOOKUP($A488&amp;$C488,apendix_f[],F$1,FALSE)),"")</f>
        <v>1309577</v>
      </c>
      <c r="G488" s="17">
        <f>IF(NOT(ISBLANK($C488)),IF(ISBLANK(VLOOKUP($A488&amp;$C488,apendix_f[],G$1,FALSE)),"-",VLOOKUP($A488&amp;$C488,apendix_f[],G$1,FALSE)),"")</f>
        <v>1851000</v>
      </c>
      <c r="H488" s="17">
        <f>IF(NOT(ISBLANK($C488)),IF(ISBLANK(VLOOKUP($A488&amp;$C488,apendix_f[],H$1,FALSE)),"-",VLOOKUP($A488&amp;$C488,apendix_f[],H$1,FALSE)),"")</f>
        <v>2800</v>
      </c>
      <c r="I488" s="17">
        <f>IF(NOT(ISBLANK($C488)),IF(ISBLANK(VLOOKUP($A488&amp;$C488,apendix_f[],I$1,FALSE)),"-",VLOOKUP($A488&amp;$C488,apendix_f[],I$1,FALSE)),"")</f>
        <v>2964</v>
      </c>
      <c r="J488" s="17">
        <f>IF(NOT(ISBLANK($C488)),IF(ISBLANK(VLOOKUP($A488&amp;$C488,apendix_f[],J$1,FALSE)),"-",VLOOKUP($A488&amp;$C488,apendix_f[],J$1,FALSE)),"")</f>
        <v>3140</v>
      </c>
    </row>
    <row r="489" spans="1:10" ht="15.75">
      <c r="A489" s="20" t="s">
        <v>173</v>
      </c>
      <c r="B489" t="str">
        <f>IF(OR(ISBLANK(C489),C489=2000), VLOOKUP(A489,Countries[],2,FALSE),"")</f>
        <v/>
      </c>
      <c r="C489" s="13">
        <v>2001</v>
      </c>
      <c r="D489" s="17">
        <f>IF(NOT(ISBLANK($C489)),IF(ISBLANK(VLOOKUP($A489&amp;$C489,apendix_f[],D$1,FALSE)),"-",VLOOKUP($A489&amp;$C489,apendix_f[],D$1,FALSE)),"")</f>
        <v>2953928</v>
      </c>
      <c r="E489" s="17">
        <f>IF(NOT(ISBLANK($C489)),IF(ISBLANK(VLOOKUP($A489&amp;$C489,apendix_f[],E$1,FALSE)),"-",VLOOKUP($A489&amp;$C489,apendix_f[],E$1,FALSE)),"")</f>
        <v>913000</v>
      </c>
      <c r="F489" s="17">
        <f>IF(NOT(ISBLANK($C489)),IF(ISBLANK(VLOOKUP($A489&amp;$C489,apendix_f[],F$1,FALSE)),"-",VLOOKUP($A489&amp;$C489,apendix_f[],F$1,FALSE)),"")</f>
        <v>1349093</v>
      </c>
      <c r="G489" s="17">
        <f>IF(NOT(ISBLANK($C489)),IF(ISBLANK(VLOOKUP($A489&amp;$C489,apendix_f[],G$1,FALSE)),"-",VLOOKUP($A489&amp;$C489,apendix_f[],G$1,FALSE)),"")</f>
        <v>1919000</v>
      </c>
      <c r="H489" s="17">
        <f>IF(NOT(ISBLANK($C489)),IF(ISBLANK(VLOOKUP($A489&amp;$C489,apendix_f[],H$1,FALSE)),"-",VLOOKUP($A489&amp;$C489,apendix_f[],H$1,FALSE)),"")</f>
        <v>2890</v>
      </c>
      <c r="I489" s="17">
        <f>IF(NOT(ISBLANK($C489)),IF(ISBLANK(VLOOKUP($A489&amp;$C489,apendix_f[],I$1,FALSE)),"-",VLOOKUP($A489&amp;$C489,apendix_f[],I$1,FALSE)),"")</f>
        <v>3063</v>
      </c>
      <c r="J489" s="17">
        <f>IF(NOT(ISBLANK($C489)),IF(ISBLANK(VLOOKUP($A489&amp;$C489,apendix_f[],J$1,FALSE)),"-",VLOOKUP($A489&amp;$C489,apendix_f[],J$1,FALSE)),"")</f>
        <v>3250</v>
      </c>
    </row>
    <row r="490" spans="1:10" ht="15.75">
      <c r="A490" s="20" t="s">
        <v>173</v>
      </c>
      <c r="B490" t="str">
        <f>IF(OR(ISBLANK(C490),C490=2000), VLOOKUP(A490,Countries[],2,FALSE),"")</f>
        <v/>
      </c>
      <c r="C490" s="13">
        <v>2002</v>
      </c>
      <c r="D490" s="17">
        <f>IF(NOT(ISBLANK($C490)),IF(ISBLANK(VLOOKUP($A490&amp;$C490,apendix_f[],D$1,FALSE)),"-",VLOOKUP($A490&amp;$C490,apendix_f[],D$1,FALSE)),"")</f>
        <v>3024727</v>
      </c>
      <c r="E490" s="17">
        <f>IF(NOT(ISBLANK($C490)),IF(ISBLANK(VLOOKUP($A490&amp;$C490,apendix_f[],E$1,FALSE)),"-",VLOOKUP($A490&amp;$C490,apendix_f[],E$1,FALSE)),"")</f>
        <v>915000</v>
      </c>
      <c r="F490" s="17">
        <f>IF(NOT(ISBLANK($C490)),IF(ISBLANK(VLOOKUP($A490&amp;$C490,apendix_f[],F$1,FALSE)),"-",VLOOKUP($A490&amp;$C490,apendix_f[],F$1,FALSE)),"")</f>
        <v>1342340</v>
      </c>
      <c r="G490" s="17">
        <f>IF(NOT(ISBLANK($C490)),IF(ISBLANK(VLOOKUP($A490&amp;$C490,apendix_f[],G$1,FALSE)),"-",VLOOKUP($A490&amp;$C490,apendix_f[],G$1,FALSE)),"")</f>
        <v>1889000</v>
      </c>
      <c r="H490" s="17">
        <f>IF(NOT(ISBLANK($C490)),IF(ISBLANK(VLOOKUP($A490&amp;$C490,apendix_f[],H$1,FALSE)),"-",VLOOKUP($A490&amp;$C490,apendix_f[],H$1,FALSE)),"")</f>
        <v>3150</v>
      </c>
      <c r="I490" s="17">
        <f>IF(NOT(ISBLANK($C490)),IF(ISBLANK(VLOOKUP($A490&amp;$C490,apendix_f[],I$1,FALSE)),"-",VLOOKUP($A490&amp;$C490,apendix_f[],I$1,FALSE)),"")</f>
        <v>3347</v>
      </c>
      <c r="J490" s="17">
        <f>IF(NOT(ISBLANK($C490)),IF(ISBLANK(VLOOKUP($A490&amp;$C490,apendix_f[],J$1,FALSE)),"-",VLOOKUP($A490&amp;$C490,apendix_f[],J$1,FALSE)),"")</f>
        <v>3550</v>
      </c>
    </row>
    <row r="491" spans="1:10" ht="15.75">
      <c r="A491" s="20" t="s">
        <v>173</v>
      </c>
      <c r="B491" t="str">
        <f>IF(OR(ISBLANK(C491),C491=2000), VLOOKUP(A491,Countries[],2,FALSE),"")</f>
        <v/>
      </c>
      <c r="C491" s="13">
        <v>2003</v>
      </c>
      <c r="D491" s="17">
        <f>IF(NOT(ISBLANK($C491)),IF(ISBLANK(VLOOKUP($A491&amp;$C491,apendix_f[],D$1,FALSE)),"-",VLOOKUP($A491&amp;$C491,apendix_f[],D$1,FALSE)),"")</f>
        <v>3077055</v>
      </c>
      <c r="E491" s="17">
        <f>IF(NOT(ISBLANK($C491)),IF(ISBLANK(VLOOKUP($A491&amp;$C491,apendix_f[],E$1,FALSE)),"-",VLOOKUP($A491&amp;$C491,apendix_f[],E$1,FALSE)),"")</f>
        <v>906000</v>
      </c>
      <c r="F491" s="17">
        <f>IF(NOT(ISBLANK($C491)),IF(ISBLANK(VLOOKUP($A491&amp;$C491,apendix_f[],F$1,FALSE)),"-",VLOOKUP($A491&amp;$C491,apendix_f[],F$1,FALSE)),"")</f>
        <v>1320354</v>
      </c>
      <c r="G491" s="17">
        <f>IF(NOT(ISBLANK($C491)),IF(ISBLANK(VLOOKUP($A491&amp;$C491,apendix_f[],G$1,FALSE)),"-",VLOOKUP($A491&amp;$C491,apendix_f[],G$1,FALSE)),"")</f>
        <v>1869000</v>
      </c>
      <c r="H491" s="17">
        <f>IF(NOT(ISBLANK($C491)),IF(ISBLANK(VLOOKUP($A491&amp;$C491,apendix_f[],H$1,FALSE)),"-",VLOOKUP($A491&amp;$C491,apendix_f[],H$1,FALSE)),"")</f>
        <v>3110</v>
      </c>
      <c r="I491" s="17">
        <f>IF(NOT(ISBLANK($C491)),IF(ISBLANK(VLOOKUP($A491&amp;$C491,apendix_f[],I$1,FALSE)),"-",VLOOKUP($A491&amp;$C491,apendix_f[],I$1,FALSE)),"")</f>
        <v>3295</v>
      </c>
      <c r="J491" s="17">
        <f>IF(NOT(ISBLANK($C491)),IF(ISBLANK(VLOOKUP($A491&amp;$C491,apendix_f[],J$1,FALSE)),"-",VLOOKUP($A491&amp;$C491,apendix_f[],J$1,FALSE)),"")</f>
        <v>3490</v>
      </c>
    </row>
    <row r="492" spans="1:10" ht="15.75">
      <c r="A492" s="20" t="s">
        <v>173</v>
      </c>
      <c r="B492" t="str">
        <f>IF(OR(ISBLANK(C492),C492=2000), VLOOKUP(A492,Countries[],2,FALSE),"")</f>
        <v/>
      </c>
      <c r="C492" s="13">
        <v>2004</v>
      </c>
      <c r="D492" s="17">
        <f>IF(NOT(ISBLANK($C492)),IF(ISBLANK(VLOOKUP($A492&amp;$C492,apendix_f[],D$1,FALSE)),"-",VLOOKUP($A492&amp;$C492,apendix_f[],D$1,FALSE)),"")</f>
        <v>3135654</v>
      </c>
      <c r="E492" s="17">
        <f>IF(NOT(ISBLANK($C492)),IF(ISBLANK(VLOOKUP($A492&amp;$C492,apendix_f[],E$1,FALSE)),"-",VLOOKUP($A492&amp;$C492,apendix_f[],E$1,FALSE)),"")</f>
        <v>882000</v>
      </c>
      <c r="F492" s="17">
        <f>IF(NOT(ISBLANK($C492)),IF(ISBLANK(VLOOKUP($A492&amp;$C492,apendix_f[],F$1,FALSE)),"-",VLOOKUP($A492&amp;$C492,apendix_f[],F$1,FALSE)),"")</f>
        <v>1292022</v>
      </c>
      <c r="G492" s="17">
        <f>IF(NOT(ISBLANK($C492)),IF(ISBLANK(VLOOKUP($A492&amp;$C492,apendix_f[],G$1,FALSE)),"-",VLOOKUP($A492&amp;$C492,apendix_f[],G$1,FALSE)),"")</f>
        <v>1836000</v>
      </c>
      <c r="H492" s="17">
        <f>IF(NOT(ISBLANK($C492)),IF(ISBLANK(VLOOKUP($A492&amp;$C492,apendix_f[],H$1,FALSE)),"-",VLOOKUP($A492&amp;$C492,apendix_f[],H$1,FALSE)),"")</f>
        <v>3020</v>
      </c>
      <c r="I492" s="17">
        <f>IF(NOT(ISBLANK($C492)),IF(ISBLANK(VLOOKUP($A492&amp;$C492,apendix_f[],I$1,FALSE)),"-",VLOOKUP($A492&amp;$C492,apendix_f[],I$1,FALSE)),"")</f>
        <v>3201</v>
      </c>
      <c r="J492" s="17">
        <f>IF(NOT(ISBLANK($C492)),IF(ISBLANK(VLOOKUP($A492&amp;$C492,apendix_f[],J$1,FALSE)),"-",VLOOKUP($A492&amp;$C492,apendix_f[],J$1,FALSE)),"")</f>
        <v>3390</v>
      </c>
    </row>
    <row r="493" spans="1:10" ht="15.75">
      <c r="A493" s="20" t="s">
        <v>173</v>
      </c>
      <c r="B493" t="str">
        <f>IF(OR(ISBLANK(C493),C493=2000), VLOOKUP(A493,Countries[],2,FALSE),"")</f>
        <v/>
      </c>
      <c r="C493" s="13">
        <v>2005</v>
      </c>
      <c r="D493" s="17">
        <f>IF(NOT(ISBLANK($C493)),IF(ISBLANK(VLOOKUP($A493&amp;$C493,apendix_f[],D$1,FALSE)),"-",VLOOKUP($A493&amp;$C493,apendix_f[],D$1,FALSE)),"")</f>
        <v>3218114</v>
      </c>
      <c r="E493" s="17">
        <f>IF(NOT(ISBLANK($C493)),IF(ISBLANK(VLOOKUP($A493&amp;$C493,apendix_f[],E$1,FALSE)),"-",VLOOKUP($A493&amp;$C493,apendix_f[],E$1,FALSE)),"")</f>
        <v>941000</v>
      </c>
      <c r="F493" s="17">
        <f>IF(NOT(ISBLANK($C493)),IF(ISBLANK(VLOOKUP($A493&amp;$C493,apendix_f[],F$1,FALSE)),"-",VLOOKUP($A493&amp;$C493,apendix_f[],F$1,FALSE)),"")</f>
        <v>1299008</v>
      </c>
      <c r="G493" s="17">
        <f>IF(NOT(ISBLANK($C493)),IF(ISBLANK(VLOOKUP($A493&amp;$C493,apendix_f[],G$1,FALSE)),"-",VLOOKUP($A493&amp;$C493,apendix_f[],G$1,FALSE)),"")</f>
        <v>1757000</v>
      </c>
      <c r="H493" s="17">
        <f>IF(NOT(ISBLANK($C493)),IF(ISBLANK(VLOOKUP($A493&amp;$C493,apendix_f[],H$1,FALSE)),"-",VLOOKUP($A493&amp;$C493,apendix_f[],H$1,FALSE)),"")</f>
        <v>2980</v>
      </c>
      <c r="I493" s="17">
        <f>IF(NOT(ISBLANK($C493)),IF(ISBLANK(VLOOKUP($A493&amp;$C493,apendix_f[],I$1,FALSE)),"-",VLOOKUP($A493&amp;$C493,apendix_f[],I$1,FALSE)),"")</f>
        <v>3162</v>
      </c>
      <c r="J493" s="17">
        <f>IF(NOT(ISBLANK($C493)),IF(ISBLANK(VLOOKUP($A493&amp;$C493,apendix_f[],J$1,FALSE)),"-",VLOOKUP($A493&amp;$C493,apendix_f[],J$1,FALSE)),"")</f>
        <v>3350</v>
      </c>
    </row>
    <row r="494" spans="1:10" ht="15.75">
      <c r="A494" s="20" t="s">
        <v>173</v>
      </c>
      <c r="B494" t="str">
        <f>IF(OR(ISBLANK(C494),C494=2000), VLOOKUP(A494,Countries[],2,FALSE),"")</f>
        <v/>
      </c>
      <c r="C494" s="13">
        <v>2006</v>
      </c>
      <c r="D494" s="17">
        <f>IF(NOT(ISBLANK($C494)),IF(ISBLANK(VLOOKUP($A494&amp;$C494,apendix_f[],D$1,FALSE)),"-",VLOOKUP($A494&amp;$C494,apendix_f[],D$1,FALSE)),"")</f>
        <v>3329211</v>
      </c>
      <c r="E494" s="17">
        <f>IF(NOT(ISBLANK($C494)),IF(ISBLANK(VLOOKUP($A494&amp;$C494,apendix_f[],E$1,FALSE)),"-",VLOOKUP($A494&amp;$C494,apendix_f[],E$1,FALSE)),"")</f>
        <v>971000</v>
      </c>
      <c r="F494" s="17">
        <f>IF(NOT(ISBLANK($C494)),IF(ISBLANK(VLOOKUP($A494&amp;$C494,apendix_f[],F$1,FALSE)),"-",VLOOKUP($A494&amp;$C494,apendix_f[],F$1,FALSE)),"")</f>
        <v>1311082</v>
      </c>
      <c r="G494" s="17">
        <f>IF(NOT(ISBLANK($C494)),IF(ISBLANK(VLOOKUP($A494&amp;$C494,apendix_f[],G$1,FALSE)),"-",VLOOKUP($A494&amp;$C494,apendix_f[],G$1,FALSE)),"")</f>
        <v>1734000</v>
      </c>
      <c r="H494" s="17">
        <f>IF(NOT(ISBLANK($C494)),IF(ISBLANK(VLOOKUP($A494&amp;$C494,apendix_f[],H$1,FALSE)),"-",VLOOKUP($A494&amp;$C494,apendix_f[],H$1,FALSE)),"")</f>
        <v>2900</v>
      </c>
      <c r="I494" s="17">
        <f>IF(NOT(ISBLANK($C494)),IF(ISBLANK(VLOOKUP($A494&amp;$C494,apendix_f[],I$1,FALSE)),"-",VLOOKUP($A494&amp;$C494,apendix_f[],I$1,FALSE)),"")</f>
        <v>3078</v>
      </c>
      <c r="J494" s="17">
        <f>IF(NOT(ISBLANK($C494)),IF(ISBLANK(VLOOKUP($A494&amp;$C494,apendix_f[],J$1,FALSE)),"-",VLOOKUP($A494&amp;$C494,apendix_f[],J$1,FALSE)),"")</f>
        <v>3260</v>
      </c>
    </row>
    <row r="495" spans="1:10" ht="15.75">
      <c r="A495" s="20" t="s">
        <v>173</v>
      </c>
      <c r="B495" t="str">
        <f>IF(OR(ISBLANK(C495),C495=2000), VLOOKUP(A495,Countries[],2,FALSE),"")</f>
        <v/>
      </c>
      <c r="C495" s="13">
        <v>2007</v>
      </c>
      <c r="D495" s="17">
        <f>IF(NOT(ISBLANK($C495)),IF(ISBLANK(VLOOKUP($A495&amp;$C495,apendix_f[],D$1,FALSE)),"-",VLOOKUP($A495&amp;$C495,apendix_f[],D$1,FALSE)),"")</f>
        <v>3461911</v>
      </c>
      <c r="E495" s="17">
        <f>IF(NOT(ISBLANK($C495)),IF(ISBLANK(VLOOKUP($A495&amp;$C495,apendix_f[],E$1,FALSE)),"-",VLOOKUP($A495&amp;$C495,apendix_f[],E$1,FALSE)),"")</f>
        <v>1011000</v>
      </c>
      <c r="F495" s="17">
        <f>IF(NOT(ISBLANK($C495)),IF(ISBLANK(VLOOKUP($A495&amp;$C495,apendix_f[],F$1,FALSE)),"-",VLOOKUP($A495&amp;$C495,apendix_f[],F$1,FALSE)),"")</f>
        <v>1333748</v>
      </c>
      <c r="G495" s="17">
        <f>IF(NOT(ISBLANK($C495)),IF(ISBLANK(VLOOKUP($A495&amp;$C495,apendix_f[],G$1,FALSE)),"-",VLOOKUP($A495&amp;$C495,apendix_f[],G$1,FALSE)),"")</f>
        <v>1726000</v>
      </c>
      <c r="H495" s="17">
        <f>IF(NOT(ISBLANK($C495)),IF(ISBLANK(VLOOKUP($A495&amp;$C495,apendix_f[],H$1,FALSE)),"-",VLOOKUP($A495&amp;$C495,apendix_f[],H$1,FALSE)),"")</f>
        <v>2870</v>
      </c>
      <c r="I495" s="17">
        <f>IF(NOT(ISBLANK($C495)),IF(ISBLANK(VLOOKUP($A495&amp;$C495,apendix_f[],I$1,FALSE)),"-",VLOOKUP($A495&amp;$C495,apendix_f[],I$1,FALSE)),"")</f>
        <v>3051</v>
      </c>
      <c r="J495" s="17">
        <f>IF(NOT(ISBLANK($C495)),IF(ISBLANK(VLOOKUP($A495&amp;$C495,apendix_f[],J$1,FALSE)),"-",VLOOKUP($A495&amp;$C495,apendix_f[],J$1,FALSE)),"")</f>
        <v>3240</v>
      </c>
    </row>
    <row r="496" spans="1:10" ht="15.75">
      <c r="A496" s="20" t="s">
        <v>173</v>
      </c>
      <c r="B496" t="str">
        <f>IF(OR(ISBLANK(C496),C496=2000), VLOOKUP(A496,Countries[],2,FALSE),"")</f>
        <v/>
      </c>
      <c r="C496" s="13">
        <v>2008</v>
      </c>
      <c r="D496" s="17">
        <f>IF(NOT(ISBLANK($C496)),IF(ISBLANK(VLOOKUP($A496&amp;$C496,apendix_f[],D$1,FALSE)),"-",VLOOKUP($A496&amp;$C496,apendix_f[],D$1,FALSE)),"")</f>
        <v>3607863</v>
      </c>
      <c r="E496" s="17">
        <f>IF(NOT(ISBLANK($C496)),IF(ISBLANK(VLOOKUP($A496&amp;$C496,apendix_f[],E$1,FALSE)),"-",VLOOKUP($A496&amp;$C496,apendix_f[],E$1,FALSE)),"")</f>
        <v>1052000</v>
      </c>
      <c r="F496" s="17">
        <f>IF(NOT(ISBLANK($C496)),IF(ISBLANK(VLOOKUP($A496&amp;$C496,apendix_f[],F$1,FALSE)),"-",VLOOKUP($A496&amp;$C496,apendix_f[],F$1,FALSE)),"")</f>
        <v>1355591</v>
      </c>
      <c r="G496" s="17">
        <f>IF(NOT(ISBLANK($C496)),IF(ISBLANK(VLOOKUP($A496&amp;$C496,apendix_f[],G$1,FALSE)),"-",VLOOKUP($A496&amp;$C496,apendix_f[],G$1,FALSE)),"")</f>
        <v>1720000</v>
      </c>
      <c r="H496" s="17">
        <f>IF(NOT(ISBLANK($C496)),IF(ISBLANK(VLOOKUP($A496&amp;$C496,apendix_f[],H$1,FALSE)),"-",VLOOKUP($A496&amp;$C496,apendix_f[],H$1,FALSE)),"")</f>
        <v>2880</v>
      </c>
      <c r="I496" s="17">
        <f>IF(NOT(ISBLANK($C496)),IF(ISBLANK(VLOOKUP($A496&amp;$C496,apendix_f[],I$1,FALSE)),"-",VLOOKUP($A496&amp;$C496,apendix_f[],I$1,FALSE)),"")</f>
        <v>3069</v>
      </c>
      <c r="J496" s="17">
        <f>IF(NOT(ISBLANK($C496)),IF(ISBLANK(VLOOKUP($A496&amp;$C496,apendix_f[],J$1,FALSE)),"-",VLOOKUP($A496&amp;$C496,apendix_f[],J$1,FALSE)),"")</f>
        <v>3270</v>
      </c>
    </row>
    <row r="497" spans="1:10" ht="15.75">
      <c r="A497" s="20" t="s">
        <v>173</v>
      </c>
      <c r="B497" t="str">
        <f>IF(OR(ISBLANK(C497),C497=2000), VLOOKUP(A497,Countries[],2,FALSE),"")</f>
        <v/>
      </c>
      <c r="C497" s="13">
        <v>2009</v>
      </c>
      <c r="D497" s="17">
        <f>IF(NOT(ISBLANK($C497)),IF(ISBLANK(VLOOKUP($A497&amp;$C497,apendix_f[],D$1,FALSE)),"-",VLOOKUP($A497&amp;$C497,apendix_f[],D$1,FALSE)),"")</f>
        <v>3754129</v>
      </c>
      <c r="E497" s="17">
        <f>IF(NOT(ISBLANK($C497)),IF(ISBLANK(VLOOKUP($A497&amp;$C497,apendix_f[],E$1,FALSE)),"-",VLOOKUP($A497&amp;$C497,apendix_f[],E$1,FALSE)),"")</f>
        <v>1025000</v>
      </c>
      <c r="F497" s="17">
        <f>IF(NOT(ISBLANK($C497)),IF(ISBLANK(VLOOKUP($A497&amp;$C497,apendix_f[],F$1,FALSE)),"-",VLOOKUP($A497&amp;$C497,apendix_f[],F$1,FALSE)),"")</f>
        <v>1320070</v>
      </c>
      <c r="G497" s="17">
        <f>IF(NOT(ISBLANK($C497)),IF(ISBLANK(VLOOKUP($A497&amp;$C497,apendix_f[],G$1,FALSE)),"-",VLOOKUP($A497&amp;$C497,apendix_f[],G$1,FALSE)),"")</f>
        <v>1675000</v>
      </c>
      <c r="H497" s="17">
        <f>IF(NOT(ISBLANK($C497)),IF(ISBLANK(VLOOKUP($A497&amp;$C497,apendix_f[],H$1,FALSE)),"-",VLOOKUP($A497&amp;$C497,apendix_f[],H$1,FALSE)),"")</f>
        <v>2790</v>
      </c>
      <c r="I497" s="17">
        <f>IF(NOT(ISBLANK($C497)),IF(ISBLANK(VLOOKUP($A497&amp;$C497,apendix_f[],I$1,FALSE)),"-",VLOOKUP($A497&amp;$C497,apendix_f[],I$1,FALSE)),"")</f>
        <v>2977</v>
      </c>
      <c r="J497" s="17">
        <f>IF(NOT(ISBLANK($C497)),IF(ISBLANK(VLOOKUP($A497&amp;$C497,apendix_f[],J$1,FALSE)),"-",VLOOKUP($A497&amp;$C497,apendix_f[],J$1,FALSE)),"")</f>
        <v>3170</v>
      </c>
    </row>
    <row r="498" spans="1:10" ht="15.75">
      <c r="A498" s="20" t="s">
        <v>173</v>
      </c>
      <c r="B498" t="str">
        <f>IF(OR(ISBLANK(C498),C498=2000), VLOOKUP(A498,Countries[],2,FALSE),"")</f>
        <v/>
      </c>
      <c r="C498" s="13">
        <v>2010</v>
      </c>
      <c r="D498" s="17">
        <f>IF(NOT(ISBLANK($C498)),IF(ISBLANK(VLOOKUP($A498&amp;$C498,apendix_f[],D$1,FALSE)),"-",VLOOKUP($A498&amp;$C498,apendix_f[],D$1,FALSE)),"")</f>
        <v>3891357</v>
      </c>
      <c r="E498" s="17">
        <f>IF(NOT(ISBLANK($C498)),IF(ISBLANK(VLOOKUP($A498&amp;$C498,apendix_f[],E$1,FALSE)),"-",VLOOKUP($A498&amp;$C498,apendix_f[],E$1,FALSE)),"")</f>
        <v>991000</v>
      </c>
      <c r="F498" s="17">
        <f>IF(NOT(ISBLANK($C498)),IF(ISBLANK(VLOOKUP($A498&amp;$C498,apendix_f[],F$1,FALSE)),"-",VLOOKUP($A498&amp;$C498,apendix_f[],F$1,FALSE)),"")</f>
        <v>1282730</v>
      </c>
      <c r="G498" s="17">
        <f>IF(NOT(ISBLANK($C498)),IF(ISBLANK(VLOOKUP($A498&amp;$C498,apendix_f[],G$1,FALSE)),"-",VLOOKUP($A498&amp;$C498,apendix_f[],G$1,FALSE)),"")</f>
        <v>1645000</v>
      </c>
      <c r="H498" s="17">
        <f>IF(NOT(ISBLANK($C498)),IF(ISBLANK(VLOOKUP($A498&amp;$C498,apendix_f[],H$1,FALSE)),"-",VLOOKUP($A498&amp;$C498,apendix_f[],H$1,FALSE)),"")</f>
        <v>2490</v>
      </c>
      <c r="I498" s="17">
        <f>IF(NOT(ISBLANK($C498)),IF(ISBLANK(VLOOKUP($A498&amp;$C498,apendix_f[],I$1,FALSE)),"-",VLOOKUP($A498&amp;$C498,apendix_f[],I$1,FALSE)),"")</f>
        <v>2656</v>
      </c>
      <c r="J498" s="17">
        <f>IF(NOT(ISBLANK($C498)),IF(ISBLANK(VLOOKUP($A498&amp;$C498,apendix_f[],J$1,FALSE)),"-",VLOOKUP($A498&amp;$C498,apendix_f[],J$1,FALSE)),"")</f>
        <v>2820</v>
      </c>
    </row>
    <row r="499" spans="1:10" ht="15.75">
      <c r="A499" s="20" t="s">
        <v>173</v>
      </c>
      <c r="B499" t="str">
        <f>IF(OR(ISBLANK(C499),C499=2000), VLOOKUP(A499,Countries[],2,FALSE),"")</f>
        <v/>
      </c>
      <c r="C499" s="13">
        <v>2011</v>
      </c>
      <c r="D499" s="17">
        <f>IF(NOT(ISBLANK($C499)),IF(ISBLANK(VLOOKUP($A499&amp;$C499,apendix_f[],D$1,FALSE)),"-",VLOOKUP($A499&amp;$C499,apendix_f[],D$1,FALSE)),"")</f>
        <v>4017446</v>
      </c>
      <c r="E499" s="17">
        <f>IF(NOT(ISBLANK($C499)),IF(ISBLANK(VLOOKUP($A499&amp;$C499,apendix_f[],E$1,FALSE)),"-",VLOOKUP($A499&amp;$C499,apendix_f[],E$1,FALSE)),"")</f>
        <v>997000</v>
      </c>
      <c r="F499" s="17">
        <f>IF(NOT(ISBLANK($C499)),IF(ISBLANK(VLOOKUP($A499&amp;$C499,apendix_f[],F$1,FALSE)),"-",VLOOKUP($A499&amp;$C499,apendix_f[],F$1,FALSE)),"")</f>
        <v>1283532</v>
      </c>
      <c r="G499" s="17">
        <f>IF(NOT(ISBLANK($C499)),IF(ISBLANK(VLOOKUP($A499&amp;$C499,apendix_f[],G$1,FALSE)),"-",VLOOKUP($A499&amp;$C499,apendix_f[],G$1,FALSE)),"")</f>
        <v>1629000</v>
      </c>
      <c r="H499" s="17">
        <f>IF(NOT(ISBLANK($C499)),IF(ISBLANK(VLOOKUP($A499&amp;$C499,apendix_f[],H$1,FALSE)),"-",VLOOKUP($A499&amp;$C499,apendix_f[],H$1,FALSE)),"")</f>
        <v>2370</v>
      </c>
      <c r="I499" s="17">
        <f>IF(NOT(ISBLANK($C499)),IF(ISBLANK(VLOOKUP($A499&amp;$C499,apendix_f[],I$1,FALSE)),"-",VLOOKUP($A499&amp;$C499,apendix_f[],I$1,FALSE)),"")</f>
        <v>2528</v>
      </c>
      <c r="J499" s="17">
        <f>IF(NOT(ISBLANK($C499)),IF(ISBLANK(VLOOKUP($A499&amp;$C499,apendix_f[],J$1,FALSE)),"-",VLOOKUP($A499&amp;$C499,apendix_f[],J$1,FALSE)),"")</f>
        <v>2690</v>
      </c>
    </row>
    <row r="500" spans="1:10" ht="15.75">
      <c r="A500" s="20" t="s">
        <v>173</v>
      </c>
      <c r="B500" t="str">
        <f>IF(OR(ISBLANK(C500),C500=2000), VLOOKUP(A500,Countries[],2,FALSE),"")</f>
        <v/>
      </c>
      <c r="C500" s="13">
        <v>2012</v>
      </c>
      <c r="D500" s="17">
        <f>IF(NOT(ISBLANK($C500)),IF(ISBLANK(VLOOKUP($A500&amp;$C500,apendix_f[],D$1,FALSE)),"-",VLOOKUP($A500&amp;$C500,apendix_f[],D$1,FALSE)),"")</f>
        <v>4135662</v>
      </c>
      <c r="E500" s="17">
        <f>IF(NOT(ISBLANK($C500)),IF(ISBLANK(VLOOKUP($A500&amp;$C500,apendix_f[],E$1,FALSE)),"-",VLOOKUP($A500&amp;$C500,apendix_f[],E$1,FALSE)),"")</f>
        <v>1001000</v>
      </c>
      <c r="F500" s="17">
        <f>IF(NOT(ISBLANK($C500)),IF(ISBLANK(VLOOKUP($A500&amp;$C500,apendix_f[],F$1,FALSE)),"-",VLOOKUP($A500&amp;$C500,apendix_f[],F$1,FALSE)),"")</f>
        <v>1306375</v>
      </c>
      <c r="G500" s="17">
        <f>IF(NOT(ISBLANK($C500)),IF(ISBLANK(VLOOKUP($A500&amp;$C500,apendix_f[],G$1,FALSE)),"-",VLOOKUP($A500&amp;$C500,apendix_f[],G$1,FALSE)),"")</f>
        <v>1665000</v>
      </c>
      <c r="H500" s="17">
        <f>IF(NOT(ISBLANK($C500)),IF(ISBLANK(VLOOKUP($A500&amp;$C500,apendix_f[],H$1,FALSE)),"-",VLOOKUP($A500&amp;$C500,apendix_f[],H$1,FALSE)),"")</f>
        <v>2260</v>
      </c>
      <c r="I500" s="17">
        <f>IF(NOT(ISBLANK($C500)),IF(ISBLANK(VLOOKUP($A500&amp;$C500,apendix_f[],I$1,FALSE)),"-",VLOOKUP($A500&amp;$C500,apendix_f[],I$1,FALSE)),"")</f>
        <v>2420</v>
      </c>
      <c r="J500" s="17">
        <f>IF(NOT(ISBLANK($C500)),IF(ISBLANK(VLOOKUP($A500&amp;$C500,apendix_f[],J$1,FALSE)),"-",VLOOKUP($A500&amp;$C500,apendix_f[],J$1,FALSE)),"")</f>
        <v>2580</v>
      </c>
    </row>
    <row r="501" spans="1:10" ht="15.75">
      <c r="A501" s="20" t="s">
        <v>173</v>
      </c>
      <c r="B501" t="str">
        <f>IF(OR(ISBLANK(C501),C501=2000), VLOOKUP(A501,Countries[],2,FALSE),"")</f>
        <v/>
      </c>
      <c r="C501" s="13">
        <v>2013</v>
      </c>
      <c r="D501" s="17">
        <f>IF(NOT(ISBLANK($C501)),IF(ISBLANK(VLOOKUP($A501&amp;$C501,apendix_f[],D$1,FALSE)),"-",VLOOKUP($A501&amp;$C501,apendix_f[],D$1,FALSE)),"")</f>
        <v>4248337</v>
      </c>
      <c r="E501" s="17">
        <f>IF(NOT(ISBLANK($C501)),IF(ISBLANK(VLOOKUP($A501&amp;$C501,apendix_f[],E$1,FALSE)),"-",VLOOKUP($A501&amp;$C501,apendix_f[],E$1,FALSE)),"")</f>
        <v>1083000</v>
      </c>
      <c r="F501" s="17">
        <f>IF(NOT(ISBLANK($C501)),IF(ISBLANK(VLOOKUP($A501&amp;$C501,apendix_f[],F$1,FALSE)),"-",VLOOKUP($A501&amp;$C501,apendix_f[],F$1,FALSE)),"")</f>
        <v>1416557</v>
      </c>
      <c r="G501" s="17">
        <f>IF(NOT(ISBLANK($C501)),IF(ISBLANK(VLOOKUP($A501&amp;$C501,apendix_f[],G$1,FALSE)),"-",VLOOKUP($A501&amp;$C501,apendix_f[],G$1,FALSE)),"")</f>
        <v>1812000</v>
      </c>
      <c r="H501" s="17">
        <f>IF(NOT(ISBLANK($C501)),IF(ISBLANK(VLOOKUP($A501&amp;$C501,apendix_f[],H$1,FALSE)),"-",VLOOKUP($A501&amp;$C501,apendix_f[],H$1,FALSE)),"")</f>
        <v>2130</v>
      </c>
      <c r="I501" s="17">
        <f>IF(NOT(ISBLANK($C501)),IF(ISBLANK(VLOOKUP($A501&amp;$C501,apendix_f[],I$1,FALSE)),"-",VLOOKUP($A501&amp;$C501,apendix_f[],I$1,FALSE)),"")</f>
        <v>2283</v>
      </c>
      <c r="J501" s="17">
        <f>IF(NOT(ISBLANK($C501)),IF(ISBLANK(VLOOKUP($A501&amp;$C501,apendix_f[],J$1,FALSE)),"-",VLOOKUP($A501&amp;$C501,apendix_f[],J$1,FALSE)),"")</f>
        <v>2440</v>
      </c>
    </row>
    <row r="502" spans="1:10" ht="15.75">
      <c r="A502" s="20" t="s">
        <v>173</v>
      </c>
      <c r="B502" t="str">
        <f>IF(OR(ISBLANK(C502),C502=2000), VLOOKUP(A502,Countries[],2,FALSE),"")</f>
        <v/>
      </c>
      <c r="C502" s="13">
        <v>2014</v>
      </c>
      <c r="D502" s="17">
        <f>IF(NOT(ISBLANK($C502)),IF(ISBLANK(VLOOKUP($A502&amp;$C502,apendix_f[],D$1,FALSE)),"-",VLOOKUP($A502&amp;$C502,apendix_f[],D$1,FALSE)),"")</f>
        <v>4359508</v>
      </c>
      <c r="E502" s="17">
        <f>IF(NOT(ISBLANK($C502)),IF(ISBLANK(VLOOKUP($A502&amp;$C502,apendix_f[],E$1,FALSE)),"-",VLOOKUP($A502&amp;$C502,apendix_f[],E$1,FALSE)),"")</f>
        <v>1193000</v>
      </c>
      <c r="F502" s="17">
        <f>IF(NOT(ISBLANK($C502)),IF(ISBLANK(VLOOKUP($A502&amp;$C502,apendix_f[],F$1,FALSE)),"-",VLOOKUP($A502&amp;$C502,apendix_f[],F$1,FALSE)),"")</f>
        <v>1540662</v>
      </c>
      <c r="G502" s="17">
        <f>IF(NOT(ISBLANK($C502)),IF(ISBLANK(VLOOKUP($A502&amp;$C502,apendix_f[],G$1,FALSE)),"-",VLOOKUP($A502&amp;$C502,apendix_f[],G$1,FALSE)),"")</f>
        <v>1958000</v>
      </c>
      <c r="H502" s="17">
        <f>IF(NOT(ISBLANK($C502)),IF(ISBLANK(VLOOKUP($A502&amp;$C502,apendix_f[],H$1,FALSE)),"-",VLOOKUP($A502&amp;$C502,apendix_f[],H$1,FALSE)),"")</f>
        <v>2120</v>
      </c>
      <c r="I502" s="17">
        <f>IF(NOT(ISBLANK($C502)),IF(ISBLANK(VLOOKUP($A502&amp;$C502,apendix_f[],I$1,FALSE)),"-",VLOOKUP($A502&amp;$C502,apendix_f[],I$1,FALSE)),"")</f>
        <v>2288</v>
      </c>
      <c r="J502" s="17">
        <f>IF(NOT(ISBLANK($C502)),IF(ISBLANK(VLOOKUP($A502&amp;$C502,apendix_f[],J$1,FALSE)),"-",VLOOKUP($A502&amp;$C502,apendix_f[],J$1,FALSE)),"")</f>
        <v>2470</v>
      </c>
    </row>
    <row r="503" spans="1:10" ht="15.75">
      <c r="A503" s="20" t="s">
        <v>173</v>
      </c>
      <c r="B503" t="str">
        <f>IF(OR(ISBLANK(C503),C503=2000), VLOOKUP(A503,Countries[],2,FALSE),"")</f>
        <v/>
      </c>
      <c r="C503" s="13">
        <v>2015</v>
      </c>
      <c r="D503" s="17">
        <f>IF(NOT(ISBLANK($C503)),IF(ISBLANK(VLOOKUP($A503&amp;$C503,apendix_f[],D$1,FALSE)),"-",VLOOKUP($A503&amp;$C503,apendix_f[],D$1,FALSE)),"")</f>
        <v>4472229</v>
      </c>
      <c r="E503" s="17">
        <f>IF(NOT(ISBLANK($C503)),IF(ISBLANK(VLOOKUP($A503&amp;$C503,apendix_f[],E$1,FALSE)),"-",VLOOKUP($A503&amp;$C503,apendix_f[],E$1,FALSE)),"")</f>
        <v>1262000</v>
      </c>
      <c r="F503" s="17">
        <f>IF(NOT(ISBLANK($C503)),IF(ISBLANK(VLOOKUP($A503&amp;$C503,apendix_f[],F$1,FALSE)),"-",VLOOKUP($A503&amp;$C503,apendix_f[],F$1,FALSE)),"")</f>
        <v>1585572</v>
      </c>
      <c r="G503" s="17">
        <f>IF(NOT(ISBLANK($C503)),IF(ISBLANK(VLOOKUP($A503&amp;$C503,apendix_f[],G$1,FALSE)),"-",VLOOKUP($A503&amp;$C503,apendix_f[],G$1,FALSE)),"")</f>
        <v>1965000</v>
      </c>
      <c r="H503" s="17">
        <f>IF(NOT(ISBLANK($C503)),IF(ISBLANK(VLOOKUP($A503&amp;$C503,apendix_f[],H$1,FALSE)),"-",VLOOKUP($A503&amp;$C503,apendix_f[],H$1,FALSE)),"")</f>
        <v>1920</v>
      </c>
      <c r="I503" s="17">
        <f>IF(NOT(ISBLANK($C503)),IF(ISBLANK(VLOOKUP($A503&amp;$C503,apendix_f[],I$1,FALSE)),"-",VLOOKUP($A503&amp;$C503,apendix_f[],I$1,FALSE)),"")</f>
        <v>2074</v>
      </c>
      <c r="J503" s="17">
        <f>IF(NOT(ISBLANK($C503)),IF(ISBLANK(VLOOKUP($A503&amp;$C503,apendix_f[],J$1,FALSE)),"-",VLOOKUP($A503&amp;$C503,apendix_f[],J$1,FALSE)),"")</f>
        <v>2240</v>
      </c>
    </row>
    <row r="504" spans="1:10" ht="15.75">
      <c r="A504" s="20" t="s">
        <v>173</v>
      </c>
      <c r="B504" t="str">
        <f>IF(OR(ISBLANK(C504),C504=2000), VLOOKUP(A504,Countries[],2,FALSE),"")</f>
        <v/>
      </c>
      <c r="C504" s="13">
        <v>2016</v>
      </c>
      <c r="D504" s="17">
        <f>IF(NOT(ISBLANK($C504)),IF(ISBLANK(VLOOKUP($A504&amp;$C504,apendix_f[],D$1,FALSE)),"-",VLOOKUP($A504&amp;$C504,apendix_f[],D$1,FALSE)),"")</f>
        <v>4586788</v>
      </c>
      <c r="E504" s="17">
        <f>IF(NOT(ISBLANK($C504)),IF(ISBLANK(VLOOKUP($A504&amp;$C504,apendix_f[],E$1,FALSE)),"-",VLOOKUP($A504&amp;$C504,apendix_f[],E$1,FALSE)),"")</f>
        <v>1363000</v>
      </c>
      <c r="F504" s="17">
        <f>IF(NOT(ISBLANK($C504)),IF(ISBLANK(VLOOKUP($A504&amp;$C504,apendix_f[],F$1,FALSE)),"-",VLOOKUP($A504&amp;$C504,apendix_f[],F$1,FALSE)),"")</f>
        <v>1687964</v>
      </c>
      <c r="G504" s="17">
        <f>IF(NOT(ISBLANK($C504)),IF(ISBLANK(VLOOKUP($A504&amp;$C504,apendix_f[],G$1,FALSE)),"-",VLOOKUP($A504&amp;$C504,apendix_f[],G$1,FALSE)),"")</f>
        <v>2066000</v>
      </c>
      <c r="H504" s="17">
        <f>IF(NOT(ISBLANK($C504)),IF(ISBLANK(VLOOKUP($A504&amp;$C504,apendix_f[],H$1,FALSE)),"-",VLOOKUP($A504&amp;$C504,apendix_f[],H$1,FALSE)),"")</f>
        <v>2000</v>
      </c>
      <c r="I504" s="17">
        <f>IF(NOT(ISBLANK($C504)),IF(ISBLANK(VLOOKUP($A504&amp;$C504,apendix_f[],I$1,FALSE)),"-",VLOOKUP($A504&amp;$C504,apendix_f[],I$1,FALSE)),"")</f>
        <v>2177</v>
      </c>
      <c r="J504" s="17">
        <f>IF(NOT(ISBLANK($C504)),IF(ISBLANK(VLOOKUP($A504&amp;$C504,apendix_f[],J$1,FALSE)),"-",VLOOKUP($A504&amp;$C504,apendix_f[],J$1,FALSE)),"")</f>
        <v>2380</v>
      </c>
    </row>
    <row r="505" spans="1:10" ht="15.75">
      <c r="A505" s="20" t="s">
        <v>173</v>
      </c>
      <c r="B505" t="str">
        <f>IF(OR(ISBLANK(C505),C505=2000), VLOOKUP(A505,Countries[],2,FALSE),"")</f>
        <v/>
      </c>
      <c r="C505" s="13">
        <v>2017</v>
      </c>
      <c r="D505" s="17">
        <f>IF(NOT(ISBLANK($C505)),IF(ISBLANK(VLOOKUP($A505&amp;$C505,apendix_f[],D$1,FALSE)),"-",VLOOKUP($A505&amp;$C505,apendix_f[],D$1,FALSE)),"")</f>
        <v>4702224</v>
      </c>
      <c r="E505" s="17">
        <f>IF(NOT(ISBLANK($C505)),IF(ISBLANK(VLOOKUP($A505&amp;$C505,apendix_f[],E$1,FALSE)),"-",VLOOKUP($A505&amp;$C505,apendix_f[],E$1,FALSE)),"")</f>
        <v>1406000</v>
      </c>
      <c r="F505" s="17">
        <f>IF(NOT(ISBLANK($C505)),IF(ISBLANK(VLOOKUP($A505&amp;$C505,apendix_f[],F$1,FALSE)),"-",VLOOKUP($A505&amp;$C505,apendix_f[],F$1,FALSE)),"")</f>
        <v>1788012</v>
      </c>
      <c r="G505" s="17">
        <f>IF(NOT(ISBLANK($C505)),IF(ISBLANK(VLOOKUP($A505&amp;$C505,apendix_f[],G$1,FALSE)),"-",VLOOKUP($A505&amp;$C505,apendix_f[],G$1,FALSE)),"")</f>
        <v>2235000</v>
      </c>
      <c r="H505" s="17">
        <f>IF(NOT(ISBLANK($C505)),IF(ISBLANK(VLOOKUP($A505&amp;$C505,apendix_f[],H$1,FALSE)),"-",VLOOKUP($A505&amp;$C505,apendix_f[],H$1,FALSE)),"")</f>
        <v>2000</v>
      </c>
      <c r="I505" s="17">
        <f>IF(NOT(ISBLANK($C505)),IF(ISBLANK(VLOOKUP($A505&amp;$C505,apendix_f[],I$1,FALSE)),"-",VLOOKUP($A505&amp;$C505,apendix_f[],I$1,FALSE)),"")</f>
        <v>2208</v>
      </c>
      <c r="J505" s="17">
        <f>IF(NOT(ISBLANK($C505)),IF(ISBLANK(VLOOKUP($A505&amp;$C505,apendix_f[],J$1,FALSE)),"-",VLOOKUP($A505&amp;$C505,apendix_f[],J$1,FALSE)),"")</f>
        <v>2440</v>
      </c>
    </row>
    <row r="506" spans="1:10" ht="15.75">
      <c r="A506" s="20" t="s">
        <v>173</v>
      </c>
      <c r="B506" t="str">
        <f>IF(OR(ISBLANK(C506),C506=2000), VLOOKUP(A506,Countries[],2,FALSE),"")</f>
        <v/>
      </c>
      <c r="C506" s="13">
        <v>2018</v>
      </c>
      <c r="D506" s="17">
        <f>IF(NOT(ISBLANK($C506)),IF(ISBLANK(VLOOKUP($A506&amp;$C506,apendix_f[],D$1,FALSE)),"-",VLOOKUP($A506&amp;$C506,apendix_f[],D$1,FALSE)),"")</f>
        <v>4818976</v>
      </c>
      <c r="E506" s="17">
        <f>IF(NOT(ISBLANK($C506)),IF(ISBLANK(VLOOKUP($A506&amp;$C506,apendix_f[],E$1,FALSE)),"-",VLOOKUP($A506&amp;$C506,apendix_f[],E$1,FALSE)),"")</f>
        <v>1327000</v>
      </c>
      <c r="F506" s="17">
        <f>IF(NOT(ISBLANK($C506)),IF(ISBLANK(VLOOKUP($A506&amp;$C506,apendix_f[],F$1,FALSE)),"-",VLOOKUP($A506&amp;$C506,apendix_f[],F$1,FALSE)),"")</f>
        <v>1787679</v>
      </c>
      <c r="G506" s="17">
        <f>IF(NOT(ISBLANK($C506)),IF(ISBLANK(VLOOKUP($A506&amp;$C506,apendix_f[],G$1,FALSE)),"-",VLOOKUP($A506&amp;$C506,apendix_f[],G$1,FALSE)),"")</f>
        <v>2346000</v>
      </c>
      <c r="H506" s="17">
        <f>IF(NOT(ISBLANK($C506)),IF(ISBLANK(VLOOKUP($A506&amp;$C506,apendix_f[],H$1,FALSE)),"-",VLOOKUP($A506&amp;$C506,apendix_f[],H$1,FALSE)),"")</f>
        <v>1990</v>
      </c>
      <c r="I506" s="17">
        <f>IF(NOT(ISBLANK($C506)),IF(ISBLANK(VLOOKUP($A506&amp;$C506,apendix_f[],I$1,FALSE)),"-",VLOOKUP($A506&amp;$C506,apendix_f[],I$1,FALSE)),"")</f>
        <v>2220</v>
      </c>
      <c r="J506" s="17">
        <f>IF(NOT(ISBLANK($C506)),IF(ISBLANK(VLOOKUP($A506&amp;$C506,apendix_f[],J$1,FALSE)),"-",VLOOKUP($A506&amp;$C506,apendix_f[],J$1,FALSE)),"")</f>
        <v>2500</v>
      </c>
    </row>
    <row r="507" spans="1:10" ht="15.75">
      <c r="A507" s="20" t="s">
        <v>173</v>
      </c>
      <c r="B507" t="str">
        <f>IF(OR(ISBLANK(C507),C507=2000), VLOOKUP(A507,Countries[],2,FALSE),"")</f>
        <v/>
      </c>
      <c r="C507" s="13">
        <v>2019</v>
      </c>
      <c r="D507" s="17">
        <f>IF(NOT(ISBLANK($C507)),IF(ISBLANK(VLOOKUP($A507&amp;$C507,apendix_f[],D$1,FALSE)),"-",VLOOKUP($A507&amp;$C507,apendix_f[],D$1,FALSE)),"")</f>
        <v>4937374</v>
      </c>
      <c r="E507" s="17">
        <f>IF(NOT(ISBLANK($C507)),IF(ISBLANK(VLOOKUP($A507&amp;$C507,apendix_f[],E$1,FALSE)),"-",VLOOKUP($A507&amp;$C507,apendix_f[],E$1,FALSE)),"")</f>
        <v>1300000</v>
      </c>
      <c r="F507" s="17">
        <f>IF(NOT(ISBLANK($C507)),IF(ISBLANK(VLOOKUP($A507&amp;$C507,apendix_f[],F$1,FALSE)),"-",VLOOKUP($A507&amp;$C507,apendix_f[],F$1,FALSE)),"")</f>
        <v>1809994</v>
      </c>
      <c r="G507" s="17">
        <f>IF(NOT(ISBLANK($C507)),IF(ISBLANK(VLOOKUP($A507&amp;$C507,apendix_f[],G$1,FALSE)),"-",VLOOKUP($A507&amp;$C507,apendix_f[],G$1,FALSE)),"")</f>
        <v>2448000</v>
      </c>
      <c r="H507" s="17">
        <f>IF(NOT(ISBLANK($C507)),IF(ISBLANK(VLOOKUP($A507&amp;$C507,apendix_f[],H$1,FALSE)),"-",VLOOKUP($A507&amp;$C507,apendix_f[],H$1,FALSE)),"")</f>
        <v>1980</v>
      </c>
      <c r="I507" s="17">
        <f>IF(NOT(ISBLANK($C507)),IF(ISBLANK(VLOOKUP($A507&amp;$C507,apendix_f[],I$1,FALSE)),"-",VLOOKUP($A507&amp;$C507,apendix_f[],I$1,FALSE)),"")</f>
        <v>2241</v>
      </c>
      <c r="J507" s="17">
        <f>IF(NOT(ISBLANK($C507)),IF(ISBLANK(VLOOKUP($A507&amp;$C507,apendix_f[],J$1,FALSE)),"-",VLOOKUP($A507&amp;$C507,apendix_f[],J$1,FALSE)),"")</f>
        <v>2560</v>
      </c>
    </row>
    <row r="508" spans="1:10" ht="15.75">
      <c r="A508" s="20" t="s">
        <v>174</v>
      </c>
      <c r="B508" t="str">
        <f>IF(OR(ISBLANK(C508),C508=2000), VLOOKUP(A508,Countries[],2,FALSE),"")</f>
        <v>Madagascar</v>
      </c>
      <c r="C508" s="13">
        <v>2000</v>
      </c>
      <c r="D508" s="17">
        <f>IF(NOT(ISBLANK($C508)),IF(ISBLANK(VLOOKUP($A508&amp;$C508,apendix_f[],D$1,FALSE)),"-",VLOOKUP($A508&amp;$C508,apendix_f[],D$1,FALSE)),"")</f>
        <v>15766806</v>
      </c>
      <c r="E508" s="17">
        <f>IF(NOT(ISBLANK($C508)),IF(ISBLANK(VLOOKUP($A508&amp;$C508,apendix_f[],E$1,FALSE)),"-",VLOOKUP($A508&amp;$C508,apendix_f[],E$1,FALSE)),"")</f>
        <v>81000</v>
      </c>
      <c r="F508" s="17">
        <f>IF(NOT(ISBLANK($C508)),IF(ISBLANK(VLOOKUP($A508&amp;$C508,apendix_f[],F$1,FALSE)),"-",VLOOKUP($A508&amp;$C508,apendix_f[],F$1,FALSE)),"")</f>
        <v>901335</v>
      </c>
      <c r="G508" s="17">
        <f>IF(NOT(ISBLANK($C508)),IF(ISBLANK(VLOOKUP($A508&amp;$C508,apendix_f[],G$1,FALSE)),"-",VLOOKUP($A508&amp;$C508,apendix_f[],G$1,FALSE)),"")</f>
        <v>1958000</v>
      </c>
      <c r="H508" s="17">
        <f>IF(NOT(ISBLANK($C508)),IF(ISBLANK(VLOOKUP($A508&amp;$C508,apendix_f[],H$1,FALSE)),"-",VLOOKUP($A508&amp;$C508,apendix_f[],H$1,FALSE)),"")</f>
        <v>38</v>
      </c>
      <c r="I508" s="17">
        <f>IF(NOT(ISBLANK($C508)),IF(ISBLANK(VLOOKUP($A508&amp;$C508,apendix_f[],I$1,FALSE)),"-",VLOOKUP($A508&amp;$C508,apendix_f[],I$1,FALSE)),"")</f>
        <v>2228</v>
      </c>
      <c r="J508" s="17">
        <f>IF(NOT(ISBLANK($C508)),IF(ISBLANK(VLOOKUP($A508&amp;$C508,apendix_f[],J$1,FALSE)),"-",VLOOKUP($A508&amp;$C508,apendix_f[],J$1,FALSE)),"")</f>
        <v>6680</v>
      </c>
    </row>
    <row r="509" spans="1:10" ht="15.75">
      <c r="A509" s="20" t="s">
        <v>174</v>
      </c>
      <c r="B509" t="str">
        <f>IF(OR(ISBLANK(C509),C509=2000), VLOOKUP(A509,Countries[],2,FALSE),"")</f>
        <v/>
      </c>
      <c r="C509" s="13">
        <v>2001</v>
      </c>
      <c r="D509" s="17">
        <f>IF(NOT(ISBLANK($C509)),IF(ISBLANK(VLOOKUP($A509&amp;$C509,apendix_f[],D$1,FALSE)),"-",VLOOKUP($A509&amp;$C509,apendix_f[],D$1,FALSE)),"")</f>
        <v>16260933</v>
      </c>
      <c r="E509" s="17">
        <f>IF(NOT(ISBLANK($C509)),IF(ISBLANK(VLOOKUP($A509&amp;$C509,apendix_f[],E$1,FALSE)),"-",VLOOKUP($A509&amp;$C509,apendix_f[],E$1,FALSE)),"")</f>
        <v>154000</v>
      </c>
      <c r="F509" s="17">
        <f>IF(NOT(ISBLANK($C509)),IF(ISBLANK(VLOOKUP($A509&amp;$C509,apendix_f[],F$1,FALSE)),"-",VLOOKUP($A509&amp;$C509,apendix_f[],F$1,FALSE)),"")</f>
        <v>1108699</v>
      </c>
      <c r="G509" s="17">
        <f>IF(NOT(ISBLANK($C509)),IF(ISBLANK(VLOOKUP($A509&amp;$C509,apendix_f[],G$1,FALSE)),"-",VLOOKUP($A509&amp;$C509,apendix_f[],G$1,FALSE)),"")</f>
        <v>2410000</v>
      </c>
      <c r="H509" s="17">
        <f>IF(NOT(ISBLANK($C509)),IF(ISBLANK(VLOOKUP($A509&amp;$C509,apendix_f[],H$1,FALSE)),"-",VLOOKUP($A509&amp;$C509,apendix_f[],H$1,FALSE)),"")</f>
        <v>54</v>
      </c>
      <c r="I509" s="17">
        <f>IF(NOT(ISBLANK($C509)),IF(ISBLANK(VLOOKUP($A509&amp;$C509,apendix_f[],I$1,FALSE)),"-",VLOOKUP($A509&amp;$C509,apendix_f[],I$1,FALSE)),"")</f>
        <v>2740</v>
      </c>
      <c r="J509" s="17">
        <f>IF(NOT(ISBLANK($C509)),IF(ISBLANK(VLOOKUP($A509&amp;$C509,apendix_f[],J$1,FALSE)),"-",VLOOKUP($A509&amp;$C509,apendix_f[],J$1,FALSE)),"")</f>
        <v>7920</v>
      </c>
    </row>
    <row r="510" spans="1:10" ht="15.75">
      <c r="A510" s="20" t="s">
        <v>174</v>
      </c>
      <c r="B510" t="str">
        <f>IF(OR(ISBLANK(C510),C510=2000), VLOOKUP(A510,Countries[],2,FALSE),"")</f>
        <v/>
      </c>
      <c r="C510" s="13">
        <v>2002</v>
      </c>
      <c r="D510" s="17">
        <f>IF(NOT(ISBLANK($C510)),IF(ISBLANK(VLOOKUP($A510&amp;$C510,apendix_f[],D$1,FALSE)),"-",VLOOKUP($A510&amp;$C510,apendix_f[],D$1,FALSE)),"")</f>
        <v>16765122</v>
      </c>
      <c r="E510" s="17">
        <f>IF(NOT(ISBLANK($C510)),IF(ISBLANK(VLOOKUP($A510&amp;$C510,apendix_f[],E$1,FALSE)),"-",VLOOKUP($A510&amp;$C510,apendix_f[],E$1,FALSE)),"")</f>
        <v>22000</v>
      </c>
      <c r="F510" s="17">
        <f>IF(NOT(ISBLANK($C510)),IF(ISBLANK(VLOOKUP($A510&amp;$C510,apendix_f[],F$1,FALSE)),"-",VLOOKUP($A510&amp;$C510,apendix_f[],F$1,FALSE)),"")</f>
        <v>899947</v>
      </c>
      <c r="G510" s="17">
        <f>IF(NOT(ISBLANK($C510)),IF(ISBLANK(VLOOKUP($A510&amp;$C510,apendix_f[],G$1,FALSE)),"-",VLOOKUP($A510&amp;$C510,apendix_f[],G$1,FALSE)),"")</f>
        <v>2035000</v>
      </c>
      <c r="H510" s="17">
        <f>IF(NOT(ISBLANK($C510)),IF(ISBLANK(VLOOKUP($A510&amp;$C510,apendix_f[],H$1,FALSE)),"-",VLOOKUP($A510&amp;$C510,apendix_f[],H$1,FALSE)),"")</f>
        <v>29</v>
      </c>
      <c r="I510" s="17">
        <f>IF(NOT(ISBLANK($C510)),IF(ISBLANK(VLOOKUP($A510&amp;$C510,apendix_f[],I$1,FALSE)),"-",VLOOKUP($A510&amp;$C510,apendix_f[],I$1,FALSE)),"")</f>
        <v>2224</v>
      </c>
      <c r="J510" s="17">
        <f>IF(NOT(ISBLANK($C510)),IF(ISBLANK(VLOOKUP($A510&amp;$C510,apendix_f[],J$1,FALSE)),"-",VLOOKUP($A510&amp;$C510,apendix_f[],J$1,FALSE)),"")</f>
        <v>6770</v>
      </c>
    </row>
    <row r="511" spans="1:10" ht="15.75">
      <c r="A511" s="20" t="s">
        <v>174</v>
      </c>
      <c r="B511" t="str">
        <f>IF(OR(ISBLANK(C511),C511=2000), VLOOKUP(A511,Countries[],2,FALSE),"")</f>
        <v/>
      </c>
      <c r="C511" s="13">
        <v>2003</v>
      </c>
      <c r="D511" s="17">
        <f>IF(NOT(ISBLANK($C511)),IF(ISBLANK(VLOOKUP($A511&amp;$C511,apendix_f[],D$1,FALSE)),"-",VLOOKUP($A511&amp;$C511,apendix_f[],D$1,FALSE)),"")</f>
        <v>17279139</v>
      </c>
      <c r="E511" s="17">
        <f>IF(NOT(ISBLANK($C511)),IF(ISBLANK(VLOOKUP($A511&amp;$C511,apendix_f[],E$1,FALSE)),"-",VLOOKUP($A511&amp;$C511,apendix_f[],E$1,FALSE)),"")</f>
        <v>29000</v>
      </c>
      <c r="F511" s="17">
        <f>IF(NOT(ISBLANK($C511)),IF(ISBLANK(VLOOKUP($A511&amp;$C511,apendix_f[],F$1,FALSE)),"-",VLOOKUP($A511&amp;$C511,apendix_f[],F$1,FALSE)),"")</f>
        <v>1180072</v>
      </c>
      <c r="G511" s="17">
        <f>IF(NOT(ISBLANK($C511)),IF(ISBLANK(VLOOKUP($A511&amp;$C511,apendix_f[],G$1,FALSE)),"-",VLOOKUP($A511&amp;$C511,apendix_f[],G$1,FALSE)),"")</f>
        <v>2667000</v>
      </c>
      <c r="H511" s="17">
        <f>IF(NOT(ISBLANK($C511)),IF(ISBLANK(VLOOKUP($A511&amp;$C511,apendix_f[],H$1,FALSE)),"-",VLOOKUP($A511&amp;$C511,apendix_f[],H$1,FALSE)),"")</f>
        <v>41</v>
      </c>
      <c r="I511" s="17">
        <f>IF(NOT(ISBLANK($C511)),IF(ISBLANK(VLOOKUP($A511&amp;$C511,apendix_f[],I$1,FALSE)),"-",VLOOKUP($A511&amp;$C511,apendix_f[],I$1,FALSE)),"")</f>
        <v>2916</v>
      </c>
      <c r="J511" s="17">
        <f>IF(NOT(ISBLANK($C511)),IF(ISBLANK(VLOOKUP($A511&amp;$C511,apendix_f[],J$1,FALSE)),"-",VLOOKUP($A511&amp;$C511,apendix_f[],J$1,FALSE)),"")</f>
        <v>8640</v>
      </c>
    </row>
    <row r="512" spans="1:10" ht="15.75">
      <c r="A512" s="20" t="s">
        <v>174</v>
      </c>
      <c r="B512" t="str">
        <f>IF(OR(ISBLANK(C512),C512=2000), VLOOKUP(A512,Countries[],2,FALSE),"")</f>
        <v/>
      </c>
      <c r="C512" s="13">
        <v>2004</v>
      </c>
      <c r="D512" s="17">
        <f>IF(NOT(ISBLANK($C512)),IF(ISBLANK(VLOOKUP($A512&amp;$C512,apendix_f[],D$1,FALSE)),"-",VLOOKUP($A512&amp;$C512,apendix_f[],D$1,FALSE)),"")</f>
        <v>17802992</v>
      </c>
      <c r="E512" s="17">
        <f>IF(NOT(ISBLANK($C512)),IF(ISBLANK(VLOOKUP($A512&amp;$C512,apendix_f[],E$1,FALSE)),"-",VLOOKUP($A512&amp;$C512,apendix_f[],E$1,FALSE)),"")</f>
        <v>28000</v>
      </c>
      <c r="F512" s="17">
        <f>IF(NOT(ISBLANK($C512)),IF(ISBLANK(VLOOKUP($A512&amp;$C512,apendix_f[],F$1,FALSE)),"-",VLOOKUP($A512&amp;$C512,apendix_f[],F$1,FALSE)),"")</f>
        <v>830038</v>
      </c>
      <c r="G512" s="17">
        <f>IF(NOT(ISBLANK($C512)),IF(ISBLANK(VLOOKUP($A512&amp;$C512,apendix_f[],G$1,FALSE)),"-",VLOOKUP($A512&amp;$C512,apendix_f[],G$1,FALSE)),"")</f>
        <v>1847000</v>
      </c>
      <c r="H512" s="17">
        <f>IF(NOT(ISBLANK($C512)),IF(ISBLANK(VLOOKUP($A512&amp;$C512,apendix_f[],H$1,FALSE)),"-",VLOOKUP($A512&amp;$C512,apendix_f[],H$1,FALSE)),"")</f>
        <v>36</v>
      </c>
      <c r="I512" s="17">
        <f>IF(NOT(ISBLANK($C512)),IF(ISBLANK(VLOOKUP($A512&amp;$C512,apendix_f[],I$1,FALSE)),"-",VLOOKUP($A512&amp;$C512,apendix_f[],I$1,FALSE)),"")</f>
        <v>2051</v>
      </c>
      <c r="J512" s="17">
        <f>IF(NOT(ISBLANK($C512)),IF(ISBLANK(VLOOKUP($A512&amp;$C512,apendix_f[],J$1,FALSE)),"-",VLOOKUP($A512&amp;$C512,apendix_f[],J$1,FALSE)),"")</f>
        <v>5930</v>
      </c>
    </row>
    <row r="513" spans="1:10" ht="15.75">
      <c r="A513" s="20" t="s">
        <v>174</v>
      </c>
      <c r="B513" t="str">
        <f>IF(OR(ISBLANK(C513),C513=2000), VLOOKUP(A513,Countries[],2,FALSE),"")</f>
        <v/>
      </c>
      <c r="C513" s="13">
        <v>2005</v>
      </c>
      <c r="D513" s="17">
        <f>IF(NOT(ISBLANK($C513)),IF(ISBLANK(VLOOKUP($A513&amp;$C513,apendix_f[],D$1,FALSE)),"-",VLOOKUP($A513&amp;$C513,apendix_f[],D$1,FALSE)),"")</f>
        <v>18336722</v>
      </c>
      <c r="E513" s="17">
        <f>IF(NOT(ISBLANK($C513)),IF(ISBLANK(VLOOKUP($A513&amp;$C513,apendix_f[],E$1,FALSE)),"-",VLOOKUP($A513&amp;$C513,apendix_f[],E$1,FALSE)),"")</f>
        <v>24000</v>
      </c>
      <c r="F513" s="17">
        <f>IF(NOT(ISBLANK($C513)),IF(ISBLANK(VLOOKUP($A513&amp;$C513,apendix_f[],F$1,FALSE)),"-",VLOOKUP($A513&amp;$C513,apendix_f[],F$1,FALSE)),"")</f>
        <v>659087</v>
      </c>
      <c r="G513" s="17">
        <f>IF(NOT(ISBLANK($C513)),IF(ISBLANK(VLOOKUP($A513&amp;$C513,apendix_f[],G$1,FALSE)),"-",VLOOKUP($A513&amp;$C513,apendix_f[],G$1,FALSE)),"")</f>
        <v>1476000</v>
      </c>
      <c r="H513" s="17">
        <f>IF(NOT(ISBLANK($C513)),IF(ISBLANK(VLOOKUP($A513&amp;$C513,apendix_f[],H$1,FALSE)),"-",VLOOKUP($A513&amp;$C513,apendix_f[],H$1,FALSE)),"")</f>
        <v>28</v>
      </c>
      <c r="I513" s="17">
        <f>IF(NOT(ISBLANK($C513)),IF(ISBLANK(VLOOKUP($A513&amp;$C513,apendix_f[],I$1,FALSE)),"-",VLOOKUP($A513&amp;$C513,apendix_f[],I$1,FALSE)),"")</f>
        <v>1628</v>
      </c>
      <c r="J513" s="17">
        <f>IF(NOT(ISBLANK($C513)),IF(ISBLANK(VLOOKUP($A513&amp;$C513,apendix_f[],J$1,FALSE)),"-",VLOOKUP($A513&amp;$C513,apendix_f[],J$1,FALSE)),"")</f>
        <v>4960</v>
      </c>
    </row>
    <row r="514" spans="1:10" ht="15.75">
      <c r="A514" s="20" t="s">
        <v>174</v>
      </c>
      <c r="B514" t="str">
        <f>IF(OR(ISBLANK(C514),C514=2000), VLOOKUP(A514,Countries[],2,FALSE),"")</f>
        <v/>
      </c>
      <c r="C514" s="13">
        <v>2006</v>
      </c>
      <c r="D514" s="17">
        <f>IF(NOT(ISBLANK($C514)),IF(ISBLANK(VLOOKUP($A514&amp;$C514,apendix_f[],D$1,FALSE)),"-",VLOOKUP($A514&amp;$C514,apendix_f[],D$1,FALSE)),"")</f>
        <v>18880265</v>
      </c>
      <c r="E514" s="17">
        <f>IF(NOT(ISBLANK($C514)),IF(ISBLANK(VLOOKUP($A514&amp;$C514,apendix_f[],E$1,FALSE)),"-",VLOOKUP($A514&amp;$C514,apendix_f[],E$1,FALSE)),"")</f>
        <v>24000</v>
      </c>
      <c r="F514" s="17">
        <f>IF(NOT(ISBLANK($C514)),IF(ISBLANK(VLOOKUP($A514&amp;$C514,apendix_f[],F$1,FALSE)),"-",VLOOKUP($A514&amp;$C514,apendix_f[],F$1,FALSE)),"")</f>
        <v>665725</v>
      </c>
      <c r="G514" s="17">
        <f>IF(NOT(ISBLANK($C514)),IF(ISBLANK(VLOOKUP($A514&amp;$C514,apendix_f[],G$1,FALSE)),"-",VLOOKUP($A514&amp;$C514,apendix_f[],G$1,FALSE)),"")</f>
        <v>1480000</v>
      </c>
      <c r="H514" s="17">
        <f>IF(NOT(ISBLANK($C514)),IF(ISBLANK(VLOOKUP($A514&amp;$C514,apendix_f[],H$1,FALSE)),"-",VLOOKUP($A514&amp;$C514,apendix_f[],H$1,FALSE)),"")</f>
        <v>28</v>
      </c>
      <c r="I514" s="17">
        <f>IF(NOT(ISBLANK($C514)),IF(ISBLANK(VLOOKUP($A514&amp;$C514,apendix_f[],I$1,FALSE)),"-",VLOOKUP($A514&amp;$C514,apendix_f[],I$1,FALSE)),"")</f>
        <v>1645</v>
      </c>
      <c r="J514" s="17">
        <f>IF(NOT(ISBLANK($C514)),IF(ISBLANK(VLOOKUP($A514&amp;$C514,apendix_f[],J$1,FALSE)),"-",VLOOKUP($A514&amp;$C514,apendix_f[],J$1,FALSE)),"")</f>
        <v>4780</v>
      </c>
    </row>
    <row r="515" spans="1:10" ht="15.75">
      <c r="A515" s="20" t="s">
        <v>174</v>
      </c>
      <c r="B515" t="str">
        <f>IF(OR(ISBLANK(C515),C515=2000), VLOOKUP(A515,Countries[],2,FALSE),"")</f>
        <v/>
      </c>
      <c r="C515" s="13">
        <v>2007</v>
      </c>
      <c r="D515" s="17">
        <f>IF(NOT(ISBLANK($C515)),IF(ISBLANK(VLOOKUP($A515&amp;$C515,apendix_f[],D$1,FALSE)),"-",VLOOKUP($A515&amp;$C515,apendix_f[],D$1,FALSE)),"")</f>
        <v>19433520</v>
      </c>
      <c r="E515" s="17">
        <f>IF(NOT(ISBLANK($C515)),IF(ISBLANK(VLOOKUP($A515&amp;$C515,apendix_f[],E$1,FALSE)),"-",VLOOKUP($A515&amp;$C515,apendix_f[],E$1,FALSE)),"")</f>
        <v>134000</v>
      </c>
      <c r="F515" s="17">
        <f>IF(NOT(ISBLANK($C515)),IF(ISBLANK(VLOOKUP($A515&amp;$C515,apendix_f[],F$1,FALSE)),"-",VLOOKUP($A515&amp;$C515,apendix_f[],F$1,FALSE)),"")</f>
        <v>442733</v>
      </c>
      <c r="G515" s="17">
        <f>IF(NOT(ISBLANK($C515)),IF(ISBLANK(VLOOKUP($A515&amp;$C515,apendix_f[],G$1,FALSE)),"-",VLOOKUP($A515&amp;$C515,apendix_f[],G$1,FALSE)),"")</f>
        <v>882000</v>
      </c>
      <c r="H515" s="17">
        <f>IF(NOT(ISBLANK($C515)),IF(ISBLANK(VLOOKUP($A515&amp;$C515,apendix_f[],H$1,FALSE)),"-",VLOOKUP($A515&amp;$C515,apendix_f[],H$1,FALSE)),"")</f>
        <v>25</v>
      </c>
      <c r="I515" s="17">
        <f>IF(NOT(ISBLANK($C515)),IF(ISBLANK(VLOOKUP($A515&amp;$C515,apendix_f[],I$1,FALSE)),"-",VLOOKUP($A515&amp;$C515,apendix_f[],I$1,FALSE)),"")</f>
        <v>1094</v>
      </c>
      <c r="J515" s="17">
        <f>IF(NOT(ISBLANK($C515)),IF(ISBLANK(VLOOKUP($A515&amp;$C515,apendix_f[],J$1,FALSE)),"-",VLOOKUP($A515&amp;$C515,apendix_f[],J$1,FALSE)),"")</f>
        <v>2930</v>
      </c>
    </row>
    <row r="516" spans="1:10" ht="15.75">
      <c r="A516" s="20" t="s">
        <v>174</v>
      </c>
      <c r="B516" t="str">
        <f>IF(OR(ISBLANK(C516),C516=2000), VLOOKUP(A516,Countries[],2,FALSE),"")</f>
        <v/>
      </c>
      <c r="C516" s="13">
        <v>2008</v>
      </c>
      <c r="D516" s="17">
        <f>IF(NOT(ISBLANK($C516)),IF(ISBLANK(VLOOKUP($A516&amp;$C516,apendix_f[],D$1,FALSE)),"-",VLOOKUP($A516&amp;$C516,apendix_f[],D$1,FALSE)),"")</f>
        <v>19996476</v>
      </c>
      <c r="E516" s="17">
        <f>IF(NOT(ISBLANK($C516)),IF(ISBLANK(VLOOKUP($A516&amp;$C516,apendix_f[],E$1,FALSE)),"-",VLOOKUP($A516&amp;$C516,apendix_f[],E$1,FALSE)),"")</f>
        <v>258000</v>
      </c>
      <c r="F516" s="17">
        <f>IF(NOT(ISBLANK($C516)),IF(ISBLANK(VLOOKUP($A516&amp;$C516,apendix_f[],F$1,FALSE)),"-",VLOOKUP($A516&amp;$C516,apendix_f[],F$1,FALSE)),"")</f>
        <v>469371</v>
      </c>
      <c r="G516" s="17">
        <f>IF(NOT(ISBLANK($C516)),IF(ISBLANK(VLOOKUP($A516&amp;$C516,apendix_f[],G$1,FALSE)),"-",VLOOKUP($A516&amp;$C516,apendix_f[],G$1,FALSE)),"")</f>
        <v>797000</v>
      </c>
      <c r="H516" s="17">
        <f>IF(NOT(ISBLANK($C516)),IF(ISBLANK(VLOOKUP($A516&amp;$C516,apendix_f[],H$1,FALSE)),"-",VLOOKUP($A516&amp;$C516,apendix_f[],H$1,FALSE)),"")</f>
        <v>36</v>
      </c>
      <c r="I516" s="17">
        <f>IF(NOT(ISBLANK($C516)),IF(ISBLANK(VLOOKUP($A516&amp;$C516,apendix_f[],I$1,FALSE)),"-",VLOOKUP($A516&amp;$C516,apendix_f[],I$1,FALSE)),"")</f>
        <v>1160</v>
      </c>
      <c r="J516" s="17">
        <f>IF(NOT(ISBLANK($C516)),IF(ISBLANK(VLOOKUP($A516&amp;$C516,apendix_f[],J$1,FALSE)),"-",VLOOKUP($A516&amp;$C516,apendix_f[],J$1,FALSE)),"")</f>
        <v>2680</v>
      </c>
    </row>
    <row r="517" spans="1:10" ht="15.75">
      <c r="A517" s="20" t="s">
        <v>174</v>
      </c>
      <c r="B517" t="str">
        <f>IF(OR(ISBLANK(C517),C517=2000), VLOOKUP(A517,Countries[],2,FALSE),"")</f>
        <v/>
      </c>
      <c r="C517" s="13">
        <v>2009</v>
      </c>
      <c r="D517" s="17">
        <f>IF(NOT(ISBLANK($C517)),IF(ISBLANK(VLOOKUP($A517&amp;$C517,apendix_f[],D$1,FALSE)),"-",VLOOKUP($A517&amp;$C517,apendix_f[],D$1,FALSE)),"")</f>
        <v>20569115</v>
      </c>
      <c r="E517" s="17">
        <f>IF(NOT(ISBLANK($C517)),IF(ISBLANK(VLOOKUP($A517&amp;$C517,apendix_f[],E$1,FALSE)),"-",VLOOKUP($A517&amp;$C517,apendix_f[],E$1,FALSE)),"")</f>
        <v>527000</v>
      </c>
      <c r="F517" s="17">
        <f>IF(NOT(ISBLANK($C517)),IF(ISBLANK(VLOOKUP($A517&amp;$C517,apendix_f[],F$1,FALSE)),"-",VLOOKUP($A517&amp;$C517,apendix_f[],F$1,FALSE)),"")</f>
        <v>882824</v>
      </c>
      <c r="G517" s="17">
        <f>IF(NOT(ISBLANK($C517)),IF(ISBLANK(VLOOKUP($A517&amp;$C517,apendix_f[],G$1,FALSE)),"-",VLOOKUP($A517&amp;$C517,apendix_f[],G$1,FALSE)),"")</f>
        <v>1392000</v>
      </c>
      <c r="H517" s="17">
        <f>IF(NOT(ISBLANK($C517)),IF(ISBLANK(VLOOKUP($A517&amp;$C517,apendix_f[],H$1,FALSE)),"-",VLOOKUP($A517&amp;$C517,apendix_f[],H$1,FALSE)),"")</f>
        <v>68</v>
      </c>
      <c r="I517" s="17">
        <f>IF(NOT(ISBLANK($C517)),IF(ISBLANK(VLOOKUP($A517&amp;$C517,apendix_f[],I$1,FALSE)),"-",VLOOKUP($A517&amp;$C517,apendix_f[],I$1,FALSE)),"")</f>
        <v>2182</v>
      </c>
      <c r="J517" s="17">
        <f>IF(NOT(ISBLANK($C517)),IF(ISBLANK(VLOOKUP($A517&amp;$C517,apendix_f[],J$1,FALSE)),"-",VLOOKUP($A517&amp;$C517,apendix_f[],J$1,FALSE)),"")</f>
        <v>4810</v>
      </c>
    </row>
    <row r="518" spans="1:10" ht="15.75">
      <c r="A518" s="20" t="s">
        <v>174</v>
      </c>
      <c r="B518" t="str">
        <f>IF(OR(ISBLANK(C518),C518=2000), VLOOKUP(A518,Countries[],2,FALSE),"")</f>
        <v/>
      </c>
      <c r="C518" s="13">
        <v>2010</v>
      </c>
      <c r="D518" s="17">
        <f>IF(NOT(ISBLANK($C518)),IF(ISBLANK(VLOOKUP($A518&amp;$C518,apendix_f[],D$1,FALSE)),"-",VLOOKUP($A518&amp;$C518,apendix_f[],D$1,FALSE)),"")</f>
        <v>21151640</v>
      </c>
      <c r="E518" s="17">
        <f>IF(NOT(ISBLANK($C518)),IF(ISBLANK(VLOOKUP($A518&amp;$C518,apendix_f[],E$1,FALSE)),"-",VLOOKUP($A518&amp;$C518,apendix_f[],E$1,FALSE)),"")</f>
        <v>524000</v>
      </c>
      <c r="F518" s="17">
        <f>IF(NOT(ISBLANK($C518)),IF(ISBLANK(VLOOKUP($A518&amp;$C518,apendix_f[],F$1,FALSE)),"-",VLOOKUP($A518&amp;$C518,apendix_f[],F$1,FALSE)),"")</f>
        <v>893540</v>
      </c>
      <c r="G518" s="17">
        <f>IF(NOT(ISBLANK($C518)),IF(ISBLANK(VLOOKUP($A518&amp;$C518,apendix_f[],G$1,FALSE)),"-",VLOOKUP($A518&amp;$C518,apendix_f[],G$1,FALSE)),"")</f>
        <v>1438000</v>
      </c>
      <c r="H518" s="17">
        <f>IF(NOT(ISBLANK($C518)),IF(ISBLANK(VLOOKUP($A518&amp;$C518,apendix_f[],H$1,FALSE)),"-",VLOOKUP($A518&amp;$C518,apendix_f[],H$1,FALSE)),"")</f>
        <v>71</v>
      </c>
      <c r="I518" s="17">
        <f>IF(NOT(ISBLANK($C518)),IF(ISBLANK(VLOOKUP($A518&amp;$C518,apendix_f[],I$1,FALSE)),"-",VLOOKUP($A518&amp;$C518,apendix_f[],I$1,FALSE)),"")</f>
        <v>2208</v>
      </c>
      <c r="J518" s="17">
        <f>IF(NOT(ISBLANK($C518)),IF(ISBLANK(VLOOKUP($A518&amp;$C518,apendix_f[],J$1,FALSE)),"-",VLOOKUP($A518&amp;$C518,apendix_f[],J$1,FALSE)),"")</f>
        <v>4940</v>
      </c>
    </row>
    <row r="519" spans="1:10" ht="15.75">
      <c r="A519" s="20" t="s">
        <v>174</v>
      </c>
      <c r="B519" t="str">
        <f>IF(OR(ISBLANK(C519),C519=2000), VLOOKUP(A519,Countries[],2,FALSE),"")</f>
        <v/>
      </c>
      <c r="C519" s="13">
        <v>2011</v>
      </c>
      <c r="D519" s="17">
        <f>IF(NOT(ISBLANK($C519)),IF(ISBLANK(VLOOKUP($A519&amp;$C519,apendix_f[],D$1,FALSE)),"-",VLOOKUP($A519&amp;$C519,apendix_f[],D$1,FALSE)),"")</f>
        <v>21743970</v>
      </c>
      <c r="E519" s="17">
        <f>IF(NOT(ISBLANK($C519)),IF(ISBLANK(VLOOKUP($A519&amp;$C519,apendix_f[],E$1,FALSE)),"-",VLOOKUP($A519&amp;$C519,apendix_f[],E$1,FALSE)),"")</f>
        <v>487000</v>
      </c>
      <c r="F519" s="17">
        <f>IF(NOT(ISBLANK($C519)),IF(ISBLANK(VLOOKUP($A519&amp;$C519,apendix_f[],F$1,FALSE)),"-",VLOOKUP($A519&amp;$C519,apendix_f[],F$1,FALSE)),"")</f>
        <v>794810</v>
      </c>
      <c r="G519" s="17">
        <f>IF(NOT(ISBLANK($C519)),IF(ISBLANK(VLOOKUP($A519&amp;$C519,apendix_f[],G$1,FALSE)),"-",VLOOKUP($A519&amp;$C519,apendix_f[],G$1,FALSE)),"")</f>
        <v>1164000</v>
      </c>
      <c r="H519" s="17">
        <f>IF(NOT(ISBLANK($C519)),IF(ISBLANK(VLOOKUP($A519&amp;$C519,apendix_f[],H$1,FALSE)),"-",VLOOKUP($A519&amp;$C519,apendix_f[],H$1,FALSE)),"")</f>
        <v>61</v>
      </c>
      <c r="I519" s="17">
        <f>IF(NOT(ISBLANK($C519)),IF(ISBLANK(VLOOKUP($A519&amp;$C519,apendix_f[],I$1,FALSE)),"-",VLOOKUP($A519&amp;$C519,apendix_f[],I$1,FALSE)),"")</f>
        <v>1964</v>
      </c>
      <c r="J519" s="17">
        <f>IF(NOT(ISBLANK($C519)),IF(ISBLANK(VLOOKUP($A519&amp;$C519,apendix_f[],J$1,FALSE)),"-",VLOOKUP($A519&amp;$C519,apendix_f[],J$1,FALSE)),"")</f>
        <v>4120</v>
      </c>
    </row>
    <row r="520" spans="1:10" ht="15.75">
      <c r="A520" s="20" t="s">
        <v>174</v>
      </c>
      <c r="B520" t="str">
        <f>IF(OR(ISBLANK(C520),C520=2000), VLOOKUP(A520,Countries[],2,FALSE),"")</f>
        <v/>
      </c>
      <c r="C520" s="13">
        <v>2012</v>
      </c>
      <c r="D520" s="17">
        <f>IF(NOT(ISBLANK($C520)),IF(ISBLANK(VLOOKUP($A520&amp;$C520,apendix_f[],D$1,FALSE)),"-",VLOOKUP($A520&amp;$C520,apendix_f[],D$1,FALSE)),"")</f>
        <v>22346641</v>
      </c>
      <c r="E520" s="17">
        <f>IF(NOT(ISBLANK($C520)),IF(ISBLANK(VLOOKUP($A520&amp;$C520,apendix_f[],E$1,FALSE)),"-",VLOOKUP($A520&amp;$C520,apendix_f[],E$1,FALSE)),"")</f>
        <v>861000</v>
      </c>
      <c r="F520" s="17">
        <f>IF(NOT(ISBLANK($C520)),IF(ISBLANK(VLOOKUP($A520&amp;$C520,apendix_f[],F$1,FALSE)),"-",VLOOKUP($A520&amp;$C520,apendix_f[],F$1,FALSE)),"")</f>
        <v>1424675</v>
      </c>
      <c r="G520" s="17">
        <f>IF(NOT(ISBLANK($C520)),IF(ISBLANK(VLOOKUP($A520&amp;$C520,apendix_f[],G$1,FALSE)),"-",VLOOKUP($A520&amp;$C520,apendix_f[],G$1,FALSE)),"")</f>
        <v>2258000</v>
      </c>
      <c r="H520" s="17">
        <f>IF(NOT(ISBLANK($C520)),IF(ISBLANK(VLOOKUP($A520&amp;$C520,apendix_f[],H$1,FALSE)),"-",VLOOKUP($A520&amp;$C520,apendix_f[],H$1,FALSE)),"")</f>
        <v>110</v>
      </c>
      <c r="I520" s="17">
        <f>IF(NOT(ISBLANK($C520)),IF(ISBLANK(VLOOKUP($A520&amp;$C520,apendix_f[],I$1,FALSE)),"-",VLOOKUP($A520&amp;$C520,apendix_f[],I$1,FALSE)),"")</f>
        <v>3522</v>
      </c>
      <c r="J520" s="17">
        <f>IF(NOT(ISBLANK($C520)),IF(ISBLANK(VLOOKUP($A520&amp;$C520,apendix_f[],J$1,FALSE)),"-",VLOOKUP($A520&amp;$C520,apendix_f[],J$1,FALSE)),"")</f>
        <v>7810</v>
      </c>
    </row>
    <row r="521" spans="1:10" ht="15.75">
      <c r="A521" s="20" t="s">
        <v>174</v>
      </c>
      <c r="B521" t="str">
        <f>IF(OR(ISBLANK(C521),C521=2000), VLOOKUP(A521,Countries[],2,FALSE),"")</f>
        <v/>
      </c>
      <c r="C521" s="13">
        <v>2013</v>
      </c>
      <c r="D521" s="17">
        <f>IF(NOT(ISBLANK($C521)),IF(ISBLANK(VLOOKUP($A521&amp;$C521,apendix_f[],D$1,FALSE)),"-",VLOOKUP($A521&amp;$C521,apendix_f[],D$1,FALSE)),"")</f>
        <v>22961259</v>
      </c>
      <c r="E521" s="17">
        <f>IF(NOT(ISBLANK($C521)),IF(ISBLANK(VLOOKUP($A521&amp;$C521,apendix_f[],E$1,FALSE)),"-",VLOOKUP($A521&amp;$C521,apendix_f[],E$1,FALSE)),"")</f>
        <v>863000</v>
      </c>
      <c r="F521" s="17">
        <f>IF(NOT(ISBLANK($C521)),IF(ISBLANK(VLOOKUP($A521&amp;$C521,apendix_f[],F$1,FALSE)),"-",VLOOKUP($A521&amp;$C521,apendix_f[],F$1,FALSE)),"")</f>
        <v>1333712</v>
      </c>
      <c r="G521" s="17">
        <f>IF(NOT(ISBLANK($C521)),IF(ISBLANK(VLOOKUP($A521&amp;$C521,apendix_f[],G$1,FALSE)),"-",VLOOKUP($A521&amp;$C521,apendix_f[],G$1,FALSE)),"")</f>
        <v>2050000</v>
      </c>
      <c r="H521" s="17">
        <f>IF(NOT(ISBLANK($C521)),IF(ISBLANK(VLOOKUP($A521&amp;$C521,apendix_f[],H$1,FALSE)),"-",VLOOKUP($A521&amp;$C521,apendix_f[],H$1,FALSE)),"")</f>
        <v>110</v>
      </c>
      <c r="I521" s="17">
        <f>IF(NOT(ISBLANK($C521)),IF(ISBLANK(VLOOKUP($A521&amp;$C521,apendix_f[],I$1,FALSE)),"-",VLOOKUP($A521&amp;$C521,apendix_f[],I$1,FALSE)),"")</f>
        <v>3297</v>
      </c>
      <c r="J521" s="17">
        <f>IF(NOT(ISBLANK($C521)),IF(ISBLANK(VLOOKUP($A521&amp;$C521,apendix_f[],J$1,FALSE)),"-",VLOOKUP($A521&amp;$C521,apendix_f[],J$1,FALSE)),"")</f>
        <v>7200</v>
      </c>
    </row>
    <row r="522" spans="1:10" ht="15.75">
      <c r="A522" s="20" t="s">
        <v>174</v>
      </c>
      <c r="B522" t="str">
        <f>IF(OR(ISBLANK(C522),C522=2000), VLOOKUP(A522,Countries[],2,FALSE),"")</f>
        <v/>
      </c>
      <c r="C522" s="13">
        <v>2014</v>
      </c>
      <c r="D522" s="17">
        <f>IF(NOT(ISBLANK($C522)),IF(ISBLANK(VLOOKUP($A522&amp;$C522,apendix_f[],D$1,FALSE)),"-",VLOOKUP($A522&amp;$C522,apendix_f[],D$1,FALSE)),"")</f>
        <v>23589897</v>
      </c>
      <c r="E522" s="17">
        <f>IF(NOT(ISBLANK($C522)),IF(ISBLANK(VLOOKUP($A522&amp;$C522,apendix_f[],E$1,FALSE)),"-",VLOOKUP($A522&amp;$C522,apendix_f[],E$1,FALSE)),"")</f>
        <v>625000</v>
      </c>
      <c r="F522" s="17">
        <f>IF(NOT(ISBLANK($C522)),IF(ISBLANK(VLOOKUP($A522&amp;$C522,apendix_f[],F$1,FALSE)),"-",VLOOKUP($A522&amp;$C522,apendix_f[],F$1,FALSE)),"")</f>
        <v>880283</v>
      </c>
      <c r="G522" s="17">
        <f>IF(NOT(ISBLANK($C522)),IF(ISBLANK(VLOOKUP($A522&amp;$C522,apendix_f[],G$1,FALSE)),"-",VLOOKUP($A522&amp;$C522,apendix_f[],G$1,FALSE)),"")</f>
        <v>1188000</v>
      </c>
      <c r="H522" s="17">
        <f>IF(NOT(ISBLANK($C522)),IF(ISBLANK(VLOOKUP($A522&amp;$C522,apendix_f[],H$1,FALSE)),"-",VLOOKUP($A522&amp;$C522,apendix_f[],H$1,FALSE)),"")</f>
        <v>75</v>
      </c>
      <c r="I522" s="17">
        <f>IF(NOT(ISBLANK($C522)),IF(ISBLANK(VLOOKUP($A522&amp;$C522,apendix_f[],I$1,FALSE)),"-",VLOOKUP($A522&amp;$C522,apendix_f[],I$1,FALSE)),"")</f>
        <v>2176</v>
      </c>
      <c r="J522" s="17">
        <f>IF(NOT(ISBLANK($C522)),IF(ISBLANK(VLOOKUP($A522&amp;$C522,apendix_f[],J$1,FALSE)),"-",VLOOKUP($A522&amp;$C522,apendix_f[],J$1,FALSE)),"")</f>
        <v>4270</v>
      </c>
    </row>
    <row r="523" spans="1:10" ht="15.75">
      <c r="A523" s="20" t="s">
        <v>174</v>
      </c>
      <c r="B523" t="str">
        <f>IF(OR(ISBLANK(C523),C523=2000), VLOOKUP(A523,Countries[],2,FALSE),"")</f>
        <v/>
      </c>
      <c r="C523" s="13">
        <v>2015</v>
      </c>
      <c r="D523" s="17">
        <f>IF(NOT(ISBLANK($C523)),IF(ISBLANK(VLOOKUP($A523&amp;$C523,apendix_f[],D$1,FALSE)),"-",VLOOKUP($A523&amp;$C523,apendix_f[],D$1,FALSE)),"")</f>
        <v>24234080</v>
      </c>
      <c r="E523" s="17">
        <f>IF(NOT(ISBLANK($C523)),IF(ISBLANK(VLOOKUP($A523&amp;$C523,apendix_f[],E$1,FALSE)),"-",VLOOKUP($A523&amp;$C523,apendix_f[],E$1,FALSE)),"")</f>
        <v>1367000</v>
      </c>
      <c r="F523" s="17">
        <f>IF(NOT(ISBLANK($C523)),IF(ISBLANK(VLOOKUP($A523&amp;$C523,apendix_f[],F$1,FALSE)),"-",VLOOKUP($A523&amp;$C523,apendix_f[],F$1,FALSE)),"")</f>
        <v>1897533</v>
      </c>
      <c r="G523" s="17">
        <f>IF(NOT(ISBLANK($C523)),IF(ISBLANK(VLOOKUP($A523&amp;$C523,apendix_f[],G$1,FALSE)),"-",VLOOKUP($A523&amp;$C523,apendix_f[],G$1,FALSE)),"")</f>
        <v>2515000</v>
      </c>
      <c r="H523" s="17">
        <f>IF(NOT(ISBLANK($C523)),IF(ISBLANK(VLOOKUP($A523&amp;$C523,apendix_f[],H$1,FALSE)),"-",VLOOKUP($A523&amp;$C523,apendix_f[],H$1,FALSE)),"")</f>
        <v>170</v>
      </c>
      <c r="I523" s="17">
        <f>IF(NOT(ISBLANK($C523)),IF(ISBLANK(VLOOKUP($A523&amp;$C523,apendix_f[],I$1,FALSE)),"-",VLOOKUP($A523&amp;$C523,apendix_f[],I$1,FALSE)),"")</f>
        <v>4691</v>
      </c>
      <c r="J523" s="17">
        <f>IF(NOT(ISBLANK($C523)),IF(ISBLANK(VLOOKUP($A523&amp;$C523,apendix_f[],J$1,FALSE)),"-",VLOOKUP($A523&amp;$C523,apendix_f[],J$1,FALSE)),"")</f>
        <v>9070</v>
      </c>
    </row>
    <row r="524" spans="1:10" ht="15.75">
      <c r="A524" s="20" t="s">
        <v>174</v>
      </c>
      <c r="B524" t="str">
        <f>IF(OR(ISBLANK(C524),C524=2000), VLOOKUP(A524,Countries[],2,FALSE),"")</f>
        <v/>
      </c>
      <c r="C524" s="13">
        <v>2016</v>
      </c>
      <c r="D524" s="17">
        <f>IF(NOT(ISBLANK($C524)),IF(ISBLANK(VLOOKUP($A524&amp;$C524,apendix_f[],D$1,FALSE)),"-",VLOOKUP($A524&amp;$C524,apendix_f[],D$1,FALSE)),"")</f>
        <v>24894370</v>
      </c>
      <c r="E524" s="17">
        <f>IF(NOT(ISBLANK($C524)),IF(ISBLANK(VLOOKUP($A524&amp;$C524,apendix_f[],E$1,FALSE)),"-",VLOOKUP($A524&amp;$C524,apendix_f[],E$1,FALSE)),"")</f>
        <v>757000</v>
      </c>
      <c r="F524" s="17">
        <f>IF(NOT(ISBLANK($C524)),IF(ISBLANK(VLOOKUP($A524&amp;$C524,apendix_f[],F$1,FALSE)),"-",VLOOKUP($A524&amp;$C524,apendix_f[],F$1,FALSE)),"")</f>
        <v>1053774</v>
      </c>
      <c r="G524" s="17">
        <f>IF(NOT(ISBLANK($C524)),IF(ISBLANK(VLOOKUP($A524&amp;$C524,apendix_f[],G$1,FALSE)),"-",VLOOKUP($A524&amp;$C524,apendix_f[],G$1,FALSE)),"")</f>
        <v>1410000</v>
      </c>
      <c r="H524" s="17">
        <f>IF(NOT(ISBLANK($C524)),IF(ISBLANK(VLOOKUP($A524&amp;$C524,apendix_f[],H$1,FALSE)),"-",VLOOKUP($A524&amp;$C524,apendix_f[],H$1,FALSE)),"")</f>
        <v>92</v>
      </c>
      <c r="I524" s="17">
        <f>IF(NOT(ISBLANK($C524)),IF(ISBLANK(VLOOKUP($A524&amp;$C524,apendix_f[],I$1,FALSE)),"-",VLOOKUP($A524&amp;$C524,apendix_f[],I$1,FALSE)),"")</f>
        <v>2604</v>
      </c>
      <c r="J524" s="17">
        <f>IF(NOT(ISBLANK($C524)),IF(ISBLANK(VLOOKUP($A524&amp;$C524,apendix_f[],J$1,FALSE)),"-",VLOOKUP($A524&amp;$C524,apendix_f[],J$1,FALSE)),"")</f>
        <v>5040</v>
      </c>
    </row>
    <row r="525" spans="1:10" ht="15.75">
      <c r="A525" s="20" t="s">
        <v>174</v>
      </c>
      <c r="B525" t="str">
        <f>IF(OR(ISBLANK(C525),C525=2000), VLOOKUP(A525,Countries[],2,FALSE),"")</f>
        <v/>
      </c>
      <c r="C525" s="13">
        <v>2017</v>
      </c>
      <c r="D525" s="17">
        <f>IF(NOT(ISBLANK($C525)),IF(ISBLANK(VLOOKUP($A525&amp;$C525,apendix_f[],D$1,FALSE)),"-",VLOOKUP($A525&amp;$C525,apendix_f[],D$1,FALSE)),"")</f>
        <v>25570511</v>
      </c>
      <c r="E525" s="17">
        <f>IF(NOT(ISBLANK($C525)),IF(ISBLANK(VLOOKUP($A525&amp;$C525,apendix_f[],E$1,FALSE)),"-",VLOOKUP($A525&amp;$C525,apendix_f[],E$1,FALSE)),"")</f>
        <v>1239000</v>
      </c>
      <c r="F525" s="17">
        <f>IF(NOT(ISBLANK($C525)),IF(ISBLANK(VLOOKUP($A525&amp;$C525,apendix_f[],F$1,FALSE)),"-",VLOOKUP($A525&amp;$C525,apendix_f[],F$1,FALSE)),"")</f>
        <v>1664118</v>
      </c>
      <c r="G525" s="17">
        <f>IF(NOT(ISBLANK($C525)),IF(ISBLANK(VLOOKUP($A525&amp;$C525,apendix_f[],G$1,FALSE)),"-",VLOOKUP($A525&amp;$C525,apendix_f[],G$1,FALSE)),"")</f>
        <v>2146000</v>
      </c>
      <c r="H525" s="17">
        <f>IF(NOT(ISBLANK($C525)),IF(ISBLANK(VLOOKUP($A525&amp;$C525,apendix_f[],H$1,FALSE)),"-",VLOOKUP($A525&amp;$C525,apendix_f[],H$1,FALSE)),"")</f>
        <v>150</v>
      </c>
      <c r="I525" s="17">
        <f>IF(NOT(ISBLANK($C525)),IF(ISBLANK(VLOOKUP($A525&amp;$C525,apendix_f[],I$1,FALSE)),"-",VLOOKUP($A525&amp;$C525,apendix_f[],I$1,FALSE)),"")</f>
        <v>4113</v>
      </c>
      <c r="J525" s="17">
        <f>IF(NOT(ISBLANK($C525)),IF(ISBLANK(VLOOKUP($A525&amp;$C525,apendix_f[],J$1,FALSE)),"-",VLOOKUP($A525&amp;$C525,apendix_f[],J$1,FALSE)),"")</f>
        <v>7780</v>
      </c>
    </row>
    <row r="526" spans="1:10" ht="15.75">
      <c r="A526" s="20" t="s">
        <v>174</v>
      </c>
      <c r="B526" t="str">
        <f>IF(OR(ISBLANK(C526),C526=2000), VLOOKUP(A526,Countries[],2,FALSE),"")</f>
        <v/>
      </c>
      <c r="C526" s="13">
        <v>2018</v>
      </c>
      <c r="D526" s="17">
        <f>IF(NOT(ISBLANK($C526)),IF(ISBLANK(VLOOKUP($A526&amp;$C526,apendix_f[],D$1,FALSE)),"-",VLOOKUP($A526&amp;$C526,apendix_f[],D$1,FALSE)),"")</f>
        <v>26262313</v>
      </c>
      <c r="E526" s="17">
        <f>IF(NOT(ISBLANK($C526)),IF(ISBLANK(VLOOKUP($A526&amp;$C526,apendix_f[],E$1,FALSE)),"-",VLOOKUP($A526&amp;$C526,apendix_f[],E$1,FALSE)),"")</f>
        <v>1456000</v>
      </c>
      <c r="F526" s="17">
        <f>IF(NOT(ISBLANK($C526)),IF(ISBLANK(VLOOKUP($A526&amp;$C526,apendix_f[],F$1,FALSE)),"-",VLOOKUP($A526&amp;$C526,apendix_f[],F$1,FALSE)),"")</f>
        <v>1950602</v>
      </c>
      <c r="G526" s="17">
        <f>IF(NOT(ISBLANK($C526)),IF(ISBLANK(VLOOKUP($A526&amp;$C526,apendix_f[],G$1,FALSE)),"-",VLOOKUP($A526&amp;$C526,apendix_f[],G$1,FALSE)),"")</f>
        <v>2501000</v>
      </c>
      <c r="H526" s="17">
        <f>IF(NOT(ISBLANK($C526)),IF(ISBLANK(VLOOKUP($A526&amp;$C526,apendix_f[],H$1,FALSE)),"-",VLOOKUP($A526&amp;$C526,apendix_f[],H$1,FALSE)),"")</f>
        <v>170</v>
      </c>
      <c r="I526" s="17">
        <f>IF(NOT(ISBLANK($C526)),IF(ISBLANK(VLOOKUP($A526&amp;$C526,apendix_f[],I$1,FALSE)),"-",VLOOKUP($A526&amp;$C526,apendix_f[],I$1,FALSE)),"")</f>
        <v>4822</v>
      </c>
      <c r="J526" s="17">
        <f>IF(NOT(ISBLANK($C526)),IF(ISBLANK(VLOOKUP($A526&amp;$C526,apendix_f[],J$1,FALSE)),"-",VLOOKUP($A526&amp;$C526,apendix_f[],J$1,FALSE)),"")</f>
        <v>9100</v>
      </c>
    </row>
    <row r="527" spans="1:10" ht="15.75">
      <c r="A527" s="20" t="s">
        <v>174</v>
      </c>
      <c r="B527" t="str">
        <f>IF(OR(ISBLANK(C527),C527=2000), VLOOKUP(A527,Countries[],2,FALSE),"")</f>
        <v/>
      </c>
      <c r="C527" s="13">
        <v>2019</v>
      </c>
      <c r="D527" s="17">
        <f>IF(NOT(ISBLANK($C527)),IF(ISBLANK(VLOOKUP($A527&amp;$C527,apendix_f[],D$1,FALSE)),"-",VLOOKUP($A527&amp;$C527,apendix_f[],D$1,FALSE)),"")</f>
        <v>26969306</v>
      </c>
      <c r="E527" s="17">
        <f>IF(NOT(ISBLANK($C527)),IF(ISBLANK(VLOOKUP($A527&amp;$C527,apendix_f[],E$1,FALSE)),"-",VLOOKUP($A527&amp;$C527,apendix_f[],E$1,FALSE)),"")</f>
        <v>1535000</v>
      </c>
      <c r="F527" s="17">
        <f>IF(NOT(ISBLANK($C527)),IF(ISBLANK(VLOOKUP($A527&amp;$C527,apendix_f[],F$1,FALSE)),"-",VLOOKUP($A527&amp;$C527,apendix_f[],F$1,FALSE)),"")</f>
        <v>2052071</v>
      </c>
      <c r="G527" s="17">
        <f>IF(NOT(ISBLANK($C527)),IF(ISBLANK(VLOOKUP($A527&amp;$C527,apendix_f[],G$1,FALSE)),"-",VLOOKUP($A527&amp;$C527,apendix_f[],G$1,FALSE)),"")</f>
        <v>2642000</v>
      </c>
      <c r="H527" s="17">
        <f>IF(NOT(ISBLANK($C527)),IF(ISBLANK(VLOOKUP($A527&amp;$C527,apendix_f[],H$1,FALSE)),"-",VLOOKUP($A527&amp;$C527,apendix_f[],H$1,FALSE)),"")</f>
        <v>180</v>
      </c>
      <c r="I527" s="17">
        <f>IF(NOT(ISBLANK($C527)),IF(ISBLANK(VLOOKUP($A527&amp;$C527,apendix_f[],I$1,FALSE)),"-",VLOOKUP($A527&amp;$C527,apendix_f[],I$1,FALSE)),"")</f>
        <v>5073</v>
      </c>
      <c r="J527" s="17">
        <f>IF(NOT(ISBLANK($C527)),IF(ISBLANK(VLOOKUP($A527&amp;$C527,apendix_f[],J$1,FALSE)),"-",VLOOKUP($A527&amp;$C527,apendix_f[],J$1,FALSE)),"")</f>
        <v>9580</v>
      </c>
    </row>
    <row r="528" spans="1:10" ht="15.75">
      <c r="A528" s="20" t="s">
        <v>175</v>
      </c>
      <c r="B528" t="str">
        <f>IF(OR(ISBLANK(C528),C528=2000), VLOOKUP(A528,Countries[],2,FALSE),"")</f>
        <v>Malawi</v>
      </c>
      <c r="C528" s="13">
        <v>2000</v>
      </c>
      <c r="D528" s="17">
        <f>IF(NOT(ISBLANK($C528)),IF(ISBLANK(VLOOKUP($A528&amp;$C528,apendix_f[],D$1,FALSE)),"-",VLOOKUP($A528&amp;$C528,apendix_f[],D$1,FALSE)),"")</f>
        <v>11148751</v>
      </c>
      <c r="E528" s="17">
        <f>IF(NOT(ISBLANK($C528)),IF(ISBLANK(VLOOKUP($A528&amp;$C528,apendix_f[],E$1,FALSE)),"-",VLOOKUP($A528&amp;$C528,apendix_f[],E$1,FALSE)),"")</f>
        <v>3941000</v>
      </c>
      <c r="F528" s="17">
        <f>IF(NOT(ISBLANK($C528)),IF(ISBLANK(VLOOKUP($A528&amp;$C528,apendix_f[],F$1,FALSE)),"-",VLOOKUP($A528&amp;$C528,apendix_f[],F$1,FALSE)),"")</f>
        <v>5205857</v>
      </c>
      <c r="G528" s="17">
        <f>IF(NOT(ISBLANK($C528)),IF(ISBLANK(VLOOKUP($A528&amp;$C528,apendix_f[],G$1,FALSE)),"-",VLOOKUP($A528&amp;$C528,apendix_f[],G$1,FALSE)),"")</f>
        <v>6743000</v>
      </c>
      <c r="H528" s="17">
        <f>IF(NOT(ISBLANK($C528)),IF(ISBLANK(VLOOKUP($A528&amp;$C528,apendix_f[],H$1,FALSE)),"-",VLOOKUP($A528&amp;$C528,apendix_f[],H$1,FALSE)),"")</f>
        <v>24900</v>
      </c>
      <c r="I528" s="17">
        <f>IF(NOT(ISBLANK($C528)),IF(ISBLANK(VLOOKUP($A528&amp;$C528,apendix_f[],I$1,FALSE)),"-",VLOOKUP($A528&amp;$C528,apendix_f[],I$1,FALSE)),"")</f>
        <v>26153</v>
      </c>
      <c r="J528" s="17">
        <f>IF(NOT(ISBLANK($C528)),IF(ISBLANK(VLOOKUP($A528&amp;$C528,apendix_f[],J$1,FALSE)),"-",VLOOKUP($A528&amp;$C528,apendix_f[],J$1,FALSE)),"")</f>
        <v>27500</v>
      </c>
    </row>
    <row r="529" spans="1:10" ht="15.75">
      <c r="A529" s="20" t="s">
        <v>175</v>
      </c>
      <c r="B529" t="str">
        <f>IF(OR(ISBLANK(C529),C529=2000), VLOOKUP(A529,Countries[],2,FALSE),"")</f>
        <v/>
      </c>
      <c r="C529" s="13">
        <v>2001</v>
      </c>
      <c r="D529" s="17">
        <f>IF(NOT(ISBLANK($C529)),IF(ISBLANK(VLOOKUP($A529&amp;$C529,apendix_f[],D$1,FALSE)),"-",VLOOKUP($A529&amp;$C529,apendix_f[],D$1,FALSE)),"")</f>
        <v>11432001</v>
      </c>
      <c r="E529" s="17">
        <f>IF(NOT(ISBLANK($C529)),IF(ISBLANK(VLOOKUP($A529&amp;$C529,apendix_f[],E$1,FALSE)),"-",VLOOKUP($A529&amp;$C529,apendix_f[],E$1,FALSE)),"")</f>
        <v>4059000</v>
      </c>
      <c r="F529" s="17">
        <f>IF(NOT(ISBLANK($C529)),IF(ISBLANK(VLOOKUP($A529&amp;$C529,apendix_f[],F$1,FALSE)),"-",VLOOKUP($A529&amp;$C529,apendix_f[],F$1,FALSE)),"")</f>
        <v>5336397</v>
      </c>
      <c r="G529" s="17">
        <f>IF(NOT(ISBLANK($C529)),IF(ISBLANK(VLOOKUP($A529&amp;$C529,apendix_f[],G$1,FALSE)),"-",VLOOKUP($A529&amp;$C529,apendix_f[],G$1,FALSE)),"")</f>
        <v>6909000</v>
      </c>
      <c r="H529" s="17">
        <f>IF(NOT(ISBLANK($C529)),IF(ISBLANK(VLOOKUP($A529&amp;$C529,apendix_f[],H$1,FALSE)),"-",VLOOKUP($A529&amp;$C529,apendix_f[],H$1,FALSE)),"")</f>
        <v>23000</v>
      </c>
      <c r="I529" s="17">
        <f>IF(NOT(ISBLANK($C529)),IF(ISBLANK(VLOOKUP($A529&amp;$C529,apendix_f[],I$1,FALSE)),"-",VLOOKUP($A529&amp;$C529,apendix_f[],I$1,FALSE)),"")</f>
        <v>24206</v>
      </c>
      <c r="J529" s="17">
        <f>IF(NOT(ISBLANK($C529)),IF(ISBLANK(VLOOKUP($A529&amp;$C529,apendix_f[],J$1,FALSE)),"-",VLOOKUP($A529&amp;$C529,apendix_f[],J$1,FALSE)),"")</f>
        <v>25500</v>
      </c>
    </row>
    <row r="530" spans="1:10" ht="15.75">
      <c r="A530" s="20" t="s">
        <v>175</v>
      </c>
      <c r="B530" t="str">
        <f>IF(OR(ISBLANK(C530),C530=2000), VLOOKUP(A530,Countries[],2,FALSE),"")</f>
        <v/>
      </c>
      <c r="C530" s="13">
        <v>2002</v>
      </c>
      <c r="D530" s="17">
        <f>IF(NOT(ISBLANK($C530)),IF(ISBLANK(VLOOKUP($A530&amp;$C530,apendix_f[],D$1,FALSE)),"-",VLOOKUP($A530&amp;$C530,apendix_f[],D$1,FALSE)),"")</f>
        <v>11713663</v>
      </c>
      <c r="E530" s="17">
        <f>IF(NOT(ISBLANK($C530)),IF(ISBLANK(VLOOKUP($A530&amp;$C530,apendix_f[],E$1,FALSE)),"-",VLOOKUP($A530&amp;$C530,apendix_f[],E$1,FALSE)),"")</f>
        <v>3878000</v>
      </c>
      <c r="F530" s="17">
        <f>IF(NOT(ISBLANK($C530)),IF(ISBLANK(VLOOKUP($A530&amp;$C530,apendix_f[],F$1,FALSE)),"-",VLOOKUP($A530&amp;$C530,apendix_f[],F$1,FALSE)),"")</f>
        <v>5101713</v>
      </c>
      <c r="G530" s="17">
        <f>IF(NOT(ISBLANK($C530)),IF(ISBLANK(VLOOKUP($A530&amp;$C530,apendix_f[],G$1,FALSE)),"-",VLOOKUP($A530&amp;$C530,apendix_f[],G$1,FALSE)),"")</f>
        <v>6648000</v>
      </c>
      <c r="H530" s="17">
        <f>IF(NOT(ISBLANK($C530)),IF(ISBLANK(VLOOKUP($A530&amp;$C530,apendix_f[],H$1,FALSE)),"-",VLOOKUP($A530&amp;$C530,apendix_f[],H$1,FALSE)),"")</f>
        <v>20300</v>
      </c>
      <c r="I530" s="17">
        <f>IF(NOT(ISBLANK($C530)),IF(ISBLANK(VLOOKUP($A530&amp;$C530,apendix_f[],I$1,FALSE)),"-",VLOOKUP($A530&amp;$C530,apendix_f[],I$1,FALSE)),"")</f>
        <v>21410</v>
      </c>
      <c r="J530" s="17">
        <f>IF(NOT(ISBLANK($C530)),IF(ISBLANK(VLOOKUP($A530&amp;$C530,apendix_f[],J$1,FALSE)),"-",VLOOKUP($A530&amp;$C530,apendix_f[],J$1,FALSE)),"")</f>
        <v>22500</v>
      </c>
    </row>
    <row r="531" spans="1:10" ht="15.75">
      <c r="A531" s="20" t="s">
        <v>175</v>
      </c>
      <c r="B531" t="str">
        <f>IF(OR(ISBLANK(C531),C531=2000), VLOOKUP(A531,Countries[],2,FALSE),"")</f>
        <v/>
      </c>
      <c r="C531" s="13">
        <v>2003</v>
      </c>
      <c r="D531" s="17">
        <f>IF(NOT(ISBLANK($C531)),IF(ISBLANK(VLOOKUP($A531&amp;$C531,apendix_f[],D$1,FALSE)),"-",VLOOKUP($A531&amp;$C531,apendix_f[],D$1,FALSE)),"")</f>
        <v>12000183</v>
      </c>
      <c r="E531" s="17">
        <f>IF(NOT(ISBLANK($C531)),IF(ISBLANK(VLOOKUP($A531&amp;$C531,apendix_f[],E$1,FALSE)),"-",VLOOKUP($A531&amp;$C531,apendix_f[],E$1,FALSE)),"")</f>
        <v>3627000</v>
      </c>
      <c r="F531" s="17">
        <f>IF(NOT(ISBLANK($C531)),IF(ISBLANK(VLOOKUP($A531&amp;$C531,apendix_f[],F$1,FALSE)),"-",VLOOKUP($A531&amp;$C531,apendix_f[],F$1,FALSE)),"")</f>
        <v>4778782</v>
      </c>
      <c r="G531" s="17">
        <f>IF(NOT(ISBLANK($C531)),IF(ISBLANK(VLOOKUP($A531&amp;$C531,apendix_f[],G$1,FALSE)),"-",VLOOKUP($A531&amp;$C531,apendix_f[],G$1,FALSE)),"")</f>
        <v>6238000</v>
      </c>
      <c r="H531" s="17">
        <f>IF(NOT(ISBLANK($C531)),IF(ISBLANK(VLOOKUP($A531&amp;$C531,apendix_f[],H$1,FALSE)),"-",VLOOKUP($A531&amp;$C531,apendix_f[],H$1,FALSE)),"")</f>
        <v>17200</v>
      </c>
      <c r="I531" s="17">
        <f>IF(NOT(ISBLANK($C531)),IF(ISBLANK(VLOOKUP($A531&amp;$C531,apendix_f[],I$1,FALSE)),"-",VLOOKUP($A531&amp;$C531,apendix_f[],I$1,FALSE)),"")</f>
        <v>18120</v>
      </c>
      <c r="J531" s="17">
        <f>IF(NOT(ISBLANK($C531)),IF(ISBLANK(VLOOKUP($A531&amp;$C531,apendix_f[],J$1,FALSE)),"-",VLOOKUP($A531&amp;$C531,apendix_f[],J$1,FALSE)),"")</f>
        <v>19100</v>
      </c>
    </row>
    <row r="532" spans="1:10" ht="15.75">
      <c r="A532" s="20" t="s">
        <v>175</v>
      </c>
      <c r="B532" t="str">
        <f>IF(OR(ISBLANK(C532),C532=2000), VLOOKUP(A532,Countries[],2,FALSE),"")</f>
        <v/>
      </c>
      <c r="C532" s="13">
        <v>2004</v>
      </c>
      <c r="D532" s="17">
        <f>IF(NOT(ISBLANK($C532)),IF(ISBLANK(VLOOKUP($A532&amp;$C532,apendix_f[],D$1,FALSE)),"-",VLOOKUP($A532&amp;$C532,apendix_f[],D$1,FALSE)),"")</f>
        <v>12301837</v>
      </c>
      <c r="E532" s="17">
        <f>IF(NOT(ISBLANK($C532)),IF(ISBLANK(VLOOKUP($A532&amp;$C532,apendix_f[],E$1,FALSE)),"-",VLOOKUP($A532&amp;$C532,apendix_f[],E$1,FALSE)),"")</f>
        <v>3460000</v>
      </c>
      <c r="F532" s="17">
        <f>IF(NOT(ISBLANK($C532)),IF(ISBLANK(VLOOKUP($A532&amp;$C532,apendix_f[],F$1,FALSE)),"-",VLOOKUP($A532&amp;$C532,apendix_f[],F$1,FALSE)),"")</f>
        <v>4546728</v>
      </c>
      <c r="G532" s="17">
        <f>IF(NOT(ISBLANK($C532)),IF(ISBLANK(VLOOKUP($A532&amp;$C532,apendix_f[],G$1,FALSE)),"-",VLOOKUP($A532&amp;$C532,apendix_f[],G$1,FALSE)),"")</f>
        <v>5882000</v>
      </c>
      <c r="H532" s="17">
        <f>IF(NOT(ISBLANK($C532)),IF(ISBLANK(VLOOKUP($A532&amp;$C532,apendix_f[],H$1,FALSE)),"-",VLOOKUP($A532&amp;$C532,apendix_f[],H$1,FALSE)),"")</f>
        <v>14200</v>
      </c>
      <c r="I532" s="17">
        <f>IF(NOT(ISBLANK($C532)),IF(ISBLANK(VLOOKUP($A532&amp;$C532,apendix_f[],I$1,FALSE)),"-",VLOOKUP($A532&amp;$C532,apendix_f[],I$1,FALSE)),"")</f>
        <v>14969</v>
      </c>
      <c r="J532" s="17">
        <f>IF(NOT(ISBLANK($C532)),IF(ISBLANK(VLOOKUP($A532&amp;$C532,apendix_f[],J$1,FALSE)),"-",VLOOKUP($A532&amp;$C532,apendix_f[],J$1,FALSE)),"")</f>
        <v>15800</v>
      </c>
    </row>
    <row r="533" spans="1:10" ht="15.75">
      <c r="A533" s="20" t="s">
        <v>175</v>
      </c>
      <c r="B533" t="str">
        <f>IF(OR(ISBLANK(C533),C533=2000), VLOOKUP(A533,Countries[],2,FALSE),"")</f>
        <v/>
      </c>
      <c r="C533" s="13">
        <v>2005</v>
      </c>
      <c r="D533" s="17">
        <f>IF(NOT(ISBLANK($C533)),IF(ISBLANK(VLOOKUP($A533&amp;$C533,apendix_f[],D$1,FALSE)),"-",VLOOKUP($A533&amp;$C533,apendix_f[],D$1,FALSE)),"")</f>
        <v>12625950</v>
      </c>
      <c r="E533" s="17">
        <f>IF(NOT(ISBLANK($C533)),IF(ISBLANK(VLOOKUP($A533&amp;$C533,apendix_f[],E$1,FALSE)),"-",VLOOKUP($A533&amp;$C533,apendix_f[],E$1,FALSE)),"")</f>
        <v>3618000</v>
      </c>
      <c r="F533" s="17">
        <f>IF(NOT(ISBLANK($C533)),IF(ISBLANK(VLOOKUP($A533&amp;$C533,apendix_f[],F$1,FALSE)),"-",VLOOKUP($A533&amp;$C533,apendix_f[],F$1,FALSE)),"")</f>
        <v>4574875</v>
      </c>
      <c r="G533" s="17">
        <f>IF(NOT(ISBLANK($C533)),IF(ISBLANK(VLOOKUP($A533&amp;$C533,apendix_f[],G$1,FALSE)),"-",VLOOKUP($A533&amp;$C533,apendix_f[],G$1,FALSE)),"")</f>
        <v>5742000</v>
      </c>
      <c r="H533" s="17">
        <f>IF(NOT(ISBLANK($C533)),IF(ISBLANK(VLOOKUP($A533&amp;$C533,apendix_f[],H$1,FALSE)),"-",VLOOKUP($A533&amp;$C533,apendix_f[],H$1,FALSE)),"")</f>
        <v>11800</v>
      </c>
      <c r="I533" s="17">
        <f>IF(NOT(ISBLANK($C533)),IF(ISBLANK(VLOOKUP($A533&amp;$C533,apendix_f[],I$1,FALSE)),"-",VLOOKUP($A533&amp;$C533,apendix_f[],I$1,FALSE)),"")</f>
        <v>12472</v>
      </c>
      <c r="J533" s="17">
        <f>IF(NOT(ISBLANK($C533)),IF(ISBLANK(VLOOKUP($A533&amp;$C533,apendix_f[],J$1,FALSE)),"-",VLOOKUP($A533&amp;$C533,apendix_f[],J$1,FALSE)),"")</f>
        <v>13100</v>
      </c>
    </row>
    <row r="534" spans="1:10" ht="15.75">
      <c r="A534" s="20" t="s">
        <v>175</v>
      </c>
      <c r="B534" t="str">
        <f>IF(OR(ISBLANK(C534),C534=2000), VLOOKUP(A534,Countries[],2,FALSE),"")</f>
        <v/>
      </c>
      <c r="C534" s="13">
        <v>2006</v>
      </c>
      <c r="D534" s="17">
        <f>IF(NOT(ISBLANK($C534)),IF(ISBLANK(VLOOKUP($A534&amp;$C534,apendix_f[],D$1,FALSE)),"-",VLOOKUP($A534&amp;$C534,apendix_f[],D$1,FALSE)),"")</f>
        <v>12973693</v>
      </c>
      <c r="E534" s="17">
        <f>IF(NOT(ISBLANK($C534)),IF(ISBLANK(VLOOKUP($A534&amp;$C534,apendix_f[],E$1,FALSE)),"-",VLOOKUP($A534&amp;$C534,apendix_f[],E$1,FALSE)),"")</f>
        <v>3670000</v>
      </c>
      <c r="F534" s="17">
        <f>IF(NOT(ISBLANK($C534)),IF(ISBLANK(VLOOKUP($A534&amp;$C534,apendix_f[],F$1,FALSE)),"-",VLOOKUP($A534&amp;$C534,apendix_f[],F$1,FALSE)),"")</f>
        <v>4636378</v>
      </c>
      <c r="G534" s="17">
        <f>IF(NOT(ISBLANK($C534)),IF(ISBLANK(VLOOKUP($A534&amp;$C534,apendix_f[],G$1,FALSE)),"-",VLOOKUP($A534&amp;$C534,apendix_f[],G$1,FALSE)),"")</f>
        <v>5803000</v>
      </c>
      <c r="H534" s="17">
        <f>IF(NOT(ISBLANK($C534)),IF(ISBLANK(VLOOKUP($A534&amp;$C534,apendix_f[],H$1,FALSE)),"-",VLOOKUP($A534&amp;$C534,apendix_f[],H$1,FALSE)),"")</f>
        <v>10700</v>
      </c>
      <c r="I534" s="17">
        <f>IF(NOT(ISBLANK($C534)),IF(ISBLANK(VLOOKUP($A534&amp;$C534,apendix_f[],I$1,FALSE)),"-",VLOOKUP($A534&amp;$C534,apendix_f[],I$1,FALSE)),"")</f>
        <v>11200</v>
      </c>
      <c r="J534" s="17">
        <f>IF(NOT(ISBLANK($C534)),IF(ISBLANK(VLOOKUP($A534&amp;$C534,apendix_f[],J$1,FALSE)),"-",VLOOKUP($A534&amp;$C534,apendix_f[],J$1,FALSE)),"")</f>
        <v>11800</v>
      </c>
    </row>
    <row r="535" spans="1:10" ht="15.75">
      <c r="A535" s="20" t="s">
        <v>175</v>
      </c>
      <c r="B535" t="str">
        <f>IF(OR(ISBLANK(C535),C535=2000), VLOOKUP(A535,Countries[],2,FALSE),"")</f>
        <v/>
      </c>
      <c r="C535" s="13">
        <v>2007</v>
      </c>
      <c r="D535" s="17">
        <f>IF(NOT(ISBLANK($C535)),IF(ISBLANK(VLOOKUP($A535&amp;$C535,apendix_f[],D$1,FALSE)),"-",VLOOKUP($A535&amp;$C535,apendix_f[],D$1,FALSE)),"")</f>
        <v>13341808</v>
      </c>
      <c r="E535" s="17">
        <f>IF(NOT(ISBLANK($C535)),IF(ISBLANK(VLOOKUP($A535&amp;$C535,apendix_f[],E$1,FALSE)),"-",VLOOKUP($A535&amp;$C535,apendix_f[],E$1,FALSE)),"")</f>
        <v>3834000</v>
      </c>
      <c r="F535" s="17">
        <f>IF(NOT(ISBLANK($C535)),IF(ISBLANK(VLOOKUP($A535&amp;$C535,apendix_f[],F$1,FALSE)),"-",VLOOKUP($A535&amp;$C535,apendix_f[],F$1,FALSE)),"")</f>
        <v>4857181</v>
      </c>
      <c r="G535" s="17">
        <f>IF(NOT(ISBLANK($C535)),IF(ISBLANK(VLOOKUP($A535&amp;$C535,apendix_f[],G$1,FALSE)),"-",VLOOKUP($A535&amp;$C535,apendix_f[],G$1,FALSE)),"")</f>
        <v>6076000</v>
      </c>
      <c r="H535" s="17">
        <f>IF(NOT(ISBLANK($C535)),IF(ISBLANK(VLOOKUP($A535&amp;$C535,apendix_f[],H$1,FALSE)),"-",VLOOKUP($A535&amp;$C535,apendix_f[],H$1,FALSE)),"")</f>
        <v>9900</v>
      </c>
      <c r="I535" s="17">
        <f>IF(NOT(ISBLANK($C535)),IF(ISBLANK(VLOOKUP($A535&amp;$C535,apendix_f[],I$1,FALSE)),"-",VLOOKUP($A535&amp;$C535,apendix_f[],I$1,FALSE)),"")</f>
        <v>10403</v>
      </c>
      <c r="J535" s="17">
        <f>IF(NOT(ISBLANK($C535)),IF(ISBLANK(VLOOKUP($A535&amp;$C535,apendix_f[],J$1,FALSE)),"-",VLOOKUP($A535&amp;$C535,apendix_f[],J$1,FALSE)),"")</f>
        <v>10900</v>
      </c>
    </row>
    <row r="536" spans="1:10" ht="15.75">
      <c r="A536" s="20" t="s">
        <v>175</v>
      </c>
      <c r="B536" t="str">
        <f>IF(OR(ISBLANK(C536),C536=2000), VLOOKUP(A536,Countries[],2,FALSE),"")</f>
        <v/>
      </c>
      <c r="C536" s="13">
        <v>2008</v>
      </c>
      <c r="D536" s="17">
        <f>IF(NOT(ISBLANK($C536)),IF(ISBLANK(VLOOKUP($A536&amp;$C536,apendix_f[],D$1,FALSE)),"-",VLOOKUP($A536&amp;$C536,apendix_f[],D$1,FALSE)),"")</f>
        <v>13727899</v>
      </c>
      <c r="E536" s="17">
        <f>IF(NOT(ISBLANK($C536)),IF(ISBLANK(VLOOKUP($A536&amp;$C536,apendix_f[],E$1,FALSE)),"-",VLOOKUP($A536&amp;$C536,apendix_f[],E$1,FALSE)),"")</f>
        <v>4199000</v>
      </c>
      <c r="F536" s="17">
        <f>IF(NOT(ISBLANK($C536)),IF(ISBLANK(VLOOKUP($A536&amp;$C536,apendix_f[],F$1,FALSE)),"-",VLOOKUP($A536&amp;$C536,apendix_f[],F$1,FALSE)),"")</f>
        <v>5266583</v>
      </c>
      <c r="G536" s="17">
        <f>IF(NOT(ISBLANK($C536)),IF(ISBLANK(VLOOKUP($A536&amp;$C536,apendix_f[],G$1,FALSE)),"-",VLOOKUP($A536&amp;$C536,apendix_f[],G$1,FALSE)),"")</f>
        <v>6501000</v>
      </c>
      <c r="H536" s="17">
        <f>IF(NOT(ISBLANK($C536)),IF(ISBLANK(VLOOKUP($A536&amp;$C536,apendix_f[],H$1,FALSE)),"-",VLOOKUP($A536&amp;$C536,apendix_f[],H$1,FALSE)),"")</f>
        <v>9470</v>
      </c>
      <c r="I536" s="17">
        <f>IF(NOT(ISBLANK($C536)),IF(ISBLANK(VLOOKUP($A536&amp;$C536,apendix_f[],I$1,FALSE)),"-",VLOOKUP($A536&amp;$C536,apendix_f[],I$1,FALSE)),"")</f>
        <v>9984</v>
      </c>
      <c r="J536" s="17">
        <f>IF(NOT(ISBLANK($C536)),IF(ISBLANK(VLOOKUP($A536&amp;$C536,apendix_f[],J$1,FALSE)),"-",VLOOKUP($A536&amp;$C536,apendix_f[],J$1,FALSE)),"")</f>
        <v>10500</v>
      </c>
    </row>
    <row r="537" spans="1:10" ht="15.75">
      <c r="A537" s="20" t="s">
        <v>175</v>
      </c>
      <c r="B537" t="str">
        <f>IF(OR(ISBLANK(C537),C537=2000), VLOOKUP(A537,Countries[],2,FALSE),"")</f>
        <v/>
      </c>
      <c r="C537" s="13">
        <v>2009</v>
      </c>
      <c r="D537" s="17">
        <f>IF(NOT(ISBLANK($C537)),IF(ISBLANK(VLOOKUP($A537&amp;$C537,apendix_f[],D$1,FALSE)),"-",VLOOKUP($A537&amp;$C537,apendix_f[],D$1,FALSE)),"")</f>
        <v>14128161</v>
      </c>
      <c r="E537" s="17">
        <f>IF(NOT(ISBLANK($C537)),IF(ISBLANK(VLOOKUP($A537&amp;$C537,apendix_f[],E$1,FALSE)),"-",VLOOKUP($A537&amp;$C537,apendix_f[],E$1,FALSE)),"")</f>
        <v>4528000</v>
      </c>
      <c r="F537" s="17">
        <f>IF(NOT(ISBLANK($C537)),IF(ISBLANK(VLOOKUP($A537&amp;$C537,apendix_f[],F$1,FALSE)),"-",VLOOKUP($A537&amp;$C537,apendix_f[],F$1,FALSE)),"")</f>
        <v>5601872</v>
      </c>
      <c r="G537" s="17">
        <f>IF(NOT(ISBLANK($C537)),IF(ISBLANK(VLOOKUP($A537&amp;$C537,apendix_f[],G$1,FALSE)),"-",VLOOKUP($A537&amp;$C537,apendix_f[],G$1,FALSE)),"")</f>
        <v>6927000</v>
      </c>
      <c r="H537" s="17">
        <f>IF(NOT(ISBLANK($C537)),IF(ISBLANK(VLOOKUP($A537&amp;$C537,apendix_f[],H$1,FALSE)),"-",VLOOKUP($A537&amp;$C537,apendix_f[],H$1,FALSE)),"")</f>
        <v>9200</v>
      </c>
      <c r="I537" s="17">
        <f>IF(NOT(ISBLANK($C537)),IF(ISBLANK(VLOOKUP($A537&amp;$C537,apendix_f[],I$1,FALSE)),"-",VLOOKUP($A537&amp;$C537,apendix_f[],I$1,FALSE)),"")</f>
        <v>9739</v>
      </c>
      <c r="J537" s="17">
        <f>IF(NOT(ISBLANK($C537)),IF(ISBLANK(VLOOKUP($A537&amp;$C537,apendix_f[],J$1,FALSE)),"-",VLOOKUP($A537&amp;$C537,apendix_f[],J$1,FALSE)),"")</f>
        <v>10300</v>
      </c>
    </row>
    <row r="538" spans="1:10" ht="15.75">
      <c r="A538" s="20" t="s">
        <v>175</v>
      </c>
      <c r="B538" t="str">
        <f>IF(OR(ISBLANK(C538),C538=2000), VLOOKUP(A538,Countries[],2,FALSE),"")</f>
        <v/>
      </c>
      <c r="C538" s="13">
        <v>2010</v>
      </c>
      <c r="D538" s="17">
        <f>IF(NOT(ISBLANK($C538)),IF(ISBLANK(VLOOKUP($A538&amp;$C538,apendix_f[],D$1,FALSE)),"-",VLOOKUP($A538&amp;$C538,apendix_f[],D$1,FALSE)),"")</f>
        <v>14539609</v>
      </c>
      <c r="E538" s="17">
        <f>IF(NOT(ISBLANK($C538)),IF(ISBLANK(VLOOKUP($A538&amp;$C538,apendix_f[],E$1,FALSE)),"-",VLOOKUP($A538&amp;$C538,apendix_f[],E$1,FALSE)),"")</f>
        <v>4598000</v>
      </c>
      <c r="F538" s="17">
        <f>IF(NOT(ISBLANK($C538)),IF(ISBLANK(VLOOKUP($A538&amp;$C538,apendix_f[],F$1,FALSE)),"-",VLOOKUP($A538&amp;$C538,apendix_f[],F$1,FALSE)),"")</f>
        <v>5725757</v>
      </c>
      <c r="G538" s="17">
        <f>IF(NOT(ISBLANK($C538)),IF(ISBLANK(VLOOKUP($A538&amp;$C538,apendix_f[],G$1,FALSE)),"-",VLOOKUP($A538&amp;$C538,apendix_f[],G$1,FALSE)),"")</f>
        <v>7098000</v>
      </c>
      <c r="H538" s="17">
        <f>IF(NOT(ISBLANK($C538)),IF(ISBLANK(VLOOKUP($A538&amp;$C538,apendix_f[],H$1,FALSE)),"-",VLOOKUP($A538&amp;$C538,apendix_f[],H$1,FALSE)),"")</f>
        <v>8500</v>
      </c>
      <c r="I538" s="17">
        <f>IF(NOT(ISBLANK($C538)),IF(ISBLANK(VLOOKUP($A538&amp;$C538,apendix_f[],I$1,FALSE)),"-",VLOOKUP($A538&amp;$C538,apendix_f[],I$1,FALSE)),"")</f>
        <v>8992</v>
      </c>
      <c r="J538" s="17">
        <f>IF(NOT(ISBLANK($C538)),IF(ISBLANK(VLOOKUP($A538&amp;$C538,apendix_f[],J$1,FALSE)),"-",VLOOKUP($A538&amp;$C538,apendix_f[],J$1,FALSE)),"")</f>
        <v>9530</v>
      </c>
    </row>
    <row r="539" spans="1:10" ht="15.75">
      <c r="A539" s="20" t="s">
        <v>175</v>
      </c>
      <c r="B539" t="str">
        <f>IF(OR(ISBLANK(C539),C539=2000), VLOOKUP(A539,Countries[],2,FALSE),"")</f>
        <v/>
      </c>
      <c r="C539" s="13">
        <v>2011</v>
      </c>
      <c r="D539" s="17">
        <f>IF(NOT(ISBLANK($C539)),IF(ISBLANK(VLOOKUP($A539&amp;$C539,apendix_f[],D$1,FALSE)),"-",VLOOKUP($A539&amp;$C539,apendix_f[],D$1,FALSE)),"")</f>
        <v>14962118</v>
      </c>
      <c r="E539" s="17">
        <f>IF(NOT(ISBLANK($C539)),IF(ISBLANK(VLOOKUP($A539&amp;$C539,apendix_f[],E$1,FALSE)),"-",VLOOKUP($A539&amp;$C539,apendix_f[],E$1,FALSE)),"")</f>
        <v>4453000</v>
      </c>
      <c r="F539" s="17">
        <f>IF(NOT(ISBLANK($C539)),IF(ISBLANK(VLOOKUP($A539&amp;$C539,apendix_f[],F$1,FALSE)),"-",VLOOKUP($A539&amp;$C539,apendix_f[],F$1,FALSE)),"")</f>
        <v>5586489</v>
      </c>
      <c r="G539" s="17">
        <f>IF(NOT(ISBLANK($C539)),IF(ISBLANK(VLOOKUP($A539&amp;$C539,apendix_f[],G$1,FALSE)),"-",VLOOKUP($A539&amp;$C539,apendix_f[],G$1,FALSE)),"")</f>
        <v>6922000</v>
      </c>
      <c r="H539" s="17">
        <f>IF(NOT(ISBLANK($C539)),IF(ISBLANK(VLOOKUP($A539&amp;$C539,apendix_f[],H$1,FALSE)),"-",VLOOKUP($A539&amp;$C539,apendix_f[],H$1,FALSE)),"")</f>
        <v>8070</v>
      </c>
      <c r="I539" s="17">
        <f>IF(NOT(ISBLANK($C539)),IF(ISBLANK(VLOOKUP($A539&amp;$C539,apendix_f[],I$1,FALSE)),"-",VLOOKUP($A539&amp;$C539,apendix_f[],I$1,FALSE)),"")</f>
        <v>8519</v>
      </c>
      <c r="J539" s="17">
        <f>IF(NOT(ISBLANK($C539)),IF(ISBLANK(VLOOKUP($A539&amp;$C539,apendix_f[],J$1,FALSE)),"-",VLOOKUP($A539&amp;$C539,apendix_f[],J$1,FALSE)),"")</f>
        <v>8980</v>
      </c>
    </row>
    <row r="540" spans="1:10" ht="15.75">
      <c r="A540" s="20" t="s">
        <v>175</v>
      </c>
      <c r="B540" t="str">
        <f>IF(OR(ISBLANK(C540),C540=2000), VLOOKUP(A540,Countries[],2,FALSE),"")</f>
        <v/>
      </c>
      <c r="C540" s="13">
        <v>2012</v>
      </c>
      <c r="D540" s="17">
        <f>IF(NOT(ISBLANK($C540)),IF(ISBLANK(VLOOKUP($A540&amp;$C540,apendix_f[],D$1,FALSE)),"-",VLOOKUP($A540&amp;$C540,apendix_f[],D$1,FALSE)),"")</f>
        <v>15396010</v>
      </c>
      <c r="E540" s="17">
        <f>IF(NOT(ISBLANK($C540)),IF(ISBLANK(VLOOKUP($A540&amp;$C540,apendix_f[],E$1,FALSE)),"-",VLOOKUP($A540&amp;$C540,apendix_f[],E$1,FALSE)),"")</f>
        <v>3905000</v>
      </c>
      <c r="F540" s="17">
        <f>IF(NOT(ISBLANK($C540)),IF(ISBLANK(VLOOKUP($A540&amp;$C540,apendix_f[],F$1,FALSE)),"-",VLOOKUP($A540&amp;$C540,apendix_f[],F$1,FALSE)),"")</f>
        <v>4994440</v>
      </c>
      <c r="G540" s="17">
        <f>IF(NOT(ISBLANK($C540)),IF(ISBLANK(VLOOKUP($A540&amp;$C540,apendix_f[],G$1,FALSE)),"-",VLOOKUP($A540&amp;$C540,apendix_f[],G$1,FALSE)),"")</f>
        <v>6289000</v>
      </c>
      <c r="H540" s="17">
        <f>IF(NOT(ISBLANK($C540)),IF(ISBLANK(VLOOKUP($A540&amp;$C540,apendix_f[],H$1,FALSE)),"-",VLOOKUP($A540&amp;$C540,apendix_f[],H$1,FALSE)),"")</f>
        <v>7800</v>
      </c>
      <c r="I540" s="17">
        <f>IF(NOT(ISBLANK($C540)),IF(ISBLANK(VLOOKUP($A540&amp;$C540,apendix_f[],I$1,FALSE)),"-",VLOOKUP($A540&amp;$C540,apendix_f[],I$1,FALSE)),"")</f>
        <v>8228</v>
      </c>
      <c r="J540" s="17">
        <f>IF(NOT(ISBLANK($C540)),IF(ISBLANK(VLOOKUP($A540&amp;$C540,apendix_f[],J$1,FALSE)),"-",VLOOKUP($A540&amp;$C540,apendix_f[],J$1,FALSE)),"")</f>
        <v>8660</v>
      </c>
    </row>
    <row r="541" spans="1:10" ht="15.75">
      <c r="A541" s="20" t="s">
        <v>175</v>
      </c>
      <c r="B541" t="str">
        <f>IF(OR(ISBLANK(C541),C541=2000), VLOOKUP(A541,Countries[],2,FALSE),"")</f>
        <v/>
      </c>
      <c r="C541" s="13">
        <v>2013</v>
      </c>
      <c r="D541" s="17">
        <f>IF(NOT(ISBLANK($C541)),IF(ISBLANK(VLOOKUP($A541&amp;$C541,apendix_f[],D$1,FALSE)),"-",VLOOKUP($A541&amp;$C541,apendix_f[],D$1,FALSE)),"")</f>
        <v>15839287</v>
      </c>
      <c r="E541" s="17">
        <f>IF(NOT(ISBLANK($C541)),IF(ISBLANK(VLOOKUP($A541&amp;$C541,apendix_f[],E$1,FALSE)),"-",VLOOKUP($A541&amp;$C541,apendix_f[],E$1,FALSE)),"")</f>
        <v>3368000</v>
      </c>
      <c r="F541" s="17">
        <f>IF(NOT(ISBLANK($C541)),IF(ISBLANK(VLOOKUP($A541&amp;$C541,apendix_f[],F$1,FALSE)),"-",VLOOKUP($A541&amp;$C541,apendix_f[],F$1,FALSE)),"")</f>
        <v>4346791</v>
      </c>
      <c r="G541" s="17">
        <f>IF(NOT(ISBLANK($C541)),IF(ISBLANK(VLOOKUP($A541&amp;$C541,apendix_f[],G$1,FALSE)),"-",VLOOKUP($A541&amp;$C541,apendix_f[],G$1,FALSE)),"")</f>
        <v>5534000</v>
      </c>
      <c r="H541" s="17">
        <f>IF(NOT(ISBLANK($C541)),IF(ISBLANK(VLOOKUP($A541&amp;$C541,apendix_f[],H$1,FALSE)),"-",VLOOKUP($A541&amp;$C541,apendix_f[],H$1,FALSE)),"")</f>
        <v>7070</v>
      </c>
      <c r="I541" s="17">
        <f>IF(NOT(ISBLANK($C541)),IF(ISBLANK(VLOOKUP($A541&amp;$C541,apendix_f[],I$1,FALSE)),"-",VLOOKUP($A541&amp;$C541,apendix_f[],I$1,FALSE)),"")</f>
        <v>7484</v>
      </c>
      <c r="J541" s="17">
        <f>IF(NOT(ISBLANK($C541)),IF(ISBLANK(VLOOKUP($A541&amp;$C541,apendix_f[],J$1,FALSE)),"-",VLOOKUP($A541&amp;$C541,apendix_f[],J$1,FALSE)),"")</f>
        <v>7920</v>
      </c>
    </row>
    <row r="542" spans="1:10" ht="15.75">
      <c r="A542" s="20" t="s">
        <v>175</v>
      </c>
      <c r="B542" t="str">
        <f>IF(OR(ISBLANK(C542),C542=2000), VLOOKUP(A542,Countries[],2,FALSE),"")</f>
        <v/>
      </c>
      <c r="C542" s="13">
        <v>2014</v>
      </c>
      <c r="D542" s="17">
        <f>IF(NOT(ISBLANK($C542)),IF(ISBLANK(VLOOKUP($A542&amp;$C542,apendix_f[],D$1,FALSE)),"-",VLOOKUP($A542&amp;$C542,apendix_f[],D$1,FALSE)),"")</f>
        <v>16289550</v>
      </c>
      <c r="E542" s="17">
        <f>IF(NOT(ISBLANK($C542)),IF(ISBLANK(VLOOKUP($A542&amp;$C542,apendix_f[],E$1,FALSE)),"-",VLOOKUP($A542&amp;$C542,apendix_f[],E$1,FALSE)),"")</f>
        <v>3010000</v>
      </c>
      <c r="F542" s="17">
        <f>IF(NOT(ISBLANK($C542)),IF(ISBLANK(VLOOKUP($A542&amp;$C542,apendix_f[],F$1,FALSE)),"-",VLOOKUP($A542&amp;$C542,apendix_f[],F$1,FALSE)),"")</f>
        <v>3936043</v>
      </c>
      <c r="G542" s="17">
        <f>IF(NOT(ISBLANK($C542)),IF(ISBLANK(VLOOKUP($A542&amp;$C542,apendix_f[],G$1,FALSE)),"-",VLOOKUP($A542&amp;$C542,apendix_f[],G$1,FALSE)),"")</f>
        <v>5015000</v>
      </c>
      <c r="H542" s="17">
        <f>IF(NOT(ISBLANK($C542)),IF(ISBLANK(VLOOKUP($A542&amp;$C542,apendix_f[],H$1,FALSE)),"-",VLOOKUP($A542&amp;$C542,apendix_f[],H$1,FALSE)),"")</f>
        <v>6550</v>
      </c>
      <c r="I542" s="17">
        <f>IF(NOT(ISBLANK($C542)),IF(ISBLANK(VLOOKUP($A542&amp;$C542,apendix_f[],I$1,FALSE)),"-",VLOOKUP($A542&amp;$C542,apendix_f[],I$1,FALSE)),"")</f>
        <v>6999</v>
      </c>
      <c r="J542" s="17">
        <f>IF(NOT(ISBLANK($C542)),IF(ISBLANK(VLOOKUP($A542&amp;$C542,apendix_f[],J$1,FALSE)),"-",VLOOKUP($A542&amp;$C542,apendix_f[],J$1,FALSE)),"")</f>
        <v>7490</v>
      </c>
    </row>
    <row r="543" spans="1:10" ht="15.75">
      <c r="A543" s="20" t="s">
        <v>175</v>
      </c>
      <c r="B543" t="str">
        <f>IF(OR(ISBLANK(C543),C543=2000), VLOOKUP(A543,Countries[],2,FALSE),"")</f>
        <v/>
      </c>
      <c r="C543" s="13">
        <v>2015</v>
      </c>
      <c r="D543" s="17">
        <f>IF(NOT(ISBLANK($C543)),IF(ISBLANK(VLOOKUP($A543&amp;$C543,apendix_f[],D$1,FALSE)),"-",VLOOKUP($A543&amp;$C543,apendix_f[],D$1,FALSE)),"")</f>
        <v>16745305</v>
      </c>
      <c r="E543" s="17">
        <f>IF(NOT(ISBLANK($C543)),IF(ISBLANK(VLOOKUP($A543&amp;$C543,apendix_f[],E$1,FALSE)),"-",VLOOKUP($A543&amp;$C543,apendix_f[],E$1,FALSE)),"")</f>
        <v>2805000</v>
      </c>
      <c r="F543" s="17">
        <f>IF(NOT(ISBLANK($C543)),IF(ISBLANK(VLOOKUP($A543&amp;$C543,apendix_f[],F$1,FALSE)),"-",VLOOKUP($A543&amp;$C543,apendix_f[],F$1,FALSE)),"")</f>
        <v>3686979</v>
      </c>
      <c r="G543" s="17">
        <f>IF(NOT(ISBLANK($C543)),IF(ISBLANK(VLOOKUP($A543&amp;$C543,apendix_f[],G$1,FALSE)),"-",VLOOKUP($A543&amp;$C543,apendix_f[],G$1,FALSE)),"")</f>
        <v>4721000</v>
      </c>
      <c r="H543" s="17">
        <f>IF(NOT(ISBLANK($C543)),IF(ISBLANK(VLOOKUP($A543&amp;$C543,apendix_f[],H$1,FALSE)),"-",VLOOKUP($A543&amp;$C543,apendix_f[],H$1,FALSE)),"")</f>
        <v>6130</v>
      </c>
      <c r="I543" s="17">
        <f>IF(NOT(ISBLANK($C543)),IF(ISBLANK(VLOOKUP($A543&amp;$C543,apendix_f[],I$1,FALSE)),"-",VLOOKUP($A543&amp;$C543,apendix_f[],I$1,FALSE)),"")</f>
        <v>6649</v>
      </c>
      <c r="J543" s="17">
        <f>IF(NOT(ISBLANK($C543)),IF(ISBLANK(VLOOKUP($A543&amp;$C543,apendix_f[],J$1,FALSE)),"-",VLOOKUP($A543&amp;$C543,apendix_f[],J$1,FALSE)),"")</f>
        <v>7210</v>
      </c>
    </row>
    <row r="544" spans="1:10" ht="15.75">
      <c r="A544" s="20" t="s">
        <v>175</v>
      </c>
      <c r="B544" t="str">
        <f>IF(OR(ISBLANK(C544),C544=2000), VLOOKUP(A544,Countries[],2,FALSE),"")</f>
        <v/>
      </c>
      <c r="C544" s="13">
        <v>2016</v>
      </c>
      <c r="D544" s="17">
        <f>IF(NOT(ISBLANK($C544)),IF(ISBLANK(VLOOKUP($A544&amp;$C544,apendix_f[],D$1,FALSE)),"-",VLOOKUP($A544&amp;$C544,apendix_f[],D$1,FALSE)),"")</f>
        <v>17205253</v>
      </c>
      <c r="E544" s="17">
        <f>IF(NOT(ISBLANK($C544)),IF(ISBLANK(VLOOKUP($A544&amp;$C544,apendix_f[],E$1,FALSE)),"-",VLOOKUP($A544&amp;$C544,apendix_f[],E$1,FALSE)),"")</f>
        <v>2800000</v>
      </c>
      <c r="F544" s="17">
        <f>IF(NOT(ISBLANK($C544)),IF(ISBLANK(VLOOKUP($A544&amp;$C544,apendix_f[],F$1,FALSE)),"-",VLOOKUP($A544&amp;$C544,apendix_f[],F$1,FALSE)),"")</f>
        <v>3638513</v>
      </c>
      <c r="G544" s="17">
        <f>IF(NOT(ISBLANK($C544)),IF(ISBLANK(VLOOKUP($A544&amp;$C544,apendix_f[],G$1,FALSE)),"-",VLOOKUP($A544&amp;$C544,apendix_f[],G$1,FALSE)),"")</f>
        <v>4635000</v>
      </c>
      <c r="H544" s="17">
        <f>IF(NOT(ISBLANK($C544)),IF(ISBLANK(VLOOKUP($A544&amp;$C544,apendix_f[],H$1,FALSE)),"-",VLOOKUP($A544&amp;$C544,apendix_f[],H$1,FALSE)),"")</f>
        <v>5850</v>
      </c>
      <c r="I544" s="17">
        <f>IF(NOT(ISBLANK($C544)),IF(ISBLANK(VLOOKUP($A544&amp;$C544,apendix_f[],I$1,FALSE)),"-",VLOOKUP($A544&amp;$C544,apendix_f[],I$1,FALSE)),"")</f>
        <v>6422</v>
      </c>
      <c r="J544" s="17">
        <f>IF(NOT(ISBLANK($C544)),IF(ISBLANK(VLOOKUP($A544&amp;$C544,apendix_f[],J$1,FALSE)),"-",VLOOKUP($A544&amp;$C544,apendix_f[],J$1,FALSE)),"")</f>
        <v>7070</v>
      </c>
    </row>
    <row r="545" spans="1:10" ht="15.75">
      <c r="A545" s="20" t="s">
        <v>175</v>
      </c>
      <c r="B545" t="str">
        <f>IF(OR(ISBLANK(C545),C545=2000), VLOOKUP(A545,Countries[],2,FALSE),"")</f>
        <v/>
      </c>
      <c r="C545" s="13">
        <v>2017</v>
      </c>
      <c r="D545" s="17">
        <f>IF(NOT(ISBLANK($C545)),IF(ISBLANK(VLOOKUP($A545&amp;$C545,apendix_f[],D$1,FALSE)),"-",VLOOKUP($A545&amp;$C545,apendix_f[],D$1,FALSE)),"")</f>
        <v>17670193</v>
      </c>
      <c r="E545" s="17">
        <f>IF(NOT(ISBLANK($C545)),IF(ISBLANK(VLOOKUP($A545&amp;$C545,apendix_f[],E$1,FALSE)),"-",VLOOKUP($A545&amp;$C545,apendix_f[],E$1,FALSE)),"")</f>
        <v>2898000</v>
      </c>
      <c r="F545" s="17">
        <f>IF(NOT(ISBLANK($C545)),IF(ISBLANK(VLOOKUP($A545&amp;$C545,apendix_f[],F$1,FALSE)),"-",VLOOKUP($A545&amp;$C545,apendix_f[],F$1,FALSE)),"")</f>
        <v>3766163</v>
      </c>
      <c r="G545" s="17">
        <f>IF(NOT(ISBLANK($C545)),IF(ISBLANK(VLOOKUP($A545&amp;$C545,apendix_f[],G$1,FALSE)),"-",VLOOKUP($A545&amp;$C545,apendix_f[],G$1,FALSE)),"")</f>
        <v>4859000</v>
      </c>
      <c r="H545" s="17">
        <f>IF(NOT(ISBLANK($C545)),IF(ISBLANK(VLOOKUP($A545&amp;$C545,apendix_f[],H$1,FALSE)),"-",VLOOKUP($A545&amp;$C545,apendix_f[],H$1,FALSE)),"")</f>
        <v>5690</v>
      </c>
      <c r="I545" s="17">
        <f>IF(NOT(ISBLANK($C545)),IF(ISBLANK(VLOOKUP($A545&amp;$C545,apendix_f[],I$1,FALSE)),"-",VLOOKUP($A545&amp;$C545,apendix_f[],I$1,FALSE)),"")</f>
        <v>6328</v>
      </c>
      <c r="J545" s="17">
        <f>IF(NOT(ISBLANK($C545)),IF(ISBLANK(VLOOKUP($A545&amp;$C545,apendix_f[],J$1,FALSE)),"-",VLOOKUP($A545&amp;$C545,apendix_f[],J$1,FALSE)),"")</f>
        <v>7040</v>
      </c>
    </row>
    <row r="546" spans="1:10" ht="15.75">
      <c r="A546" s="20" t="s">
        <v>175</v>
      </c>
      <c r="B546" t="str">
        <f>IF(OR(ISBLANK(C546),C546=2000), VLOOKUP(A546,Countries[],2,FALSE),"")</f>
        <v/>
      </c>
      <c r="C546" s="13">
        <v>2018</v>
      </c>
      <c r="D546" s="17">
        <f>IF(NOT(ISBLANK($C546)),IF(ISBLANK(VLOOKUP($A546&amp;$C546,apendix_f[],D$1,FALSE)),"-",VLOOKUP($A546&amp;$C546,apendix_f[],D$1,FALSE)),"")</f>
        <v>18143215</v>
      </c>
      <c r="E546" s="17">
        <f>IF(NOT(ISBLANK($C546)),IF(ISBLANK(VLOOKUP($A546&amp;$C546,apendix_f[],E$1,FALSE)),"-",VLOOKUP($A546&amp;$C546,apendix_f[],E$1,FALSE)),"")</f>
        <v>2867000</v>
      </c>
      <c r="F546" s="17">
        <f>IF(NOT(ISBLANK($C546)),IF(ISBLANK(VLOOKUP($A546&amp;$C546,apendix_f[],F$1,FALSE)),"-",VLOOKUP($A546&amp;$C546,apendix_f[],F$1,FALSE)),"")</f>
        <v>3761580</v>
      </c>
      <c r="G546" s="17">
        <f>IF(NOT(ISBLANK($C546)),IF(ISBLANK(VLOOKUP($A546&amp;$C546,apendix_f[],G$1,FALSE)),"-",VLOOKUP($A546&amp;$C546,apendix_f[],G$1,FALSE)),"")</f>
        <v>4821000</v>
      </c>
      <c r="H546" s="17">
        <f>IF(NOT(ISBLANK($C546)),IF(ISBLANK(VLOOKUP($A546&amp;$C546,apendix_f[],H$1,FALSE)),"-",VLOOKUP($A546&amp;$C546,apendix_f[],H$1,FALSE)),"")</f>
        <v>5630</v>
      </c>
      <c r="I546" s="17">
        <f>IF(NOT(ISBLANK($C546)),IF(ISBLANK(VLOOKUP($A546&amp;$C546,apendix_f[],I$1,FALSE)),"-",VLOOKUP($A546&amp;$C546,apendix_f[],I$1,FALSE)),"")</f>
        <v>6295</v>
      </c>
      <c r="J546" s="17">
        <f>IF(NOT(ISBLANK($C546)),IF(ISBLANK(VLOOKUP($A546&amp;$C546,apendix_f[],J$1,FALSE)),"-",VLOOKUP($A546&amp;$C546,apendix_f[],J$1,FALSE)),"")</f>
        <v>7120</v>
      </c>
    </row>
    <row r="547" spans="1:10" ht="15.75">
      <c r="A547" s="20" t="s">
        <v>175</v>
      </c>
      <c r="B547" t="str">
        <f>IF(OR(ISBLANK(C547),C547=2000), VLOOKUP(A547,Countries[],2,FALSE),"")</f>
        <v/>
      </c>
      <c r="C547" s="13">
        <v>2019</v>
      </c>
      <c r="D547" s="17">
        <f>IF(NOT(ISBLANK($C547)),IF(ISBLANK(VLOOKUP($A547&amp;$C547,apendix_f[],D$1,FALSE)),"-",VLOOKUP($A547&amp;$C547,apendix_f[],D$1,FALSE)),"")</f>
        <v>18628749</v>
      </c>
      <c r="E547" s="17">
        <f>IF(NOT(ISBLANK($C547)),IF(ISBLANK(VLOOKUP($A547&amp;$C547,apendix_f[],E$1,FALSE)),"-",VLOOKUP($A547&amp;$C547,apendix_f[],E$1,FALSE)),"")</f>
        <v>2883000</v>
      </c>
      <c r="F547" s="17">
        <f>IF(NOT(ISBLANK($C547)),IF(ISBLANK(VLOOKUP($A547&amp;$C547,apendix_f[],F$1,FALSE)),"-",VLOOKUP($A547&amp;$C547,apendix_f[],F$1,FALSE)),"")</f>
        <v>3868722</v>
      </c>
      <c r="G547" s="17">
        <f>IF(NOT(ISBLANK($C547)),IF(ISBLANK(VLOOKUP($A547&amp;$C547,apendix_f[],G$1,FALSE)),"-",VLOOKUP($A547&amp;$C547,apendix_f[],G$1,FALSE)),"")</f>
        <v>5042000</v>
      </c>
      <c r="H547" s="17">
        <f>IF(NOT(ISBLANK($C547)),IF(ISBLANK(VLOOKUP($A547&amp;$C547,apendix_f[],H$1,FALSE)),"-",VLOOKUP($A547&amp;$C547,apendix_f[],H$1,FALSE)),"")</f>
        <v>5610</v>
      </c>
      <c r="I547" s="17">
        <f>IF(NOT(ISBLANK($C547)),IF(ISBLANK(VLOOKUP($A547&amp;$C547,apendix_f[],I$1,FALSE)),"-",VLOOKUP($A547&amp;$C547,apendix_f[],I$1,FALSE)),"")</f>
        <v>6333</v>
      </c>
      <c r="J547" s="17">
        <f>IF(NOT(ISBLANK($C547)),IF(ISBLANK(VLOOKUP($A547&amp;$C547,apendix_f[],J$1,FALSE)),"-",VLOOKUP($A547&amp;$C547,apendix_f[],J$1,FALSE)),"")</f>
        <v>7240</v>
      </c>
    </row>
    <row r="548" spans="1:10" ht="15.75">
      <c r="A548" s="20" t="s">
        <v>176</v>
      </c>
      <c r="B548" t="str">
        <f>IF(OR(ISBLANK(C548),C548=2000), VLOOKUP(A548,Countries[],2,FALSE),"")</f>
        <v>Mali</v>
      </c>
      <c r="C548" s="13">
        <v>2000</v>
      </c>
      <c r="D548" s="17">
        <f>IF(NOT(ISBLANK($C548)),IF(ISBLANK(VLOOKUP($A548&amp;$C548,apendix_f[],D$1,FALSE)),"-",VLOOKUP($A548&amp;$C548,apendix_f[],D$1,FALSE)),"")</f>
        <v>10946448</v>
      </c>
      <c r="E548" s="17">
        <f>IF(NOT(ISBLANK($C548)),IF(ISBLANK(VLOOKUP($A548&amp;$C548,apendix_f[],E$1,FALSE)),"-",VLOOKUP($A548&amp;$C548,apendix_f[],E$1,FALSE)),"")</f>
        <v>3014000</v>
      </c>
      <c r="F548" s="17">
        <f>IF(NOT(ISBLANK($C548)),IF(ISBLANK(VLOOKUP($A548&amp;$C548,apendix_f[],F$1,FALSE)),"-",VLOOKUP($A548&amp;$C548,apendix_f[],F$1,FALSE)),"")</f>
        <v>4446769</v>
      </c>
      <c r="G548" s="17">
        <f>IF(NOT(ISBLANK($C548)),IF(ISBLANK(VLOOKUP($A548&amp;$C548,apendix_f[],G$1,FALSE)),"-",VLOOKUP($A548&amp;$C548,apendix_f[],G$1,FALSE)),"")</f>
        <v>6409000</v>
      </c>
      <c r="H548" s="17">
        <f>IF(NOT(ISBLANK($C548)),IF(ISBLANK(VLOOKUP($A548&amp;$C548,apendix_f[],H$1,FALSE)),"-",VLOOKUP($A548&amp;$C548,apendix_f[],H$1,FALSE)),"")</f>
        <v>16300</v>
      </c>
      <c r="I548" s="17">
        <f>IF(NOT(ISBLANK($C548)),IF(ISBLANK(VLOOKUP($A548&amp;$C548,apendix_f[],I$1,FALSE)),"-",VLOOKUP($A548&amp;$C548,apendix_f[],I$1,FALSE)),"")</f>
        <v>17285</v>
      </c>
      <c r="J548" s="17">
        <f>IF(NOT(ISBLANK($C548)),IF(ISBLANK(VLOOKUP($A548&amp;$C548,apendix_f[],J$1,FALSE)),"-",VLOOKUP($A548&amp;$C548,apendix_f[],J$1,FALSE)),"")</f>
        <v>18300</v>
      </c>
    </row>
    <row r="549" spans="1:10" ht="15.75">
      <c r="A549" s="20" t="s">
        <v>176</v>
      </c>
      <c r="B549" t="str">
        <f>IF(OR(ISBLANK(C549),C549=2000), VLOOKUP(A549,Countries[],2,FALSE),"")</f>
        <v/>
      </c>
      <c r="C549" s="13">
        <v>2001</v>
      </c>
      <c r="D549" s="17">
        <f>IF(NOT(ISBLANK($C549)),IF(ISBLANK(VLOOKUP($A549&amp;$C549,apendix_f[],D$1,FALSE)),"-",VLOOKUP($A549&amp;$C549,apendix_f[],D$1,FALSE)),"")</f>
        <v>11271603</v>
      </c>
      <c r="E549" s="17">
        <f>IF(NOT(ISBLANK($C549)),IF(ISBLANK(VLOOKUP($A549&amp;$C549,apendix_f[],E$1,FALSE)),"-",VLOOKUP($A549&amp;$C549,apendix_f[],E$1,FALSE)),"")</f>
        <v>3116000</v>
      </c>
      <c r="F549" s="17">
        <f>IF(NOT(ISBLANK($C549)),IF(ISBLANK(VLOOKUP($A549&amp;$C549,apendix_f[],F$1,FALSE)),"-",VLOOKUP($A549&amp;$C549,apendix_f[],F$1,FALSE)),"")</f>
        <v>4592575</v>
      </c>
      <c r="G549" s="17">
        <f>IF(NOT(ISBLANK($C549)),IF(ISBLANK(VLOOKUP($A549&amp;$C549,apendix_f[],G$1,FALSE)),"-",VLOOKUP($A549&amp;$C549,apendix_f[],G$1,FALSE)),"")</f>
        <v>6621000</v>
      </c>
      <c r="H549" s="17">
        <f>IF(NOT(ISBLANK($C549)),IF(ISBLANK(VLOOKUP($A549&amp;$C549,apendix_f[],H$1,FALSE)),"-",VLOOKUP($A549&amp;$C549,apendix_f[],H$1,FALSE)),"")</f>
        <v>16300</v>
      </c>
      <c r="I549" s="17">
        <f>IF(NOT(ISBLANK($C549)),IF(ISBLANK(VLOOKUP($A549&amp;$C549,apendix_f[],I$1,FALSE)),"-",VLOOKUP($A549&amp;$C549,apendix_f[],I$1,FALSE)),"")</f>
        <v>17260</v>
      </c>
      <c r="J549" s="17">
        <f>IF(NOT(ISBLANK($C549)),IF(ISBLANK(VLOOKUP($A549&amp;$C549,apendix_f[],J$1,FALSE)),"-",VLOOKUP($A549&amp;$C549,apendix_f[],J$1,FALSE)),"")</f>
        <v>18300</v>
      </c>
    </row>
    <row r="550" spans="1:10" ht="15.75">
      <c r="A550" s="20" t="s">
        <v>176</v>
      </c>
      <c r="B550" t="str">
        <f>IF(OR(ISBLANK(C550),C550=2000), VLOOKUP(A550,Countries[],2,FALSE),"")</f>
        <v/>
      </c>
      <c r="C550" s="13">
        <v>2002</v>
      </c>
      <c r="D550" s="17">
        <f>IF(NOT(ISBLANK($C550)),IF(ISBLANK(VLOOKUP($A550&amp;$C550,apendix_f[],D$1,FALSE)),"-",VLOOKUP($A550&amp;$C550,apendix_f[],D$1,FALSE)),"")</f>
        <v>11616890</v>
      </c>
      <c r="E550" s="17">
        <f>IF(NOT(ISBLANK($C550)),IF(ISBLANK(VLOOKUP($A550&amp;$C550,apendix_f[],E$1,FALSE)),"-",VLOOKUP($A550&amp;$C550,apendix_f[],E$1,FALSE)),"")</f>
        <v>3232000</v>
      </c>
      <c r="F550" s="17">
        <f>IF(NOT(ISBLANK($C550)),IF(ISBLANK(VLOOKUP($A550&amp;$C550,apendix_f[],F$1,FALSE)),"-",VLOOKUP($A550&amp;$C550,apendix_f[],F$1,FALSE)),"")</f>
        <v>4837950</v>
      </c>
      <c r="G550" s="17">
        <f>IF(NOT(ISBLANK($C550)),IF(ISBLANK(VLOOKUP($A550&amp;$C550,apendix_f[],G$1,FALSE)),"-",VLOOKUP($A550&amp;$C550,apendix_f[],G$1,FALSE)),"")</f>
        <v>7029000</v>
      </c>
      <c r="H550" s="17">
        <f>IF(NOT(ISBLANK($C550)),IF(ISBLANK(VLOOKUP($A550&amp;$C550,apendix_f[],H$1,FALSE)),"-",VLOOKUP($A550&amp;$C550,apendix_f[],H$1,FALSE)),"")</f>
        <v>18100</v>
      </c>
      <c r="I550" s="17">
        <f>IF(NOT(ISBLANK($C550)),IF(ISBLANK(VLOOKUP($A550&amp;$C550,apendix_f[],I$1,FALSE)),"-",VLOOKUP($A550&amp;$C550,apendix_f[],I$1,FALSE)),"")</f>
        <v>19145</v>
      </c>
      <c r="J550" s="17">
        <f>IF(NOT(ISBLANK($C550)),IF(ISBLANK(VLOOKUP($A550&amp;$C550,apendix_f[],J$1,FALSE)),"-",VLOOKUP($A550&amp;$C550,apendix_f[],J$1,FALSE)),"")</f>
        <v>20300</v>
      </c>
    </row>
    <row r="551" spans="1:10" ht="15.75">
      <c r="A551" s="20" t="s">
        <v>176</v>
      </c>
      <c r="B551" t="str">
        <f>IF(OR(ISBLANK(C551),C551=2000), VLOOKUP(A551,Countries[],2,FALSE),"")</f>
        <v/>
      </c>
      <c r="C551" s="13">
        <v>2003</v>
      </c>
      <c r="D551" s="17">
        <f>IF(NOT(ISBLANK($C551)),IF(ISBLANK(VLOOKUP($A551&amp;$C551,apendix_f[],D$1,FALSE)),"-",VLOOKUP($A551&amp;$C551,apendix_f[],D$1,FALSE)),"")</f>
        <v>11982692</v>
      </c>
      <c r="E551" s="17">
        <f>IF(NOT(ISBLANK($C551)),IF(ISBLANK(VLOOKUP($A551&amp;$C551,apendix_f[],E$1,FALSE)),"-",VLOOKUP($A551&amp;$C551,apendix_f[],E$1,FALSE)),"")</f>
        <v>3375000</v>
      </c>
      <c r="F551" s="17">
        <f>IF(NOT(ISBLANK($C551)),IF(ISBLANK(VLOOKUP($A551&amp;$C551,apendix_f[],F$1,FALSE)),"-",VLOOKUP($A551&amp;$C551,apendix_f[],F$1,FALSE)),"")</f>
        <v>5078371</v>
      </c>
      <c r="G551" s="17">
        <f>IF(NOT(ISBLANK($C551)),IF(ISBLANK(VLOOKUP($A551&amp;$C551,apendix_f[],G$1,FALSE)),"-",VLOOKUP($A551&amp;$C551,apendix_f[],G$1,FALSE)),"")</f>
        <v>7262000</v>
      </c>
      <c r="H551" s="17">
        <f>IF(NOT(ISBLANK($C551)),IF(ISBLANK(VLOOKUP($A551&amp;$C551,apendix_f[],H$1,FALSE)),"-",VLOOKUP($A551&amp;$C551,apendix_f[],H$1,FALSE)),"")</f>
        <v>18100</v>
      </c>
      <c r="I551" s="17">
        <f>IF(NOT(ISBLANK($C551)),IF(ISBLANK(VLOOKUP($A551&amp;$C551,apendix_f[],I$1,FALSE)),"-",VLOOKUP($A551&amp;$C551,apendix_f[],I$1,FALSE)),"")</f>
        <v>19138</v>
      </c>
      <c r="J551" s="17">
        <f>IF(NOT(ISBLANK($C551)),IF(ISBLANK(VLOOKUP($A551&amp;$C551,apendix_f[],J$1,FALSE)),"-",VLOOKUP($A551&amp;$C551,apendix_f[],J$1,FALSE)),"")</f>
        <v>20300</v>
      </c>
    </row>
    <row r="552" spans="1:10" ht="15.75">
      <c r="A552" s="20" t="s">
        <v>176</v>
      </c>
      <c r="B552" t="str">
        <f>IF(OR(ISBLANK(C552),C552=2000), VLOOKUP(A552,Countries[],2,FALSE),"")</f>
        <v/>
      </c>
      <c r="C552" s="13">
        <v>2004</v>
      </c>
      <c r="D552" s="17">
        <f>IF(NOT(ISBLANK($C552)),IF(ISBLANK(VLOOKUP($A552&amp;$C552,apendix_f[],D$1,FALSE)),"-",VLOOKUP($A552&amp;$C552,apendix_f[],D$1,FALSE)),"")</f>
        <v>12369078</v>
      </c>
      <c r="E552" s="17">
        <f>IF(NOT(ISBLANK($C552)),IF(ISBLANK(VLOOKUP($A552&amp;$C552,apendix_f[],E$1,FALSE)),"-",VLOOKUP($A552&amp;$C552,apendix_f[],E$1,FALSE)),"")</f>
        <v>3626000</v>
      </c>
      <c r="F552" s="17">
        <f>IF(NOT(ISBLANK($C552)),IF(ISBLANK(VLOOKUP($A552&amp;$C552,apendix_f[],F$1,FALSE)),"-",VLOOKUP($A552&amp;$C552,apendix_f[],F$1,FALSE)),"")</f>
        <v>5310943</v>
      </c>
      <c r="G552" s="17">
        <f>IF(NOT(ISBLANK($C552)),IF(ISBLANK(VLOOKUP($A552&amp;$C552,apendix_f[],G$1,FALSE)),"-",VLOOKUP($A552&amp;$C552,apendix_f[],G$1,FALSE)),"")</f>
        <v>7535000</v>
      </c>
      <c r="H552" s="17">
        <f>IF(NOT(ISBLANK($C552)),IF(ISBLANK(VLOOKUP($A552&amp;$C552,apendix_f[],H$1,FALSE)),"-",VLOOKUP($A552&amp;$C552,apendix_f[],H$1,FALSE)),"")</f>
        <v>18200</v>
      </c>
      <c r="I552" s="17">
        <f>IF(NOT(ISBLANK($C552)),IF(ISBLANK(VLOOKUP($A552&amp;$C552,apendix_f[],I$1,FALSE)),"-",VLOOKUP($A552&amp;$C552,apendix_f[],I$1,FALSE)),"")</f>
        <v>19284</v>
      </c>
      <c r="J552" s="17">
        <f>IF(NOT(ISBLANK($C552)),IF(ISBLANK(VLOOKUP($A552&amp;$C552,apendix_f[],J$1,FALSE)),"-",VLOOKUP($A552&amp;$C552,apendix_f[],J$1,FALSE)),"")</f>
        <v>20500</v>
      </c>
    </row>
    <row r="553" spans="1:10" ht="15.75">
      <c r="A553" s="20" t="s">
        <v>176</v>
      </c>
      <c r="B553" t="str">
        <f>IF(OR(ISBLANK(C553),C553=2000), VLOOKUP(A553,Countries[],2,FALSE),"")</f>
        <v/>
      </c>
      <c r="C553" s="13">
        <v>2005</v>
      </c>
      <c r="D553" s="17">
        <f>IF(NOT(ISBLANK($C553)),IF(ISBLANK(VLOOKUP($A553&amp;$C553,apendix_f[],D$1,FALSE)),"-",VLOOKUP($A553&amp;$C553,apendix_f[],D$1,FALSE)),"")</f>
        <v>12775509</v>
      </c>
      <c r="E553" s="17">
        <f>IF(NOT(ISBLANK($C553)),IF(ISBLANK(VLOOKUP($A553&amp;$C553,apendix_f[],E$1,FALSE)),"-",VLOOKUP($A553&amp;$C553,apendix_f[],E$1,FALSE)),"")</f>
        <v>3843000</v>
      </c>
      <c r="F553" s="17">
        <f>IF(NOT(ISBLANK($C553)),IF(ISBLANK(VLOOKUP($A553&amp;$C553,apendix_f[],F$1,FALSE)),"-",VLOOKUP($A553&amp;$C553,apendix_f[],F$1,FALSE)),"")</f>
        <v>5509314</v>
      </c>
      <c r="G553" s="17">
        <f>IF(NOT(ISBLANK($C553)),IF(ISBLANK(VLOOKUP($A553&amp;$C553,apendix_f[],G$1,FALSE)),"-",VLOOKUP($A553&amp;$C553,apendix_f[],G$1,FALSE)),"")</f>
        <v>7925000</v>
      </c>
      <c r="H553" s="17">
        <f>IF(NOT(ISBLANK($C553)),IF(ISBLANK(VLOOKUP($A553&amp;$C553,apendix_f[],H$1,FALSE)),"-",VLOOKUP($A553&amp;$C553,apendix_f[],H$1,FALSE)),"")</f>
        <v>18000</v>
      </c>
      <c r="I553" s="17">
        <f>IF(NOT(ISBLANK($C553)),IF(ISBLANK(VLOOKUP($A553&amp;$C553,apendix_f[],I$1,FALSE)),"-",VLOOKUP($A553&amp;$C553,apendix_f[],I$1,FALSE)),"")</f>
        <v>19125</v>
      </c>
      <c r="J553" s="17">
        <f>IF(NOT(ISBLANK($C553)),IF(ISBLANK(VLOOKUP($A553&amp;$C553,apendix_f[],J$1,FALSE)),"-",VLOOKUP($A553&amp;$C553,apendix_f[],J$1,FALSE)),"")</f>
        <v>20300</v>
      </c>
    </row>
    <row r="554" spans="1:10" ht="15.75">
      <c r="A554" s="20" t="s">
        <v>176</v>
      </c>
      <c r="B554" t="str">
        <f>IF(OR(ISBLANK(C554),C554=2000), VLOOKUP(A554,Countries[],2,FALSE),"")</f>
        <v/>
      </c>
      <c r="C554" s="13">
        <v>2006</v>
      </c>
      <c r="D554" s="17">
        <f>IF(NOT(ISBLANK($C554)),IF(ISBLANK(VLOOKUP($A554&amp;$C554,apendix_f[],D$1,FALSE)),"-",VLOOKUP($A554&amp;$C554,apendix_f[],D$1,FALSE)),"")</f>
        <v>13203378</v>
      </c>
      <c r="E554" s="17">
        <f>IF(NOT(ISBLANK($C554)),IF(ISBLANK(VLOOKUP($A554&amp;$C554,apendix_f[],E$1,FALSE)),"-",VLOOKUP($A554&amp;$C554,apendix_f[],E$1,FALSE)),"")</f>
        <v>3737000</v>
      </c>
      <c r="F554" s="17">
        <f>IF(NOT(ISBLANK($C554)),IF(ISBLANK(VLOOKUP($A554&amp;$C554,apendix_f[],F$1,FALSE)),"-",VLOOKUP($A554&amp;$C554,apendix_f[],F$1,FALSE)),"")</f>
        <v>5356747</v>
      </c>
      <c r="G554" s="17">
        <f>IF(NOT(ISBLANK($C554)),IF(ISBLANK(VLOOKUP($A554&amp;$C554,apendix_f[],G$1,FALSE)),"-",VLOOKUP($A554&amp;$C554,apendix_f[],G$1,FALSE)),"")</f>
        <v>7601000</v>
      </c>
      <c r="H554" s="17">
        <f>IF(NOT(ISBLANK($C554)),IF(ISBLANK(VLOOKUP($A554&amp;$C554,apendix_f[],H$1,FALSE)),"-",VLOOKUP($A554&amp;$C554,apendix_f[],H$1,FALSE)),"")</f>
        <v>17100</v>
      </c>
      <c r="I554" s="17">
        <f>IF(NOT(ISBLANK($C554)),IF(ISBLANK(VLOOKUP($A554&amp;$C554,apendix_f[],I$1,FALSE)),"-",VLOOKUP($A554&amp;$C554,apendix_f[],I$1,FALSE)),"")</f>
        <v>18210</v>
      </c>
      <c r="J554" s="17">
        <f>IF(NOT(ISBLANK($C554)),IF(ISBLANK(VLOOKUP($A554&amp;$C554,apendix_f[],J$1,FALSE)),"-",VLOOKUP($A554&amp;$C554,apendix_f[],J$1,FALSE)),"")</f>
        <v>19400</v>
      </c>
    </row>
    <row r="555" spans="1:10" ht="15.75">
      <c r="A555" s="20" t="s">
        <v>176</v>
      </c>
      <c r="B555" t="str">
        <f>IF(OR(ISBLANK(C555),C555=2000), VLOOKUP(A555,Countries[],2,FALSE),"")</f>
        <v/>
      </c>
      <c r="C555" s="13">
        <v>2007</v>
      </c>
      <c r="D555" s="17">
        <f>IF(NOT(ISBLANK($C555)),IF(ISBLANK(VLOOKUP($A555&amp;$C555,apendix_f[],D$1,FALSE)),"-",VLOOKUP($A555&amp;$C555,apendix_f[],D$1,FALSE)),"")</f>
        <v>13651455</v>
      </c>
      <c r="E555" s="17">
        <f>IF(NOT(ISBLANK($C555)),IF(ISBLANK(VLOOKUP($A555&amp;$C555,apendix_f[],E$1,FALSE)),"-",VLOOKUP($A555&amp;$C555,apendix_f[],E$1,FALSE)),"")</f>
        <v>3703000</v>
      </c>
      <c r="F555" s="17">
        <f>IF(NOT(ISBLANK($C555)),IF(ISBLANK(VLOOKUP($A555&amp;$C555,apendix_f[],F$1,FALSE)),"-",VLOOKUP($A555&amp;$C555,apendix_f[],F$1,FALSE)),"")</f>
        <v>5307761</v>
      </c>
      <c r="G555" s="17">
        <f>IF(NOT(ISBLANK($C555)),IF(ISBLANK(VLOOKUP($A555&amp;$C555,apendix_f[],G$1,FALSE)),"-",VLOOKUP($A555&amp;$C555,apendix_f[],G$1,FALSE)),"")</f>
        <v>7484000</v>
      </c>
      <c r="H555" s="17">
        <f>IF(NOT(ISBLANK($C555)),IF(ISBLANK(VLOOKUP($A555&amp;$C555,apendix_f[],H$1,FALSE)),"-",VLOOKUP($A555&amp;$C555,apendix_f[],H$1,FALSE)),"")</f>
        <v>16600</v>
      </c>
      <c r="I555" s="17">
        <f>IF(NOT(ISBLANK($C555)),IF(ISBLANK(VLOOKUP($A555&amp;$C555,apendix_f[],I$1,FALSE)),"-",VLOOKUP($A555&amp;$C555,apendix_f[],I$1,FALSE)),"")</f>
        <v>17656</v>
      </c>
      <c r="J555" s="17">
        <f>IF(NOT(ISBLANK($C555)),IF(ISBLANK(VLOOKUP($A555&amp;$C555,apendix_f[],J$1,FALSE)),"-",VLOOKUP($A555&amp;$C555,apendix_f[],J$1,FALSE)),"")</f>
        <v>18900</v>
      </c>
    </row>
    <row r="556" spans="1:10" ht="15.75">
      <c r="A556" s="20" t="s">
        <v>176</v>
      </c>
      <c r="B556" t="str">
        <f>IF(OR(ISBLANK(C556),C556=2000), VLOOKUP(A556,Countries[],2,FALSE),"")</f>
        <v/>
      </c>
      <c r="C556" s="13">
        <v>2008</v>
      </c>
      <c r="D556" s="17">
        <f>IF(NOT(ISBLANK($C556)),IF(ISBLANK(VLOOKUP($A556&amp;$C556,apendix_f[],D$1,FALSE)),"-",VLOOKUP($A556&amp;$C556,apendix_f[],D$1,FALSE)),"")</f>
        <v>14113578</v>
      </c>
      <c r="E556" s="17">
        <f>IF(NOT(ISBLANK($C556)),IF(ISBLANK(VLOOKUP($A556&amp;$C556,apendix_f[],E$1,FALSE)),"-",VLOOKUP($A556&amp;$C556,apendix_f[],E$1,FALSE)),"")</f>
        <v>3696000</v>
      </c>
      <c r="F556" s="17">
        <f>IF(NOT(ISBLANK($C556)),IF(ISBLANK(VLOOKUP($A556&amp;$C556,apendix_f[],F$1,FALSE)),"-",VLOOKUP($A556&amp;$C556,apendix_f[],F$1,FALSE)),"")</f>
        <v>5349875</v>
      </c>
      <c r="G556" s="17">
        <f>IF(NOT(ISBLANK($C556)),IF(ISBLANK(VLOOKUP($A556&amp;$C556,apendix_f[],G$1,FALSE)),"-",VLOOKUP($A556&amp;$C556,apendix_f[],G$1,FALSE)),"")</f>
        <v>7469000</v>
      </c>
      <c r="H556" s="17">
        <f>IF(NOT(ISBLANK($C556)),IF(ISBLANK(VLOOKUP($A556&amp;$C556,apendix_f[],H$1,FALSE)),"-",VLOOKUP($A556&amp;$C556,apendix_f[],H$1,FALSE)),"")</f>
        <v>15600</v>
      </c>
      <c r="I556" s="17">
        <f>IF(NOT(ISBLANK($C556)),IF(ISBLANK(VLOOKUP($A556&amp;$C556,apendix_f[],I$1,FALSE)),"-",VLOOKUP($A556&amp;$C556,apendix_f[],I$1,FALSE)),"")</f>
        <v>16652</v>
      </c>
      <c r="J556" s="17">
        <f>IF(NOT(ISBLANK($C556)),IF(ISBLANK(VLOOKUP($A556&amp;$C556,apendix_f[],J$1,FALSE)),"-",VLOOKUP($A556&amp;$C556,apendix_f[],J$1,FALSE)),"")</f>
        <v>17800</v>
      </c>
    </row>
    <row r="557" spans="1:10" ht="15.75">
      <c r="A557" s="20" t="s">
        <v>176</v>
      </c>
      <c r="B557" t="str">
        <f>IF(OR(ISBLANK(C557),C557=2000), VLOOKUP(A557,Countries[],2,FALSE),"")</f>
        <v/>
      </c>
      <c r="C557" s="13">
        <v>2009</v>
      </c>
      <c r="D557" s="17">
        <f>IF(NOT(ISBLANK($C557)),IF(ISBLANK(VLOOKUP($A557&amp;$C557,apendix_f[],D$1,FALSE)),"-",VLOOKUP($A557&amp;$C557,apendix_f[],D$1,FALSE)),"")</f>
        <v>14581427</v>
      </c>
      <c r="E557" s="17">
        <f>IF(NOT(ISBLANK($C557)),IF(ISBLANK(VLOOKUP($A557&amp;$C557,apendix_f[],E$1,FALSE)),"-",VLOOKUP($A557&amp;$C557,apendix_f[],E$1,FALSE)),"")</f>
        <v>3787000</v>
      </c>
      <c r="F557" s="17">
        <f>IF(NOT(ISBLANK($C557)),IF(ISBLANK(VLOOKUP($A557&amp;$C557,apendix_f[],F$1,FALSE)),"-",VLOOKUP($A557&amp;$C557,apendix_f[],F$1,FALSE)),"")</f>
        <v>5461653</v>
      </c>
      <c r="G557" s="17">
        <f>IF(NOT(ISBLANK($C557)),IF(ISBLANK(VLOOKUP($A557&amp;$C557,apendix_f[],G$1,FALSE)),"-",VLOOKUP($A557&amp;$C557,apendix_f[],G$1,FALSE)),"")</f>
        <v>7550000</v>
      </c>
      <c r="H557" s="17">
        <f>IF(NOT(ISBLANK($C557)),IF(ISBLANK(VLOOKUP($A557&amp;$C557,apendix_f[],H$1,FALSE)),"-",VLOOKUP($A557&amp;$C557,apendix_f[],H$1,FALSE)),"")</f>
        <v>15100</v>
      </c>
      <c r="I557" s="17">
        <f>IF(NOT(ISBLANK($C557)),IF(ISBLANK(VLOOKUP($A557&amp;$C557,apendix_f[],I$1,FALSE)),"-",VLOOKUP($A557&amp;$C557,apendix_f[],I$1,FALSE)),"")</f>
        <v>16198</v>
      </c>
      <c r="J557" s="17">
        <f>IF(NOT(ISBLANK($C557)),IF(ISBLANK(VLOOKUP($A557&amp;$C557,apendix_f[],J$1,FALSE)),"-",VLOOKUP($A557&amp;$C557,apendix_f[],J$1,FALSE)),"")</f>
        <v>17400</v>
      </c>
    </row>
    <row r="558" spans="1:10" ht="15.75">
      <c r="A558" s="20" t="s">
        <v>176</v>
      </c>
      <c r="B558" t="str">
        <f>IF(OR(ISBLANK(C558),C558=2000), VLOOKUP(A558,Countries[],2,FALSE),"")</f>
        <v/>
      </c>
      <c r="C558" s="13">
        <v>2010</v>
      </c>
      <c r="D558" s="17">
        <f>IF(NOT(ISBLANK($C558)),IF(ISBLANK(VLOOKUP($A558&amp;$C558,apendix_f[],D$1,FALSE)),"-",VLOOKUP($A558&amp;$C558,apendix_f[],D$1,FALSE)),"")</f>
        <v>15049352</v>
      </c>
      <c r="E558" s="17">
        <f>IF(NOT(ISBLANK($C558)),IF(ISBLANK(VLOOKUP($A558&amp;$C558,apendix_f[],E$1,FALSE)),"-",VLOOKUP($A558&amp;$C558,apendix_f[],E$1,FALSE)),"")</f>
        <v>4132000</v>
      </c>
      <c r="F558" s="17">
        <f>IF(NOT(ISBLANK($C558)),IF(ISBLANK(VLOOKUP($A558&amp;$C558,apendix_f[],F$1,FALSE)),"-",VLOOKUP($A558&amp;$C558,apendix_f[],F$1,FALSE)),"")</f>
        <v>5772983</v>
      </c>
      <c r="G558" s="17">
        <f>IF(NOT(ISBLANK($C558)),IF(ISBLANK(VLOOKUP($A558&amp;$C558,apendix_f[],G$1,FALSE)),"-",VLOOKUP($A558&amp;$C558,apendix_f[],G$1,FALSE)),"")</f>
        <v>7951000</v>
      </c>
      <c r="H558" s="17">
        <f>IF(NOT(ISBLANK($C558)),IF(ISBLANK(VLOOKUP($A558&amp;$C558,apendix_f[],H$1,FALSE)),"-",VLOOKUP($A558&amp;$C558,apendix_f[],H$1,FALSE)),"")</f>
        <v>15600</v>
      </c>
      <c r="I558" s="17">
        <f>IF(NOT(ISBLANK($C558)),IF(ISBLANK(VLOOKUP($A558&amp;$C558,apendix_f[],I$1,FALSE)),"-",VLOOKUP($A558&amp;$C558,apendix_f[],I$1,FALSE)),"")</f>
        <v>16783</v>
      </c>
      <c r="J558" s="17">
        <f>IF(NOT(ISBLANK($C558)),IF(ISBLANK(VLOOKUP($A558&amp;$C558,apendix_f[],J$1,FALSE)),"-",VLOOKUP($A558&amp;$C558,apendix_f[],J$1,FALSE)),"")</f>
        <v>18100</v>
      </c>
    </row>
    <row r="559" spans="1:10" ht="15.75">
      <c r="A559" s="20" t="s">
        <v>176</v>
      </c>
      <c r="B559" t="str">
        <f>IF(OR(ISBLANK(C559),C559=2000), VLOOKUP(A559,Countries[],2,FALSE),"")</f>
        <v/>
      </c>
      <c r="C559" s="13">
        <v>2011</v>
      </c>
      <c r="D559" s="17">
        <f>IF(NOT(ISBLANK($C559)),IF(ISBLANK(VLOOKUP($A559&amp;$C559,apendix_f[],D$1,FALSE)),"-",VLOOKUP($A559&amp;$C559,apendix_f[],D$1,FALSE)),"")</f>
        <v>15514593</v>
      </c>
      <c r="E559" s="17">
        <f>IF(NOT(ISBLANK($C559)),IF(ISBLANK(VLOOKUP($A559&amp;$C559,apendix_f[],E$1,FALSE)),"-",VLOOKUP($A559&amp;$C559,apendix_f[],E$1,FALSE)),"")</f>
        <v>4471000</v>
      </c>
      <c r="F559" s="17">
        <f>IF(NOT(ISBLANK($C559)),IF(ISBLANK(VLOOKUP($A559&amp;$C559,apendix_f[],F$1,FALSE)),"-",VLOOKUP($A559&amp;$C559,apendix_f[],F$1,FALSE)),"")</f>
        <v>6279267</v>
      </c>
      <c r="G559" s="17">
        <f>IF(NOT(ISBLANK($C559)),IF(ISBLANK(VLOOKUP($A559&amp;$C559,apendix_f[],G$1,FALSE)),"-",VLOOKUP($A559&amp;$C559,apendix_f[],G$1,FALSE)),"")</f>
        <v>8582000</v>
      </c>
      <c r="H559" s="17">
        <f>IF(NOT(ISBLANK($C559)),IF(ISBLANK(VLOOKUP($A559&amp;$C559,apendix_f[],H$1,FALSE)),"-",VLOOKUP($A559&amp;$C559,apendix_f[],H$1,FALSE)),"")</f>
        <v>17200</v>
      </c>
      <c r="I559" s="17">
        <f>IF(NOT(ISBLANK($C559)),IF(ISBLANK(VLOOKUP($A559&amp;$C559,apendix_f[],I$1,FALSE)),"-",VLOOKUP($A559&amp;$C559,apendix_f[],I$1,FALSE)),"")</f>
        <v>18616</v>
      </c>
      <c r="J559" s="17">
        <f>IF(NOT(ISBLANK($C559)),IF(ISBLANK(VLOOKUP($A559&amp;$C559,apendix_f[],J$1,FALSE)),"-",VLOOKUP($A559&amp;$C559,apendix_f[],J$1,FALSE)),"")</f>
        <v>20200</v>
      </c>
    </row>
    <row r="560" spans="1:10" ht="15.75">
      <c r="A560" s="20" t="s">
        <v>176</v>
      </c>
      <c r="B560" t="str">
        <f>IF(OR(ISBLANK(C560),C560=2000), VLOOKUP(A560,Countries[],2,FALSE),"")</f>
        <v/>
      </c>
      <c r="C560" s="13">
        <v>2012</v>
      </c>
      <c r="D560" s="17">
        <f>IF(NOT(ISBLANK($C560)),IF(ISBLANK(VLOOKUP($A560&amp;$C560,apendix_f[],D$1,FALSE)),"-",VLOOKUP($A560&amp;$C560,apendix_f[],D$1,FALSE)),"")</f>
        <v>15979492</v>
      </c>
      <c r="E560" s="17">
        <f>IF(NOT(ISBLANK($C560)),IF(ISBLANK(VLOOKUP($A560&amp;$C560,apendix_f[],E$1,FALSE)),"-",VLOOKUP($A560&amp;$C560,apendix_f[],E$1,FALSE)),"")</f>
        <v>4942000</v>
      </c>
      <c r="F560" s="17">
        <f>IF(NOT(ISBLANK($C560)),IF(ISBLANK(VLOOKUP($A560&amp;$C560,apendix_f[],F$1,FALSE)),"-",VLOOKUP($A560&amp;$C560,apendix_f[],F$1,FALSE)),"")</f>
        <v>6961475</v>
      </c>
      <c r="G560" s="17">
        <f>IF(NOT(ISBLANK($C560)),IF(ISBLANK(VLOOKUP($A560&amp;$C560,apendix_f[],G$1,FALSE)),"-",VLOOKUP($A560&amp;$C560,apendix_f[],G$1,FALSE)),"")</f>
        <v>9455000</v>
      </c>
      <c r="H560" s="17">
        <f>IF(NOT(ISBLANK($C560)),IF(ISBLANK(VLOOKUP($A560&amp;$C560,apendix_f[],H$1,FALSE)),"-",VLOOKUP($A560&amp;$C560,apendix_f[],H$1,FALSE)),"")</f>
        <v>17600</v>
      </c>
      <c r="I560" s="17">
        <f>IF(NOT(ISBLANK($C560)),IF(ISBLANK(VLOOKUP($A560&amp;$C560,apendix_f[],I$1,FALSE)),"-",VLOOKUP($A560&amp;$C560,apendix_f[],I$1,FALSE)),"")</f>
        <v>19202</v>
      </c>
      <c r="J560" s="17">
        <f>IF(NOT(ISBLANK($C560)),IF(ISBLANK(VLOOKUP($A560&amp;$C560,apendix_f[],J$1,FALSE)),"-",VLOOKUP($A560&amp;$C560,apendix_f[],J$1,FALSE)),"")</f>
        <v>20900</v>
      </c>
    </row>
    <row r="561" spans="1:10" ht="15.75">
      <c r="A561" s="20" t="s">
        <v>176</v>
      </c>
      <c r="B561" t="str">
        <f>IF(OR(ISBLANK(C561),C561=2000), VLOOKUP(A561,Countries[],2,FALSE),"")</f>
        <v/>
      </c>
      <c r="C561" s="13">
        <v>2013</v>
      </c>
      <c r="D561" s="17">
        <f>IF(NOT(ISBLANK($C561)),IF(ISBLANK(VLOOKUP($A561&amp;$C561,apendix_f[],D$1,FALSE)),"-",VLOOKUP($A561&amp;$C561,apendix_f[],D$1,FALSE)),"")</f>
        <v>16449854</v>
      </c>
      <c r="E561" s="17">
        <f>IF(NOT(ISBLANK($C561)),IF(ISBLANK(VLOOKUP($A561&amp;$C561,apendix_f[],E$1,FALSE)),"-",VLOOKUP($A561&amp;$C561,apendix_f[],E$1,FALSE)),"")</f>
        <v>5334000</v>
      </c>
      <c r="F561" s="17">
        <f>IF(NOT(ISBLANK($C561)),IF(ISBLANK(VLOOKUP($A561&amp;$C561,apendix_f[],F$1,FALSE)),"-",VLOOKUP($A561&amp;$C561,apendix_f[],F$1,FALSE)),"")</f>
        <v>7448756</v>
      </c>
      <c r="G561" s="17">
        <f>IF(NOT(ISBLANK($C561)),IF(ISBLANK(VLOOKUP($A561&amp;$C561,apendix_f[],G$1,FALSE)),"-",VLOOKUP($A561&amp;$C561,apendix_f[],G$1,FALSE)),"")</f>
        <v>10240000</v>
      </c>
      <c r="H561" s="17">
        <f>IF(NOT(ISBLANK($C561)),IF(ISBLANK(VLOOKUP($A561&amp;$C561,apendix_f[],H$1,FALSE)),"-",VLOOKUP($A561&amp;$C561,apendix_f[],H$1,FALSE)),"")</f>
        <v>17300</v>
      </c>
      <c r="I561" s="17">
        <f>IF(NOT(ISBLANK($C561)),IF(ISBLANK(VLOOKUP($A561&amp;$C561,apendix_f[],I$1,FALSE)),"-",VLOOKUP($A561&amp;$C561,apendix_f[],I$1,FALSE)),"")</f>
        <v>19049</v>
      </c>
      <c r="J561" s="17">
        <f>IF(NOT(ISBLANK($C561)),IF(ISBLANK(VLOOKUP($A561&amp;$C561,apendix_f[],J$1,FALSE)),"-",VLOOKUP($A561&amp;$C561,apendix_f[],J$1,FALSE)),"")</f>
        <v>21000</v>
      </c>
    </row>
    <row r="562" spans="1:10" ht="15.75">
      <c r="A562" s="20" t="s">
        <v>176</v>
      </c>
      <c r="B562" t="str">
        <f>IF(OR(ISBLANK(C562),C562=2000), VLOOKUP(A562,Countries[],2,FALSE),"")</f>
        <v/>
      </c>
      <c r="C562" s="13">
        <v>2014</v>
      </c>
      <c r="D562" s="17">
        <f>IF(NOT(ISBLANK($C562)),IF(ISBLANK(VLOOKUP($A562&amp;$C562,apendix_f[],D$1,FALSE)),"-",VLOOKUP($A562&amp;$C562,apendix_f[],D$1,FALSE)),"")</f>
        <v>16934213</v>
      </c>
      <c r="E562" s="17">
        <f>IF(NOT(ISBLANK($C562)),IF(ISBLANK(VLOOKUP($A562&amp;$C562,apendix_f[],E$1,FALSE)),"-",VLOOKUP($A562&amp;$C562,apendix_f[],E$1,FALSE)),"")</f>
        <v>5365000</v>
      </c>
      <c r="F562" s="17">
        <f>IF(NOT(ISBLANK($C562)),IF(ISBLANK(VLOOKUP($A562&amp;$C562,apendix_f[],F$1,FALSE)),"-",VLOOKUP($A562&amp;$C562,apendix_f[],F$1,FALSE)),"")</f>
        <v>7468113</v>
      </c>
      <c r="G562" s="17">
        <f>IF(NOT(ISBLANK($C562)),IF(ISBLANK(VLOOKUP($A562&amp;$C562,apendix_f[],G$1,FALSE)),"-",VLOOKUP($A562&amp;$C562,apendix_f[],G$1,FALSE)),"")</f>
        <v>10370000</v>
      </c>
      <c r="H562" s="17">
        <f>IF(NOT(ISBLANK($C562)),IF(ISBLANK(VLOOKUP($A562&amp;$C562,apendix_f[],H$1,FALSE)),"-",VLOOKUP($A562&amp;$C562,apendix_f[],H$1,FALSE)),"")</f>
        <v>15700</v>
      </c>
      <c r="I562" s="17">
        <f>IF(NOT(ISBLANK($C562)),IF(ISBLANK(VLOOKUP($A562&amp;$C562,apendix_f[],I$1,FALSE)),"-",VLOOKUP($A562&amp;$C562,apendix_f[],I$1,FALSE)),"")</f>
        <v>17450</v>
      </c>
      <c r="J562" s="17">
        <f>IF(NOT(ISBLANK($C562)),IF(ISBLANK(VLOOKUP($A562&amp;$C562,apendix_f[],J$1,FALSE)),"-",VLOOKUP($A562&amp;$C562,apendix_f[],J$1,FALSE)),"")</f>
        <v>19400</v>
      </c>
    </row>
    <row r="563" spans="1:10" ht="15.75">
      <c r="A563" s="20" t="s">
        <v>176</v>
      </c>
      <c r="B563" t="str">
        <f>IF(OR(ISBLANK(C563),C563=2000), VLOOKUP(A563,Countries[],2,FALSE),"")</f>
        <v/>
      </c>
      <c r="C563" s="13">
        <v>2015</v>
      </c>
      <c r="D563" s="17">
        <f>IF(NOT(ISBLANK($C563)),IF(ISBLANK(VLOOKUP($A563&amp;$C563,apendix_f[],D$1,FALSE)),"-",VLOOKUP($A563&amp;$C563,apendix_f[],D$1,FALSE)),"")</f>
        <v>17438772</v>
      </c>
      <c r="E563" s="17">
        <f>IF(NOT(ISBLANK($C563)),IF(ISBLANK(VLOOKUP($A563&amp;$C563,apendix_f[],E$1,FALSE)),"-",VLOOKUP($A563&amp;$C563,apendix_f[],E$1,FALSE)),"")</f>
        <v>4827000</v>
      </c>
      <c r="F563" s="17">
        <f>IF(NOT(ISBLANK($C563)),IF(ISBLANK(VLOOKUP($A563&amp;$C563,apendix_f[],F$1,FALSE)),"-",VLOOKUP($A563&amp;$C563,apendix_f[],F$1,FALSE)),"")</f>
        <v>6833022</v>
      </c>
      <c r="G563" s="17">
        <f>IF(NOT(ISBLANK($C563)),IF(ISBLANK(VLOOKUP($A563&amp;$C563,apendix_f[],G$1,FALSE)),"-",VLOOKUP($A563&amp;$C563,apendix_f[],G$1,FALSE)),"")</f>
        <v>9671000</v>
      </c>
      <c r="H563" s="17">
        <f>IF(NOT(ISBLANK($C563)),IF(ISBLANK(VLOOKUP($A563&amp;$C563,apendix_f[],H$1,FALSE)),"-",VLOOKUP($A563&amp;$C563,apendix_f[],H$1,FALSE)),"")</f>
        <v>13700</v>
      </c>
      <c r="I563" s="17">
        <f>IF(NOT(ISBLANK($C563)),IF(ISBLANK(VLOOKUP($A563&amp;$C563,apendix_f[],I$1,FALSE)),"-",VLOOKUP($A563&amp;$C563,apendix_f[],I$1,FALSE)),"")</f>
        <v>15442</v>
      </c>
      <c r="J563" s="17">
        <f>IF(NOT(ISBLANK($C563)),IF(ISBLANK(VLOOKUP($A563&amp;$C563,apendix_f[],J$1,FALSE)),"-",VLOOKUP($A563&amp;$C563,apendix_f[],J$1,FALSE)),"")</f>
        <v>17300</v>
      </c>
    </row>
    <row r="564" spans="1:10" ht="15.75">
      <c r="A564" s="20" t="s">
        <v>176</v>
      </c>
      <c r="B564" t="str">
        <f>IF(OR(ISBLANK(C564),C564=2000), VLOOKUP(A564,Countries[],2,FALSE),"")</f>
        <v/>
      </c>
      <c r="C564" s="13">
        <v>2016</v>
      </c>
      <c r="D564" s="17">
        <f>IF(NOT(ISBLANK($C564)),IF(ISBLANK(VLOOKUP($A564&amp;$C564,apendix_f[],D$1,FALSE)),"-",VLOOKUP($A564&amp;$C564,apendix_f[],D$1,FALSE)),"")</f>
        <v>17965448</v>
      </c>
      <c r="E564" s="17">
        <f>IF(NOT(ISBLANK($C564)),IF(ISBLANK(VLOOKUP($A564&amp;$C564,apendix_f[],E$1,FALSE)),"-",VLOOKUP($A564&amp;$C564,apendix_f[],E$1,FALSE)),"")</f>
        <v>4860000</v>
      </c>
      <c r="F564" s="17">
        <f>IF(NOT(ISBLANK($C564)),IF(ISBLANK(VLOOKUP($A564&amp;$C564,apendix_f[],F$1,FALSE)),"-",VLOOKUP($A564&amp;$C564,apendix_f[],F$1,FALSE)),"")</f>
        <v>6902717</v>
      </c>
      <c r="G564" s="17">
        <f>IF(NOT(ISBLANK($C564)),IF(ISBLANK(VLOOKUP($A564&amp;$C564,apendix_f[],G$1,FALSE)),"-",VLOOKUP($A564&amp;$C564,apendix_f[],G$1,FALSE)),"")</f>
        <v>9818000</v>
      </c>
      <c r="H564" s="17">
        <f>IF(NOT(ISBLANK($C564)),IF(ISBLANK(VLOOKUP($A564&amp;$C564,apendix_f[],H$1,FALSE)),"-",VLOOKUP($A564&amp;$C564,apendix_f[],H$1,FALSE)),"")</f>
        <v>11900</v>
      </c>
      <c r="I564" s="17">
        <f>IF(NOT(ISBLANK($C564)),IF(ISBLANK(VLOOKUP($A564&amp;$C564,apendix_f[],I$1,FALSE)),"-",VLOOKUP($A564&amp;$C564,apendix_f[],I$1,FALSE)),"")</f>
        <v>13598</v>
      </c>
      <c r="J564" s="17">
        <f>IF(NOT(ISBLANK($C564)),IF(ISBLANK(VLOOKUP($A564&amp;$C564,apendix_f[],J$1,FALSE)),"-",VLOOKUP($A564&amp;$C564,apendix_f[],J$1,FALSE)),"")</f>
        <v>15500</v>
      </c>
    </row>
    <row r="565" spans="1:10" ht="15.75">
      <c r="A565" s="20" t="s">
        <v>176</v>
      </c>
      <c r="B565" t="str">
        <f>IF(OR(ISBLANK(C565),C565=2000), VLOOKUP(A565,Countries[],2,FALSE),"")</f>
        <v/>
      </c>
      <c r="C565" s="13">
        <v>2017</v>
      </c>
      <c r="D565" s="17">
        <f>IF(NOT(ISBLANK($C565)),IF(ISBLANK(VLOOKUP($A565&amp;$C565,apendix_f[],D$1,FALSE)),"-",VLOOKUP($A565&amp;$C565,apendix_f[],D$1,FALSE)),"")</f>
        <v>18512429</v>
      </c>
      <c r="E565" s="17">
        <f>IF(NOT(ISBLANK($C565)),IF(ISBLANK(VLOOKUP($A565&amp;$C565,apendix_f[],E$1,FALSE)),"-",VLOOKUP($A565&amp;$C565,apendix_f[],E$1,FALSE)),"")</f>
        <v>5057000</v>
      </c>
      <c r="F565" s="17">
        <f>IF(NOT(ISBLANK($C565)),IF(ISBLANK(VLOOKUP($A565&amp;$C565,apendix_f[],F$1,FALSE)),"-",VLOOKUP($A565&amp;$C565,apendix_f[],F$1,FALSE)),"")</f>
        <v>7160192</v>
      </c>
      <c r="G565" s="17">
        <f>IF(NOT(ISBLANK($C565)),IF(ISBLANK(VLOOKUP($A565&amp;$C565,apendix_f[],G$1,FALSE)),"-",VLOOKUP($A565&amp;$C565,apendix_f[],G$1,FALSE)),"")</f>
        <v>10190000</v>
      </c>
      <c r="H565" s="17">
        <f>IF(NOT(ISBLANK($C565)),IF(ISBLANK(VLOOKUP($A565&amp;$C565,apendix_f[],H$1,FALSE)),"-",VLOOKUP($A565&amp;$C565,apendix_f[],H$1,FALSE)),"")</f>
        <v>10400</v>
      </c>
      <c r="I565" s="17">
        <f>IF(NOT(ISBLANK($C565)),IF(ISBLANK(VLOOKUP($A565&amp;$C565,apendix_f[],I$1,FALSE)),"-",VLOOKUP($A565&amp;$C565,apendix_f[],I$1,FALSE)),"")</f>
        <v>12068</v>
      </c>
      <c r="J565" s="17">
        <f>IF(NOT(ISBLANK($C565)),IF(ISBLANK(VLOOKUP($A565&amp;$C565,apendix_f[],J$1,FALSE)),"-",VLOOKUP($A565&amp;$C565,apendix_f[],J$1,FALSE)),"")</f>
        <v>13900</v>
      </c>
    </row>
    <row r="566" spans="1:10" ht="15.75">
      <c r="A566" s="20" t="s">
        <v>176</v>
      </c>
      <c r="B566" t="str">
        <f>IF(OR(ISBLANK(C566),C566=2000), VLOOKUP(A566,Countries[],2,FALSE),"")</f>
        <v/>
      </c>
      <c r="C566" s="13">
        <v>2018</v>
      </c>
      <c r="D566" s="17">
        <f>IF(NOT(ISBLANK($C566)),IF(ISBLANK(VLOOKUP($A566&amp;$C566,apendix_f[],D$1,FALSE)),"-",VLOOKUP($A566&amp;$C566,apendix_f[],D$1,FALSE)),"")</f>
        <v>19077755</v>
      </c>
      <c r="E566" s="17">
        <f>IF(NOT(ISBLANK($C566)),IF(ISBLANK(VLOOKUP($A566&amp;$C566,apendix_f[],E$1,FALSE)),"-",VLOOKUP($A566&amp;$C566,apendix_f[],E$1,FALSE)),"")</f>
        <v>5200000</v>
      </c>
      <c r="F566" s="17">
        <f>IF(NOT(ISBLANK($C566)),IF(ISBLANK(VLOOKUP($A566&amp;$C566,apendix_f[],F$1,FALSE)),"-",VLOOKUP($A566&amp;$C566,apendix_f[],F$1,FALSE)),"")</f>
        <v>7378847</v>
      </c>
      <c r="G566" s="17">
        <f>IF(NOT(ISBLANK($C566)),IF(ISBLANK(VLOOKUP($A566&amp;$C566,apendix_f[],G$1,FALSE)),"-",VLOOKUP($A566&amp;$C566,apendix_f[],G$1,FALSE)),"")</f>
        <v>10480000</v>
      </c>
      <c r="H566" s="17">
        <f>IF(NOT(ISBLANK($C566)),IF(ISBLANK(VLOOKUP($A566&amp;$C566,apendix_f[],H$1,FALSE)),"-",VLOOKUP($A566&amp;$C566,apendix_f[],H$1,FALSE)),"")</f>
        <v>10100</v>
      </c>
      <c r="I566" s="17">
        <f>IF(NOT(ISBLANK($C566)),IF(ISBLANK(VLOOKUP($A566&amp;$C566,apendix_f[],I$1,FALSE)),"-",VLOOKUP($A566&amp;$C566,apendix_f[],I$1,FALSE)),"")</f>
        <v>11856</v>
      </c>
      <c r="J566" s="17">
        <f>IF(NOT(ISBLANK($C566)),IF(ISBLANK(VLOOKUP($A566&amp;$C566,apendix_f[],J$1,FALSE)),"-",VLOOKUP($A566&amp;$C566,apendix_f[],J$1,FALSE)),"")</f>
        <v>13900</v>
      </c>
    </row>
    <row r="567" spans="1:10" ht="15.75">
      <c r="A567" s="20" t="s">
        <v>176</v>
      </c>
      <c r="B567" t="str">
        <f>IF(OR(ISBLANK(C567),C567=2000), VLOOKUP(A567,Countries[],2,FALSE),"")</f>
        <v/>
      </c>
      <c r="C567" s="13">
        <v>2019</v>
      </c>
      <c r="D567" s="17">
        <f>IF(NOT(ISBLANK($C567)),IF(ISBLANK(VLOOKUP($A567&amp;$C567,apendix_f[],D$1,FALSE)),"-",VLOOKUP($A567&amp;$C567,apendix_f[],D$1,FALSE)),"")</f>
        <v>19658023</v>
      </c>
      <c r="E567" s="17">
        <f>IF(NOT(ISBLANK($C567)),IF(ISBLANK(VLOOKUP($A567&amp;$C567,apendix_f[],E$1,FALSE)),"-",VLOOKUP($A567&amp;$C567,apendix_f[],E$1,FALSE)),"")</f>
        <v>4629000</v>
      </c>
      <c r="F567" s="17">
        <f>IF(NOT(ISBLANK($C567)),IF(ISBLANK(VLOOKUP($A567&amp;$C567,apendix_f[],F$1,FALSE)),"-",VLOOKUP($A567&amp;$C567,apendix_f[],F$1,FALSE)),"")</f>
        <v>6560000</v>
      </c>
      <c r="G567" s="17">
        <f>IF(NOT(ISBLANK($C567)),IF(ISBLANK(VLOOKUP($A567&amp;$C567,apendix_f[],G$1,FALSE)),"-",VLOOKUP($A567&amp;$C567,apendix_f[],G$1,FALSE)),"")</f>
        <v>9323000</v>
      </c>
      <c r="H567" s="17">
        <f>IF(NOT(ISBLANK($C567)),IF(ISBLANK(VLOOKUP($A567&amp;$C567,apendix_f[],H$1,FALSE)),"-",VLOOKUP($A567&amp;$C567,apendix_f[],H$1,FALSE)),"")</f>
        <v>9780</v>
      </c>
      <c r="I567" s="17">
        <f>IF(NOT(ISBLANK($C567)),IF(ISBLANK(VLOOKUP($A567&amp;$C567,apendix_f[],I$1,FALSE)),"-",VLOOKUP($A567&amp;$C567,apendix_f[],I$1,FALSE)),"")</f>
        <v>11725</v>
      </c>
      <c r="J567" s="17">
        <f>IF(NOT(ISBLANK($C567)),IF(ISBLANK(VLOOKUP($A567&amp;$C567,apendix_f[],J$1,FALSE)),"-",VLOOKUP($A567&amp;$C567,apendix_f[],J$1,FALSE)),"")</f>
        <v>14100</v>
      </c>
    </row>
    <row r="568" spans="1:10" ht="15.75">
      <c r="A568" s="20" t="s">
        <v>177</v>
      </c>
      <c r="B568" t="str">
        <f>IF(OR(ISBLANK(C568),C568=2000), VLOOKUP(A568,Countries[],2,FALSE),"")</f>
        <v>Mauritania</v>
      </c>
      <c r="C568" s="13">
        <v>2000</v>
      </c>
      <c r="D568" s="17">
        <f>IF(NOT(ISBLANK($C568)),IF(ISBLANK(VLOOKUP($A568&amp;$C568,apendix_f[],D$1,FALSE)),"-",VLOOKUP($A568&amp;$C568,apendix_f[],D$1,FALSE)),"")</f>
        <v>2630217</v>
      </c>
      <c r="E568" s="17">
        <f>IF(NOT(ISBLANK($C568)),IF(ISBLANK(VLOOKUP($A568&amp;$C568,apendix_f[],E$1,FALSE)),"-",VLOOKUP($A568&amp;$C568,apendix_f[],E$1,FALSE)),"")</f>
        <v>210000</v>
      </c>
      <c r="F568" s="17">
        <f>IF(NOT(ISBLANK($C568)),IF(ISBLANK(VLOOKUP($A568&amp;$C568,apendix_f[],F$1,FALSE)),"-",VLOOKUP($A568&amp;$C568,apendix_f[],F$1,FALSE)),"")</f>
        <v>413461</v>
      </c>
      <c r="G568" s="17">
        <f>IF(NOT(ISBLANK($C568)),IF(ISBLANK(VLOOKUP($A568&amp;$C568,apendix_f[],G$1,FALSE)),"-",VLOOKUP($A568&amp;$C568,apendix_f[],G$1,FALSE)),"")</f>
        <v>742000</v>
      </c>
      <c r="H568" s="17">
        <f>IF(NOT(ISBLANK($C568)),IF(ISBLANK(VLOOKUP($A568&amp;$C568,apendix_f[],H$1,FALSE)),"-",VLOOKUP($A568&amp;$C568,apendix_f[],H$1,FALSE)),"")</f>
        <v>900</v>
      </c>
      <c r="I568" s="17">
        <f>IF(NOT(ISBLANK($C568)),IF(ISBLANK(VLOOKUP($A568&amp;$C568,apendix_f[],I$1,FALSE)),"-",VLOOKUP($A568&amp;$C568,apendix_f[],I$1,FALSE)),"")</f>
        <v>944</v>
      </c>
      <c r="J568" s="17">
        <f>IF(NOT(ISBLANK($C568)),IF(ISBLANK(VLOOKUP($A568&amp;$C568,apendix_f[],J$1,FALSE)),"-",VLOOKUP($A568&amp;$C568,apendix_f[],J$1,FALSE)),"")</f>
        <v>990</v>
      </c>
    </row>
    <row r="569" spans="1:10" ht="15.75">
      <c r="A569" s="20" t="s">
        <v>177</v>
      </c>
      <c r="B569" t="str">
        <f>IF(OR(ISBLANK(C569),C569=2000), VLOOKUP(A569,Countries[],2,FALSE),"")</f>
        <v/>
      </c>
      <c r="C569" s="13">
        <v>2001</v>
      </c>
      <c r="D569" s="17">
        <f>IF(NOT(ISBLANK($C569)),IF(ISBLANK(VLOOKUP($A569&amp;$C569,apendix_f[],D$1,FALSE)),"-",VLOOKUP($A569&amp;$C569,apendix_f[],D$1,FALSE)),"")</f>
        <v>2702405</v>
      </c>
      <c r="E569" s="17">
        <f>IF(NOT(ISBLANK($C569)),IF(ISBLANK(VLOOKUP($A569&amp;$C569,apendix_f[],E$1,FALSE)),"-",VLOOKUP($A569&amp;$C569,apendix_f[],E$1,FALSE)),"")</f>
        <v>222000</v>
      </c>
      <c r="F569" s="17">
        <f>IF(NOT(ISBLANK($C569)),IF(ISBLANK(VLOOKUP($A569&amp;$C569,apendix_f[],F$1,FALSE)),"-",VLOOKUP($A569&amp;$C569,apendix_f[],F$1,FALSE)),"")</f>
        <v>434549</v>
      </c>
      <c r="G569" s="17">
        <f>IF(NOT(ISBLANK($C569)),IF(ISBLANK(VLOOKUP($A569&amp;$C569,apendix_f[],G$1,FALSE)),"-",VLOOKUP($A569&amp;$C569,apendix_f[],G$1,FALSE)),"")</f>
        <v>781000</v>
      </c>
      <c r="H569" s="17">
        <f>IF(NOT(ISBLANK($C569)),IF(ISBLANK(VLOOKUP($A569&amp;$C569,apendix_f[],H$1,FALSE)),"-",VLOOKUP($A569&amp;$C569,apendix_f[],H$1,FALSE)),"")</f>
        <v>900</v>
      </c>
      <c r="I569" s="17">
        <f>IF(NOT(ISBLANK($C569)),IF(ISBLANK(VLOOKUP($A569&amp;$C569,apendix_f[],I$1,FALSE)),"-",VLOOKUP($A569&amp;$C569,apendix_f[],I$1,FALSE)),"")</f>
        <v>946</v>
      </c>
      <c r="J569" s="17">
        <f>IF(NOT(ISBLANK($C569)),IF(ISBLANK(VLOOKUP($A569&amp;$C569,apendix_f[],J$1,FALSE)),"-",VLOOKUP($A569&amp;$C569,apendix_f[],J$1,FALSE)),"")</f>
        <v>1000</v>
      </c>
    </row>
    <row r="570" spans="1:10" ht="15.75">
      <c r="A570" s="20" t="s">
        <v>177</v>
      </c>
      <c r="B570" t="str">
        <f>IF(OR(ISBLANK(C570),C570=2000), VLOOKUP(A570,Countries[],2,FALSE),"")</f>
        <v/>
      </c>
      <c r="C570" s="13">
        <v>2002</v>
      </c>
      <c r="D570" s="17">
        <f>IF(NOT(ISBLANK($C570)),IF(ISBLANK(VLOOKUP($A570&amp;$C570,apendix_f[],D$1,FALSE)),"-",VLOOKUP($A570&amp;$C570,apendix_f[],D$1,FALSE)),"")</f>
        <v>2778097</v>
      </c>
      <c r="E570" s="17">
        <f>IF(NOT(ISBLANK($C570)),IF(ISBLANK(VLOOKUP($A570&amp;$C570,apendix_f[],E$1,FALSE)),"-",VLOOKUP($A570&amp;$C570,apendix_f[],E$1,FALSE)),"")</f>
        <v>140000</v>
      </c>
      <c r="F570" s="17">
        <f>IF(NOT(ISBLANK($C570)),IF(ISBLANK(VLOOKUP($A570&amp;$C570,apendix_f[],F$1,FALSE)),"-",VLOOKUP($A570&amp;$C570,apendix_f[],F$1,FALSE)),"")</f>
        <v>348597</v>
      </c>
      <c r="G570" s="17">
        <f>IF(NOT(ISBLANK($C570)),IF(ISBLANK(VLOOKUP($A570&amp;$C570,apendix_f[],G$1,FALSE)),"-",VLOOKUP($A570&amp;$C570,apendix_f[],G$1,FALSE)),"")</f>
        <v>641000</v>
      </c>
      <c r="H570" s="17">
        <f>IF(NOT(ISBLANK($C570)),IF(ISBLANK(VLOOKUP($A570&amp;$C570,apendix_f[],H$1,FALSE)),"-",VLOOKUP($A570&amp;$C570,apendix_f[],H$1,FALSE)),"")</f>
        <v>950</v>
      </c>
      <c r="I570" s="17">
        <f>IF(NOT(ISBLANK($C570)),IF(ISBLANK(VLOOKUP($A570&amp;$C570,apendix_f[],I$1,FALSE)),"-",VLOOKUP($A570&amp;$C570,apendix_f[],I$1,FALSE)),"")</f>
        <v>1002</v>
      </c>
      <c r="J570" s="17">
        <f>IF(NOT(ISBLANK($C570)),IF(ISBLANK(VLOOKUP($A570&amp;$C570,apendix_f[],J$1,FALSE)),"-",VLOOKUP($A570&amp;$C570,apendix_f[],J$1,FALSE)),"")</f>
        <v>1060</v>
      </c>
    </row>
    <row r="571" spans="1:10" ht="15.75">
      <c r="A571" s="20" t="s">
        <v>177</v>
      </c>
      <c r="B571" t="str">
        <f>IF(OR(ISBLANK(C571),C571=2000), VLOOKUP(A571,Countries[],2,FALSE),"")</f>
        <v/>
      </c>
      <c r="C571" s="13">
        <v>2003</v>
      </c>
      <c r="D571" s="17">
        <f>IF(NOT(ISBLANK($C571)),IF(ISBLANK(VLOOKUP($A571&amp;$C571,apendix_f[],D$1,FALSE)),"-",VLOOKUP($A571&amp;$C571,apendix_f[],D$1,FALSE)),"")</f>
        <v>2857150</v>
      </c>
      <c r="E571" s="17">
        <f>IF(NOT(ISBLANK($C571)),IF(ISBLANK(VLOOKUP($A571&amp;$C571,apendix_f[],E$1,FALSE)),"-",VLOOKUP($A571&amp;$C571,apendix_f[],E$1,FALSE)),"")</f>
        <v>141000</v>
      </c>
      <c r="F571" s="17">
        <f>IF(NOT(ISBLANK($C571)),IF(ISBLANK(VLOOKUP($A571&amp;$C571,apendix_f[],F$1,FALSE)),"-",VLOOKUP($A571&amp;$C571,apendix_f[],F$1,FALSE)),"")</f>
        <v>340570</v>
      </c>
      <c r="G571" s="17">
        <f>IF(NOT(ISBLANK($C571)),IF(ISBLANK(VLOOKUP($A571&amp;$C571,apendix_f[],G$1,FALSE)),"-",VLOOKUP($A571&amp;$C571,apendix_f[],G$1,FALSE)),"")</f>
        <v>648000</v>
      </c>
      <c r="H571" s="17">
        <f>IF(NOT(ISBLANK($C571)),IF(ISBLANK(VLOOKUP($A571&amp;$C571,apendix_f[],H$1,FALSE)),"-",VLOOKUP($A571&amp;$C571,apendix_f[],H$1,FALSE)),"")</f>
        <v>970</v>
      </c>
      <c r="I571" s="17">
        <f>IF(NOT(ISBLANK($C571)),IF(ISBLANK(VLOOKUP($A571&amp;$C571,apendix_f[],I$1,FALSE)),"-",VLOOKUP($A571&amp;$C571,apendix_f[],I$1,FALSE)),"")</f>
        <v>1030</v>
      </c>
      <c r="J571" s="17">
        <f>IF(NOT(ISBLANK($C571)),IF(ISBLANK(VLOOKUP($A571&amp;$C571,apendix_f[],J$1,FALSE)),"-",VLOOKUP($A571&amp;$C571,apendix_f[],J$1,FALSE)),"")</f>
        <v>1100</v>
      </c>
    </row>
    <row r="572" spans="1:10" ht="15.75">
      <c r="A572" s="20" t="s">
        <v>177</v>
      </c>
      <c r="B572" t="str">
        <f>IF(OR(ISBLANK(C572),C572=2000), VLOOKUP(A572,Countries[],2,FALSE),"")</f>
        <v/>
      </c>
      <c r="C572" s="13">
        <v>2004</v>
      </c>
      <c r="D572" s="17">
        <f>IF(NOT(ISBLANK($C572)),IF(ISBLANK(VLOOKUP($A572&amp;$C572,apendix_f[],D$1,FALSE)),"-",VLOOKUP($A572&amp;$C572,apendix_f[],D$1,FALSE)),"")</f>
        <v>2939246</v>
      </c>
      <c r="E572" s="17">
        <f>IF(NOT(ISBLANK($C572)),IF(ISBLANK(VLOOKUP($A572&amp;$C572,apendix_f[],E$1,FALSE)),"-",VLOOKUP($A572&amp;$C572,apendix_f[],E$1,FALSE)),"")</f>
        <v>90000</v>
      </c>
      <c r="F572" s="17">
        <f>IF(NOT(ISBLANK($C572)),IF(ISBLANK(VLOOKUP($A572&amp;$C572,apendix_f[],F$1,FALSE)),"-",VLOOKUP($A572&amp;$C572,apendix_f[],F$1,FALSE)),"")</f>
        <v>279447</v>
      </c>
      <c r="G572" s="17">
        <f>IF(NOT(ISBLANK($C572)),IF(ISBLANK(VLOOKUP($A572&amp;$C572,apendix_f[],G$1,FALSE)),"-",VLOOKUP($A572&amp;$C572,apendix_f[],G$1,FALSE)),"")</f>
        <v>526000</v>
      </c>
      <c r="H572" s="17">
        <f>IF(NOT(ISBLANK($C572)),IF(ISBLANK(VLOOKUP($A572&amp;$C572,apendix_f[],H$1,FALSE)),"-",VLOOKUP($A572&amp;$C572,apendix_f[],H$1,FALSE)),"")</f>
        <v>970</v>
      </c>
      <c r="I572" s="17">
        <f>IF(NOT(ISBLANK($C572)),IF(ISBLANK(VLOOKUP($A572&amp;$C572,apendix_f[],I$1,FALSE)),"-",VLOOKUP($A572&amp;$C572,apendix_f[],I$1,FALSE)),"")</f>
        <v>1042</v>
      </c>
      <c r="J572" s="17">
        <f>IF(NOT(ISBLANK($C572)),IF(ISBLANK(VLOOKUP($A572&amp;$C572,apendix_f[],J$1,FALSE)),"-",VLOOKUP($A572&amp;$C572,apendix_f[],J$1,FALSE)),"")</f>
        <v>1130</v>
      </c>
    </row>
    <row r="573" spans="1:10" ht="15.75">
      <c r="A573" s="20" t="s">
        <v>177</v>
      </c>
      <c r="B573" t="str">
        <f>IF(OR(ISBLANK(C573),C573=2000), VLOOKUP(A573,Countries[],2,FALSE),"")</f>
        <v/>
      </c>
      <c r="C573" s="13">
        <v>2005</v>
      </c>
      <c r="D573" s="17">
        <f>IF(NOT(ISBLANK($C573)),IF(ISBLANK(VLOOKUP($A573&amp;$C573,apendix_f[],D$1,FALSE)),"-",VLOOKUP($A573&amp;$C573,apendix_f[],D$1,FALSE)),"")</f>
        <v>3024198</v>
      </c>
      <c r="E573" s="17">
        <f>IF(NOT(ISBLANK($C573)),IF(ISBLANK(VLOOKUP($A573&amp;$C573,apendix_f[],E$1,FALSE)),"-",VLOOKUP($A573&amp;$C573,apendix_f[],E$1,FALSE)),"")</f>
        <v>77000</v>
      </c>
      <c r="F573" s="17">
        <f>IF(NOT(ISBLANK($C573)),IF(ISBLANK(VLOOKUP($A573&amp;$C573,apendix_f[],F$1,FALSE)),"-",VLOOKUP($A573&amp;$C573,apendix_f[],F$1,FALSE)),"")</f>
        <v>258395</v>
      </c>
      <c r="G573" s="17">
        <f>IF(NOT(ISBLANK($C573)),IF(ISBLANK(VLOOKUP($A573&amp;$C573,apendix_f[],G$1,FALSE)),"-",VLOOKUP($A573&amp;$C573,apendix_f[],G$1,FALSE)),"")</f>
        <v>486000</v>
      </c>
      <c r="H573" s="17">
        <f>IF(NOT(ISBLANK($C573)),IF(ISBLANK(VLOOKUP($A573&amp;$C573,apendix_f[],H$1,FALSE)),"-",VLOOKUP($A573&amp;$C573,apendix_f[],H$1,FALSE)),"")</f>
        <v>1020</v>
      </c>
      <c r="I573" s="17">
        <f>IF(NOT(ISBLANK($C573)),IF(ISBLANK(VLOOKUP($A573&amp;$C573,apendix_f[],I$1,FALSE)),"-",VLOOKUP($A573&amp;$C573,apendix_f[],I$1,FALSE)),"")</f>
        <v>1108</v>
      </c>
      <c r="J573" s="17">
        <f>IF(NOT(ISBLANK($C573)),IF(ISBLANK(VLOOKUP($A573&amp;$C573,apendix_f[],J$1,FALSE)),"-",VLOOKUP($A573&amp;$C573,apendix_f[],J$1,FALSE)),"")</f>
        <v>1210</v>
      </c>
    </row>
    <row r="574" spans="1:10" ht="15.75">
      <c r="A574" s="20" t="s">
        <v>177</v>
      </c>
      <c r="B574" t="str">
        <f>IF(OR(ISBLANK(C574),C574=2000), VLOOKUP(A574,Countries[],2,FALSE),"")</f>
        <v/>
      </c>
      <c r="C574" s="13">
        <v>2006</v>
      </c>
      <c r="D574" s="17">
        <f>IF(NOT(ISBLANK($C574)),IF(ISBLANK(VLOOKUP($A574&amp;$C574,apendix_f[],D$1,FALSE)),"-",VLOOKUP($A574&amp;$C574,apendix_f[],D$1,FALSE)),"")</f>
        <v>3111908</v>
      </c>
      <c r="E574" s="17">
        <f>IF(NOT(ISBLANK($C574)),IF(ISBLANK(VLOOKUP($A574&amp;$C574,apendix_f[],E$1,FALSE)),"-",VLOOKUP($A574&amp;$C574,apendix_f[],E$1,FALSE)),"")</f>
        <v>61000</v>
      </c>
      <c r="F574" s="17">
        <f>IF(NOT(ISBLANK($C574)),IF(ISBLANK(VLOOKUP($A574&amp;$C574,apendix_f[],F$1,FALSE)),"-",VLOOKUP($A574&amp;$C574,apendix_f[],F$1,FALSE)),"")</f>
        <v>232594</v>
      </c>
      <c r="G574" s="17">
        <f>IF(NOT(ISBLANK($C574)),IF(ISBLANK(VLOOKUP($A574&amp;$C574,apendix_f[],G$1,FALSE)),"-",VLOOKUP($A574&amp;$C574,apendix_f[],G$1,FALSE)),"")</f>
        <v>444000</v>
      </c>
      <c r="H574" s="17">
        <f>IF(NOT(ISBLANK($C574)),IF(ISBLANK(VLOOKUP($A574&amp;$C574,apendix_f[],H$1,FALSE)),"-",VLOOKUP($A574&amp;$C574,apendix_f[],H$1,FALSE)),"")</f>
        <v>1020</v>
      </c>
      <c r="I574" s="17">
        <f>IF(NOT(ISBLANK($C574)),IF(ISBLANK(VLOOKUP($A574&amp;$C574,apendix_f[],I$1,FALSE)),"-",VLOOKUP($A574&amp;$C574,apendix_f[],I$1,FALSE)),"")</f>
        <v>1115</v>
      </c>
      <c r="J574" s="17">
        <f>IF(NOT(ISBLANK($C574)),IF(ISBLANK(VLOOKUP($A574&amp;$C574,apendix_f[],J$1,FALSE)),"-",VLOOKUP($A574&amp;$C574,apendix_f[],J$1,FALSE)),"")</f>
        <v>1230</v>
      </c>
    </row>
    <row r="575" spans="1:10" ht="15.75">
      <c r="A575" s="20" t="s">
        <v>177</v>
      </c>
      <c r="B575" t="str">
        <f>IF(OR(ISBLANK(C575),C575=2000), VLOOKUP(A575,Countries[],2,FALSE),"")</f>
        <v/>
      </c>
      <c r="C575" s="13">
        <v>2007</v>
      </c>
      <c r="D575" s="17">
        <f>IF(NOT(ISBLANK($C575)),IF(ISBLANK(VLOOKUP($A575&amp;$C575,apendix_f[],D$1,FALSE)),"-",VLOOKUP($A575&amp;$C575,apendix_f[],D$1,FALSE)),"")</f>
        <v>3202512</v>
      </c>
      <c r="E575" s="17">
        <f>IF(NOT(ISBLANK($C575)),IF(ISBLANK(VLOOKUP($A575&amp;$C575,apendix_f[],E$1,FALSE)),"-",VLOOKUP($A575&amp;$C575,apendix_f[],E$1,FALSE)),"")</f>
        <v>64000</v>
      </c>
      <c r="F575" s="17">
        <f>IF(NOT(ISBLANK($C575)),IF(ISBLANK(VLOOKUP($A575&amp;$C575,apendix_f[],F$1,FALSE)),"-",VLOOKUP($A575&amp;$C575,apendix_f[],F$1,FALSE)),"")</f>
        <v>229185</v>
      </c>
      <c r="G575" s="17">
        <f>IF(NOT(ISBLANK($C575)),IF(ISBLANK(VLOOKUP($A575&amp;$C575,apendix_f[],G$1,FALSE)),"-",VLOOKUP($A575&amp;$C575,apendix_f[],G$1,FALSE)),"")</f>
        <v>473000</v>
      </c>
      <c r="H575" s="17">
        <f>IF(NOT(ISBLANK($C575)),IF(ISBLANK(VLOOKUP($A575&amp;$C575,apendix_f[],H$1,FALSE)),"-",VLOOKUP($A575&amp;$C575,apendix_f[],H$1,FALSE)),"")</f>
        <v>1020</v>
      </c>
      <c r="I575" s="17">
        <f>IF(NOT(ISBLANK($C575)),IF(ISBLANK(VLOOKUP($A575&amp;$C575,apendix_f[],I$1,FALSE)),"-",VLOOKUP($A575&amp;$C575,apendix_f[],I$1,FALSE)),"")</f>
        <v>1125</v>
      </c>
      <c r="J575" s="17">
        <f>IF(NOT(ISBLANK($C575)),IF(ISBLANK(VLOOKUP($A575&amp;$C575,apendix_f[],J$1,FALSE)),"-",VLOOKUP($A575&amp;$C575,apendix_f[],J$1,FALSE)),"")</f>
        <v>1260</v>
      </c>
    </row>
    <row r="576" spans="1:10" ht="15.75">
      <c r="A576" s="20" t="s">
        <v>177</v>
      </c>
      <c r="B576" t="str">
        <f>IF(OR(ISBLANK(C576),C576=2000), VLOOKUP(A576,Countries[],2,FALSE),"")</f>
        <v/>
      </c>
      <c r="C576" s="13">
        <v>2008</v>
      </c>
      <c r="D576" s="17">
        <f>IF(NOT(ISBLANK($C576)),IF(ISBLANK(VLOOKUP($A576&amp;$C576,apendix_f[],D$1,FALSE)),"-",VLOOKUP($A576&amp;$C576,apendix_f[],D$1,FALSE)),"")</f>
        <v>3296237</v>
      </c>
      <c r="E576" s="17">
        <f>IF(NOT(ISBLANK($C576)),IF(ISBLANK(VLOOKUP($A576&amp;$C576,apendix_f[],E$1,FALSE)),"-",VLOOKUP($A576&amp;$C576,apendix_f[],E$1,FALSE)),"")</f>
        <v>50000</v>
      </c>
      <c r="F576" s="17">
        <f>IF(NOT(ISBLANK($C576)),IF(ISBLANK(VLOOKUP($A576&amp;$C576,apendix_f[],F$1,FALSE)),"-",VLOOKUP($A576&amp;$C576,apendix_f[],F$1,FALSE)),"")</f>
        <v>201954</v>
      </c>
      <c r="G576" s="17">
        <f>IF(NOT(ISBLANK($C576)),IF(ISBLANK(VLOOKUP($A576&amp;$C576,apendix_f[],G$1,FALSE)),"-",VLOOKUP($A576&amp;$C576,apendix_f[],G$1,FALSE)),"")</f>
        <v>407000</v>
      </c>
      <c r="H576" s="17">
        <f>IF(NOT(ISBLANK($C576)),IF(ISBLANK(VLOOKUP($A576&amp;$C576,apendix_f[],H$1,FALSE)),"-",VLOOKUP($A576&amp;$C576,apendix_f[],H$1,FALSE)),"")</f>
        <v>1030</v>
      </c>
      <c r="I576" s="17">
        <f>IF(NOT(ISBLANK($C576)),IF(ISBLANK(VLOOKUP($A576&amp;$C576,apendix_f[],I$1,FALSE)),"-",VLOOKUP($A576&amp;$C576,apendix_f[],I$1,FALSE)),"")</f>
        <v>1140</v>
      </c>
      <c r="J576" s="17">
        <f>IF(NOT(ISBLANK($C576)),IF(ISBLANK(VLOOKUP($A576&amp;$C576,apendix_f[],J$1,FALSE)),"-",VLOOKUP($A576&amp;$C576,apendix_f[],J$1,FALSE)),"")</f>
        <v>1290</v>
      </c>
    </row>
    <row r="577" spans="1:10" ht="15.75">
      <c r="A577" s="20" t="s">
        <v>177</v>
      </c>
      <c r="B577" t="str">
        <f>IF(OR(ISBLANK(C577),C577=2000), VLOOKUP(A577,Countries[],2,FALSE),"")</f>
        <v/>
      </c>
      <c r="C577" s="13">
        <v>2009</v>
      </c>
      <c r="D577" s="17">
        <f>IF(NOT(ISBLANK($C577)),IF(ISBLANK(VLOOKUP($A577&amp;$C577,apendix_f[],D$1,FALSE)),"-",VLOOKUP($A577&amp;$C577,apendix_f[],D$1,FALSE)),"")</f>
        <v>3393408</v>
      </c>
      <c r="E577" s="17">
        <f>IF(NOT(ISBLANK($C577)),IF(ISBLANK(VLOOKUP($A577&amp;$C577,apendix_f[],E$1,FALSE)),"-",VLOOKUP($A577&amp;$C577,apendix_f[],E$1,FALSE)),"")</f>
        <v>3600</v>
      </c>
      <c r="F577" s="17">
        <f>IF(NOT(ISBLANK($C577)),IF(ISBLANK(VLOOKUP($A577&amp;$C577,apendix_f[],F$1,FALSE)),"-",VLOOKUP($A577&amp;$C577,apendix_f[],F$1,FALSE)),"")</f>
        <v>106414</v>
      </c>
      <c r="G577" s="17">
        <f>IF(NOT(ISBLANK($C577)),IF(ISBLANK(VLOOKUP($A577&amp;$C577,apendix_f[],G$1,FALSE)),"-",VLOOKUP($A577&amp;$C577,apendix_f[],G$1,FALSE)),"")</f>
        <v>242000</v>
      </c>
      <c r="H577" s="17">
        <f>IF(NOT(ISBLANK($C577)),IF(ISBLANK(VLOOKUP($A577&amp;$C577,apendix_f[],H$1,FALSE)),"-",VLOOKUP($A577&amp;$C577,apendix_f[],H$1,FALSE)),"")</f>
        <v>1040</v>
      </c>
      <c r="I577" s="17">
        <f>IF(NOT(ISBLANK($C577)),IF(ISBLANK(VLOOKUP($A577&amp;$C577,apendix_f[],I$1,FALSE)),"-",VLOOKUP($A577&amp;$C577,apendix_f[],I$1,FALSE)),"")</f>
        <v>1154</v>
      </c>
      <c r="J577" s="17">
        <f>IF(NOT(ISBLANK($C577)),IF(ISBLANK(VLOOKUP($A577&amp;$C577,apendix_f[],J$1,FALSE)),"-",VLOOKUP($A577&amp;$C577,apendix_f[],J$1,FALSE)),"")</f>
        <v>1320</v>
      </c>
    </row>
    <row r="578" spans="1:10" ht="15.75">
      <c r="A578" s="20" t="s">
        <v>177</v>
      </c>
      <c r="B578" t="str">
        <f>IF(OR(ISBLANK(C578),C578=2000), VLOOKUP(A578,Countries[],2,FALSE),"")</f>
        <v/>
      </c>
      <c r="C578" s="13">
        <v>2010</v>
      </c>
      <c r="D578" s="17">
        <f>IF(NOT(ISBLANK($C578)),IF(ISBLANK(VLOOKUP($A578&amp;$C578,apendix_f[],D$1,FALSE)),"-",VLOOKUP($A578&amp;$C578,apendix_f[],D$1,FALSE)),"")</f>
        <v>3494200</v>
      </c>
      <c r="E578" s="17">
        <f>IF(NOT(ISBLANK($C578)),IF(ISBLANK(VLOOKUP($A578&amp;$C578,apendix_f[],E$1,FALSE)),"-",VLOOKUP($A578&amp;$C578,apendix_f[],E$1,FALSE)),"")</f>
        <v>21000</v>
      </c>
      <c r="F578" s="17">
        <f>IF(NOT(ISBLANK($C578)),IF(ISBLANK(VLOOKUP($A578&amp;$C578,apendix_f[],F$1,FALSE)),"-",VLOOKUP($A578&amp;$C578,apendix_f[],F$1,FALSE)),"")</f>
        <v>135058</v>
      </c>
      <c r="G578" s="17">
        <f>IF(NOT(ISBLANK($C578)),IF(ISBLANK(VLOOKUP($A578&amp;$C578,apendix_f[],G$1,FALSE)),"-",VLOOKUP($A578&amp;$C578,apendix_f[],G$1,FALSE)),"")</f>
        <v>292000</v>
      </c>
      <c r="H578" s="17">
        <f>IF(NOT(ISBLANK($C578)),IF(ISBLANK(VLOOKUP($A578&amp;$C578,apendix_f[],H$1,FALSE)),"-",VLOOKUP($A578&amp;$C578,apendix_f[],H$1,FALSE)),"")</f>
        <v>1030</v>
      </c>
      <c r="I578" s="17">
        <f>IF(NOT(ISBLANK($C578)),IF(ISBLANK(VLOOKUP($A578&amp;$C578,apendix_f[],I$1,FALSE)),"-",VLOOKUP($A578&amp;$C578,apendix_f[],I$1,FALSE)),"")</f>
        <v>1152</v>
      </c>
      <c r="J578" s="17">
        <f>IF(NOT(ISBLANK($C578)),IF(ISBLANK(VLOOKUP($A578&amp;$C578,apendix_f[],J$1,FALSE)),"-",VLOOKUP($A578&amp;$C578,apendix_f[],J$1,FALSE)),"")</f>
        <v>1330</v>
      </c>
    </row>
    <row r="579" spans="1:10" ht="15.75">
      <c r="A579" s="20" t="s">
        <v>177</v>
      </c>
      <c r="B579" t="str">
        <f>IF(OR(ISBLANK(C579),C579=2000), VLOOKUP(A579,Countries[],2,FALSE),"")</f>
        <v/>
      </c>
      <c r="C579" s="13">
        <v>2011</v>
      </c>
      <c r="D579" s="17">
        <f>IF(NOT(ISBLANK($C579)),IF(ISBLANK(VLOOKUP($A579&amp;$C579,apendix_f[],D$1,FALSE)),"-",VLOOKUP($A579&amp;$C579,apendix_f[],D$1,FALSE)),"")</f>
        <v>3598646</v>
      </c>
      <c r="E579" s="17">
        <f>IF(NOT(ISBLANK($C579)),IF(ISBLANK(VLOOKUP($A579&amp;$C579,apendix_f[],E$1,FALSE)),"-",VLOOKUP($A579&amp;$C579,apendix_f[],E$1,FALSE)),"")</f>
        <v>41000</v>
      </c>
      <c r="F579" s="17">
        <f>IF(NOT(ISBLANK($C579)),IF(ISBLANK(VLOOKUP($A579&amp;$C579,apendix_f[],F$1,FALSE)),"-",VLOOKUP($A579&amp;$C579,apendix_f[],F$1,FALSE)),"")</f>
        <v>171207</v>
      </c>
      <c r="G579" s="17">
        <f>IF(NOT(ISBLANK($C579)),IF(ISBLANK(VLOOKUP($A579&amp;$C579,apendix_f[],G$1,FALSE)),"-",VLOOKUP($A579&amp;$C579,apendix_f[],G$1,FALSE)),"")</f>
        <v>358000</v>
      </c>
      <c r="H579" s="17">
        <f>IF(NOT(ISBLANK($C579)),IF(ISBLANK(VLOOKUP($A579&amp;$C579,apendix_f[],H$1,FALSE)),"-",VLOOKUP($A579&amp;$C579,apendix_f[],H$1,FALSE)),"")</f>
        <v>1050</v>
      </c>
      <c r="I579" s="17">
        <f>IF(NOT(ISBLANK($C579)),IF(ISBLANK(VLOOKUP($A579&amp;$C579,apendix_f[],I$1,FALSE)),"-",VLOOKUP($A579&amp;$C579,apendix_f[],I$1,FALSE)),"")</f>
        <v>1195</v>
      </c>
      <c r="J579" s="17">
        <f>IF(NOT(ISBLANK($C579)),IF(ISBLANK(VLOOKUP($A579&amp;$C579,apendix_f[],J$1,FALSE)),"-",VLOOKUP($A579&amp;$C579,apendix_f[],J$1,FALSE)),"")</f>
        <v>1400</v>
      </c>
    </row>
    <row r="580" spans="1:10" ht="15.75">
      <c r="A580" s="20" t="s">
        <v>177</v>
      </c>
      <c r="B580" t="str">
        <f>IF(OR(ISBLANK(C580),C580=2000), VLOOKUP(A580,Countries[],2,FALSE),"")</f>
        <v/>
      </c>
      <c r="C580" s="13">
        <v>2012</v>
      </c>
      <c r="D580" s="17">
        <f>IF(NOT(ISBLANK($C580)),IF(ISBLANK(VLOOKUP($A580&amp;$C580,apendix_f[],D$1,FALSE)),"-",VLOOKUP($A580&amp;$C580,apendix_f[],D$1,FALSE)),"")</f>
        <v>3706555</v>
      </c>
      <c r="E580" s="17">
        <f>IF(NOT(ISBLANK($C580)),IF(ISBLANK(VLOOKUP($A580&amp;$C580,apendix_f[],E$1,FALSE)),"-",VLOOKUP($A580&amp;$C580,apendix_f[],E$1,FALSE)),"")</f>
        <v>24000</v>
      </c>
      <c r="F580" s="17">
        <f>IF(NOT(ISBLANK($C580)),IF(ISBLANK(VLOOKUP($A580&amp;$C580,apendix_f[],F$1,FALSE)),"-",VLOOKUP($A580&amp;$C580,apendix_f[],F$1,FALSE)),"")</f>
        <v>105342</v>
      </c>
      <c r="G580" s="17">
        <f>IF(NOT(ISBLANK($C580)),IF(ISBLANK(VLOOKUP($A580&amp;$C580,apendix_f[],G$1,FALSE)),"-",VLOOKUP($A580&amp;$C580,apendix_f[],G$1,FALSE)),"")</f>
        <v>234000</v>
      </c>
      <c r="H580" s="17">
        <f>IF(NOT(ISBLANK($C580)),IF(ISBLANK(VLOOKUP($A580&amp;$C580,apendix_f[],H$1,FALSE)),"-",VLOOKUP($A580&amp;$C580,apendix_f[],H$1,FALSE)),"")</f>
        <v>1080</v>
      </c>
      <c r="I580" s="17">
        <f>IF(NOT(ISBLANK($C580)),IF(ISBLANK(VLOOKUP($A580&amp;$C580,apendix_f[],I$1,FALSE)),"-",VLOOKUP($A580&amp;$C580,apendix_f[],I$1,FALSE)),"")</f>
        <v>1234</v>
      </c>
      <c r="J580" s="17">
        <f>IF(NOT(ISBLANK($C580)),IF(ISBLANK(VLOOKUP($A580&amp;$C580,apendix_f[],J$1,FALSE)),"-",VLOOKUP($A580&amp;$C580,apendix_f[],J$1,FALSE)),"")</f>
        <v>1480</v>
      </c>
    </row>
    <row r="581" spans="1:10" ht="15.75">
      <c r="A581" s="20" t="s">
        <v>177</v>
      </c>
      <c r="B581" t="str">
        <f>IF(OR(ISBLANK(C581),C581=2000), VLOOKUP(A581,Countries[],2,FALSE),"")</f>
        <v/>
      </c>
      <c r="C581" s="13">
        <v>2013</v>
      </c>
      <c r="D581" s="17">
        <f>IF(NOT(ISBLANK($C581)),IF(ISBLANK(VLOOKUP($A581&amp;$C581,apendix_f[],D$1,FALSE)),"-",VLOOKUP($A581&amp;$C581,apendix_f[],D$1,FALSE)),"")</f>
        <v>3817497</v>
      </c>
      <c r="E581" s="17">
        <f>IF(NOT(ISBLANK($C581)),IF(ISBLANK(VLOOKUP($A581&amp;$C581,apendix_f[],E$1,FALSE)),"-",VLOOKUP($A581&amp;$C581,apendix_f[],E$1,FALSE)),"")</f>
        <v>38000</v>
      </c>
      <c r="F581" s="17">
        <f>IF(NOT(ISBLANK($C581)),IF(ISBLANK(VLOOKUP($A581&amp;$C581,apendix_f[],F$1,FALSE)),"-",VLOOKUP($A581&amp;$C581,apendix_f[],F$1,FALSE)),"")</f>
        <v>126803</v>
      </c>
      <c r="G581" s="17">
        <f>IF(NOT(ISBLANK($C581)),IF(ISBLANK(VLOOKUP($A581&amp;$C581,apendix_f[],G$1,FALSE)),"-",VLOOKUP($A581&amp;$C581,apendix_f[],G$1,FALSE)),"")</f>
        <v>263000</v>
      </c>
      <c r="H581" s="17">
        <f>IF(NOT(ISBLANK($C581)),IF(ISBLANK(VLOOKUP($A581&amp;$C581,apendix_f[],H$1,FALSE)),"-",VLOOKUP($A581&amp;$C581,apendix_f[],H$1,FALSE)),"")</f>
        <v>1090</v>
      </c>
      <c r="I581" s="17">
        <f>IF(NOT(ISBLANK($C581)),IF(ISBLANK(VLOOKUP($A581&amp;$C581,apendix_f[],I$1,FALSE)),"-",VLOOKUP($A581&amp;$C581,apendix_f[],I$1,FALSE)),"")</f>
        <v>1253</v>
      </c>
      <c r="J581" s="17">
        <f>IF(NOT(ISBLANK($C581)),IF(ISBLANK(VLOOKUP($A581&amp;$C581,apendix_f[],J$1,FALSE)),"-",VLOOKUP($A581&amp;$C581,apendix_f[],J$1,FALSE)),"")</f>
        <v>1520</v>
      </c>
    </row>
    <row r="582" spans="1:10" ht="15.75">
      <c r="A582" s="20" t="s">
        <v>177</v>
      </c>
      <c r="B582" t="str">
        <f>IF(OR(ISBLANK(C582),C582=2000), VLOOKUP(A582,Countries[],2,FALSE),"")</f>
        <v/>
      </c>
      <c r="C582" s="13">
        <v>2014</v>
      </c>
      <c r="D582" s="17">
        <f>IF(NOT(ISBLANK($C582)),IF(ISBLANK(VLOOKUP($A582&amp;$C582,apendix_f[],D$1,FALSE)),"-",VLOOKUP($A582&amp;$C582,apendix_f[],D$1,FALSE)),"")</f>
        <v>3930894</v>
      </c>
      <c r="E582" s="17">
        <f>IF(NOT(ISBLANK($C582)),IF(ISBLANK(VLOOKUP($A582&amp;$C582,apendix_f[],E$1,FALSE)),"-",VLOOKUP($A582&amp;$C582,apendix_f[],E$1,FALSE)),"")</f>
        <v>70000</v>
      </c>
      <c r="F582" s="17">
        <f>IF(NOT(ISBLANK($C582)),IF(ISBLANK(VLOOKUP($A582&amp;$C582,apendix_f[],F$1,FALSE)),"-",VLOOKUP($A582&amp;$C582,apendix_f[],F$1,FALSE)),"")</f>
        <v>193411</v>
      </c>
      <c r="G582" s="17">
        <f>IF(NOT(ISBLANK($C582)),IF(ISBLANK(VLOOKUP($A582&amp;$C582,apendix_f[],G$1,FALSE)),"-",VLOOKUP($A582&amp;$C582,apendix_f[],G$1,FALSE)),"")</f>
        <v>382000</v>
      </c>
      <c r="H582" s="17">
        <f>IF(NOT(ISBLANK($C582)),IF(ISBLANK(VLOOKUP($A582&amp;$C582,apendix_f[],H$1,FALSE)),"-",VLOOKUP($A582&amp;$C582,apendix_f[],H$1,FALSE)),"")</f>
        <v>1130</v>
      </c>
      <c r="I582" s="17">
        <f>IF(NOT(ISBLANK($C582)),IF(ISBLANK(VLOOKUP($A582&amp;$C582,apendix_f[],I$1,FALSE)),"-",VLOOKUP($A582&amp;$C582,apendix_f[],I$1,FALSE)),"")</f>
        <v>1308</v>
      </c>
      <c r="J582" s="17">
        <f>IF(NOT(ISBLANK($C582)),IF(ISBLANK(VLOOKUP($A582&amp;$C582,apendix_f[],J$1,FALSE)),"-",VLOOKUP($A582&amp;$C582,apendix_f[],J$1,FALSE)),"")</f>
        <v>1610</v>
      </c>
    </row>
    <row r="583" spans="1:10" ht="15.75">
      <c r="A583" s="20" t="s">
        <v>177</v>
      </c>
      <c r="B583" t="str">
        <f>IF(OR(ISBLANK(C583),C583=2000), VLOOKUP(A583,Countries[],2,FALSE),"")</f>
        <v/>
      </c>
      <c r="C583" s="13">
        <v>2015</v>
      </c>
      <c r="D583" s="17">
        <f>IF(NOT(ISBLANK($C583)),IF(ISBLANK(VLOOKUP($A583&amp;$C583,apendix_f[],D$1,FALSE)),"-",VLOOKUP($A583&amp;$C583,apendix_f[],D$1,FALSE)),"")</f>
        <v>4046304</v>
      </c>
      <c r="E583" s="17">
        <f>IF(NOT(ISBLANK($C583)),IF(ISBLANK(VLOOKUP($A583&amp;$C583,apendix_f[],E$1,FALSE)),"-",VLOOKUP($A583&amp;$C583,apendix_f[],E$1,FALSE)),"")</f>
        <v>99000</v>
      </c>
      <c r="F583" s="17">
        <f>IF(NOT(ISBLANK($C583)),IF(ISBLANK(VLOOKUP($A583&amp;$C583,apendix_f[],F$1,FALSE)),"-",VLOOKUP($A583&amp;$C583,apendix_f[],F$1,FALSE)),"")</f>
        <v>249288</v>
      </c>
      <c r="G583" s="17">
        <f>IF(NOT(ISBLANK($C583)),IF(ISBLANK(VLOOKUP($A583&amp;$C583,apendix_f[],G$1,FALSE)),"-",VLOOKUP($A583&amp;$C583,apendix_f[],G$1,FALSE)),"")</f>
        <v>475000</v>
      </c>
      <c r="H583" s="17">
        <f>IF(NOT(ISBLANK($C583)),IF(ISBLANK(VLOOKUP($A583&amp;$C583,apendix_f[],H$1,FALSE)),"-",VLOOKUP($A583&amp;$C583,apendix_f[],H$1,FALSE)),"")</f>
        <v>1150</v>
      </c>
      <c r="I583" s="17">
        <f>IF(NOT(ISBLANK($C583)),IF(ISBLANK(VLOOKUP($A583&amp;$C583,apendix_f[],I$1,FALSE)),"-",VLOOKUP($A583&amp;$C583,apendix_f[],I$1,FALSE)),"")</f>
        <v>1341</v>
      </c>
      <c r="J583" s="17">
        <f>IF(NOT(ISBLANK($C583)),IF(ISBLANK(VLOOKUP($A583&amp;$C583,apendix_f[],J$1,FALSE)),"-",VLOOKUP($A583&amp;$C583,apendix_f[],J$1,FALSE)),"")</f>
        <v>1680</v>
      </c>
    </row>
    <row r="584" spans="1:10" ht="15.75">
      <c r="A584" s="20" t="s">
        <v>177</v>
      </c>
      <c r="B584" t="str">
        <f>IF(OR(ISBLANK(C584),C584=2000), VLOOKUP(A584,Countries[],2,FALSE),"")</f>
        <v/>
      </c>
      <c r="C584" s="13">
        <v>2016</v>
      </c>
      <c r="D584" s="17">
        <f>IF(NOT(ISBLANK($C584)),IF(ISBLANK(VLOOKUP($A584&amp;$C584,apendix_f[],D$1,FALSE)),"-",VLOOKUP($A584&amp;$C584,apendix_f[],D$1,FALSE)),"")</f>
        <v>4163532</v>
      </c>
      <c r="E584" s="17">
        <f>IF(NOT(ISBLANK($C584)),IF(ISBLANK(VLOOKUP($A584&amp;$C584,apendix_f[],E$1,FALSE)),"-",VLOOKUP($A584&amp;$C584,apendix_f[],E$1,FALSE)),"")</f>
        <v>130000</v>
      </c>
      <c r="F584" s="17">
        <f>IF(NOT(ISBLANK($C584)),IF(ISBLANK(VLOOKUP($A584&amp;$C584,apendix_f[],F$1,FALSE)),"-",VLOOKUP($A584&amp;$C584,apendix_f[],F$1,FALSE)),"")</f>
        <v>297695</v>
      </c>
      <c r="G584" s="17">
        <f>IF(NOT(ISBLANK($C584)),IF(ISBLANK(VLOOKUP($A584&amp;$C584,apendix_f[],G$1,FALSE)),"-",VLOOKUP($A584&amp;$C584,apendix_f[],G$1,FALSE)),"")</f>
        <v>553000</v>
      </c>
      <c r="H584" s="17">
        <f>IF(NOT(ISBLANK($C584)),IF(ISBLANK(VLOOKUP($A584&amp;$C584,apendix_f[],H$1,FALSE)),"-",VLOOKUP($A584&amp;$C584,apendix_f[],H$1,FALSE)),"")</f>
        <v>1160</v>
      </c>
      <c r="I584" s="17">
        <f>IF(NOT(ISBLANK($C584)),IF(ISBLANK(VLOOKUP($A584&amp;$C584,apendix_f[],I$1,FALSE)),"-",VLOOKUP($A584&amp;$C584,apendix_f[],I$1,FALSE)),"")</f>
        <v>1359</v>
      </c>
      <c r="J584" s="17">
        <f>IF(NOT(ISBLANK($C584)),IF(ISBLANK(VLOOKUP($A584&amp;$C584,apendix_f[],J$1,FALSE)),"-",VLOOKUP($A584&amp;$C584,apendix_f[],J$1,FALSE)),"")</f>
        <v>1720</v>
      </c>
    </row>
    <row r="585" spans="1:10" ht="15.75">
      <c r="A585" s="20" t="s">
        <v>177</v>
      </c>
      <c r="B585" t="str">
        <f>IF(OR(ISBLANK(C585),C585=2000), VLOOKUP(A585,Countries[],2,FALSE),"")</f>
        <v/>
      </c>
      <c r="C585" s="13">
        <v>2017</v>
      </c>
      <c r="D585" s="17">
        <f>IF(NOT(ISBLANK($C585)),IF(ISBLANK(VLOOKUP($A585&amp;$C585,apendix_f[],D$1,FALSE)),"-",VLOOKUP($A585&amp;$C585,apendix_f[],D$1,FALSE)),"")</f>
        <v>4282582</v>
      </c>
      <c r="E585" s="17">
        <f>IF(NOT(ISBLANK($C585)),IF(ISBLANK(VLOOKUP($A585&amp;$C585,apendix_f[],E$1,FALSE)),"-",VLOOKUP($A585&amp;$C585,apendix_f[],E$1,FALSE)),"")</f>
        <v>92000</v>
      </c>
      <c r="F585" s="17">
        <f>IF(NOT(ISBLANK($C585)),IF(ISBLANK(VLOOKUP($A585&amp;$C585,apendix_f[],F$1,FALSE)),"-",VLOOKUP($A585&amp;$C585,apendix_f[],F$1,FALSE)),"")</f>
        <v>237631</v>
      </c>
      <c r="G585" s="17">
        <f>IF(NOT(ISBLANK($C585)),IF(ISBLANK(VLOOKUP($A585&amp;$C585,apendix_f[],G$1,FALSE)),"-",VLOOKUP($A585&amp;$C585,apendix_f[],G$1,FALSE)),"")</f>
        <v>451000</v>
      </c>
      <c r="H585" s="17">
        <f>IF(NOT(ISBLANK($C585)),IF(ISBLANK(VLOOKUP($A585&amp;$C585,apendix_f[],H$1,FALSE)),"-",VLOOKUP($A585&amp;$C585,apendix_f[],H$1,FALSE)),"")</f>
        <v>1170</v>
      </c>
      <c r="I585" s="17">
        <f>IF(NOT(ISBLANK($C585)),IF(ISBLANK(VLOOKUP($A585&amp;$C585,apendix_f[],I$1,FALSE)),"-",VLOOKUP($A585&amp;$C585,apendix_f[],I$1,FALSE)),"")</f>
        <v>1379</v>
      </c>
      <c r="J585" s="17">
        <f>IF(NOT(ISBLANK($C585)),IF(ISBLANK(VLOOKUP($A585&amp;$C585,apendix_f[],J$1,FALSE)),"-",VLOOKUP($A585&amp;$C585,apendix_f[],J$1,FALSE)),"")</f>
        <v>1750</v>
      </c>
    </row>
    <row r="586" spans="1:10" ht="15.75">
      <c r="A586" s="20" t="s">
        <v>177</v>
      </c>
      <c r="B586" t="str">
        <f>IF(OR(ISBLANK(C586),C586=2000), VLOOKUP(A586,Countries[],2,FALSE),"")</f>
        <v/>
      </c>
      <c r="C586" s="13">
        <v>2018</v>
      </c>
      <c r="D586" s="17">
        <f>IF(NOT(ISBLANK($C586)),IF(ISBLANK(VLOOKUP($A586&amp;$C586,apendix_f[],D$1,FALSE)),"-",VLOOKUP($A586&amp;$C586,apendix_f[],D$1,FALSE)),"")</f>
        <v>4403312</v>
      </c>
      <c r="E586" s="17">
        <f>IF(NOT(ISBLANK($C586)),IF(ISBLANK(VLOOKUP($A586&amp;$C586,apendix_f[],E$1,FALSE)),"-",VLOOKUP($A586&amp;$C586,apendix_f[],E$1,FALSE)),"")</f>
        <v>81000</v>
      </c>
      <c r="F586" s="17">
        <f>IF(NOT(ISBLANK($C586)),IF(ISBLANK(VLOOKUP($A586&amp;$C586,apendix_f[],F$1,FALSE)),"-",VLOOKUP($A586&amp;$C586,apendix_f[],F$1,FALSE)),"")</f>
        <v>173555</v>
      </c>
      <c r="G586" s="17">
        <f>IF(NOT(ISBLANK($C586)),IF(ISBLANK(VLOOKUP($A586&amp;$C586,apendix_f[],G$1,FALSE)),"-",VLOOKUP($A586&amp;$C586,apendix_f[],G$1,FALSE)),"")</f>
        <v>299000</v>
      </c>
      <c r="H586" s="17">
        <f>IF(NOT(ISBLANK($C586)),IF(ISBLANK(VLOOKUP($A586&amp;$C586,apendix_f[],H$1,FALSE)),"-",VLOOKUP($A586&amp;$C586,apendix_f[],H$1,FALSE)),"")</f>
        <v>1180</v>
      </c>
      <c r="I586" s="17">
        <f>IF(NOT(ISBLANK($C586)),IF(ISBLANK(VLOOKUP($A586&amp;$C586,apendix_f[],I$1,FALSE)),"-",VLOOKUP($A586&amp;$C586,apendix_f[],I$1,FALSE)),"")</f>
        <v>1393</v>
      </c>
      <c r="J586" s="17">
        <f>IF(NOT(ISBLANK($C586)),IF(ISBLANK(VLOOKUP($A586&amp;$C586,apendix_f[],J$1,FALSE)),"-",VLOOKUP($A586&amp;$C586,apendix_f[],J$1,FALSE)),"")</f>
        <v>1780</v>
      </c>
    </row>
    <row r="587" spans="1:10" ht="15.75">
      <c r="A587" s="20" t="s">
        <v>177</v>
      </c>
      <c r="B587" t="str">
        <f>IF(OR(ISBLANK(C587),C587=2000), VLOOKUP(A587,Countries[],2,FALSE),"")</f>
        <v/>
      </c>
      <c r="C587" s="13">
        <v>2019</v>
      </c>
      <c r="D587" s="17">
        <f>IF(NOT(ISBLANK($C587)),IF(ISBLANK(VLOOKUP($A587&amp;$C587,apendix_f[],D$1,FALSE)),"-",VLOOKUP($A587&amp;$C587,apendix_f[],D$1,FALSE)),"")</f>
        <v>4525698</v>
      </c>
      <c r="E587" s="17">
        <f>IF(NOT(ISBLANK($C587)),IF(ISBLANK(VLOOKUP($A587&amp;$C587,apendix_f[],E$1,FALSE)),"-",VLOOKUP($A587&amp;$C587,apendix_f[],E$1,FALSE)),"")</f>
        <v>54000</v>
      </c>
      <c r="F587" s="17">
        <f>IF(NOT(ISBLANK($C587)),IF(ISBLANK(VLOOKUP($A587&amp;$C587,apendix_f[],F$1,FALSE)),"-",VLOOKUP($A587&amp;$C587,apendix_f[],F$1,FALSE)),"")</f>
        <v>196538</v>
      </c>
      <c r="G587" s="17">
        <f>IF(NOT(ISBLANK($C587)),IF(ISBLANK(VLOOKUP($A587&amp;$C587,apendix_f[],G$1,FALSE)),"-",VLOOKUP($A587&amp;$C587,apendix_f[],G$1,FALSE)),"")</f>
        <v>379000</v>
      </c>
      <c r="H587" s="17">
        <f>IF(NOT(ISBLANK($C587)),IF(ISBLANK(VLOOKUP($A587&amp;$C587,apendix_f[],H$1,FALSE)),"-",VLOOKUP($A587&amp;$C587,apendix_f[],H$1,FALSE)),"")</f>
        <v>1200</v>
      </c>
      <c r="I587" s="17">
        <f>IF(NOT(ISBLANK($C587)),IF(ISBLANK(VLOOKUP($A587&amp;$C587,apendix_f[],I$1,FALSE)),"-",VLOOKUP($A587&amp;$C587,apendix_f[],I$1,FALSE)),"")</f>
        <v>1414</v>
      </c>
      <c r="J587" s="17">
        <f>IF(NOT(ISBLANK($C587)),IF(ISBLANK(VLOOKUP($A587&amp;$C587,apendix_f[],J$1,FALSE)),"-",VLOOKUP($A587&amp;$C587,apendix_f[],J$1,FALSE)),"")</f>
        <v>1810</v>
      </c>
    </row>
    <row r="588" spans="1:10" ht="15.75">
      <c r="A588" s="20" t="s">
        <v>178</v>
      </c>
      <c r="B588" t="str">
        <f>IF(OR(ISBLANK(C588),C588=2000), VLOOKUP(A588,Countries[],2,FALSE),"")</f>
        <v>Mozambique</v>
      </c>
      <c r="C588" s="13">
        <v>2000</v>
      </c>
      <c r="D588" s="17">
        <f>IF(NOT(ISBLANK($C588)),IF(ISBLANK(VLOOKUP($A588&amp;$C588,apendix_f[],D$1,FALSE)),"-",VLOOKUP($A588&amp;$C588,apendix_f[],D$1,FALSE)),"")</f>
        <v>17711925</v>
      </c>
      <c r="E588" s="17">
        <f>IF(NOT(ISBLANK($C588)),IF(ISBLANK(VLOOKUP($A588&amp;$C588,apendix_f[],E$1,FALSE)),"-",VLOOKUP($A588&amp;$C588,apendix_f[],E$1,FALSE)),"")</f>
        <v>7046000</v>
      </c>
      <c r="F588" s="17">
        <f>IF(NOT(ISBLANK($C588)),IF(ISBLANK(VLOOKUP($A588&amp;$C588,apendix_f[],F$1,FALSE)),"-",VLOOKUP($A588&amp;$C588,apendix_f[],F$1,FALSE)),"")</f>
        <v>8576640</v>
      </c>
      <c r="G588" s="17">
        <f>IF(NOT(ISBLANK($C588)),IF(ISBLANK(VLOOKUP($A588&amp;$C588,apendix_f[],G$1,FALSE)),"-",VLOOKUP($A588&amp;$C588,apendix_f[],G$1,FALSE)),"")</f>
        <v>10380000</v>
      </c>
      <c r="H588" s="17">
        <f>IF(NOT(ISBLANK($C588)),IF(ISBLANK(VLOOKUP($A588&amp;$C588,apendix_f[],H$1,FALSE)),"-",VLOOKUP($A588&amp;$C588,apendix_f[],H$1,FALSE)),"")</f>
        <v>33900</v>
      </c>
      <c r="I588" s="17">
        <f>IF(NOT(ISBLANK($C588)),IF(ISBLANK(VLOOKUP($A588&amp;$C588,apendix_f[],I$1,FALSE)),"-",VLOOKUP($A588&amp;$C588,apendix_f[],I$1,FALSE)),"")</f>
        <v>36318</v>
      </c>
      <c r="J588" s="17">
        <f>IF(NOT(ISBLANK($C588)),IF(ISBLANK(VLOOKUP($A588&amp;$C588,apendix_f[],J$1,FALSE)),"-",VLOOKUP($A588&amp;$C588,apendix_f[],J$1,FALSE)),"")</f>
        <v>38900</v>
      </c>
    </row>
    <row r="589" spans="1:10" ht="15.75">
      <c r="A589" s="20" t="s">
        <v>178</v>
      </c>
      <c r="B589" t="str">
        <f>IF(OR(ISBLANK(C589),C589=2000), VLOOKUP(A589,Countries[],2,FALSE),"")</f>
        <v/>
      </c>
      <c r="C589" s="13">
        <v>2001</v>
      </c>
      <c r="D589" s="17">
        <f>IF(NOT(ISBLANK($C589)),IF(ISBLANK(VLOOKUP($A589&amp;$C589,apendix_f[],D$1,FALSE)),"-",VLOOKUP($A589&amp;$C589,apendix_f[],D$1,FALSE)),"")</f>
        <v>18221884</v>
      </c>
      <c r="E589" s="17">
        <f>IF(NOT(ISBLANK($C589)),IF(ISBLANK(VLOOKUP($A589&amp;$C589,apendix_f[],E$1,FALSE)),"-",VLOOKUP($A589&amp;$C589,apendix_f[],E$1,FALSE)),"")</f>
        <v>7454000</v>
      </c>
      <c r="F589" s="17">
        <f>IF(NOT(ISBLANK($C589)),IF(ISBLANK(VLOOKUP($A589&amp;$C589,apendix_f[],F$1,FALSE)),"-",VLOOKUP($A589&amp;$C589,apendix_f[],F$1,FALSE)),"")</f>
        <v>9095681</v>
      </c>
      <c r="G589" s="17">
        <f>IF(NOT(ISBLANK($C589)),IF(ISBLANK(VLOOKUP($A589&amp;$C589,apendix_f[],G$1,FALSE)),"-",VLOOKUP($A589&amp;$C589,apendix_f[],G$1,FALSE)),"")</f>
        <v>11010000</v>
      </c>
      <c r="H589" s="17">
        <f>IF(NOT(ISBLANK($C589)),IF(ISBLANK(VLOOKUP($A589&amp;$C589,apendix_f[],H$1,FALSE)),"-",VLOOKUP($A589&amp;$C589,apendix_f[],H$1,FALSE)),"")</f>
        <v>32600</v>
      </c>
      <c r="I589" s="17">
        <f>IF(NOT(ISBLANK($C589)),IF(ISBLANK(VLOOKUP($A589&amp;$C589,apendix_f[],I$1,FALSE)),"-",VLOOKUP($A589&amp;$C589,apendix_f[],I$1,FALSE)),"")</f>
        <v>34970</v>
      </c>
      <c r="J589" s="17">
        <f>IF(NOT(ISBLANK($C589)),IF(ISBLANK(VLOOKUP($A589&amp;$C589,apendix_f[],J$1,FALSE)),"-",VLOOKUP($A589&amp;$C589,apendix_f[],J$1,FALSE)),"")</f>
        <v>37500</v>
      </c>
    </row>
    <row r="590" spans="1:10" ht="15.75">
      <c r="A590" s="20" t="s">
        <v>178</v>
      </c>
      <c r="B590" t="str">
        <f>IF(OR(ISBLANK(C590),C590=2000), VLOOKUP(A590,Countries[],2,FALSE),"")</f>
        <v/>
      </c>
      <c r="C590" s="13">
        <v>2002</v>
      </c>
      <c r="D590" s="17">
        <f>IF(NOT(ISBLANK($C590)),IF(ISBLANK(VLOOKUP($A590&amp;$C590,apendix_f[],D$1,FALSE)),"-",VLOOKUP($A590&amp;$C590,apendix_f[],D$1,FALSE)),"")</f>
        <v>18764147</v>
      </c>
      <c r="E590" s="17">
        <f>IF(NOT(ISBLANK($C590)),IF(ISBLANK(VLOOKUP($A590&amp;$C590,apendix_f[],E$1,FALSE)),"-",VLOOKUP($A590&amp;$C590,apendix_f[],E$1,FALSE)),"")</f>
        <v>7587000</v>
      </c>
      <c r="F590" s="17">
        <f>IF(NOT(ISBLANK($C590)),IF(ISBLANK(VLOOKUP($A590&amp;$C590,apendix_f[],F$1,FALSE)),"-",VLOOKUP($A590&amp;$C590,apendix_f[],F$1,FALSE)),"")</f>
        <v>9213576</v>
      </c>
      <c r="G590" s="17">
        <f>IF(NOT(ISBLANK($C590)),IF(ISBLANK(VLOOKUP($A590&amp;$C590,apendix_f[],G$1,FALSE)),"-",VLOOKUP($A590&amp;$C590,apendix_f[],G$1,FALSE)),"")</f>
        <v>11080000</v>
      </c>
      <c r="H590" s="17">
        <f>IF(NOT(ISBLANK($C590)),IF(ISBLANK(VLOOKUP($A590&amp;$C590,apendix_f[],H$1,FALSE)),"-",VLOOKUP($A590&amp;$C590,apendix_f[],H$1,FALSE)),"")</f>
        <v>30700</v>
      </c>
      <c r="I590" s="17">
        <f>IF(NOT(ISBLANK($C590)),IF(ISBLANK(VLOOKUP($A590&amp;$C590,apendix_f[],I$1,FALSE)),"-",VLOOKUP($A590&amp;$C590,apendix_f[],I$1,FALSE)),"")</f>
        <v>32930</v>
      </c>
      <c r="J590" s="17">
        <f>IF(NOT(ISBLANK($C590)),IF(ISBLANK(VLOOKUP($A590&amp;$C590,apendix_f[],J$1,FALSE)),"-",VLOOKUP($A590&amp;$C590,apendix_f[],J$1,FALSE)),"")</f>
        <v>35300</v>
      </c>
    </row>
    <row r="591" spans="1:10" ht="15.75">
      <c r="A591" s="20" t="s">
        <v>178</v>
      </c>
      <c r="B591" t="str">
        <f>IF(OR(ISBLANK(C591),C591=2000), VLOOKUP(A591,Countries[],2,FALSE),"")</f>
        <v/>
      </c>
      <c r="C591" s="13">
        <v>2003</v>
      </c>
      <c r="D591" s="17">
        <f>IF(NOT(ISBLANK($C591)),IF(ISBLANK(VLOOKUP($A591&amp;$C591,apendix_f[],D$1,FALSE)),"-",VLOOKUP($A591&amp;$C591,apendix_f[],D$1,FALSE)),"")</f>
        <v>19331097</v>
      </c>
      <c r="E591" s="17">
        <f>IF(NOT(ISBLANK($C591)),IF(ISBLANK(VLOOKUP($A591&amp;$C591,apendix_f[],E$1,FALSE)),"-",VLOOKUP($A591&amp;$C591,apendix_f[],E$1,FALSE)),"")</f>
        <v>7662000</v>
      </c>
      <c r="F591" s="17">
        <f>IF(NOT(ISBLANK($C591)),IF(ISBLANK(VLOOKUP($A591&amp;$C591,apendix_f[],F$1,FALSE)),"-",VLOOKUP($A591&amp;$C591,apendix_f[],F$1,FALSE)),"")</f>
        <v>9275843</v>
      </c>
      <c r="G591" s="17">
        <f>IF(NOT(ISBLANK($C591)),IF(ISBLANK(VLOOKUP($A591&amp;$C591,apendix_f[],G$1,FALSE)),"-",VLOOKUP($A591&amp;$C591,apendix_f[],G$1,FALSE)),"")</f>
        <v>11170000</v>
      </c>
      <c r="H591" s="17">
        <f>IF(NOT(ISBLANK($C591)),IF(ISBLANK(VLOOKUP($A591&amp;$C591,apendix_f[],H$1,FALSE)),"-",VLOOKUP($A591&amp;$C591,apendix_f[],H$1,FALSE)),"")</f>
        <v>28000</v>
      </c>
      <c r="I591" s="17">
        <f>IF(NOT(ISBLANK($C591)),IF(ISBLANK(VLOOKUP($A591&amp;$C591,apendix_f[],I$1,FALSE)),"-",VLOOKUP($A591&amp;$C591,apendix_f[],I$1,FALSE)),"")</f>
        <v>30062</v>
      </c>
      <c r="J591" s="17">
        <f>IF(NOT(ISBLANK($C591)),IF(ISBLANK(VLOOKUP($A591&amp;$C591,apendix_f[],J$1,FALSE)),"-",VLOOKUP($A591&amp;$C591,apendix_f[],J$1,FALSE)),"")</f>
        <v>32300</v>
      </c>
    </row>
    <row r="592" spans="1:10" ht="15.75">
      <c r="A592" s="20" t="s">
        <v>178</v>
      </c>
      <c r="B592" t="str">
        <f>IF(OR(ISBLANK(C592),C592=2000), VLOOKUP(A592,Countries[],2,FALSE),"")</f>
        <v/>
      </c>
      <c r="C592" s="13">
        <v>2004</v>
      </c>
      <c r="D592" s="17">
        <f>IF(NOT(ISBLANK($C592)),IF(ISBLANK(VLOOKUP($A592&amp;$C592,apendix_f[],D$1,FALSE)),"-",VLOOKUP($A592&amp;$C592,apendix_f[],D$1,FALSE)),"")</f>
        <v>19910549</v>
      </c>
      <c r="E592" s="17">
        <f>IF(NOT(ISBLANK($C592)),IF(ISBLANK(VLOOKUP($A592&amp;$C592,apendix_f[],E$1,FALSE)),"-",VLOOKUP($A592&amp;$C592,apendix_f[],E$1,FALSE)),"")</f>
        <v>7306000</v>
      </c>
      <c r="F592" s="17">
        <f>IF(NOT(ISBLANK($C592)),IF(ISBLANK(VLOOKUP($A592&amp;$C592,apendix_f[],F$1,FALSE)),"-",VLOOKUP($A592&amp;$C592,apendix_f[],F$1,FALSE)),"")</f>
        <v>8916792</v>
      </c>
      <c r="G592" s="17">
        <f>IF(NOT(ISBLANK($C592)),IF(ISBLANK(VLOOKUP($A592&amp;$C592,apendix_f[],G$1,FALSE)),"-",VLOOKUP($A592&amp;$C592,apendix_f[],G$1,FALSE)),"")</f>
        <v>10770000</v>
      </c>
      <c r="H592" s="17">
        <f>IF(NOT(ISBLANK($C592)),IF(ISBLANK(VLOOKUP($A592&amp;$C592,apendix_f[],H$1,FALSE)),"-",VLOOKUP($A592&amp;$C592,apendix_f[],H$1,FALSE)),"")</f>
        <v>25200</v>
      </c>
      <c r="I592" s="17">
        <f>IF(NOT(ISBLANK($C592)),IF(ISBLANK(VLOOKUP($A592&amp;$C592,apendix_f[],I$1,FALSE)),"-",VLOOKUP($A592&amp;$C592,apendix_f[],I$1,FALSE)),"")</f>
        <v>27015</v>
      </c>
      <c r="J592" s="17">
        <f>IF(NOT(ISBLANK($C592)),IF(ISBLANK(VLOOKUP($A592&amp;$C592,apendix_f[],J$1,FALSE)),"-",VLOOKUP($A592&amp;$C592,apendix_f[],J$1,FALSE)),"")</f>
        <v>29000</v>
      </c>
    </row>
    <row r="593" spans="1:10" ht="15.75">
      <c r="A593" s="20" t="s">
        <v>178</v>
      </c>
      <c r="B593" t="str">
        <f>IF(OR(ISBLANK(C593),C593=2000), VLOOKUP(A593,Countries[],2,FALSE),"")</f>
        <v/>
      </c>
      <c r="C593" s="13">
        <v>2005</v>
      </c>
      <c r="D593" s="17">
        <f>IF(NOT(ISBLANK($C593)),IF(ISBLANK(VLOOKUP($A593&amp;$C593,apendix_f[],D$1,FALSE)),"-",VLOOKUP($A593&amp;$C593,apendix_f[],D$1,FALSE)),"")</f>
        <v>20493927</v>
      </c>
      <c r="E593" s="17">
        <f>IF(NOT(ISBLANK($C593)),IF(ISBLANK(VLOOKUP($A593&amp;$C593,apendix_f[],E$1,FALSE)),"-",VLOOKUP($A593&amp;$C593,apendix_f[],E$1,FALSE)),"")</f>
        <v>6926000</v>
      </c>
      <c r="F593" s="17">
        <f>IF(NOT(ISBLANK($C593)),IF(ISBLANK(VLOOKUP($A593&amp;$C593,apendix_f[],F$1,FALSE)),"-",VLOOKUP($A593&amp;$C593,apendix_f[],F$1,FALSE)),"")</f>
        <v>8453733</v>
      </c>
      <c r="G593" s="17">
        <f>IF(NOT(ISBLANK($C593)),IF(ISBLANK(VLOOKUP($A593&amp;$C593,apendix_f[],G$1,FALSE)),"-",VLOOKUP($A593&amp;$C593,apendix_f[],G$1,FALSE)),"")</f>
        <v>10160000</v>
      </c>
      <c r="H593" s="17">
        <f>IF(NOT(ISBLANK($C593)),IF(ISBLANK(VLOOKUP($A593&amp;$C593,apendix_f[],H$1,FALSE)),"-",VLOOKUP($A593&amp;$C593,apendix_f[],H$1,FALSE)),"")</f>
        <v>21900</v>
      </c>
      <c r="I593" s="17">
        <f>IF(NOT(ISBLANK($C593)),IF(ISBLANK(VLOOKUP($A593&amp;$C593,apendix_f[],I$1,FALSE)),"-",VLOOKUP($A593&amp;$C593,apendix_f[],I$1,FALSE)),"")</f>
        <v>23517</v>
      </c>
      <c r="J593" s="17">
        <f>IF(NOT(ISBLANK($C593)),IF(ISBLANK(VLOOKUP($A593&amp;$C593,apendix_f[],J$1,FALSE)),"-",VLOOKUP($A593&amp;$C593,apendix_f[],J$1,FALSE)),"")</f>
        <v>25200</v>
      </c>
    </row>
    <row r="594" spans="1:10" ht="15.75">
      <c r="A594" s="20" t="s">
        <v>178</v>
      </c>
      <c r="B594" t="str">
        <f>IF(OR(ISBLANK(C594),C594=2000), VLOOKUP(A594,Countries[],2,FALSE),"")</f>
        <v/>
      </c>
      <c r="C594" s="13">
        <v>2006</v>
      </c>
      <c r="D594" s="17">
        <f>IF(NOT(ISBLANK($C594)),IF(ISBLANK(VLOOKUP($A594&amp;$C594,apendix_f[],D$1,FALSE)),"-",VLOOKUP($A594&amp;$C594,apendix_f[],D$1,FALSE)),"")</f>
        <v>21080108</v>
      </c>
      <c r="E594" s="17">
        <f>IF(NOT(ISBLANK($C594)),IF(ISBLANK(VLOOKUP($A594&amp;$C594,apendix_f[],E$1,FALSE)),"-",VLOOKUP($A594&amp;$C594,apendix_f[],E$1,FALSE)),"")</f>
        <v>6802000</v>
      </c>
      <c r="F594" s="17">
        <f>IF(NOT(ISBLANK($C594)),IF(ISBLANK(VLOOKUP($A594&amp;$C594,apendix_f[],F$1,FALSE)),"-",VLOOKUP($A594&amp;$C594,apendix_f[],F$1,FALSE)),"")</f>
        <v>8277183</v>
      </c>
      <c r="G594" s="17">
        <f>IF(NOT(ISBLANK($C594)),IF(ISBLANK(VLOOKUP($A594&amp;$C594,apendix_f[],G$1,FALSE)),"-",VLOOKUP($A594&amp;$C594,apendix_f[],G$1,FALSE)),"")</f>
        <v>9962000</v>
      </c>
      <c r="H594" s="17">
        <f>IF(NOT(ISBLANK($C594)),IF(ISBLANK(VLOOKUP($A594&amp;$C594,apendix_f[],H$1,FALSE)),"-",VLOOKUP($A594&amp;$C594,apendix_f[],H$1,FALSE)),"")</f>
        <v>20500</v>
      </c>
      <c r="I594" s="17">
        <f>IF(NOT(ISBLANK($C594)),IF(ISBLANK(VLOOKUP($A594&amp;$C594,apendix_f[],I$1,FALSE)),"-",VLOOKUP($A594&amp;$C594,apendix_f[],I$1,FALSE)),"")</f>
        <v>22032</v>
      </c>
      <c r="J594" s="17">
        <f>IF(NOT(ISBLANK($C594)),IF(ISBLANK(VLOOKUP($A594&amp;$C594,apendix_f[],J$1,FALSE)),"-",VLOOKUP($A594&amp;$C594,apendix_f[],J$1,FALSE)),"")</f>
        <v>23600</v>
      </c>
    </row>
    <row r="595" spans="1:10" ht="15.75">
      <c r="A595" s="20" t="s">
        <v>178</v>
      </c>
      <c r="B595" t="str">
        <f>IF(OR(ISBLANK(C595),C595=2000), VLOOKUP(A595,Countries[],2,FALSE),"")</f>
        <v/>
      </c>
      <c r="C595" s="13">
        <v>2007</v>
      </c>
      <c r="D595" s="17">
        <f>IF(NOT(ISBLANK($C595)),IF(ISBLANK(VLOOKUP($A595&amp;$C595,apendix_f[],D$1,FALSE)),"-",VLOOKUP($A595&amp;$C595,apendix_f[],D$1,FALSE)),"")</f>
        <v>21673319</v>
      </c>
      <c r="E595" s="17">
        <f>IF(NOT(ISBLANK($C595)),IF(ISBLANK(VLOOKUP($A595&amp;$C595,apendix_f[],E$1,FALSE)),"-",VLOOKUP($A595&amp;$C595,apendix_f[],E$1,FALSE)),"")</f>
        <v>6794000</v>
      </c>
      <c r="F595" s="17">
        <f>IF(NOT(ISBLANK($C595)),IF(ISBLANK(VLOOKUP($A595&amp;$C595,apendix_f[],F$1,FALSE)),"-",VLOOKUP($A595&amp;$C595,apendix_f[],F$1,FALSE)),"")</f>
        <v>8268318</v>
      </c>
      <c r="G595" s="17">
        <f>IF(NOT(ISBLANK($C595)),IF(ISBLANK(VLOOKUP($A595&amp;$C595,apendix_f[],G$1,FALSE)),"-",VLOOKUP($A595&amp;$C595,apendix_f[],G$1,FALSE)),"")</f>
        <v>9987000</v>
      </c>
      <c r="H595" s="17">
        <f>IF(NOT(ISBLANK($C595)),IF(ISBLANK(VLOOKUP($A595&amp;$C595,apendix_f[],H$1,FALSE)),"-",VLOOKUP($A595&amp;$C595,apendix_f[],H$1,FALSE)),"")</f>
        <v>18300</v>
      </c>
      <c r="I595" s="17">
        <f>IF(NOT(ISBLANK($C595)),IF(ISBLANK(VLOOKUP($A595&amp;$C595,apendix_f[],I$1,FALSE)),"-",VLOOKUP($A595&amp;$C595,apendix_f[],I$1,FALSE)),"")</f>
        <v>19577</v>
      </c>
      <c r="J595" s="17">
        <f>IF(NOT(ISBLANK($C595)),IF(ISBLANK(VLOOKUP($A595&amp;$C595,apendix_f[],J$1,FALSE)),"-",VLOOKUP($A595&amp;$C595,apendix_f[],J$1,FALSE)),"")</f>
        <v>20900</v>
      </c>
    </row>
    <row r="596" spans="1:10" ht="15.75">
      <c r="A596" s="20" t="s">
        <v>178</v>
      </c>
      <c r="B596" t="str">
        <f>IF(OR(ISBLANK(C596),C596=2000), VLOOKUP(A596,Countries[],2,FALSE),"")</f>
        <v/>
      </c>
      <c r="C596" s="13">
        <v>2008</v>
      </c>
      <c r="D596" s="17">
        <f>IF(NOT(ISBLANK($C596)),IF(ISBLANK(VLOOKUP($A596&amp;$C596,apendix_f[],D$1,FALSE)),"-",VLOOKUP($A596&amp;$C596,apendix_f[],D$1,FALSE)),"")</f>
        <v>22276596</v>
      </c>
      <c r="E596" s="17">
        <f>IF(NOT(ISBLANK($C596)),IF(ISBLANK(VLOOKUP($A596&amp;$C596,apendix_f[],E$1,FALSE)),"-",VLOOKUP($A596&amp;$C596,apendix_f[],E$1,FALSE)),"")</f>
        <v>6933000</v>
      </c>
      <c r="F596" s="17">
        <f>IF(NOT(ISBLANK($C596)),IF(ISBLANK(VLOOKUP($A596&amp;$C596,apendix_f[],F$1,FALSE)),"-",VLOOKUP($A596&amp;$C596,apendix_f[],F$1,FALSE)),"")</f>
        <v>8476119</v>
      </c>
      <c r="G596" s="17">
        <f>IF(NOT(ISBLANK($C596)),IF(ISBLANK(VLOOKUP($A596&amp;$C596,apendix_f[],G$1,FALSE)),"-",VLOOKUP($A596&amp;$C596,apendix_f[],G$1,FALSE)),"")</f>
        <v>10290000</v>
      </c>
      <c r="H596" s="17">
        <f>IF(NOT(ISBLANK($C596)),IF(ISBLANK(VLOOKUP($A596&amp;$C596,apendix_f[],H$1,FALSE)),"-",VLOOKUP($A596&amp;$C596,apendix_f[],H$1,FALSE)),"")</f>
        <v>16800</v>
      </c>
      <c r="I596" s="17">
        <f>IF(NOT(ISBLANK($C596)),IF(ISBLANK(VLOOKUP($A596&amp;$C596,apendix_f[],I$1,FALSE)),"-",VLOOKUP($A596&amp;$C596,apendix_f[],I$1,FALSE)),"")</f>
        <v>17992</v>
      </c>
      <c r="J596" s="17">
        <f>IF(NOT(ISBLANK($C596)),IF(ISBLANK(VLOOKUP($A596&amp;$C596,apendix_f[],J$1,FALSE)),"-",VLOOKUP($A596&amp;$C596,apendix_f[],J$1,FALSE)),"")</f>
        <v>19200</v>
      </c>
    </row>
    <row r="597" spans="1:10" ht="15.75">
      <c r="A597" s="20" t="s">
        <v>178</v>
      </c>
      <c r="B597" t="str">
        <f>IF(OR(ISBLANK(C597),C597=2000), VLOOKUP(A597,Countries[],2,FALSE),"")</f>
        <v/>
      </c>
      <c r="C597" s="13">
        <v>2009</v>
      </c>
      <c r="D597" s="17">
        <f>IF(NOT(ISBLANK($C597)),IF(ISBLANK(VLOOKUP($A597&amp;$C597,apendix_f[],D$1,FALSE)),"-",VLOOKUP($A597&amp;$C597,apendix_f[],D$1,FALSE)),"")</f>
        <v>22894718</v>
      </c>
      <c r="E597" s="17">
        <f>IF(NOT(ISBLANK($C597)),IF(ISBLANK(VLOOKUP($A597&amp;$C597,apendix_f[],E$1,FALSE)),"-",VLOOKUP($A597&amp;$C597,apendix_f[],E$1,FALSE)),"")</f>
        <v>7207000</v>
      </c>
      <c r="F597" s="17">
        <f>IF(NOT(ISBLANK($C597)),IF(ISBLANK(VLOOKUP($A597&amp;$C597,apendix_f[],F$1,FALSE)),"-",VLOOKUP($A597&amp;$C597,apendix_f[],F$1,FALSE)),"")</f>
        <v>8818084</v>
      </c>
      <c r="G597" s="17">
        <f>IF(NOT(ISBLANK($C597)),IF(ISBLANK(VLOOKUP($A597&amp;$C597,apendix_f[],G$1,FALSE)),"-",VLOOKUP($A597&amp;$C597,apendix_f[],G$1,FALSE)),"")</f>
        <v>10710000</v>
      </c>
      <c r="H597" s="17">
        <f>IF(NOT(ISBLANK($C597)),IF(ISBLANK(VLOOKUP($A597&amp;$C597,apendix_f[],H$1,FALSE)),"-",VLOOKUP($A597&amp;$C597,apendix_f[],H$1,FALSE)),"")</f>
        <v>16200</v>
      </c>
      <c r="I597" s="17">
        <f>IF(NOT(ISBLANK($C597)),IF(ISBLANK(VLOOKUP($A597&amp;$C597,apendix_f[],I$1,FALSE)),"-",VLOOKUP($A597&amp;$C597,apendix_f[],I$1,FALSE)),"")</f>
        <v>17314</v>
      </c>
      <c r="J597" s="17">
        <f>IF(NOT(ISBLANK($C597)),IF(ISBLANK(VLOOKUP($A597&amp;$C597,apendix_f[],J$1,FALSE)),"-",VLOOKUP($A597&amp;$C597,apendix_f[],J$1,FALSE)),"")</f>
        <v>18600</v>
      </c>
    </row>
    <row r="598" spans="1:10" ht="15.75">
      <c r="A598" s="20" t="s">
        <v>178</v>
      </c>
      <c r="B598" t="str">
        <f>IF(OR(ISBLANK(C598),C598=2000), VLOOKUP(A598,Countries[],2,FALSE),"")</f>
        <v/>
      </c>
      <c r="C598" s="13">
        <v>2010</v>
      </c>
      <c r="D598" s="17">
        <f>IF(NOT(ISBLANK($C598)),IF(ISBLANK(VLOOKUP($A598&amp;$C598,apendix_f[],D$1,FALSE)),"-",VLOOKUP($A598&amp;$C598,apendix_f[],D$1,FALSE)),"")</f>
        <v>23531567</v>
      </c>
      <c r="E598" s="17">
        <f>IF(NOT(ISBLANK($C598)),IF(ISBLANK(VLOOKUP($A598&amp;$C598,apendix_f[],E$1,FALSE)),"-",VLOOKUP($A598&amp;$C598,apendix_f[],E$1,FALSE)),"")</f>
        <v>7395000</v>
      </c>
      <c r="F598" s="17">
        <f>IF(NOT(ISBLANK($C598)),IF(ISBLANK(VLOOKUP($A598&amp;$C598,apendix_f[],F$1,FALSE)),"-",VLOOKUP($A598&amp;$C598,apendix_f[],F$1,FALSE)),"")</f>
        <v>9089598</v>
      </c>
      <c r="G598" s="17">
        <f>IF(NOT(ISBLANK($C598)),IF(ISBLANK(VLOOKUP($A598&amp;$C598,apendix_f[],G$1,FALSE)),"-",VLOOKUP($A598&amp;$C598,apendix_f[],G$1,FALSE)),"")</f>
        <v>11060000</v>
      </c>
      <c r="H598" s="17">
        <f>IF(NOT(ISBLANK($C598)),IF(ISBLANK(VLOOKUP($A598&amp;$C598,apendix_f[],H$1,FALSE)),"-",VLOOKUP($A598&amp;$C598,apendix_f[],H$1,FALSE)),"")</f>
        <v>15800</v>
      </c>
      <c r="I598" s="17">
        <f>IF(NOT(ISBLANK($C598)),IF(ISBLANK(VLOOKUP($A598&amp;$C598,apendix_f[],I$1,FALSE)),"-",VLOOKUP($A598&amp;$C598,apendix_f[],I$1,FALSE)),"")</f>
        <v>17045</v>
      </c>
      <c r="J598" s="17">
        <f>IF(NOT(ISBLANK($C598)),IF(ISBLANK(VLOOKUP($A598&amp;$C598,apendix_f[],J$1,FALSE)),"-",VLOOKUP($A598&amp;$C598,apendix_f[],J$1,FALSE)),"")</f>
        <v>18400</v>
      </c>
    </row>
    <row r="599" spans="1:10" ht="15.75">
      <c r="A599" s="20" t="s">
        <v>178</v>
      </c>
      <c r="B599" t="str">
        <f>IF(OR(ISBLANK(C599),C599=2000), VLOOKUP(A599,Countries[],2,FALSE),"")</f>
        <v/>
      </c>
      <c r="C599" s="13">
        <v>2011</v>
      </c>
      <c r="D599" s="17">
        <f>IF(NOT(ISBLANK($C599)),IF(ISBLANK(VLOOKUP($A599&amp;$C599,apendix_f[],D$1,FALSE)),"-",VLOOKUP($A599&amp;$C599,apendix_f[],D$1,FALSE)),"")</f>
        <v>24187500</v>
      </c>
      <c r="E599" s="17">
        <f>IF(NOT(ISBLANK($C599)),IF(ISBLANK(VLOOKUP($A599&amp;$C599,apendix_f[],E$1,FALSE)),"-",VLOOKUP($A599&amp;$C599,apendix_f[],E$1,FALSE)),"")</f>
        <v>7479000</v>
      </c>
      <c r="F599" s="17">
        <f>IF(NOT(ISBLANK($C599)),IF(ISBLANK(VLOOKUP($A599&amp;$C599,apendix_f[],F$1,FALSE)),"-",VLOOKUP($A599&amp;$C599,apendix_f[],F$1,FALSE)),"")</f>
        <v>9151744</v>
      </c>
      <c r="G599" s="17">
        <f>IF(NOT(ISBLANK($C599)),IF(ISBLANK(VLOOKUP($A599&amp;$C599,apendix_f[],G$1,FALSE)),"-",VLOOKUP($A599&amp;$C599,apendix_f[],G$1,FALSE)),"")</f>
        <v>11140000</v>
      </c>
      <c r="H599" s="17">
        <f>IF(NOT(ISBLANK($C599)),IF(ISBLANK(VLOOKUP($A599&amp;$C599,apendix_f[],H$1,FALSE)),"-",VLOOKUP($A599&amp;$C599,apendix_f[],H$1,FALSE)),"")</f>
        <v>15800</v>
      </c>
      <c r="I599" s="17">
        <f>IF(NOT(ISBLANK($C599)),IF(ISBLANK(VLOOKUP($A599&amp;$C599,apendix_f[],I$1,FALSE)),"-",VLOOKUP($A599&amp;$C599,apendix_f[],I$1,FALSE)),"")</f>
        <v>17148</v>
      </c>
      <c r="J599" s="17">
        <f>IF(NOT(ISBLANK($C599)),IF(ISBLANK(VLOOKUP($A599&amp;$C599,apendix_f[],J$1,FALSE)),"-",VLOOKUP($A599&amp;$C599,apendix_f[],J$1,FALSE)),"")</f>
        <v>18700</v>
      </c>
    </row>
    <row r="600" spans="1:10" ht="15.75">
      <c r="A600" s="20" t="s">
        <v>178</v>
      </c>
      <c r="B600" t="str">
        <f>IF(OR(ISBLANK(C600),C600=2000), VLOOKUP(A600,Countries[],2,FALSE),"")</f>
        <v/>
      </c>
      <c r="C600" s="13">
        <v>2012</v>
      </c>
      <c r="D600" s="17">
        <f>IF(NOT(ISBLANK($C600)),IF(ISBLANK(VLOOKUP($A600&amp;$C600,apendix_f[],D$1,FALSE)),"-",VLOOKUP($A600&amp;$C600,apendix_f[],D$1,FALSE)),"")</f>
        <v>24862673</v>
      </c>
      <c r="E600" s="17">
        <f>IF(NOT(ISBLANK($C600)),IF(ISBLANK(VLOOKUP($A600&amp;$C600,apendix_f[],E$1,FALSE)),"-",VLOOKUP($A600&amp;$C600,apendix_f[],E$1,FALSE)),"")</f>
        <v>7577000</v>
      </c>
      <c r="F600" s="17">
        <f>IF(NOT(ISBLANK($C600)),IF(ISBLANK(VLOOKUP($A600&amp;$C600,apendix_f[],F$1,FALSE)),"-",VLOOKUP($A600&amp;$C600,apendix_f[],F$1,FALSE)),"")</f>
        <v>9246901</v>
      </c>
      <c r="G600" s="17">
        <f>IF(NOT(ISBLANK($C600)),IF(ISBLANK(VLOOKUP($A600&amp;$C600,apendix_f[],G$1,FALSE)),"-",VLOOKUP($A600&amp;$C600,apendix_f[],G$1,FALSE)),"")</f>
        <v>11170000</v>
      </c>
      <c r="H600" s="17">
        <f>IF(NOT(ISBLANK($C600)),IF(ISBLANK(VLOOKUP($A600&amp;$C600,apendix_f[],H$1,FALSE)),"-",VLOOKUP($A600&amp;$C600,apendix_f[],H$1,FALSE)),"")</f>
        <v>15600</v>
      </c>
      <c r="I600" s="17">
        <f>IF(NOT(ISBLANK($C600)),IF(ISBLANK(VLOOKUP($A600&amp;$C600,apendix_f[],I$1,FALSE)),"-",VLOOKUP($A600&amp;$C600,apendix_f[],I$1,FALSE)),"")</f>
        <v>17251</v>
      </c>
      <c r="J600" s="17">
        <f>IF(NOT(ISBLANK($C600)),IF(ISBLANK(VLOOKUP($A600&amp;$C600,apendix_f[],J$1,FALSE)),"-",VLOOKUP($A600&amp;$C600,apendix_f[],J$1,FALSE)),"")</f>
        <v>19100</v>
      </c>
    </row>
    <row r="601" spans="1:10" ht="15.75">
      <c r="A601" s="20" t="s">
        <v>178</v>
      </c>
      <c r="B601" t="str">
        <f>IF(OR(ISBLANK(C601),C601=2000), VLOOKUP(A601,Countries[],2,FALSE),"")</f>
        <v/>
      </c>
      <c r="C601" s="13">
        <v>2013</v>
      </c>
      <c r="D601" s="17">
        <f>IF(NOT(ISBLANK($C601)),IF(ISBLANK(VLOOKUP($A601&amp;$C601,apendix_f[],D$1,FALSE)),"-",VLOOKUP($A601&amp;$C601,apendix_f[],D$1,FALSE)),"")</f>
        <v>25560752</v>
      </c>
      <c r="E601" s="17">
        <f>IF(NOT(ISBLANK($C601)),IF(ISBLANK(VLOOKUP($A601&amp;$C601,apendix_f[],E$1,FALSE)),"-",VLOOKUP($A601&amp;$C601,apendix_f[],E$1,FALSE)),"")</f>
        <v>7692000</v>
      </c>
      <c r="F601" s="17">
        <f>IF(NOT(ISBLANK($C601)),IF(ISBLANK(VLOOKUP($A601&amp;$C601,apendix_f[],F$1,FALSE)),"-",VLOOKUP($A601&amp;$C601,apendix_f[],F$1,FALSE)),"")</f>
        <v>9380800</v>
      </c>
      <c r="G601" s="17">
        <f>IF(NOT(ISBLANK($C601)),IF(ISBLANK(VLOOKUP($A601&amp;$C601,apendix_f[],G$1,FALSE)),"-",VLOOKUP($A601&amp;$C601,apendix_f[],G$1,FALSE)),"")</f>
        <v>11340000</v>
      </c>
      <c r="H601" s="17">
        <f>IF(NOT(ISBLANK($C601)),IF(ISBLANK(VLOOKUP($A601&amp;$C601,apendix_f[],H$1,FALSE)),"-",VLOOKUP($A601&amp;$C601,apendix_f[],H$1,FALSE)),"")</f>
        <v>15400</v>
      </c>
      <c r="I601" s="17">
        <f>IF(NOT(ISBLANK($C601)),IF(ISBLANK(VLOOKUP($A601&amp;$C601,apendix_f[],I$1,FALSE)),"-",VLOOKUP($A601&amp;$C601,apendix_f[],I$1,FALSE)),"")</f>
        <v>17362</v>
      </c>
      <c r="J601" s="17">
        <f>IF(NOT(ISBLANK($C601)),IF(ISBLANK(VLOOKUP($A601&amp;$C601,apendix_f[],J$1,FALSE)),"-",VLOOKUP($A601&amp;$C601,apendix_f[],J$1,FALSE)),"")</f>
        <v>19700</v>
      </c>
    </row>
    <row r="602" spans="1:10" ht="15.75">
      <c r="A602" s="20" t="s">
        <v>178</v>
      </c>
      <c r="B602" t="str">
        <f>IF(OR(ISBLANK(C602),C602=2000), VLOOKUP(A602,Countries[],2,FALSE),"")</f>
        <v/>
      </c>
      <c r="C602" s="13">
        <v>2014</v>
      </c>
      <c r="D602" s="17">
        <f>IF(NOT(ISBLANK($C602)),IF(ISBLANK(VLOOKUP($A602&amp;$C602,apendix_f[],D$1,FALSE)),"-",VLOOKUP($A602&amp;$C602,apendix_f[],D$1,FALSE)),"")</f>
        <v>26286192</v>
      </c>
      <c r="E602" s="17">
        <f>IF(NOT(ISBLANK($C602)),IF(ISBLANK(VLOOKUP($A602&amp;$C602,apendix_f[],E$1,FALSE)),"-",VLOOKUP($A602&amp;$C602,apendix_f[],E$1,FALSE)),"")</f>
        <v>7578000</v>
      </c>
      <c r="F602" s="17">
        <f>IF(NOT(ISBLANK($C602)),IF(ISBLANK(VLOOKUP($A602&amp;$C602,apendix_f[],F$1,FALSE)),"-",VLOOKUP($A602&amp;$C602,apendix_f[],F$1,FALSE)),"")</f>
        <v>9283721</v>
      </c>
      <c r="G602" s="17">
        <f>IF(NOT(ISBLANK($C602)),IF(ISBLANK(VLOOKUP($A602&amp;$C602,apendix_f[],G$1,FALSE)),"-",VLOOKUP($A602&amp;$C602,apendix_f[],G$1,FALSE)),"")</f>
        <v>11220000</v>
      </c>
      <c r="H602" s="17">
        <f>IF(NOT(ISBLANK($C602)),IF(ISBLANK(VLOOKUP($A602&amp;$C602,apendix_f[],H$1,FALSE)),"-",VLOOKUP($A602&amp;$C602,apendix_f[],H$1,FALSE)),"")</f>
        <v>14900</v>
      </c>
      <c r="I602" s="17">
        <f>IF(NOT(ISBLANK($C602)),IF(ISBLANK(VLOOKUP($A602&amp;$C602,apendix_f[],I$1,FALSE)),"-",VLOOKUP($A602&amp;$C602,apendix_f[],I$1,FALSE)),"")</f>
        <v>16996</v>
      </c>
      <c r="J602" s="17">
        <f>IF(NOT(ISBLANK($C602)),IF(ISBLANK(VLOOKUP($A602&amp;$C602,apendix_f[],J$1,FALSE)),"-",VLOOKUP($A602&amp;$C602,apendix_f[],J$1,FALSE)),"")</f>
        <v>19800</v>
      </c>
    </row>
    <row r="603" spans="1:10" ht="15.75">
      <c r="A603" s="20" t="s">
        <v>178</v>
      </c>
      <c r="B603" t="str">
        <f>IF(OR(ISBLANK(C603),C603=2000), VLOOKUP(A603,Countries[],2,FALSE),"")</f>
        <v/>
      </c>
      <c r="C603" s="13">
        <v>2015</v>
      </c>
      <c r="D603" s="17">
        <f>IF(NOT(ISBLANK($C603)),IF(ISBLANK(VLOOKUP($A603&amp;$C603,apendix_f[],D$1,FALSE)),"-",VLOOKUP($A603&amp;$C603,apendix_f[],D$1,FALSE)),"")</f>
        <v>27042001</v>
      </c>
      <c r="E603" s="17">
        <f>IF(NOT(ISBLANK($C603)),IF(ISBLANK(VLOOKUP($A603&amp;$C603,apendix_f[],E$1,FALSE)),"-",VLOOKUP($A603&amp;$C603,apendix_f[],E$1,FALSE)),"")</f>
        <v>7603000</v>
      </c>
      <c r="F603" s="17">
        <f>IF(NOT(ISBLANK($C603)),IF(ISBLANK(VLOOKUP($A603&amp;$C603,apendix_f[],F$1,FALSE)),"-",VLOOKUP($A603&amp;$C603,apendix_f[],F$1,FALSE)),"")</f>
        <v>9326039</v>
      </c>
      <c r="G603" s="17">
        <f>IF(NOT(ISBLANK($C603)),IF(ISBLANK(VLOOKUP($A603&amp;$C603,apendix_f[],G$1,FALSE)),"-",VLOOKUP($A603&amp;$C603,apendix_f[],G$1,FALSE)),"")</f>
        <v>11320000</v>
      </c>
      <c r="H603" s="17">
        <f>IF(NOT(ISBLANK($C603)),IF(ISBLANK(VLOOKUP($A603&amp;$C603,apendix_f[],H$1,FALSE)),"-",VLOOKUP($A603&amp;$C603,apendix_f[],H$1,FALSE)),"")</f>
        <v>14000</v>
      </c>
      <c r="I603" s="17">
        <f>IF(NOT(ISBLANK($C603)),IF(ISBLANK(VLOOKUP($A603&amp;$C603,apendix_f[],I$1,FALSE)),"-",VLOOKUP($A603&amp;$C603,apendix_f[],I$1,FALSE)),"")</f>
        <v>16234</v>
      </c>
      <c r="J603" s="17">
        <f>IF(NOT(ISBLANK($C603)),IF(ISBLANK(VLOOKUP($A603&amp;$C603,apendix_f[],J$1,FALSE)),"-",VLOOKUP($A603&amp;$C603,apendix_f[],J$1,FALSE)),"")</f>
        <v>19300</v>
      </c>
    </row>
    <row r="604" spans="1:10" ht="15.75">
      <c r="A604" s="20" t="s">
        <v>178</v>
      </c>
      <c r="B604" t="str">
        <f>IF(OR(ISBLANK(C604),C604=2000), VLOOKUP(A604,Countries[],2,FALSE),"")</f>
        <v/>
      </c>
      <c r="C604" s="13">
        <v>2016</v>
      </c>
      <c r="D604" s="17">
        <f>IF(NOT(ISBLANK($C604)),IF(ISBLANK(VLOOKUP($A604&amp;$C604,apendix_f[],D$1,FALSE)),"-",VLOOKUP($A604&amp;$C604,apendix_f[],D$1,FALSE)),"")</f>
        <v>27829930</v>
      </c>
      <c r="E604" s="17">
        <f>IF(NOT(ISBLANK($C604)),IF(ISBLANK(VLOOKUP($A604&amp;$C604,apendix_f[],E$1,FALSE)),"-",VLOOKUP($A604&amp;$C604,apendix_f[],E$1,FALSE)),"")</f>
        <v>7689000</v>
      </c>
      <c r="F604" s="17">
        <f>IF(NOT(ISBLANK($C604)),IF(ISBLANK(VLOOKUP($A604&amp;$C604,apendix_f[],F$1,FALSE)),"-",VLOOKUP($A604&amp;$C604,apendix_f[],F$1,FALSE)),"")</f>
        <v>9456263</v>
      </c>
      <c r="G604" s="17">
        <f>IF(NOT(ISBLANK($C604)),IF(ISBLANK(VLOOKUP($A604&amp;$C604,apendix_f[],G$1,FALSE)),"-",VLOOKUP($A604&amp;$C604,apendix_f[],G$1,FALSE)),"")</f>
        <v>11520000</v>
      </c>
      <c r="H604" s="17">
        <f>IF(NOT(ISBLANK($C604)),IF(ISBLANK(VLOOKUP($A604&amp;$C604,apendix_f[],H$1,FALSE)),"-",VLOOKUP($A604&amp;$C604,apendix_f[],H$1,FALSE)),"")</f>
        <v>13200</v>
      </c>
      <c r="I604" s="17">
        <f>IF(NOT(ISBLANK($C604)),IF(ISBLANK(VLOOKUP($A604&amp;$C604,apendix_f[],I$1,FALSE)),"-",VLOOKUP($A604&amp;$C604,apendix_f[],I$1,FALSE)),"")</f>
        <v>15543</v>
      </c>
      <c r="J604" s="17">
        <f>IF(NOT(ISBLANK($C604)),IF(ISBLANK(VLOOKUP($A604&amp;$C604,apendix_f[],J$1,FALSE)),"-",VLOOKUP($A604&amp;$C604,apendix_f[],J$1,FALSE)),"")</f>
        <v>18900</v>
      </c>
    </row>
    <row r="605" spans="1:10" ht="15.75">
      <c r="A605" s="20" t="s">
        <v>178</v>
      </c>
      <c r="B605" t="str">
        <f>IF(OR(ISBLANK(C605),C605=2000), VLOOKUP(A605,Countries[],2,FALSE),"")</f>
        <v/>
      </c>
      <c r="C605" s="13">
        <v>2017</v>
      </c>
      <c r="D605" s="17">
        <f>IF(NOT(ISBLANK($C605)),IF(ISBLANK(VLOOKUP($A605&amp;$C605,apendix_f[],D$1,FALSE)),"-",VLOOKUP($A605&amp;$C605,apendix_f[],D$1,FALSE)),"")</f>
        <v>28649007</v>
      </c>
      <c r="E605" s="17">
        <f>IF(NOT(ISBLANK($C605)),IF(ISBLANK(VLOOKUP($A605&amp;$C605,apendix_f[],E$1,FALSE)),"-",VLOOKUP($A605&amp;$C605,apendix_f[],E$1,FALSE)),"")</f>
        <v>7544000</v>
      </c>
      <c r="F605" s="17">
        <f>IF(NOT(ISBLANK($C605)),IF(ISBLANK(VLOOKUP($A605&amp;$C605,apendix_f[],F$1,FALSE)),"-",VLOOKUP($A605&amp;$C605,apendix_f[],F$1,FALSE)),"")</f>
        <v>9353438</v>
      </c>
      <c r="G605" s="17">
        <f>IF(NOT(ISBLANK($C605)),IF(ISBLANK(VLOOKUP($A605&amp;$C605,apendix_f[],G$1,FALSE)),"-",VLOOKUP($A605&amp;$C605,apendix_f[],G$1,FALSE)),"")</f>
        <v>11500000</v>
      </c>
      <c r="H605" s="17">
        <f>IF(NOT(ISBLANK($C605)),IF(ISBLANK(VLOOKUP($A605&amp;$C605,apendix_f[],H$1,FALSE)),"-",VLOOKUP($A605&amp;$C605,apendix_f[],H$1,FALSE)),"")</f>
        <v>12600</v>
      </c>
      <c r="I605" s="17">
        <f>IF(NOT(ISBLANK($C605)),IF(ISBLANK(VLOOKUP($A605&amp;$C605,apendix_f[],I$1,FALSE)),"-",VLOOKUP($A605&amp;$C605,apendix_f[],I$1,FALSE)),"")</f>
        <v>15061</v>
      </c>
      <c r="J605" s="17">
        <f>IF(NOT(ISBLANK($C605)),IF(ISBLANK(VLOOKUP($A605&amp;$C605,apendix_f[],J$1,FALSE)),"-",VLOOKUP($A605&amp;$C605,apendix_f[],J$1,FALSE)),"")</f>
        <v>18600</v>
      </c>
    </row>
    <row r="606" spans="1:10" ht="15.75">
      <c r="A606" s="20" t="s">
        <v>178</v>
      </c>
      <c r="B606" t="str">
        <f>IF(OR(ISBLANK(C606),C606=2000), VLOOKUP(A606,Countries[],2,FALSE),"")</f>
        <v/>
      </c>
      <c r="C606" s="13">
        <v>2018</v>
      </c>
      <c r="D606" s="17">
        <f>IF(NOT(ISBLANK($C606)),IF(ISBLANK(VLOOKUP($A606&amp;$C606,apendix_f[],D$1,FALSE)),"-",VLOOKUP($A606&amp;$C606,apendix_f[],D$1,FALSE)),"")</f>
        <v>29496009</v>
      </c>
      <c r="E606" s="17">
        <f>IF(NOT(ISBLANK($C606)),IF(ISBLANK(VLOOKUP($A606&amp;$C606,apendix_f[],E$1,FALSE)),"-",VLOOKUP($A606&amp;$C606,apendix_f[],E$1,FALSE)),"")</f>
        <v>7410000</v>
      </c>
      <c r="F606" s="17">
        <f>IF(NOT(ISBLANK($C606)),IF(ISBLANK(VLOOKUP($A606&amp;$C606,apendix_f[],F$1,FALSE)),"-",VLOOKUP($A606&amp;$C606,apendix_f[],F$1,FALSE)),"")</f>
        <v>9281345</v>
      </c>
      <c r="G606" s="17">
        <f>IF(NOT(ISBLANK($C606)),IF(ISBLANK(VLOOKUP($A606&amp;$C606,apendix_f[],G$1,FALSE)),"-",VLOOKUP($A606&amp;$C606,apendix_f[],G$1,FALSE)),"")</f>
        <v>11480000</v>
      </c>
      <c r="H606" s="17">
        <f>IF(NOT(ISBLANK($C606)),IF(ISBLANK(VLOOKUP($A606&amp;$C606,apendix_f[],H$1,FALSE)),"-",VLOOKUP($A606&amp;$C606,apendix_f[],H$1,FALSE)),"")</f>
        <v>12400</v>
      </c>
      <c r="I606" s="17">
        <f>IF(NOT(ISBLANK($C606)),IF(ISBLANK(VLOOKUP($A606&amp;$C606,apendix_f[],I$1,FALSE)),"-",VLOOKUP($A606&amp;$C606,apendix_f[],I$1,FALSE)),"")</f>
        <v>15043</v>
      </c>
      <c r="J606" s="17">
        <f>IF(NOT(ISBLANK($C606)),IF(ISBLANK(VLOOKUP($A606&amp;$C606,apendix_f[],J$1,FALSE)),"-",VLOOKUP($A606&amp;$C606,apendix_f[],J$1,FALSE)),"")</f>
        <v>19200</v>
      </c>
    </row>
    <row r="607" spans="1:10" ht="15.75">
      <c r="A607" s="20" t="s">
        <v>178</v>
      </c>
      <c r="B607" t="str">
        <f>IF(OR(ISBLANK(C607),C607=2000), VLOOKUP(A607,Countries[],2,FALSE),"")</f>
        <v/>
      </c>
      <c r="C607" s="13">
        <v>2019</v>
      </c>
      <c r="D607" s="17">
        <f>IF(NOT(ISBLANK($C607)),IF(ISBLANK(VLOOKUP($A607&amp;$C607,apendix_f[],D$1,FALSE)),"-",VLOOKUP($A607&amp;$C607,apendix_f[],D$1,FALSE)),"")</f>
        <v>30366043</v>
      </c>
      <c r="E607" s="17">
        <f>IF(NOT(ISBLANK($C607)),IF(ISBLANK(VLOOKUP($A607&amp;$C607,apendix_f[],E$1,FALSE)),"-",VLOOKUP($A607&amp;$C607,apendix_f[],E$1,FALSE)),"")</f>
        <v>7437000</v>
      </c>
      <c r="F607" s="17">
        <f>IF(NOT(ISBLANK($C607)),IF(ISBLANK(VLOOKUP($A607&amp;$C607,apendix_f[],F$1,FALSE)),"-",VLOOKUP($A607&amp;$C607,apendix_f[],F$1,FALSE)),"")</f>
        <v>9364806</v>
      </c>
      <c r="G607" s="17">
        <f>IF(NOT(ISBLANK($C607)),IF(ISBLANK(VLOOKUP($A607&amp;$C607,apendix_f[],G$1,FALSE)),"-",VLOOKUP($A607&amp;$C607,apendix_f[],G$1,FALSE)),"")</f>
        <v>11610000</v>
      </c>
      <c r="H607" s="17">
        <f>IF(NOT(ISBLANK($C607)),IF(ISBLANK(VLOOKUP($A607&amp;$C607,apendix_f[],H$1,FALSE)),"-",VLOOKUP($A607&amp;$C607,apendix_f[],H$1,FALSE)),"")</f>
        <v>12100</v>
      </c>
      <c r="I607" s="17">
        <f>IF(NOT(ISBLANK($C607)),IF(ISBLANK(VLOOKUP($A607&amp;$C607,apendix_f[],I$1,FALSE)),"-",VLOOKUP($A607&amp;$C607,apendix_f[],I$1,FALSE)),"")</f>
        <v>15032</v>
      </c>
      <c r="J607" s="17">
        <f>IF(NOT(ISBLANK($C607)),IF(ISBLANK(VLOOKUP($A607&amp;$C607,apendix_f[],J$1,FALSE)),"-",VLOOKUP($A607&amp;$C607,apendix_f[],J$1,FALSE)),"")</f>
        <v>19500</v>
      </c>
    </row>
    <row r="608" spans="1:10" ht="15.75">
      <c r="A608" s="20" t="s">
        <v>179</v>
      </c>
      <c r="B608" t="str">
        <f>IF(OR(ISBLANK(C608),C608=2000), VLOOKUP(A608,Countries[],2,FALSE),"")</f>
        <v>Namibia</v>
      </c>
      <c r="C608" s="13">
        <v>2000</v>
      </c>
      <c r="D608" s="17">
        <f>IF(NOT(ISBLANK($C608)),IF(ISBLANK(VLOOKUP($A608&amp;$C608,apendix_f[],D$1,FALSE)),"-",VLOOKUP($A608&amp;$C608,apendix_f[],D$1,FALSE)),"")</f>
        <v>1424450</v>
      </c>
      <c r="E608" s="17">
        <f>IF(NOT(ISBLANK($C608)),IF(ISBLANK(VLOOKUP($A608&amp;$C608,apendix_f[],E$1,FALSE)),"-",VLOOKUP($A608&amp;$C608,apendix_f[],E$1,FALSE)),"")</f>
        <v>31000</v>
      </c>
      <c r="F608" s="17">
        <f>IF(NOT(ISBLANK($C608)),IF(ISBLANK(VLOOKUP($A608&amp;$C608,apendix_f[],F$1,FALSE)),"-",VLOOKUP($A608&amp;$C608,apendix_f[],F$1,FALSE)),"")</f>
        <v>77821</v>
      </c>
      <c r="G608" s="17">
        <f>IF(NOT(ISBLANK($C608)),IF(ISBLANK(VLOOKUP($A608&amp;$C608,apendix_f[],G$1,FALSE)),"-",VLOOKUP($A608&amp;$C608,apendix_f[],G$1,FALSE)),"")</f>
        <v>156000</v>
      </c>
      <c r="H608" s="17">
        <f>IF(NOT(ISBLANK($C608)),IF(ISBLANK(VLOOKUP($A608&amp;$C608,apendix_f[],H$1,FALSE)),"-",VLOOKUP($A608&amp;$C608,apendix_f[],H$1,FALSE)),"")</f>
        <v>4</v>
      </c>
      <c r="I608" s="17">
        <f>IF(NOT(ISBLANK($C608)),IF(ISBLANK(VLOOKUP($A608&amp;$C608,apendix_f[],I$1,FALSE)),"-",VLOOKUP($A608&amp;$C608,apendix_f[],I$1,FALSE)),"")</f>
        <v>199</v>
      </c>
      <c r="J608" s="17">
        <f>IF(NOT(ISBLANK($C608)),IF(ISBLANK(VLOOKUP($A608&amp;$C608,apendix_f[],J$1,FALSE)),"-",VLOOKUP($A608&amp;$C608,apendix_f[],J$1,FALSE)),"")</f>
        <v>540</v>
      </c>
    </row>
    <row r="609" spans="1:10" ht="15.75">
      <c r="A609" s="20" t="s">
        <v>179</v>
      </c>
      <c r="B609" t="str">
        <f>IF(OR(ISBLANK(C609),C609=2000), VLOOKUP(A609,Countries[],2,FALSE),"")</f>
        <v/>
      </c>
      <c r="C609" s="13">
        <v>2001</v>
      </c>
      <c r="D609" s="17">
        <f>IF(NOT(ISBLANK($C609)),IF(ISBLANK(VLOOKUP($A609&amp;$C609,apendix_f[],D$1,FALSE)),"-",VLOOKUP($A609&amp;$C609,apendix_f[],D$1,FALSE)),"")</f>
        <v>1447535</v>
      </c>
      <c r="E609" s="17">
        <f>IF(NOT(ISBLANK($C609)),IF(ISBLANK(VLOOKUP($A609&amp;$C609,apendix_f[],E$1,FALSE)),"-",VLOOKUP($A609&amp;$C609,apendix_f[],E$1,FALSE)),"")</f>
        <v>55000</v>
      </c>
      <c r="F609" s="17">
        <f>IF(NOT(ISBLANK($C609)),IF(ISBLANK(VLOOKUP($A609&amp;$C609,apendix_f[],F$1,FALSE)),"-",VLOOKUP($A609&amp;$C609,apendix_f[],F$1,FALSE)),"")</f>
        <v>102902</v>
      </c>
      <c r="G609" s="17">
        <f>IF(NOT(ISBLANK($C609)),IF(ISBLANK(VLOOKUP($A609&amp;$C609,apendix_f[],G$1,FALSE)),"-",VLOOKUP($A609&amp;$C609,apendix_f[],G$1,FALSE)),"")</f>
        <v>185000</v>
      </c>
      <c r="H609" s="17">
        <f>IF(NOT(ISBLANK($C609)),IF(ISBLANK(VLOOKUP($A609&amp;$C609,apendix_f[],H$1,FALSE)),"-",VLOOKUP($A609&amp;$C609,apendix_f[],H$1,FALSE)),"")</f>
        <v>6</v>
      </c>
      <c r="I609" s="17">
        <f>IF(NOT(ISBLANK($C609)),IF(ISBLANK(VLOOKUP($A609&amp;$C609,apendix_f[],I$1,FALSE)),"-",VLOOKUP($A609&amp;$C609,apendix_f[],I$1,FALSE)),"")</f>
        <v>263</v>
      </c>
      <c r="J609" s="17">
        <f>IF(NOT(ISBLANK($C609)),IF(ISBLANK(VLOOKUP($A609&amp;$C609,apendix_f[],J$1,FALSE)),"-",VLOOKUP($A609&amp;$C609,apendix_f[],J$1,FALSE)),"")</f>
        <v>640</v>
      </c>
    </row>
    <row r="610" spans="1:10" ht="15.75">
      <c r="A610" s="20" t="s">
        <v>179</v>
      </c>
      <c r="B610" t="str">
        <f>IF(OR(ISBLANK(C610),C610=2000), VLOOKUP(A610,Countries[],2,FALSE),"")</f>
        <v/>
      </c>
      <c r="C610" s="13">
        <v>2002</v>
      </c>
      <c r="D610" s="17">
        <f>IF(NOT(ISBLANK($C610)),IF(ISBLANK(VLOOKUP($A610&amp;$C610,apendix_f[],D$1,FALSE)),"-",VLOOKUP($A610&amp;$C610,apendix_f[],D$1,FALSE)),"")</f>
        <v>1469643</v>
      </c>
      <c r="E610" s="17">
        <f>IF(NOT(ISBLANK($C610)),IF(ISBLANK(VLOOKUP($A610&amp;$C610,apendix_f[],E$1,FALSE)),"-",VLOOKUP($A610&amp;$C610,apendix_f[],E$1,FALSE)),"")</f>
        <v>33000</v>
      </c>
      <c r="F610" s="17">
        <f>IF(NOT(ISBLANK($C610)),IF(ISBLANK(VLOOKUP($A610&amp;$C610,apendix_f[],F$1,FALSE)),"-",VLOOKUP($A610&amp;$C610,apendix_f[],F$1,FALSE)),"")</f>
        <v>70395</v>
      </c>
      <c r="G610" s="17">
        <f>IF(NOT(ISBLANK($C610)),IF(ISBLANK(VLOOKUP($A610&amp;$C610,apendix_f[],G$1,FALSE)),"-",VLOOKUP($A610&amp;$C610,apendix_f[],G$1,FALSE)),"")</f>
        <v>136000</v>
      </c>
      <c r="H610" s="17">
        <f>IF(NOT(ISBLANK($C610)),IF(ISBLANK(VLOOKUP($A610&amp;$C610,apendix_f[],H$1,FALSE)),"-",VLOOKUP($A610&amp;$C610,apendix_f[],H$1,FALSE)),"")</f>
        <v>4</v>
      </c>
      <c r="I610" s="17">
        <f>IF(NOT(ISBLANK($C610)),IF(ISBLANK(VLOOKUP($A610&amp;$C610,apendix_f[],I$1,FALSE)),"-",VLOOKUP($A610&amp;$C610,apendix_f[],I$1,FALSE)),"")</f>
        <v>180</v>
      </c>
      <c r="J610" s="17">
        <f>IF(NOT(ISBLANK($C610)),IF(ISBLANK(VLOOKUP($A610&amp;$C610,apendix_f[],J$1,FALSE)),"-",VLOOKUP($A610&amp;$C610,apendix_f[],J$1,FALSE)),"")</f>
        <v>470</v>
      </c>
    </row>
    <row r="611" spans="1:10" ht="15.75">
      <c r="A611" s="20" t="s">
        <v>179</v>
      </c>
      <c r="B611" t="str">
        <f>IF(OR(ISBLANK(C611),C611=2000), VLOOKUP(A611,Countries[],2,FALSE),"")</f>
        <v/>
      </c>
      <c r="C611" s="13">
        <v>2003</v>
      </c>
      <c r="D611" s="17">
        <f>IF(NOT(ISBLANK($C611)),IF(ISBLANK(VLOOKUP($A611&amp;$C611,apendix_f[],D$1,FALSE)),"-",VLOOKUP($A611&amp;$C611,apendix_f[],D$1,FALSE)),"")</f>
        <v>1491545</v>
      </c>
      <c r="E611" s="17">
        <f>IF(NOT(ISBLANK($C611)),IF(ISBLANK(VLOOKUP($A611&amp;$C611,apendix_f[],E$1,FALSE)),"-",VLOOKUP($A611&amp;$C611,apendix_f[],E$1,FALSE)),"")</f>
        <v>29000</v>
      </c>
      <c r="F611" s="17">
        <f>IF(NOT(ISBLANK($C611)),IF(ISBLANK(VLOOKUP($A611&amp;$C611,apendix_f[],F$1,FALSE)),"-",VLOOKUP($A611&amp;$C611,apendix_f[],F$1,FALSE)),"")</f>
        <v>67564</v>
      </c>
      <c r="G611" s="17">
        <f>IF(NOT(ISBLANK($C611)),IF(ISBLANK(VLOOKUP($A611&amp;$C611,apendix_f[],G$1,FALSE)),"-",VLOOKUP($A611&amp;$C611,apendix_f[],G$1,FALSE)),"")</f>
        <v>140000</v>
      </c>
      <c r="H611" s="17">
        <f>IF(NOT(ISBLANK($C611)),IF(ISBLANK(VLOOKUP($A611&amp;$C611,apendix_f[],H$1,FALSE)),"-",VLOOKUP($A611&amp;$C611,apendix_f[],H$1,FALSE)),"")</f>
        <v>3</v>
      </c>
      <c r="I611" s="17">
        <f>IF(NOT(ISBLANK($C611)),IF(ISBLANK(VLOOKUP($A611&amp;$C611,apendix_f[],I$1,FALSE)),"-",VLOOKUP($A611&amp;$C611,apendix_f[],I$1,FALSE)),"")</f>
        <v>172</v>
      </c>
      <c r="J611" s="17">
        <f>IF(NOT(ISBLANK($C611)),IF(ISBLANK(VLOOKUP($A611&amp;$C611,apendix_f[],J$1,FALSE)),"-",VLOOKUP($A611&amp;$C611,apendix_f[],J$1,FALSE)),"")</f>
        <v>480</v>
      </c>
    </row>
    <row r="612" spans="1:10" ht="15.75">
      <c r="A612" s="20" t="s">
        <v>179</v>
      </c>
      <c r="B612" t="str">
        <f>IF(OR(ISBLANK(C612),C612=2000), VLOOKUP(A612,Countries[],2,FALSE),"")</f>
        <v/>
      </c>
      <c r="C612" s="13">
        <v>2004</v>
      </c>
      <c r="D612" s="17">
        <f>IF(NOT(ISBLANK($C612)),IF(ISBLANK(VLOOKUP($A612&amp;$C612,apendix_f[],D$1,FALSE)),"-",VLOOKUP($A612&amp;$C612,apendix_f[],D$1,FALSE)),"")</f>
        <v>1514266</v>
      </c>
      <c r="E612" s="17">
        <f>IF(NOT(ISBLANK($C612)),IF(ISBLANK(VLOOKUP($A612&amp;$C612,apendix_f[],E$1,FALSE)),"-",VLOOKUP($A612&amp;$C612,apendix_f[],E$1,FALSE)),"")</f>
        <v>51000</v>
      </c>
      <c r="F612" s="17">
        <f>IF(NOT(ISBLANK($C612)),IF(ISBLANK(VLOOKUP($A612&amp;$C612,apendix_f[],F$1,FALSE)),"-",VLOOKUP($A612&amp;$C612,apendix_f[],F$1,FALSE)),"")</f>
        <v>105493</v>
      </c>
      <c r="G612" s="17">
        <f>IF(NOT(ISBLANK($C612)),IF(ISBLANK(VLOOKUP($A612&amp;$C612,apendix_f[],G$1,FALSE)),"-",VLOOKUP($A612&amp;$C612,apendix_f[],G$1,FALSE)),"")</f>
        <v>204000</v>
      </c>
      <c r="H612" s="17">
        <f>IF(NOT(ISBLANK($C612)),IF(ISBLANK(VLOOKUP($A612&amp;$C612,apendix_f[],H$1,FALSE)),"-",VLOOKUP($A612&amp;$C612,apendix_f[],H$1,FALSE)),"")</f>
        <v>6</v>
      </c>
      <c r="I612" s="17">
        <f>IF(NOT(ISBLANK($C612)),IF(ISBLANK(VLOOKUP($A612&amp;$C612,apendix_f[],I$1,FALSE)),"-",VLOOKUP($A612&amp;$C612,apendix_f[],I$1,FALSE)),"")</f>
        <v>270</v>
      </c>
      <c r="J612" s="17">
        <f>IF(NOT(ISBLANK($C612)),IF(ISBLANK(VLOOKUP($A612&amp;$C612,apendix_f[],J$1,FALSE)),"-",VLOOKUP($A612&amp;$C612,apendix_f[],J$1,FALSE)),"")</f>
        <v>720</v>
      </c>
    </row>
    <row r="613" spans="1:10" ht="15.75">
      <c r="A613" s="20" t="s">
        <v>179</v>
      </c>
      <c r="B613" t="str">
        <f>IF(OR(ISBLANK(C613),C613=2000), VLOOKUP(A613,Countries[],2,FALSE),"")</f>
        <v/>
      </c>
      <c r="C613" s="13">
        <v>2005</v>
      </c>
      <c r="D613" s="17">
        <f>IF(NOT(ISBLANK($C613)),IF(ISBLANK(VLOOKUP($A613&amp;$C613,apendix_f[],D$1,FALSE)),"-",VLOOKUP($A613&amp;$C613,apendix_f[],D$1,FALSE)),"")</f>
        <v>1538538</v>
      </c>
      <c r="E613" s="17">
        <f>IF(NOT(ISBLANK($C613)),IF(ISBLANK(VLOOKUP($A613&amp;$C613,apendix_f[],E$1,FALSE)),"-",VLOOKUP($A613&amp;$C613,apendix_f[],E$1,FALSE)),"")</f>
        <v>34000</v>
      </c>
      <c r="F613" s="17">
        <f>IF(NOT(ISBLANK($C613)),IF(ISBLANK(VLOOKUP($A613&amp;$C613,apendix_f[],F$1,FALSE)),"-",VLOOKUP($A613&amp;$C613,apendix_f[],F$1,FALSE)),"")</f>
        <v>65303</v>
      </c>
      <c r="G613" s="17">
        <f>IF(NOT(ISBLANK($C613)),IF(ISBLANK(VLOOKUP($A613&amp;$C613,apendix_f[],G$1,FALSE)),"-",VLOOKUP($A613&amp;$C613,apendix_f[],G$1,FALSE)),"")</f>
        <v>120000</v>
      </c>
      <c r="H613" s="17">
        <f>IF(NOT(ISBLANK($C613)),IF(ISBLANK(VLOOKUP($A613&amp;$C613,apendix_f[],H$1,FALSE)),"-",VLOOKUP($A613&amp;$C613,apendix_f[],H$1,FALSE)),"")</f>
        <v>4</v>
      </c>
      <c r="I613" s="17">
        <f>IF(NOT(ISBLANK($C613)),IF(ISBLANK(VLOOKUP($A613&amp;$C613,apendix_f[],I$1,FALSE)),"-",VLOOKUP($A613&amp;$C613,apendix_f[],I$1,FALSE)),"")</f>
        <v>167</v>
      </c>
      <c r="J613" s="17">
        <f>IF(NOT(ISBLANK($C613)),IF(ISBLANK(VLOOKUP($A613&amp;$C613,apendix_f[],J$1,FALSE)),"-",VLOOKUP($A613&amp;$C613,apendix_f[],J$1,FALSE)),"")</f>
        <v>420</v>
      </c>
    </row>
    <row r="614" spans="1:10" ht="15.75">
      <c r="A614" s="20" t="s">
        <v>179</v>
      </c>
      <c r="B614" t="str">
        <f>IF(OR(ISBLANK(C614),C614=2000), VLOOKUP(A614,Countries[],2,FALSE),"")</f>
        <v/>
      </c>
      <c r="C614" s="13">
        <v>2006</v>
      </c>
      <c r="D614" s="17">
        <f>IF(NOT(ISBLANK($C614)),IF(ISBLANK(VLOOKUP($A614&amp;$C614,apendix_f[],D$1,FALSE)),"-",VLOOKUP($A614&amp;$C614,apendix_f[],D$1,FALSE)),"")</f>
        <v>1564733</v>
      </c>
      <c r="E614" s="17">
        <f>IF(NOT(ISBLANK($C614)),IF(ISBLANK(VLOOKUP($A614&amp;$C614,apendix_f[],E$1,FALSE)),"-",VLOOKUP($A614&amp;$C614,apendix_f[],E$1,FALSE)),"")</f>
        <v>41000</v>
      </c>
      <c r="F614" s="17">
        <f>IF(NOT(ISBLANK($C614)),IF(ISBLANK(VLOOKUP($A614&amp;$C614,apendix_f[],F$1,FALSE)),"-",VLOOKUP($A614&amp;$C614,apendix_f[],F$1,FALSE)),"")</f>
        <v>68176</v>
      </c>
      <c r="G614" s="17">
        <f>IF(NOT(ISBLANK($C614)),IF(ISBLANK(VLOOKUP($A614&amp;$C614,apendix_f[],G$1,FALSE)),"-",VLOOKUP($A614&amp;$C614,apendix_f[],G$1,FALSE)),"")</f>
        <v>112000</v>
      </c>
      <c r="H614" s="17">
        <f>IF(NOT(ISBLANK($C614)),IF(ISBLANK(VLOOKUP($A614&amp;$C614,apendix_f[],H$1,FALSE)),"-",VLOOKUP($A614&amp;$C614,apendix_f[],H$1,FALSE)),"")</f>
        <v>4</v>
      </c>
      <c r="I614" s="17">
        <f>IF(NOT(ISBLANK($C614)),IF(ISBLANK(VLOOKUP($A614&amp;$C614,apendix_f[],I$1,FALSE)),"-",VLOOKUP($A614&amp;$C614,apendix_f[],I$1,FALSE)),"")</f>
        <v>174</v>
      </c>
      <c r="J614" s="17">
        <f>IF(NOT(ISBLANK($C614)),IF(ISBLANK(VLOOKUP($A614&amp;$C614,apendix_f[],J$1,FALSE)),"-",VLOOKUP($A614&amp;$C614,apendix_f[],J$1,FALSE)),"")</f>
        <v>400</v>
      </c>
    </row>
    <row r="615" spans="1:10" ht="15.75">
      <c r="A615" s="20" t="s">
        <v>179</v>
      </c>
      <c r="B615" t="str">
        <f>IF(OR(ISBLANK(C615),C615=2000), VLOOKUP(A615,Countries[],2,FALSE),"")</f>
        <v/>
      </c>
      <c r="C615" s="13">
        <v>2007</v>
      </c>
      <c r="D615" s="17">
        <f>IF(NOT(ISBLANK($C615)),IF(ISBLANK(VLOOKUP($A615&amp;$C615,apendix_f[],D$1,FALSE)),"-",VLOOKUP($A615&amp;$C615,apendix_f[],D$1,FALSE)),"")</f>
        <v>1592672</v>
      </c>
      <c r="E615" s="17">
        <f>IF(NOT(ISBLANK($C615)),IF(ISBLANK(VLOOKUP($A615&amp;$C615,apendix_f[],E$1,FALSE)),"-",VLOOKUP($A615&amp;$C615,apendix_f[],E$1,FALSE)),"")</f>
        <v>6400</v>
      </c>
      <c r="F615" s="17">
        <f>IF(NOT(ISBLANK($C615)),IF(ISBLANK(VLOOKUP($A615&amp;$C615,apendix_f[],F$1,FALSE)),"-",VLOOKUP($A615&amp;$C615,apendix_f[],F$1,FALSE)),"")</f>
        <v>20663</v>
      </c>
      <c r="G615" s="17">
        <f>IF(NOT(ISBLANK($C615)),IF(ISBLANK(VLOOKUP($A615&amp;$C615,apendix_f[],G$1,FALSE)),"-",VLOOKUP($A615&amp;$C615,apendix_f[],G$1,FALSE)),"")</f>
        <v>48000</v>
      </c>
      <c r="H615" s="17">
        <f>IF(NOT(ISBLANK($C615)),IF(ISBLANK(VLOOKUP($A615&amp;$C615,apendix_f[],H$1,FALSE)),"-",VLOOKUP($A615&amp;$C615,apendix_f[],H$1,FALSE)),"")</f>
        <v>0</v>
      </c>
      <c r="I615" s="17">
        <f>IF(NOT(ISBLANK($C615)),IF(ISBLANK(VLOOKUP($A615&amp;$C615,apendix_f[],I$1,FALSE)),"-",VLOOKUP($A615&amp;$C615,apendix_f[],I$1,FALSE)),"")</f>
        <v>52</v>
      </c>
      <c r="J615" s="17">
        <f>IF(NOT(ISBLANK($C615)),IF(ISBLANK(VLOOKUP($A615&amp;$C615,apendix_f[],J$1,FALSE)),"-",VLOOKUP($A615&amp;$C615,apendix_f[],J$1,FALSE)),"")</f>
        <v>160</v>
      </c>
    </row>
    <row r="616" spans="1:10" ht="15.75">
      <c r="A616" s="20" t="s">
        <v>179</v>
      </c>
      <c r="B616" t="str">
        <f>IF(OR(ISBLANK(C616),C616=2000), VLOOKUP(A616,Countries[],2,FALSE),"")</f>
        <v/>
      </c>
      <c r="C616" s="13">
        <v>2008</v>
      </c>
      <c r="D616" s="17">
        <f>IF(NOT(ISBLANK($C616)),IF(ISBLANK(VLOOKUP($A616&amp;$C616,apendix_f[],D$1,FALSE)),"-",VLOOKUP($A616&amp;$C616,apendix_f[],D$1,FALSE)),"")</f>
        <v>1621934</v>
      </c>
      <c r="E616" s="17">
        <f>IF(NOT(ISBLANK($C616)),IF(ISBLANK(VLOOKUP($A616&amp;$C616,apendix_f[],E$1,FALSE)),"-",VLOOKUP($A616&amp;$C616,apendix_f[],E$1,FALSE)),"")</f>
        <v>1600</v>
      </c>
      <c r="F616" s="17">
        <f>IF(NOT(ISBLANK($C616)),IF(ISBLANK(VLOOKUP($A616&amp;$C616,apendix_f[],F$1,FALSE)),"-",VLOOKUP($A616&amp;$C616,apendix_f[],F$1,FALSE)),"")</f>
        <v>12094</v>
      </c>
      <c r="G616" s="17">
        <f>IF(NOT(ISBLANK($C616)),IF(ISBLANK(VLOOKUP($A616&amp;$C616,apendix_f[],G$1,FALSE)),"-",VLOOKUP($A616&amp;$C616,apendix_f[],G$1,FALSE)),"")</f>
        <v>33000</v>
      </c>
      <c r="H616" s="17">
        <f>IF(NOT(ISBLANK($C616)),IF(ISBLANK(VLOOKUP($A616&amp;$C616,apendix_f[],H$1,FALSE)),"-",VLOOKUP($A616&amp;$C616,apendix_f[],H$1,FALSE)),"")</f>
        <v>0</v>
      </c>
      <c r="I616" s="17">
        <f>IF(NOT(ISBLANK($C616)),IF(ISBLANK(VLOOKUP($A616&amp;$C616,apendix_f[],I$1,FALSE)),"-",VLOOKUP($A616&amp;$C616,apendix_f[],I$1,FALSE)),"")</f>
        <v>30</v>
      </c>
      <c r="J616" s="17">
        <f>IF(NOT(ISBLANK($C616)),IF(ISBLANK(VLOOKUP($A616&amp;$C616,apendix_f[],J$1,FALSE)),"-",VLOOKUP($A616&amp;$C616,apendix_f[],J$1,FALSE)),"")</f>
        <v>110</v>
      </c>
    </row>
    <row r="617" spans="1:10" ht="15.75">
      <c r="A617" s="20" t="s">
        <v>179</v>
      </c>
      <c r="B617" t="str">
        <f>IF(OR(ISBLANK(C617),C617=2000), VLOOKUP(A617,Countries[],2,FALSE),"")</f>
        <v/>
      </c>
      <c r="C617" s="13">
        <v>2009</v>
      </c>
      <c r="D617" s="17">
        <f>IF(NOT(ISBLANK($C617)),IF(ISBLANK(VLOOKUP($A617&amp;$C617,apendix_f[],D$1,FALSE)),"-",VLOOKUP($A617&amp;$C617,apendix_f[],D$1,FALSE)),"")</f>
        <v>1651824</v>
      </c>
      <c r="E617" s="17">
        <f>IF(NOT(ISBLANK($C617)),IF(ISBLANK(VLOOKUP($A617&amp;$C617,apendix_f[],E$1,FALSE)),"-",VLOOKUP($A617&amp;$C617,apendix_f[],E$1,FALSE)),"")</f>
        <v>730</v>
      </c>
      <c r="F617" s="17">
        <f>IF(NOT(ISBLANK($C617)),IF(ISBLANK(VLOOKUP($A617&amp;$C617,apendix_f[],F$1,FALSE)),"-",VLOOKUP($A617&amp;$C617,apendix_f[],F$1,FALSE)),"")</f>
        <v>5557</v>
      </c>
      <c r="G617" s="17">
        <f>IF(NOT(ISBLANK($C617)),IF(ISBLANK(VLOOKUP($A617&amp;$C617,apendix_f[],G$1,FALSE)),"-",VLOOKUP($A617&amp;$C617,apendix_f[],G$1,FALSE)),"")</f>
        <v>17000</v>
      </c>
      <c r="H617" s="17">
        <f>IF(NOT(ISBLANK($C617)),IF(ISBLANK(VLOOKUP($A617&amp;$C617,apendix_f[],H$1,FALSE)),"-",VLOOKUP($A617&amp;$C617,apendix_f[],H$1,FALSE)),"")</f>
        <v>0</v>
      </c>
      <c r="I617" s="17">
        <f>IF(NOT(ISBLANK($C617)),IF(ISBLANK(VLOOKUP($A617&amp;$C617,apendix_f[],I$1,FALSE)),"-",VLOOKUP($A617&amp;$C617,apendix_f[],I$1,FALSE)),"")</f>
        <v>14</v>
      </c>
      <c r="J617" s="17">
        <f>IF(NOT(ISBLANK($C617)),IF(ISBLANK(VLOOKUP($A617&amp;$C617,apendix_f[],J$1,FALSE)),"-",VLOOKUP($A617&amp;$C617,apendix_f[],J$1,FALSE)),"")</f>
        <v>54</v>
      </c>
    </row>
    <row r="618" spans="1:10" ht="15.75">
      <c r="A618" s="20" t="s">
        <v>179</v>
      </c>
      <c r="B618" t="str">
        <f>IF(OR(ISBLANK(C618),C618=2000), VLOOKUP(A618,Countries[],2,FALSE),"")</f>
        <v/>
      </c>
      <c r="C618" s="13">
        <v>2010</v>
      </c>
      <c r="D618" s="17">
        <f>IF(NOT(ISBLANK($C618)),IF(ISBLANK(VLOOKUP($A618&amp;$C618,apendix_f[],D$1,FALSE)),"-",VLOOKUP($A618&amp;$C618,apendix_f[],D$1,FALSE)),"")</f>
        <v>1681858</v>
      </c>
      <c r="E618" s="17">
        <f>IF(NOT(ISBLANK($C618)),IF(ISBLANK(VLOOKUP($A618&amp;$C618,apendix_f[],E$1,FALSE)),"-",VLOOKUP($A618&amp;$C618,apendix_f[],E$1,FALSE)),"")</f>
        <v>800</v>
      </c>
      <c r="F618" s="17">
        <f>IF(NOT(ISBLANK($C618)),IF(ISBLANK(VLOOKUP($A618&amp;$C618,apendix_f[],F$1,FALSE)),"-",VLOOKUP($A618&amp;$C618,apendix_f[],F$1,FALSE)),"")</f>
        <v>2590</v>
      </c>
      <c r="G618" s="17">
        <f>IF(NOT(ISBLANK($C618)),IF(ISBLANK(VLOOKUP($A618&amp;$C618,apendix_f[],G$1,FALSE)),"-",VLOOKUP($A618&amp;$C618,apendix_f[],G$1,FALSE)),"")</f>
        <v>6200</v>
      </c>
      <c r="H618" s="17">
        <f>IF(NOT(ISBLANK($C618)),IF(ISBLANK(VLOOKUP($A618&amp;$C618,apendix_f[],H$1,FALSE)),"-",VLOOKUP($A618&amp;$C618,apendix_f[],H$1,FALSE)),"")</f>
        <v>0</v>
      </c>
      <c r="I618" s="17">
        <f>IF(NOT(ISBLANK($C618)),IF(ISBLANK(VLOOKUP($A618&amp;$C618,apendix_f[],I$1,FALSE)),"-",VLOOKUP($A618&amp;$C618,apendix_f[],I$1,FALSE)),"")</f>
        <v>6</v>
      </c>
      <c r="J618" s="17">
        <f>IF(NOT(ISBLANK($C618)),IF(ISBLANK(VLOOKUP($A618&amp;$C618,apendix_f[],J$1,FALSE)),"-",VLOOKUP($A618&amp;$C618,apendix_f[],J$1,FALSE)),"")</f>
        <v>20</v>
      </c>
    </row>
    <row r="619" spans="1:10" ht="15.75">
      <c r="A619" s="20" t="s">
        <v>179</v>
      </c>
      <c r="B619" t="str">
        <f>IF(OR(ISBLANK(C619),C619=2000), VLOOKUP(A619,Countries[],2,FALSE),"")</f>
        <v/>
      </c>
      <c r="C619" s="13">
        <v>2011</v>
      </c>
      <c r="D619" s="17">
        <f>IF(NOT(ISBLANK($C619)),IF(ISBLANK(VLOOKUP($A619&amp;$C619,apendix_f[],D$1,FALSE)),"-",VLOOKUP($A619&amp;$C619,apendix_f[],D$1,FALSE)),"")</f>
        <v>1711879</v>
      </c>
      <c r="E619" s="17">
        <f>IF(NOT(ISBLANK($C619)),IF(ISBLANK(VLOOKUP($A619&amp;$C619,apendix_f[],E$1,FALSE)),"-",VLOOKUP($A619&amp;$C619,apendix_f[],E$1,FALSE)),"")</f>
        <v>2600</v>
      </c>
      <c r="F619" s="17">
        <f>IF(NOT(ISBLANK($C619)),IF(ISBLANK(VLOOKUP($A619&amp;$C619,apendix_f[],F$1,FALSE)),"-",VLOOKUP($A619&amp;$C619,apendix_f[],F$1,FALSE)),"")</f>
        <v>3654</v>
      </c>
      <c r="G619" s="17">
        <f>IF(NOT(ISBLANK($C619)),IF(ISBLANK(VLOOKUP($A619&amp;$C619,apendix_f[],G$1,FALSE)),"-",VLOOKUP($A619&amp;$C619,apendix_f[],G$1,FALSE)),"")</f>
        <v>5400</v>
      </c>
      <c r="H619" s="17">
        <f>IF(NOT(ISBLANK($C619)),IF(ISBLANK(VLOOKUP($A619&amp;$C619,apendix_f[],H$1,FALSE)),"-",VLOOKUP($A619&amp;$C619,apendix_f[],H$1,FALSE)),"")</f>
        <v>0</v>
      </c>
      <c r="I619" s="17">
        <f>IF(NOT(ISBLANK($C619)),IF(ISBLANK(VLOOKUP($A619&amp;$C619,apendix_f[],I$1,FALSE)),"-",VLOOKUP($A619&amp;$C619,apendix_f[],I$1,FALSE)),"")</f>
        <v>9</v>
      </c>
      <c r="J619" s="17">
        <f>IF(NOT(ISBLANK($C619)),IF(ISBLANK(VLOOKUP($A619&amp;$C619,apendix_f[],J$1,FALSE)),"-",VLOOKUP($A619&amp;$C619,apendix_f[],J$1,FALSE)),"")</f>
        <v>19</v>
      </c>
    </row>
    <row r="620" spans="1:10" ht="15.75">
      <c r="A620" s="20" t="s">
        <v>179</v>
      </c>
      <c r="B620" t="str">
        <f>IF(OR(ISBLANK(C620),C620=2000), VLOOKUP(A620,Countries[],2,FALSE),"")</f>
        <v/>
      </c>
      <c r="C620" s="13">
        <v>2012</v>
      </c>
      <c r="D620" s="17">
        <f>IF(NOT(ISBLANK($C620)),IF(ISBLANK(VLOOKUP($A620&amp;$C620,apendix_f[],D$1,FALSE)),"-",VLOOKUP($A620&amp;$C620,apendix_f[],D$1,FALSE)),"")</f>
        <v>1742104</v>
      </c>
      <c r="E620" s="17">
        <f>IF(NOT(ISBLANK($C620)),IF(ISBLANK(VLOOKUP($A620&amp;$C620,apendix_f[],E$1,FALSE)),"-",VLOOKUP($A620&amp;$C620,apendix_f[],E$1,FALSE)),"")</f>
        <v>2700</v>
      </c>
      <c r="F620" s="17">
        <f>IF(NOT(ISBLANK($C620)),IF(ISBLANK(VLOOKUP($A620&amp;$C620,apendix_f[],F$1,FALSE)),"-",VLOOKUP($A620&amp;$C620,apendix_f[],F$1,FALSE)),"")</f>
        <v>5860</v>
      </c>
      <c r="G620" s="17">
        <f>IF(NOT(ISBLANK($C620)),IF(ISBLANK(VLOOKUP($A620&amp;$C620,apendix_f[],G$1,FALSE)),"-",VLOOKUP($A620&amp;$C620,apendix_f[],G$1,FALSE)),"")</f>
        <v>9700</v>
      </c>
      <c r="H620" s="17">
        <f>IF(NOT(ISBLANK($C620)),IF(ISBLANK(VLOOKUP($A620&amp;$C620,apendix_f[],H$1,FALSE)),"-",VLOOKUP($A620&amp;$C620,apendix_f[],H$1,FALSE)),"")</f>
        <v>0</v>
      </c>
      <c r="I620" s="17">
        <f>IF(NOT(ISBLANK($C620)),IF(ISBLANK(VLOOKUP($A620&amp;$C620,apendix_f[],I$1,FALSE)),"-",VLOOKUP($A620&amp;$C620,apendix_f[],I$1,FALSE)),"")</f>
        <v>15</v>
      </c>
      <c r="J620" s="17">
        <f>IF(NOT(ISBLANK($C620)),IF(ISBLANK(VLOOKUP($A620&amp;$C620,apendix_f[],J$1,FALSE)),"-",VLOOKUP($A620&amp;$C620,apendix_f[],J$1,FALSE)),"")</f>
        <v>36</v>
      </c>
    </row>
    <row r="621" spans="1:10" ht="15.75">
      <c r="A621" s="20" t="s">
        <v>179</v>
      </c>
      <c r="B621" t="str">
        <f>IF(OR(ISBLANK(C621),C621=2000), VLOOKUP(A621,Countries[],2,FALSE),"")</f>
        <v/>
      </c>
      <c r="C621" s="13">
        <v>2013</v>
      </c>
      <c r="D621" s="17">
        <f>IF(NOT(ISBLANK($C621)),IF(ISBLANK(VLOOKUP($A621&amp;$C621,apendix_f[],D$1,FALSE)),"-",VLOOKUP($A621&amp;$C621,apendix_f[],D$1,FALSE)),"")</f>
        <v>1772845</v>
      </c>
      <c r="E621" s="17">
        <f>IF(NOT(ISBLANK($C621)),IF(ISBLANK(VLOOKUP($A621&amp;$C621,apendix_f[],E$1,FALSE)),"-",VLOOKUP($A621&amp;$C621,apendix_f[],E$1,FALSE)),"")</f>
        <v>6400</v>
      </c>
      <c r="F621" s="17">
        <f>IF(NOT(ISBLANK($C621)),IF(ISBLANK(VLOOKUP($A621&amp;$C621,apendix_f[],F$1,FALSE)),"-",VLOOKUP($A621&amp;$C621,apendix_f[],F$1,FALSE)),"")</f>
        <v>8068</v>
      </c>
      <c r="G621" s="17">
        <f>IF(NOT(ISBLANK($C621)),IF(ISBLANK(VLOOKUP($A621&amp;$C621,apendix_f[],G$1,FALSE)),"-",VLOOKUP($A621&amp;$C621,apendix_f[],G$1,FALSE)),"")</f>
        <v>9900</v>
      </c>
      <c r="H621" s="17">
        <f>IF(NOT(ISBLANK($C621)),IF(ISBLANK(VLOOKUP($A621&amp;$C621,apendix_f[],H$1,FALSE)),"-",VLOOKUP($A621&amp;$C621,apendix_f[],H$1,FALSE)),"")</f>
        <v>0</v>
      </c>
      <c r="I621" s="17">
        <f>IF(NOT(ISBLANK($C621)),IF(ISBLANK(VLOOKUP($A621&amp;$C621,apendix_f[],I$1,FALSE)),"-",VLOOKUP($A621&amp;$C621,apendix_f[],I$1,FALSE)),"")</f>
        <v>20</v>
      </c>
      <c r="J621" s="17">
        <f>IF(NOT(ISBLANK($C621)),IF(ISBLANK(VLOOKUP($A621&amp;$C621,apendix_f[],J$1,FALSE)),"-",VLOOKUP($A621&amp;$C621,apendix_f[],J$1,FALSE)),"")</f>
        <v>37</v>
      </c>
    </row>
    <row r="622" spans="1:10" ht="15.75">
      <c r="A622" s="20" t="s">
        <v>179</v>
      </c>
      <c r="B622" t="str">
        <f>IF(OR(ISBLANK(C622),C622=2000), VLOOKUP(A622,Countries[],2,FALSE),"")</f>
        <v/>
      </c>
      <c r="C622" s="13">
        <v>2014</v>
      </c>
      <c r="D622" s="17">
        <f>IF(NOT(ISBLANK($C622)),IF(ISBLANK(VLOOKUP($A622&amp;$C622,apendix_f[],D$1,FALSE)),"-",VLOOKUP($A622&amp;$C622,apendix_f[],D$1,FALSE)),"")</f>
        <v>1804531</v>
      </c>
      <c r="E622" s="17">
        <f>IF(NOT(ISBLANK($C622)),IF(ISBLANK(VLOOKUP($A622&amp;$C622,apendix_f[],E$1,FALSE)),"-",VLOOKUP($A622&amp;$C622,apendix_f[],E$1,FALSE)),"")</f>
        <v>21000</v>
      </c>
      <c r="F622" s="17">
        <f>IF(NOT(ISBLANK($C622)),IF(ISBLANK(VLOOKUP($A622&amp;$C622,apendix_f[],F$1,FALSE)),"-",VLOOKUP($A622&amp;$C622,apendix_f[],F$1,FALSE)),"")</f>
        <v>26144</v>
      </c>
      <c r="G622" s="17">
        <f>IF(NOT(ISBLANK($C622)),IF(ISBLANK(VLOOKUP($A622&amp;$C622,apendix_f[],G$1,FALSE)),"-",VLOOKUP($A622&amp;$C622,apendix_f[],G$1,FALSE)),"")</f>
        <v>32000</v>
      </c>
      <c r="H622" s="17">
        <f>IF(NOT(ISBLANK($C622)),IF(ISBLANK(VLOOKUP($A622&amp;$C622,apendix_f[],H$1,FALSE)),"-",VLOOKUP($A622&amp;$C622,apendix_f[],H$1,FALSE)),"")</f>
        <v>2</v>
      </c>
      <c r="I622" s="17">
        <f>IF(NOT(ISBLANK($C622)),IF(ISBLANK(VLOOKUP($A622&amp;$C622,apendix_f[],I$1,FALSE)),"-",VLOOKUP($A622&amp;$C622,apendix_f[],I$1,FALSE)),"")</f>
        <v>66</v>
      </c>
      <c r="J622" s="17">
        <f>IF(NOT(ISBLANK($C622)),IF(ISBLANK(VLOOKUP($A622&amp;$C622,apendix_f[],J$1,FALSE)),"-",VLOOKUP($A622&amp;$C622,apendix_f[],J$1,FALSE)),"")</f>
        <v>120</v>
      </c>
    </row>
    <row r="623" spans="1:10" ht="15.75">
      <c r="A623" s="20" t="s">
        <v>179</v>
      </c>
      <c r="B623" t="str">
        <f>IF(OR(ISBLANK(C623),C623=2000), VLOOKUP(A623,Countries[],2,FALSE),"")</f>
        <v/>
      </c>
      <c r="C623" s="13">
        <v>2015</v>
      </c>
      <c r="D623" s="17">
        <f>IF(NOT(ISBLANK($C623)),IF(ISBLANK(VLOOKUP($A623&amp;$C623,apendix_f[],D$1,FALSE)),"-",VLOOKUP($A623&amp;$C623,apendix_f[],D$1,FALSE)),"")</f>
        <v>1837452</v>
      </c>
      <c r="E623" s="17">
        <f>IF(NOT(ISBLANK($C623)),IF(ISBLANK(VLOOKUP($A623&amp;$C623,apendix_f[],E$1,FALSE)),"-",VLOOKUP($A623&amp;$C623,apendix_f[],E$1,FALSE)),"")</f>
        <v>16000</v>
      </c>
      <c r="F623" s="17">
        <f>IF(NOT(ISBLANK($C623)),IF(ISBLANK(VLOOKUP($A623&amp;$C623,apendix_f[],F$1,FALSE)),"-",VLOOKUP($A623&amp;$C623,apendix_f[],F$1,FALSE)),"")</f>
        <v>19990</v>
      </c>
      <c r="G623" s="17">
        <f>IF(NOT(ISBLANK($C623)),IF(ISBLANK(VLOOKUP($A623&amp;$C623,apendix_f[],G$1,FALSE)),"-",VLOOKUP($A623&amp;$C623,apendix_f[],G$1,FALSE)),"")</f>
        <v>25000</v>
      </c>
      <c r="H623" s="17">
        <f>IF(NOT(ISBLANK($C623)),IF(ISBLANK(VLOOKUP($A623&amp;$C623,apendix_f[],H$1,FALSE)),"-",VLOOKUP($A623&amp;$C623,apendix_f[],H$1,FALSE)),"")</f>
        <v>1</v>
      </c>
      <c r="I623" s="17">
        <f>IF(NOT(ISBLANK($C623)),IF(ISBLANK(VLOOKUP($A623&amp;$C623,apendix_f[],I$1,FALSE)),"-",VLOOKUP($A623&amp;$C623,apendix_f[],I$1,FALSE)),"")</f>
        <v>51</v>
      </c>
      <c r="J623" s="17">
        <f>IF(NOT(ISBLANK($C623)),IF(ISBLANK(VLOOKUP($A623&amp;$C623,apendix_f[],J$1,FALSE)),"-",VLOOKUP($A623&amp;$C623,apendix_f[],J$1,FALSE)),"")</f>
        <v>92</v>
      </c>
    </row>
    <row r="624" spans="1:10" ht="15.75">
      <c r="A624" s="20" t="s">
        <v>179</v>
      </c>
      <c r="B624" t="str">
        <f>IF(OR(ISBLANK(C624),C624=2000), VLOOKUP(A624,Countries[],2,FALSE),"")</f>
        <v/>
      </c>
      <c r="C624" s="13">
        <v>2016</v>
      </c>
      <c r="D624" s="17">
        <f>IF(NOT(ISBLANK($C624)),IF(ISBLANK(VLOOKUP($A624&amp;$C624,apendix_f[],D$1,FALSE)),"-",VLOOKUP($A624&amp;$C624,apendix_f[],D$1,FALSE)),"")</f>
        <v>1871697</v>
      </c>
      <c r="E624" s="17">
        <f>IF(NOT(ISBLANK($C624)),IF(ISBLANK(VLOOKUP($A624&amp;$C624,apendix_f[],E$1,FALSE)),"-",VLOOKUP($A624&amp;$C624,apendix_f[],E$1,FALSE)),"")</f>
        <v>33000</v>
      </c>
      <c r="F624" s="17">
        <f>IF(NOT(ISBLANK($C624)),IF(ISBLANK(VLOOKUP($A624&amp;$C624,apendix_f[],F$1,FALSE)),"-",VLOOKUP($A624&amp;$C624,apendix_f[],F$1,FALSE)),"")</f>
        <v>41397</v>
      </c>
      <c r="G624" s="17">
        <f>IF(NOT(ISBLANK($C624)),IF(ISBLANK(VLOOKUP($A624&amp;$C624,apendix_f[],G$1,FALSE)),"-",VLOOKUP($A624&amp;$C624,apendix_f[],G$1,FALSE)),"")</f>
        <v>51000</v>
      </c>
      <c r="H624" s="17">
        <f>IF(NOT(ISBLANK($C624)),IF(ISBLANK(VLOOKUP($A624&amp;$C624,apendix_f[],H$1,FALSE)),"-",VLOOKUP($A624&amp;$C624,apendix_f[],H$1,FALSE)),"")</f>
        <v>3</v>
      </c>
      <c r="I624" s="17">
        <f>IF(NOT(ISBLANK($C624)),IF(ISBLANK(VLOOKUP($A624&amp;$C624,apendix_f[],I$1,FALSE)),"-",VLOOKUP($A624&amp;$C624,apendix_f[],I$1,FALSE)),"")</f>
        <v>105</v>
      </c>
      <c r="J624" s="17">
        <f>IF(NOT(ISBLANK($C624)),IF(ISBLANK(VLOOKUP($A624&amp;$C624,apendix_f[],J$1,FALSE)),"-",VLOOKUP($A624&amp;$C624,apendix_f[],J$1,FALSE)),"")</f>
        <v>190</v>
      </c>
    </row>
    <row r="625" spans="1:10" ht="15.75">
      <c r="A625" s="20" t="s">
        <v>179</v>
      </c>
      <c r="B625" t="str">
        <f>IF(OR(ISBLANK(C625),C625=2000), VLOOKUP(A625,Countries[],2,FALSE),"")</f>
        <v/>
      </c>
      <c r="C625" s="13">
        <v>2017</v>
      </c>
      <c r="D625" s="17">
        <f>IF(NOT(ISBLANK($C625)),IF(ISBLANK(VLOOKUP($A625&amp;$C625,apendix_f[],D$1,FALSE)),"-",VLOOKUP($A625&amp;$C625,apendix_f[],D$1,FALSE)),"")</f>
        <v>1907082</v>
      </c>
      <c r="E625" s="17">
        <f>IF(NOT(ISBLANK($C625)),IF(ISBLANK(VLOOKUP($A625&amp;$C625,apendix_f[],E$1,FALSE)),"-",VLOOKUP($A625&amp;$C625,apendix_f[],E$1,FALSE)),"")</f>
        <v>71000</v>
      </c>
      <c r="F625" s="17">
        <f>IF(NOT(ISBLANK($C625)),IF(ISBLANK(VLOOKUP($A625&amp;$C625,apendix_f[],F$1,FALSE)),"-",VLOOKUP($A625&amp;$C625,apendix_f[],F$1,FALSE)),"")</f>
        <v>89155</v>
      </c>
      <c r="G625" s="17">
        <f>IF(NOT(ISBLANK($C625)),IF(ISBLANK(VLOOKUP($A625&amp;$C625,apendix_f[],G$1,FALSE)),"-",VLOOKUP($A625&amp;$C625,apendix_f[],G$1,FALSE)),"")</f>
        <v>109000</v>
      </c>
      <c r="H625" s="17">
        <f>IF(NOT(ISBLANK($C625)),IF(ISBLANK(VLOOKUP($A625&amp;$C625,apendix_f[],H$1,FALSE)),"-",VLOOKUP($A625&amp;$C625,apendix_f[],H$1,FALSE)),"")</f>
        <v>7</v>
      </c>
      <c r="I625" s="17">
        <f>IF(NOT(ISBLANK($C625)),IF(ISBLANK(VLOOKUP($A625&amp;$C625,apendix_f[],I$1,FALSE)),"-",VLOOKUP($A625&amp;$C625,apendix_f[],I$1,FALSE)),"")</f>
        <v>228</v>
      </c>
      <c r="J625" s="17">
        <f>IF(NOT(ISBLANK($C625)),IF(ISBLANK(VLOOKUP($A625&amp;$C625,apendix_f[],J$1,FALSE)),"-",VLOOKUP($A625&amp;$C625,apendix_f[],J$1,FALSE)),"")</f>
        <v>410</v>
      </c>
    </row>
    <row r="626" spans="1:10" ht="15.75">
      <c r="A626" s="20" t="s">
        <v>179</v>
      </c>
      <c r="B626" t="str">
        <f>IF(OR(ISBLANK(C626),C626=2000), VLOOKUP(A626,Countries[],2,FALSE),"")</f>
        <v/>
      </c>
      <c r="C626" s="13">
        <v>2018</v>
      </c>
      <c r="D626" s="17">
        <f>IF(NOT(ISBLANK($C626)),IF(ISBLANK(VLOOKUP($A626&amp;$C626,apendix_f[],D$1,FALSE)),"-",VLOOKUP($A626&amp;$C626,apendix_f[],D$1,FALSE)),"")</f>
        <v>1943338</v>
      </c>
      <c r="E626" s="17">
        <f>IF(NOT(ISBLANK($C626)),IF(ISBLANK(VLOOKUP($A626&amp;$C626,apendix_f[],E$1,FALSE)),"-",VLOOKUP($A626&amp;$C626,apendix_f[],E$1,FALSE)),"")</f>
        <v>49000</v>
      </c>
      <c r="F626" s="17">
        <f>IF(NOT(ISBLANK($C626)),IF(ISBLANK(VLOOKUP($A626&amp;$C626,apendix_f[],F$1,FALSE)),"-",VLOOKUP($A626&amp;$C626,apendix_f[],F$1,FALSE)),"")</f>
        <v>61564</v>
      </c>
      <c r="G626" s="17">
        <f>IF(NOT(ISBLANK($C626)),IF(ISBLANK(VLOOKUP($A626&amp;$C626,apendix_f[],G$1,FALSE)),"-",VLOOKUP($A626&amp;$C626,apendix_f[],G$1,FALSE)),"")</f>
        <v>76000</v>
      </c>
      <c r="H626" s="17">
        <f>IF(NOT(ISBLANK($C626)),IF(ISBLANK(VLOOKUP($A626&amp;$C626,apendix_f[],H$1,FALSE)),"-",VLOOKUP($A626&amp;$C626,apendix_f[],H$1,FALSE)),"")</f>
        <v>5</v>
      </c>
      <c r="I626" s="17">
        <f>IF(NOT(ISBLANK($C626)),IF(ISBLANK(VLOOKUP($A626&amp;$C626,apendix_f[],I$1,FALSE)),"-",VLOOKUP($A626&amp;$C626,apendix_f[],I$1,FALSE)),"")</f>
        <v>157</v>
      </c>
      <c r="J626" s="17">
        <f>IF(NOT(ISBLANK($C626)),IF(ISBLANK(VLOOKUP($A626&amp;$C626,apendix_f[],J$1,FALSE)),"-",VLOOKUP($A626&amp;$C626,apendix_f[],J$1,FALSE)),"")</f>
        <v>280</v>
      </c>
    </row>
    <row r="627" spans="1:10" ht="15.75">
      <c r="A627" s="20" t="s">
        <v>179</v>
      </c>
      <c r="B627" t="str">
        <f>IF(OR(ISBLANK(C627),C627=2000), VLOOKUP(A627,Countries[],2,FALSE),"")</f>
        <v/>
      </c>
      <c r="C627" s="13">
        <v>2019</v>
      </c>
      <c r="D627" s="17">
        <f>IF(NOT(ISBLANK($C627)),IF(ISBLANK(VLOOKUP($A627&amp;$C627,apendix_f[],D$1,FALSE)),"-",VLOOKUP($A627&amp;$C627,apendix_f[],D$1,FALSE)),"")</f>
        <v>1980028</v>
      </c>
      <c r="E627" s="17">
        <f>IF(NOT(ISBLANK($C627)),IF(ISBLANK(VLOOKUP($A627&amp;$C627,apendix_f[],E$1,FALSE)),"-",VLOOKUP($A627&amp;$C627,apendix_f[],E$1,FALSE)),"")</f>
        <v>4000</v>
      </c>
      <c r="F627" s="17">
        <f>IF(NOT(ISBLANK($C627)),IF(ISBLANK(VLOOKUP($A627&amp;$C627,apendix_f[],F$1,FALSE)),"-",VLOOKUP($A627&amp;$C627,apendix_f[],F$1,FALSE)),"")</f>
        <v>5618</v>
      </c>
      <c r="G627" s="17">
        <f>IF(NOT(ISBLANK($C627)),IF(ISBLANK(VLOOKUP($A627&amp;$C627,apendix_f[],G$1,FALSE)),"-",VLOOKUP($A627&amp;$C627,apendix_f[],G$1,FALSE)),"")</f>
        <v>8000</v>
      </c>
      <c r="H627" s="17">
        <f>IF(NOT(ISBLANK($C627)),IF(ISBLANK(VLOOKUP($A627&amp;$C627,apendix_f[],H$1,FALSE)),"-",VLOOKUP($A627&amp;$C627,apendix_f[],H$1,FALSE)),"")</f>
        <v>0</v>
      </c>
      <c r="I627" s="17">
        <f>IF(NOT(ISBLANK($C627)),IF(ISBLANK(VLOOKUP($A627&amp;$C627,apendix_f[],I$1,FALSE)),"-",VLOOKUP($A627&amp;$C627,apendix_f[],I$1,FALSE)),"")</f>
        <v>14</v>
      </c>
      <c r="J627" s="17">
        <f>IF(NOT(ISBLANK($C627)),IF(ISBLANK(VLOOKUP($A627&amp;$C627,apendix_f[],J$1,FALSE)),"-",VLOOKUP($A627&amp;$C627,apendix_f[],J$1,FALSE)),"")</f>
        <v>29</v>
      </c>
    </row>
    <row r="628" spans="1:10" ht="15.75">
      <c r="A628" s="20" t="s">
        <v>180</v>
      </c>
      <c r="B628" t="str">
        <f>IF(OR(ISBLANK(C628),C628=2000), VLOOKUP(A628,Countries[],2,FALSE),"")</f>
        <v>Niger</v>
      </c>
      <c r="C628" s="13">
        <v>2000</v>
      </c>
      <c r="D628" s="17">
        <f>IF(NOT(ISBLANK($C628)),IF(ISBLANK(VLOOKUP($A628&amp;$C628,apendix_f[],D$1,FALSE)),"-",VLOOKUP($A628&amp;$C628,apendix_f[],D$1,FALSE)),"")</f>
        <v>11331561</v>
      </c>
      <c r="E628" s="17">
        <f>IF(NOT(ISBLANK($C628)),IF(ISBLANK(VLOOKUP($A628&amp;$C628,apendix_f[],E$1,FALSE)),"-",VLOOKUP($A628&amp;$C628,apendix_f[],E$1,FALSE)),"")</f>
        <v>1586000</v>
      </c>
      <c r="F628" s="17">
        <f>IF(NOT(ISBLANK($C628)),IF(ISBLANK(VLOOKUP($A628&amp;$C628,apendix_f[],F$1,FALSE)),"-",VLOOKUP($A628&amp;$C628,apendix_f[],F$1,FALSE)),"")</f>
        <v>3595465</v>
      </c>
      <c r="G628" s="17">
        <f>IF(NOT(ISBLANK($C628)),IF(ISBLANK(VLOOKUP($A628&amp;$C628,apendix_f[],G$1,FALSE)),"-",VLOOKUP($A628&amp;$C628,apendix_f[],G$1,FALSE)),"")</f>
        <v>6318000</v>
      </c>
      <c r="H628" s="17">
        <f>IF(NOT(ISBLANK($C628)),IF(ISBLANK(VLOOKUP($A628&amp;$C628,apendix_f[],H$1,FALSE)),"-",VLOOKUP($A628&amp;$C628,apendix_f[],H$1,FALSE)),"")</f>
        <v>15700</v>
      </c>
      <c r="I628" s="17">
        <f>IF(NOT(ISBLANK($C628)),IF(ISBLANK(VLOOKUP($A628&amp;$C628,apendix_f[],I$1,FALSE)),"-",VLOOKUP($A628&amp;$C628,apendix_f[],I$1,FALSE)),"")</f>
        <v>16839</v>
      </c>
      <c r="J628" s="17">
        <f>IF(NOT(ISBLANK($C628)),IF(ISBLANK(VLOOKUP($A628&amp;$C628,apendix_f[],J$1,FALSE)),"-",VLOOKUP($A628&amp;$C628,apendix_f[],J$1,FALSE)),"")</f>
        <v>18000</v>
      </c>
    </row>
    <row r="629" spans="1:10" ht="15.75">
      <c r="A629" s="20" t="s">
        <v>180</v>
      </c>
      <c r="B629" t="str">
        <f>IF(OR(ISBLANK(C629),C629=2000), VLOOKUP(A629,Countries[],2,FALSE),"")</f>
        <v/>
      </c>
      <c r="C629" s="13">
        <v>2001</v>
      </c>
      <c r="D629" s="17">
        <f>IF(NOT(ISBLANK($C629)),IF(ISBLANK(VLOOKUP($A629&amp;$C629,apendix_f[],D$1,FALSE)),"-",VLOOKUP($A629&amp;$C629,apendix_f[],D$1,FALSE)),"")</f>
        <v>11751364</v>
      </c>
      <c r="E629" s="17">
        <f>IF(NOT(ISBLANK($C629)),IF(ISBLANK(VLOOKUP($A629&amp;$C629,apendix_f[],E$1,FALSE)),"-",VLOOKUP($A629&amp;$C629,apendix_f[],E$1,FALSE)),"")</f>
        <v>1671000</v>
      </c>
      <c r="F629" s="17">
        <f>IF(NOT(ISBLANK($C629)),IF(ISBLANK(VLOOKUP($A629&amp;$C629,apendix_f[],F$1,FALSE)),"-",VLOOKUP($A629&amp;$C629,apendix_f[],F$1,FALSE)),"")</f>
        <v>3730842</v>
      </c>
      <c r="G629" s="17">
        <f>IF(NOT(ISBLANK($C629)),IF(ISBLANK(VLOOKUP($A629&amp;$C629,apendix_f[],G$1,FALSE)),"-",VLOOKUP($A629&amp;$C629,apendix_f[],G$1,FALSE)),"")</f>
        <v>6565000</v>
      </c>
      <c r="H629" s="17">
        <f>IF(NOT(ISBLANK($C629)),IF(ISBLANK(VLOOKUP($A629&amp;$C629,apendix_f[],H$1,FALSE)),"-",VLOOKUP($A629&amp;$C629,apendix_f[],H$1,FALSE)),"")</f>
        <v>15000</v>
      </c>
      <c r="I629" s="17">
        <f>IF(NOT(ISBLANK($C629)),IF(ISBLANK(VLOOKUP($A629&amp;$C629,apendix_f[],I$1,FALSE)),"-",VLOOKUP($A629&amp;$C629,apendix_f[],I$1,FALSE)),"")</f>
        <v>16095</v>
      </c>
      <c r="J629" s="17">
        <f>IF(NOT(ISBLANK($C629)),IF(ISBLANK(VLOOKUP($A629&amp;$C629,apendix_f[],J$1,FALSE)),"-",VLOOKUP($A629&amp;$C629,apendix_f[],J$1,FALSE)),"")</f>
        <v>17200</v>
      </c>
    </row>
    <row r="630" spans="1:10" ht="15.75">
      <c r="A630" s="20" t="s">
        <v>180</v>
      </c>
      <c r="B630" t="str">
        <f>IF(OR(ISBLANK(C630),C630=2000), VLOOKUP(A630,Countries[],2,FALSE),"")</f>
        <v/>
      </c>
      <c r="C630" s="13">
        <v>2002</v>
      </c>
      <c r="D630" s="17">
        <f>IF(NOT(ISBLANK($C630)),IF(ISBLANK(VLOOKUP($A630&amp;$C630,apendix_f[],D$1,FALSE)),"-",VLOOKUP($A630&amp;$C630,apendix_f[],D$1,FALSE)),"")</f>
        <v>12189988</v>
      </c>
      <c r="E630" s="17">
        <f>IF(NOT(ISBLANK($C630)),IF(ISBLANK(VLOOKUP($A630&amp;$C630,apendix_f[],E$1,FALSE)),"-",VLOOKUP($A630&amp;$C630,apendix_f[],E$1,FALSE)),"")</f>
        <v>1831000</v>
      </c>
      <c r="F630" s="17">
        <f>IF(NOT(ISBLANK($C630)),IF(ISBLANK(VLOOKUP($A630&amp;$C630,apendix_f[],F$1,FALSE)),"-",VLOOKUP($A630&amp;$C630,apendix_f[],F$1,FALSE)),"")</f>
        <v>4002009</v>
      </c>
      <c r="G630" s="17">
        <f>IF(NOT(ISBLANK($C630)),IF(ISBLANK(VLOOKUP($A630&amp;$C630,apendix_f[],G$1,FALSE)),"-",VLOOKUP($A630&amp;$C630,apendix_f[],G$1,FALSE)),"")</f>
        <v>6736000</v>
      </c>
      <c r="H630" s="17">
        <f>IF(NOT(ISBLANK($C630)),IF(ISBLANK(VLOOKUP($A630&amp;$C630,apendix_f[],H$1,FALSE)),"-",VLOOKUP($A630&amp;$C630,apendix_f[],H$1,FALSE)),"")</f>
        <v>16300</v>
      </c>
      <c r="I630" s="17">
        <f>IF(NOT(ISBLANK($C630)),IF(ISBLANK(VLOOKUP($A630&amp;$C630,apendix_f[],I$1,FALSE)),"-",VLOOKUP($A630&amp;$C630,apendix_f[],I$1,FALSE)),"")</f>
        <v>17516</v>
      </c>
      <c r="J630" s="17">
        <f>IF(NOT(ISBLANK($C630)),IF(ISBLANK(VLOOKUP($A630&amp;$C630,apendix_f[],J$1,FALSE)),"-",VLOOKUP($A630&amp;$C630,apendix_f[],J$1,FALSE)),"")</f>
        <v>18800</v>
      </c>
    </row>
    <row r="631" spans="1:10" ht="15.75">
      <c r="A631" s="20" t="s">
        <v>180</v>
      </c>
      <c r="B631" t="str">
        <f>IF(OR(ISBLANK(C631),C631=2000), VLOOKUP(A631,Countries[],2,FALSE),"")</f>
        <v/>
      </c>
      <c r="C631" s="13">
        <v>2003</v>
      </c>
      <c r="D631" s="17">
        <f>IF(NOT(ISBLANK($C631)),IF(ISBLANK(VLOOKUP($A631&amp;$C631,apendix_f[],D$1,FALSE)),"-",VLOOKUP($A631&amp;$C631,apendix_f[],D$1,FALSE)),"")</f>
        <v>12647983</v>
      </c>
      <c r="E631" s="17">
        <f>IF(NOT(ISBLANK($C631)),IF(ISBLANK(VLOOKUP($A631&amp;$C631,apendix_f[],E$1,FALSE)),"-",VLOOKUP($A631&amp;$C631,apendix_f[],E$1,FALSE)),"")</f>
        <v>2138000</v>
      </c>
      <c r="F631" s="17">
        <f>IF(NOT(ISBLANK($C631)),IF(ISBLANK(VLOOKUP($A631&amp;$C631,apendix_f[],F$1,FALSE)),"-",VLOOKUP($A631&amp;$C631,apendix_f[],F$1,FALSE)),"")</f>
        <v>4386636</v>
      </c>
      <c r="G631" s="17">
        <f>IF(NOT(ISBLANK($C631)),IF(ISBLANK(VLOOKUP($A631&amp;$C631,apendix_f[],G$1,FALSE)),"-",VLOOKUP($A631&amp;$C631,apendix_f[],G$1,FALSE)),"")</f>
        <v>7278000</v>
      </c>
      <c r="H631" s="17">
        <f>IF(NOT(ISBLANK($C631)),IF(ISBLANK(VLOOKUP($A631&amp;$C631,apendix_f[],H$1,FALSE)),"-",VLOOKUP($A631&amp;$C631,apendix_f[],H$1,FALSE)),"")</f>
        <v>15800</v>
      </c>
      <c r="I631" s="17">
        <f>IF(NOT(ISBLANK($C631)),IF(ISBLANK(VLOOKUP($A631&amp;$C631,apendix_f[],I$1,FALSE)),"-",VLOOKUP($A631&amp;$C631,apendix_f[],I$1,FALSE)),"")</f>
        <v>16949</v>
      </c>
      <c r="J631" s="17">
        <f>IF(NOT(ISBLANK($C631)),IF(ISBLANK(VLOOKUP($A631&amp;$C631,apendix_f[],J$1,FALSE)),"-",VLOOKUP($A631&amp;$C631,apendix_f[],J$1,FALSE)),"")</f>
        <v>18200</v>
      </c>
    </row>
    <row r="632" spans="1:10" ht="15.75">
      <c r="A632" s="20" t="s">
        <v>180</v>
      </c>
      <c r="B632" t="str">
        <f>IF(OR(ISBLANK(C632),C632=2000), VLOOKUP(A632,Countries[],2,FALSE),"")</f>
        <v/>
      </c>
      <c r="C632" s="13">
        <v>2004</v>
      </c>
      <c r="D632" s="17">
        <f>IF(NOT(ISBLANK($C632)),IF(ISBLANK(VLOOKUP($A632&amp;$C632,apendix_f[],D$1,FALSE)),"-",VLOOKUP($A632&amp;$C632,apendix_f[],D$1,FALSE)),"")</f>
        <v>13125914</v>
      </c>
      <c r="E632" s="17">
        <f>IF(NOT(ISBLANK($C632)),IF(ISBLANK(VLOOKUP($A632&amp;$C632,apendix_f[],E$1,FALSE)),"-",VLOOKUP($A632&amp;$C632,apendix_f[],E$1,FALSE)),"")</f>
        <v>2503000</v>
      </c>
      <c r="F632" s="17">
        <f>IF(NOT(ISBLANK($C632)),IF(ISBLANK(VLOOKUP($A632&amp;$C632,apendix_f[],F$1,FALSE)),"-",VLOOKUP($A632&amp;$C632,apendix_f[],F$1,FALSE)),"")</f>
        <v>4762231</v>
      </c>
      <c r="G632" s="17">
        <f>IF(NOT(ISBLANK($C632)),IF(ISBLANK(VLOOKUP($A632&amp;$C632,apendix_f[],G$1,FALSE)),"-",VLOOKUP($A632&amp;$C632,apendix_f[],G$1,FALSE)),"")</f>
        <v>7955000</v>
      </c>
      <c r="H632" s="17">
        <f>IF(NOT(ISBLANK($C632)),IF(ISBLANK(VLOOKUP($A632&amp;$C632,apendix_f[],H$1,FALSE)),"-",VLOOKUP($A632&amp;$C632,apendix_f[],H$1,FALSE)),"")</f>
        <v>15400</v>
      </c>
      <c r="I632" s="17">
        <f>IF(NOT(ISBLANK($C632)),IF(ISBLANK(VLOOKUP($A632&amp;$C632,apendix_f[],I$1,FALSE)),"-",VLOOKUP($A632&amp;$C632,apendix_f[],I$1,FALSE)),"")</f>
        <v>16506</v>
      </c>
      <c r="J632" s="17">
        <f>IF(NOT(ISBLANK($C632)),IF(ISBLANK(VLOOKUP($A632&amp;$C632,apendix_f[],J$1,FALSE)),"-",VLOOKUP($A632&amp;$C632,apendix_f[],J$1,FALSE)),"")</f>
        <v>17700</v>
      </c>
    </row>
    <row r="633" spans="1:10" ht="15.75">
      <c r="A633" s="20" t="s">
        <v>180</v>
      </c>
      <c r="B633" t="str">
        <f>IF(OR(ISBLANK(C633),C633=2000), VLOOKUP(A633,Countries[],2,FALSE),"")</f>
        <v/>
      </c>
      <c r="C633" s="13">
        <v>2005</v>
      </c>
      <c r="D633" s="17">
        <f>IF(NOT(ISBLANK($C633)),IF(ISBLANK(VLOOKUP($A633&amp;$C633,apendix_f[],D$1,FALSE)),"-",VLOOKUP($A633&amp;$C633,apendix_f[],D$1,FALSE)),"")</f>
        <v>13624474</v>
      </c>
      <c r="E633" s="17">
        <f>IF(NOT(ISBLANK($C633)),IF(ISBLANK(VLOOKUP($A633&amp;$C633,apendix_f[],E$1,FALSE)),"-",VLOOKUP($A633&amp;$C633,apendix_f[],E$1,FALSE)),"")</f>
        <v>2677000</v>
      </c>
      <c r="F633" s="17">
        <f>IF(NOT(ISBLANK($C633)),IF(ISBLANK(VLOOKUP($A633&amp;$C633,apendix_f[],F$1,FALSE)),"-",VLOOKUP($A633&amp;$C633,apendix_f[],F$1,FALSE)),"")</f>
        <v>4839989</v>
      </c>
      <c r="G633" s="17">
        <f>IF(NOT(ISBLANK($C633)),IF(ISBLANK(VLOOKUP($A633&amp;$C633,apendix_f[],G$1,FALSE)),"-",VLOOKUP($A633&amp;$C633,apendix_f[],G$1,FALSE)),"")</f>
        <v>8258000</v>
      </c>
      <c r="H633" s="17">
        <f>IF(NOT(ISBLANK($C633)),IF(ISBLANK(VLOOKUP($A633&amp;$C633,apendix_f[],H$1,FALSE)),"-",VLOOKUP($A633&amp;$C633,apendix_f[],H$1,FALSE)),"")</f>
        <v>17100</v>
      </c>
      <c r="I633" s="17">
        <f>IF(NOT(ISBLANK($C633)),IF(ISBLANK(VLOOKUP($A633&amp;$C633,apendix_f[],I$1,FALSE)),"-",VLOOKUP($A633&amp;$C633,apendix_f[],I$1,FALSE)),"")</f>
        <v>18434</v>
      </c>
      <c r="J633" s="17">
        <f>IF(NOT(ISBLANK($C633)),IF(ISBLANK(VLOOKUP($A633&amp;$C633,apendix_f[],J$1,FALSE)),"-",VLOOKUP($A633&amp;$C633,apendix_f[],J$1,FALSE)),"")</f>
        <v>19800</v>
      </c>
    </row>
    <row r="634" spans="1:10" ht="15.75">
      <c r="A634" s="20" t="s">
        <v>180</v>
      </c>
      <c r="B634" t="str">
        <f>IF(OR(ISBLANK(C634),C634=2000), VLOOKUP(A634,Countries[],2,FALSE),"")</f>
        <v/>
      </c>
      <c r="C634" s="13">
        <v>2006</v>
      </c>
      <c r="D634" s="17">
        <f>IF(NOT(ISBLANK($C634)),IF(ISBLANK(VLOOKUP($A634&amp;$C634,apendix_f[],D$1,FALSE)),"-",VLOOKUP($A634&amp;$C634,apendix_f[],D$1,FALSE)),"")</f>
        <v>14143969</v>
      </c>
      <c r="E634" s="17">
        <f>IF(NOT(ISBLANK($C634)),IF(ISBLANK(VLOOKUP($A634&amp;$C634,apendix_f[],E$1,FALSE)),"-",VLOOKUP($A634&amp;$C634,apendix_f[],E$1,FALSE)),"")</f>
        <v>2822000</v>
      </c>
      <c r="F634" s="17">
        <f>IF(NOT(ISBLANK($C634)),IF(ISBLANK(VLOOKUP($A634&amp;$C634,apendix_f[],F$1,FALSE)),"-",VLOOKUP($A634&amp;$C634,apendix_f[],F$1,FALSE)),"")</f>
        <v>5243632</v>
      </c>
      <c r="G634" s="17">
        <f>IF(NOT(ISBLANK($C634)),IF(ISBLANK(VLOOKUP($A634&amp;$C634,apendix_f[],G$1,FALSE)),"-",VLOOKUP($A634&amp;$C634,apendix_f[],G$1,FALSE)),"")</f>
        <v>8810000</v>
      </c>
      <c r="H634" s="17">
        <f>IF(NOT(ISBLANK($C634)),IF(ISBLANK(VLOOKUP($A634&amp;$C634,apendix_f[],H$1,FALSE)),"-",VLOOKUP($A634&amp;$C634,apendix_f[],H$1,FALSE)),"")</f>
        <v>16700</v>
      </c>
      <c r="I634" s="17">
        <f>IF(NOT(ISBLANK($C634)),IF(ISBLANK(VLOOKUP($A634&amp;$C634,apendix_f[],I$1,FALSE)),"-",VLOOKUP($A634&amp;$C634,apendix_f[],I$1,FALSE)),"")</f>
        <v>18134</v>
      </c>
      <c r="J634" s="17">
        <f>IF(NOT(ISBLANK($C634)),IF(ISBLANK(VLOOKUP($A634&amp;$C634,apendix_f[],J$1,FALSE)),"-",VLOOKUP($A634&amp;$C634,apendix_f[],J$1,FALSE)),"")</f>
        <v>19600</v>
      </c>
    </row>
    <row r="635" spans="1:10" ht="15.75">
      <c r="A635" s="20" t="s">
        <v>180</v>
      </c>
      <c r="B635" t="str">
        <f>IF(OR(ISBLANK(C635),C635=2000), VLOOKUP(A635,Countries[],2,FALSE),"")</f>
        <v/>
      </c>
      <c r="C635" s="13">
        <v>2007</v>
      </c>
      <c r="D635" s="17">
        <f>IF(NOT(ISBLANK($C635)),IF(ISBLANK(VLOOKUP($A635&amp;$C635,apendix_f[],D$1,FALSE)),"-",VLOOKUP($A635&amp;$C635,apendix_f[],D$1,FALSE)),"")</f>
        <v>14685404</v>
      </c>
      <c r="E635" s="17">
        <f>IF(NOT(ISBLANK($C635)),IF(ISBLANK(VLOOKUP($A635&amp;$C635,apendix_f[],E$1,FALSE)),"-",VLOOKUP($A635&amp;$C635,apendix_f[],E$1,FALSE)),"")</f>
        <v>3197000</v>
      </c>
      <c r="F635" s="17">
        <f>IF(NOT(ISBLANK($C635)),IF(ISBLANK(VLOOKUP($A635&amp;$C635,apendix_f[],F$1,FALSE)),"-",VLOOKUP($A635&amp;$C635,apendix_f[],F$1,FALSE)),"")</f>
        <v>5678542</v>
      </c>
      <c r="G635" s="17">
        <f>IF(NOT(ISBLANK($C635)),IF(ISBLANK(VLOOKUP($A635&amp;$C635,apendix_f[],G$1,FALSE)),"-",VLOOKUP($A635&amp;$C635,apendix_f[],G$1,FALSE)),"")</f>
        <v>9433000</v>
      </c>
      <c r="H635" s="17">
        <f>IF(NOT(ISBLANK($C635)),IF(ISBLANK(VLOOKUP($A635&amp;$C635,apendix_f[],H$1,FALSE)),"-",VLOOKUP($A635&amp;$C635,apendix_f[],H$1,FALSE)),"")</f>
        <v>17300</v>
      </c>
      <c r="I635" s="17">
        <f>IF(NOT(ISBLANK($C635)),IF(ISBLANK(VLOOKUP($A635&amp;$C635,apendix_f[],I$1,FALSE)),"-",VLOOKUP($A635&amp;$C635,apendix_f[],I$1,FALSE)),"")</f>
        <v>18905</v>
      </c>
      <c r="J635" s="17">
        <f>IF(NOT(ISBLANK($C635)),IF(ISBLANK(VLOOKUP($A635&amp;$C635,apendix_f[],J$1,FALSE)),"-",VLOOKUP($A635&amp;$C635,apendix_f[],J$1,FALSE)),"")</f>
        <v>20600</v>
      </c>
    </row>
    <row r="636" spans="1:10" ht="15.75">
      <c r="A636" s="20" t="s">
        <v>180</v>
      </c>
      <c r="B636" t="str">
        <f>IF(OR(ISBLANK(C636),C636=2000), VLOOKUP(A636,Countries[],2,FALSE),"")</f>
        <v/>
      </c>
      <c r="C636" s="13">
        <v>2008</v>
      </c>
      <c r="D636" s="17">
        <f>IF(NOT(ISBLANK($C636)),IF(ISBLANK(VLOOKUP($A636&amp;$C636,apendix_f[],D$1,FALSE)),"-",VLOOKUP($A636&amp;$C636,apendix_f[],D$1,FALSE)),"")</f>
        <v>15250913</v>
      </c>
      <c r="E636" s="17">
        <f>IF(NOT(ISBLANK($C636)),IF(ISBLANK(VLOOKUP($A636&amp;$C636,apendix_f[],E$1,FALSE)),"-",VLOOKUP($A636&amp;$C636,apendix_f[],E$1,FALSE)),"")</f>
        <v>3683000</v>
      </c>
      <c r="F636" s="17">
        <f>IF(NOT(ISBLANK($C636)),IF(ISBLANK(VLOOKUP($A636&amp;$C636,apendix_f[],F$1,FALSE)),"-",VLOOKUP($A636&amp;$C636,apendix_f[],F$1,FALSE)),"")</f>
        <v>6239080</v>
      </c>
      <c r="G636" s="17">
        <f>IF(NOT(ISBLANK($C636)),IF(ISBLANK(VLOOKUP($A636&amp;$C636,apendix_f[],G$1,FALSE)),"-",VLOOKUP($A636&amp;$C636,apendix_f[],G$1,FALSE)),"")</f>
        <v>10120000</v>
      </c>
      <c r="H636" s="17">
        <f>IF(NOT(ISBLANK($C636)),IF(ISBLANK(VLOOKUP($A636&amp;$C636,apendix_f[],H$1,FALSE)),"-",VLOOKUP($A636&amp;$C636,apendix_f[],H$1,FALSE)),"")</f>
        <v>17200</v>
      </c>
      <c r="I636" s="17">
        <f>IF(NOT(ISBLANK($C636)),IF(ISBLANK(VLOOKUP($A636&amp;$C636,apendix_f[],I$1,FALSE)),"-",VLOOKUP($A636&amp;$C636,apendix_f[],I$1,FALSE)),"")</f>
        <v>18959</v>
      </c>
      <c r="J636" s="17">
        <f>IF(NOT(ISBLANK($C636)),IF(ISBLANK(VLOOKUP($A636&amp;$C636,apendix_f[],J$1,FALSE)),"-",VLOOKUP($A636&amp;$C636,apendix_f[],J$1,FALSE)),"")</f>
        <v>20800</v>
      </c>
    </row>
    <row r="637" spans="1:10" ht="15.75">
      <c r="A637" s="20" t="s">
        <v>180</v>
      </c>
      <c r="B637" t="str">
        <f>IF(OR(ISBLANK(C637),C637=2000), VLOOKUP(A637,Countries[],2,FALSE),"")</f>
        <v/>
      </c>
      <c r="C637" s="13">
        <v>2009</v>
      </c>
      <c r="D637" s="17">
        <f>IF(NOT(ISBLANK($C637)),IF(ISBLANK(VLOOKUP($A637&amp;$C637,apendix_f[],D$1,FALSE)),"-",VLOOKUP($A637&amp;$C637,apendix_f[],D$1,FALSE)),"")</f>
        <v>15843131</v>
      </c>
      <c r="E637" s="17">
        <f>IF(NOT(ISBLANK($C637)),IF(ISBLANK(VLOOKUP($A637&amp;$C637,apendix_f[],E$1,FALSE)),"-",VLOOKUP($A637&amp;$C637,apendix_f[],E$1,FALSE)),"")</f>
        <v>3788000</v>
      </c>
      <c r="F637" s="17">
        <f>IF(NOT(ISBLANK($C637)),IF(ISBLANK(VLOOKUP($A637&amp;$C637,apendix_f[],F$1,FALSE)),"-",VLOOKUP($A637&amp;$C637,apendix_f[],F$1,FALSE)),"")</f>
        <v>6639919</v>
      </c>
      <c r="G637" s="17">
        <f>IF(NOT(ISBLANK($C637)),IF(ISBLANK(VLOOKUP($A637&amp;$C637,apendix_f[],G$1,FALSE)),"-",VLOOKUP($A637&amp;$C637,apendix_f[],G$1,FALSE)),"")</f>
        <v>10290000</v>
      </c>
      <c r="H637" s="17">
        <f>IF(NOT(ISBLANK($C637)),IF(ISBLANK(VLOOKUP($A637&amp;$C637,apendix_f[],H$1,FALSE)),"-",VLOOKUP($A637&amp;$C637,apendix_f[],H$1,FALSE)),"")</f>
        <v>18000</v>
      </c>
      <c r="I637" s="17">
        <f>IF(NOT(ISBLANK($C637)),IF(ISBLANK(VLOOKUP($A637&amp;$C637,apendix_f[],I$1,FALSE)),"-",VLOOKUP($A637&amp;$C637,apendix_f[],I$1,FALSE)),"")</f>
        <v>20162</v>
      </c>
      <c r="J637" s="17">
        <f>IF(NOT(ISBLANK($C637)),IF(ISBLANK(VLOOKUP($A637&amp;$C637,apendix_f[],J$1,FALSE)),"-",VLOOKUP($A637&amp;$C637,apendix_f[],J$1,FALSE)),"")</f>
        <v>22500</v>
      </c>
    </row>
    <row r="638" spans="1:10" ht="15.75">
      <c r="A638" s="20" t="s">
        <v>180</v>
      </c>
      <c r="B638" t="str">
        <f>IF(OR(ISBLANK(C638),C638=2000), VLOOKUP(A638,Countries[],2,FALSE),"")</f>
        <v/>
      </c>
      <c r="C638" s="13">
        <v>2010</v>
      </c>
      <c r="D638" s="17">
        <f>IF(NOT(ISBLANK($C638)),IF(ISBLANK(VLOOKUP($A638&amp;$C638,apendix_f[],D$1,FALSE)),"-",VLOOKUP($A638&amp;$C638,apendix_f[],D$1,FALSE)),"")</f>
        <v>16464025</v>
      </c>
      <c r="E638" s="17">
        <f>IF(NOT(ISBLANK($C638)),IF(ISBLANK(VLOOKUP($A638&amp;$C638,apendix_f[],E$1,FALSE)),"-",VLOOKUP($A638&amp;$C638,apendix_f[],E$1,FALSE)),"")</f>
        <v>3841000</v>
      </c>
      <c r="F638" s="17">
        <f>IF(NOT(ISBLANK($C638)),IF(ISBLANK(VLOOKUP($A638&amp;$C638,apendix_f[],F$1,FALSE)),"-",VLOOKUP($A638&amp;$C638,apendix_f[],F$1,FALSE)),"")</f>
        <v>7007707</v>
      </c>
      <c r="G638" s="17">
        <f>IF(NOT(ISBLANK($C638)),IF(ISBLANK(VLOOKUP($A638&amp;$C638,apendix_f[],G$1,FALSE)),"-",VLOOKUP($A638&amp;$C638,apendix_f[],G$1,FALSE)),"")</f>
        <v>10720000</v>
      </c>
      <c r="H638" s="17">
        <f>IF(NOT(ISBLANK($C638)),IF(ISBLANK(VLOOKUP($A638&amp;$C638,apendix_f[],H$1,FALSE)),"-",VLOOKUP($A638&amp;$C638,apendix_f[],H$1,FALSE)),"")</f>
        <v>18800</v>
      </c>
      <c r="I638" s="17">
        <f>IF(NOT(ISBLANK($C638)),IF(ISBLANK(VLOOKUP($A638&amp;$C638,apendix_f[],I$1,FALSE)),"-",VLOOKUP($A638&amp;$C638,apendix_f[],I$1,FALSE)),"")</f>
        <v>21548</v>
      </c>
      <c r="J638" s="17">
        <f>IF(NOT(ISBLANK($C638)),IF(ISBLANK(VLOOKUP($A638&amp;$C638,apendix_f[],J$1,FALSE)),"-",VLOOKUP($A638&amp;$C638,apendix_f[],J$1,FALSE)),"")</f>
        <v>24500</v>
      </c>
    </row>
    <row r="639" spans="1:10" ht="15.75">
      <c r="A639" s="20" t="s">
        <v>180</v>
      </c>
      <c r="B639" t="str">
        <f>IF(OR(ISBLANK(C639),C639=2000), VLOOKUP(A639,Countries[],2,FALSE),"")</f>
        <v/>
      </c>
      <c r="C639" s="13">
        <v>2011</v>
      </c>
      <c r="D639" s="17">
        <f>IF(NOT(ISBLANK($C639)),IF(ISBLANK(VLOOKUP($A639&amp;$C639,apendix_f[],D$1,FALSE)),"-",VLOOKUP($A639&amp;$C639,apendix_f[],D$1,FALSE)),"")</f>
        <v>17114770</v>
      </c>
      <c r="E639" s="17">
        <f>IF(NOT(ISBLANK($C639)),IF(ISBLANK(VLOOKUP($A639&amp;$C639,apendix_f[],E$1,FALSE)),"-",VLOOKUP($A639&amp;$C639,apendix_f[],E$1,FALSE)),"")</f>
        <v>4112000</v>
      </c>
      <c r="F639" s="17">
        <f>IF(NOT(ISBLANK($C639)),IF(ISBLANK(VLOOKUP($A639&amp;$C639,apendix_f[],F$1,FALSE)),"-",VLOOKUP($A639&amp;$C639,apendix_f[],F$1,FALSE)),"")</f>
        <v>7323097</v>
      </c>
      <c r="G639" s="17">
        <f>IF(NOT(ISBLANK($C639)),IF(ISBLANK(VLOOKUP($A639&amp;$C639,apendix_f[],G$1,FALSE)),"-",VLOOKUP($A639&amp;$C639,apendix_f[],G$1,FALSE)),"")</f>
        <v>11180000</v>
      </c>
      <c r="H639" s="17">
        <f>IF(NOT(ISBLANK($C639)),IF(ISBLANK(VLOOKUP($A639&amp;$C639,apendix_f[],H$1,FALSE)),"-",VLOOKUP($A639&amp;$C639,apendix_f[],H$1,FALSE)),"")</f>
        <v>18700</v>
      </c>
      <c r="I639" s="17">
        <f>IF(NOT(ISBLANK($C639)),IF(ISBLANK(VLOOKUP($A639&amp;$C639,apendix_f[],I$1,FALSE)),"-",VLOOKUP($A639&amp;$C639,apendix_f[],I$1,FALSE)),"")</f>
        <v>21974</v>
      </c>
      <c r="J639" s="17">
        <f>IF(NOT(ISBLANK($C639)),IF(ISBLANK(VLOOKUP($A639&amp;$C639,apendix_f[],J$1,FALSE)),"-",VLOOKUP($A639&amp;$C639,apendix_f[],J$1,FALSE)),"")</f>
        <v>25500</v>
      </c>
    </row>
    <row r="640" spans="1:10" ht="15.75">
      <c r="A640" s="20" t="s">
        <v>180</v>
      </c>
      <c r="B640" t="str">
        <f>IF(OR(ISBLANK(C640),C640=2000), VLOOKUP(A640,Countries[],2,FALSE),"")</f>
        <v/>
      </c>
      <c r="C640" s="13">
        <v>2012</v>
      </c>
      <c r="D640" s="17">
        <f>IF(NOT(ISBLANK($C640)),IF(ISBLANK(VLOOKUP($A640&amp;$C640,apendix_f[],D$1,FALSE)),"-",VLOOKUP($A640&amp;$C640,apendix_f[],D$1,FALSE)),"")</f>
        <v>17795209</v>
      </c>
      <c r="E640" s="17">
        <f>IF(NOT(ISBLANK($C640)),IF(ISBLANK(VLOOKUP($A640&amp;$C640,apendix_f[],E$1,FALSE)),"-",VLOOKUP($A640&amp;$C640,apendix_f[],E$1,FALSE)),"")</f>
        <v>4442000</v>
      </c>
      <c r="F640" s="17">
        <f>IF(NOT(ISBLANK($C640)),IF(ISBLANK(VLOOKUP($A640&amp;$C640,apendix_f[],F$1,FALSE)),"-",VLOOKUP($A640&amp;$C640,apendix_f[],F$1,FALSE)),"")</f>
        <v>7660985</v>
      </c>
      <c r="G640" s="17">
        <f>IF(NOT(ISBLANK($C640)),IF(ISBLANK(VLOOKUP($A640&amp;$C640,apendix_f[],G$1,FALSE)),"-",VLOOKUP($A640&amp;$C640,apendix_f[],G$1,FALSE)),"")</f>
        <v>11850000</v>
      </c>
      <c r="H640" s="17">
        <f>IF(NOT(ISBLANK($C640)),IF(ISBLANK(VLOOKUP($A640&amp;$C640,apendix_f[],H$1,FALSE)),"-",VLOOKUP($A640&amp;$C640,apendix_f[],H$1,FALSE)),"")</f>
        <v>18000</v>
      </c>
      <c r="I640" s="17">
        <f>IF(NOT(ISBLANK($C640)),IF(ISBLANK(VLOOKUP($A640&amp;$C640,apendix_f[],I$1,FALSE)),"-",VLOOKUP($A640&amp;$C640,apendix_f[],I$1,FALSE)),"")</f>
        <v>21693</v>
      </c>
      <c r="J640" s="17">
        <f>IF(NOT(ISBLANK($C640)),IF(ISBLANK(VLOOKUP($A640&amp;$C640,apendix_f[],J$1,FALSE)),"-",VLOOKUP($A640&amp;$C640,apendix_f[],J$1,FALSE)),"")</f>
        <v>25700</v>
      </c>
    </row>
    <row r="641" spans="1:10" ht="15.75">
      <c r="A641" s="20" t="s">
        <v>180</v>
      </c>
      <c r="B641" t="str">
        <f>IF(OR(ISBLANK(C641),C641=2000), VLOOKUP(A641,Countries[],2,FALSE),"")</f>
        <v/>
      </c>
      <c r="C641" s="13">
        <v>2013</v>
      </c>
      <c r="D641" s="17">
        <f>IF(NOT(ISBLANK($C641)),IF(ISBLANK(VLOOKUP($A641&amp;$C641,apendix_f[],D$1,FALSE)),"-",VLOOKUP($A641&amp;$C641,apendix_f[],D$1,FALSE)),"")</f>
        <v>18504287</v>
      </c>
      <c r="E641" s="17">
        <f>IF(NOT(ISBLANK($C641)),IF(ISBLANK(VLOOKUP($A641&amp;$C641,apendix_f[],E$1,FALSE)),"-",VLOOKUP($A641&amp;$C641,apendix_f[],E$1,FALSE)),"")</f>
        <v>4425000</v>
      </c>
      <c r="F641" s="17">
        <f>IF(NOT(ISBLANK($C641)),IF(ISBLANK(VLOOKUP($A641&amp;$C641,apendix_f[],F$1,FALSE)),"-",VLOOKUP($A641&amp;$C641,apendix_f[],F$1,FALSE)),"")</f>
        <v>7780901</v>
      </c>
      <c r="G641" s="17">
        <f>IF(NOT(ISBLANK($C641)),IF(ISBLANK(VLOOKUP($A641&amp;$C641,apendix_f[],G$1,FALSE)),"-",VLOOKUP($A641&amp;$C641,apendix_f[],G$1,FALSE)),"")</f>
        <v>12250000</v>
      </c>
      <c r="H641" s="17">
        <f>IF(NOT(ISBLANK($C641)),IF(ISBLANK(VLOOKUP($A641&amp;$C641,apendix_f[],H$1,FALSE)),"-",VLOOKUP($A641&amp;$C641,apendix_f[],H$1,FALSE)),"")</f>
        <v>16900</v>
      </c>
      <c r="I641" s="17">
        <f>IF(NOT(ISBLANK($C641)),IF(ISBLANK(VLOOKUP($A641&amp;$C641,apendix_f[],I$1,FALSE)),"-",VLOOKUP($A641&amp;$C641,apendix_f[],I$1,FALSE)),"")</f>
        <v>20933</v>
      </c>
      <c r="J641" s="17">
        <f>IF(NOT(ISBLANK($C641)),IF(ISBLANK(VLOOKUP($A641&amp;$C641,apendix_f[],J$1,FALSE)),"-",VLOOKUP($A641&amp;$C641,apendix_f[],J$1,FALSE)),"")</f>
        <v>25500</v>
      </c>
    </row>
    <row r="642" spans="1:10" ht="15.75">
      <c r="A642" s="20" t="s">
        <v>180</v>
      </c>
      <c r="B642" t="str">
        <f>IF(OR(ISBLANK(C642),C642=2000), VLOOKUP(A642,Countries[],2,FALSE),"")</f>
        <v/>
      </c>
      <c r="C642" s="13">
        <v>2014</v>
      </c>
      <c r="D642" s="17">
        <f>IF(NOT(ISBLANK($C642)),IF(ISBLANK(VLOOKUP($A642&amp;$C642,apendix_f[],D$1,FALSE)),"-",VLOOKUP($A642&amp;$C642,apendix_f[],D$1,FALSE)),"")</f>
        <v>19240182</v>
      </c>
      <c r="E642" s="17">
        <f>IF(NOT(ISBLANK($C642)),IF(ISBLANK(VLOOKUP($A642&amp;$C642,apendix_f[],E$1,FALSE)),"-",VLOOKUP($A642&amp;$C642,apendix_f[],E$1,FALSE)),"")</f>
        <v>4185000</v>
      </c>
      <c r="F642" s="17">
        <f>IF(NOT(ISBLANK($C642)),IF(ISBLANK(VLOOKUP($A642&amp;$C642,apendix_f[],F$1,FALSE)),"-",VLOOKUP($A642&amp;$C642,apendix_f[],F$1,FALSE)),"")</f>
        <v>7700900</v>
      </c>
      <c r="G642" s="17">
        <f>IF(NOT(ISBLANK($C642)),IF(ISBLANK(VLOOKUP($A642&amp;$C642,apendix_f[],G$1,FALSE)),"-",VLOOKUP($A642&amp;$C642,apendix_f[],G$1,FALSE)),"")</f>
        <v>12430000</v>
      </c>
      <c r="H642" s="17">
        <f>IF(NOT(ISBLANK($C642)),IF(ISBLANK(VLOOKUP($A642&amp;$C642,apendix_f[],H$1,FALSE)),"-",VLOOKUP($A642&amp;$C642,apendix_f[],H$1,FALSE)),"")</f>
        <v>15600</v>
      </c>
      <c r="I642" s="17">
        <f>IF(NOT(ISBLANK($C642)),IF(ISBLANK(VLOOKUP($A642&amp;$C642,apendix_f[],I$1,FALSE)),"-",VLOOKUP($A642&amp;$C642,apendix_f[],I$1,FALSE)),"")</f>
        <v>19829</v>
      </c>
      <c r="J642" s="17">
        <f>IF(NOT(ISBLANK($C642)),IF(ISBLANK(VLOOKUP($A642&amp;$C642,apendix_f[],J$1,FALSE)),"-",VLOOKUP($A642&amp;$C642,apendix_f[],J$1,FALSE)),"")</f>
        <v>24900</v>
      </c>
    </row>
    <row r="643" spans="1:10" ht="15.75">
      <c r="A643" s="20" t="s">
        <v>180</v>
      </c>
      <c r="B643" t="str">
        <f>IF(OR(ISBLANK(C643),C643=2000), VLOOKUP(A643,Countries[],2,FALSE),"")</f>
        <v/>
      </c>
      <c r="C643" s="13">
        <v>2015</v>
      </c>
      <c r="D643" s="17">
        <f>IF(NOT(ISBLANK($C643)),IF(ISBLANK(VLOOKUP($A643&amp;$C643,apendix_f[],D$1,FALSE)),"-",VLOOKUP($A643&amp;$C643,apendix_f[],D$1,FALSE)),"")</f>
        <v>20001663</v>
      </c>
      <c r="E643" s="17">
        <f>IF(NOT(ISBLANK($C643)),IF(ISBLANK(VLOOKUP($A643&amp;$C643,apendix_f[],E$1,FALSE)),"-",VLOOKUP($A643&amp;$C643,apendix_f[],E$1,FALSE)),"")</f>
        <v>3920000</v>
      </c>
      <c r="F643" s="17">
        <f>IF(NOT(ISBLANK($C643)),IF(ISBLANK(VLOOKUP($A643&amp;$C643,apendix_f[],F$1,FALSE)),"-",VLOOKUP($A643&amp;$C643,apendix_f[],F$1,FALSE)),"")</f>
        <v>7397212</v>
      </c>
      <c r="G643" s="17">
        <f>IF(NOT(ISBLANK($C643)),IF(ISBLANK(VLOOKUP($A643&amp;$C643,apendix_f[],G$1,FALSE)),"-",VLOOKUP($A643&amp;$C643,apendix_f[],G$1,FALSE)),"")</f>
        <v>12220000</v>
      </c>
      <c r="H643" s="17">
        <f>IF(NOT(ISBLANK($C643)),IF(ISBLANK(VLOOKUP($A643&amp;$C643,apendix_f[],H$1,FALSE)),"-",VLOOKUP($A643&amp;$C643,apendix_f[],H$1,FALSE)),"")</f>
        <v>14200</v>
      </c>
      <c r="I643" s="17">
        <f>IF(NOT(ISBLANK($C643)),IF(ISBLANK(VLOOKUP($A643&amp;$C643,apendix_f[],I$1,FALSE)),"-",VLOOKUP($A643&amp;$C643,apendix_f[],I$1,FALSE)),"")</f>
        <v>18391</v>
      </c>
      <c r="J643" s="17">
        <f>IF(NOT(ISBLANK($C643)),IF(ISBLANK(VLOOKUP($A643&amp;$C643,apendix_f[],J$1,FALSE)),"-",VLOOKUP($A643&amp;$C643,apendix_f[],J$1,FALSE)),"")</f>
        <v>23800</v>
      </c>
    </row>
    <row r="644" spans="1:10" ht="15.75">
      <c r="A644" s="20" t="s">
        <v>180</v>
      </c>
      <c r="B644" t="str">
        <f>IF(OR(ISBLANK(C644),C644=2000), VLOOKUP(A644,Countries[],2,FALSE),"")</f>
        <v/>
      </c>
      <c r="C644" s="13">
        <v>2016</v>
      </c>
      <c r="D644" s="17">
        <f>IF(NOT(ISBLANK($C644)),IF(ISBLANK(VLOOKUP($A644&amp;$C644,apendix_f[],D$1,FALSE)),"-",VLOOKUP($A644&amp;$C644,apendix_f[],D$1,FALSE)),"")</f>
        <v>20788789</v>
      </c>
      <c r="E644" s="17">
        <f>IF(NOT(ISBLANK($C644)),IF(ISBLANK(VLOOKUP($A644&amp;$C644,apendix_f[],E$1,FALSE)),"-",VLOOKUP($A644&amp;$C644,apendix_f[],E$1,FALSE)),"")</f>
        <v>3908000</v>
      </c>
      <c r="F644" s="17">
        <f>IF(NOT(ISBLANK($C644)),IF(ISBLANK(VLOOKUP($A644&amp;$C644,apendix_f[],F$1,FALSE)),"-",VLOOKUP($A644&amp;$C644,apendix_f[],F$1,FALSE)),"")</f>
        <v>7457829</v>
      </c>
      <c r="G644" s="17">
        <f>IF(NOT(ISBLANK($C644)),IF(ISBLANK(VLOOKUP($A644&amp;$C644,apendix_f[],G$1,FALSE)),"-",VLOOKUP($A644&amp;$C644,apendix_f[],G$1,FALSE)),"")</f>
        <v>12450000</v>
      </c>
      <c r="H644" s="17">
        <f>IF(NOT(ISBLANK($C644)),IF(ISBLANK(VLOOKUP($A644&amp;$C644,apendix_f[],H$1,FALSE)),"-",VLOOKUP($A644&amp;$C644,apendix_f[],H$1,FALSE)),"")</f>
        <v>13700</v>
      </c>
      <c r="I644" s="17">
        <f>IF(NOT(ISBLANK($C644)),IF(ISBLANK(VLOOKUP($A644&amp;$C644,apendix_f[],I$1,FALSE)),"-",VLOOKUP($A644&amp;$C644,apendix_f[],I$1,FALSE)),"")</f>
        <v>18190</v>
      </c>
      <c r="J644" s="17">
        <f>IF(NOT(ISBLANK($C644)),IF(ISBLANK(VLOOKUP($A644&amp;$C644,apendix_f[],J$1,FALSE)),"-",VLOOKUP($A644&amp;$C644,apendix_f[],J$1,FALSE)),"")</f>
        <v>24300</v>
      </c>
    </row>
    <row r="645" spans="1:10" ht="15.75">
      <c r="A645" s="20" t="s">
        <v>180</v>
      </c>
      <c r="B645" t="str">
        <f>IF(OR(ISBLANK(C645),C645=2000), VLOOKUP(A645,Countries[],2,FALSE),"")</f>
        <v/>
      </c>
      <c r="C645" s="13">
        <v>2017</v>
      </c>
      <c r="D645" s="17">
        <f>IF(NOT(ISBLANK($C645)),IF(ISBLANK(VLOOKUP($A645&amp;$C645,apendix_f[],D$1,FALSE)),"-",VLOOKUP($A645&amp;$C645,apendix_f[],D$1,FALSE)),"")</f>
        <v>21602388</v>
      </c>
      <c r="E645" s="17">
        <f>IF(NOT(ISBLANK($C645)),IF(ISBLANK(VLOOKUP($A645&amp;$C645,apendix_f[],E$1,FALSE)),"-",VLOOKUP($A645&amp;$C645,apendix_f[],E$1,FALSE)),"")</f>
        <v>4050000</v>
      </c>
      <c r="F645" s="17">
        <f>IF(NOT(ISBLANK($C645)),IF(ISBLANK(VLOOKUP($A645&amp;$C645,apendix_f[],F$1,FALSE)),"-",VLOOKUP($A645&amp;$C645,apendix_f[],F$1,FALSE)),"")</f>
        <v>7702777</v>
      </c>
      <c r="G645" s="17">
        <f>IF(NOT(ISBLANK($C645)),IF(ISBLANK(VLOOKUP($A645&amp;$C645,apendix_f[],G$1,FALSE)),"-",VLOOKUP($A645&amp;$C645,apendix_f[],G$1,FALSE)),"")</f>
        <v>12850000</v>
      </c>
      <c r="H645" s="17">
        <f>IF(NOT(ISBLANK($C645)),IF(ISBLANK(VLOOKUP($A645&amp;$C645,apendix_f[],H$1,FALSE)),"-",VLOOKUP($A645&amp;$C645,apendix_f[],H$1,FALSE)),"")</f>
        <v>12600</v>
      </c>
      <c r="I645" s="17">
        <f>IF(NOT(ISBLANK($C645)),IF(ISBLANK(VLOOKUP($A645&amp;$C645,apendix_f[],I$1,FALSE)),"-",VLOOKUP($A645&amp;$C645,apendix_f[],I$1,FALSE)),"")</f>
        <v>17221</v>
      </c>
      <c r="J645" s="17">
        <f>IF(NOT(ISBLANK($C645)),IF(ISBLANK(VLOOKUP($A645&amp;$C645,apendix_f[],J$1,FALSE)),"-",VLOOKUP($A645&amp;$C645,apendix_f[],J$1,FALSE)),"")</f>
        <v>23700</v>
      </c>
    </row>
    <row r="646" spans="1:10" ht="15.75">
      <c r="A646" s="20" t="s">
        <v>180</v>
      </c>
      <c r="B646" t="str">
        <f>IF(OR(ISBLANK(C646),C646=2000), VLOOKUP(A646,Countries[],2,FALSE),"")</f>
        <v/>
      </c>
      <c r="C646" s="13">
        <v>2018</v>
      </c>
      <c r="D646" s="17">
        <f>IF(NOT(ISBLANK($C646)),IF(ISBLANK(VLOOKUP($A646&amp;$C646,apendix_f[],D$1,FALSE)),"-",VLOOKUP($A646&amp;$C646,apendix_f[],D$1,FALSE)),"")</f>
        <v>22442831</v>
      </c>
      <c r="E646" s="17">
        <f>IF(NOT(ISBLANK($C646)),IF(ISBLANK(VLOOKUP($A646&amp;$C646,apendix_f[],E$1,FALSE)),"-",VLOOKUP($A646&amp;$C646,apendix_f[],E$1,FALSE)),"")</f>
        <v>4215000</v>
      </c>
      <c r="F646" s="17">
        <f>IF(NOT(ISBLANK($C646)),IF(ISBLANK(VLOOKUP($A646&amp;$C646,apendix_f[],F$1,FALSE)),"-",VLOOKUP($A646&amp;$C646,apendix_f[],F$1,FALSE)),"")</f>
        <v>8002454</v>
      </c>
      <c r="G646" s="17">
        <f>IF(NOT(ISBLANK($C646)),IF(ISBLANK(VLOOKUP($A646&amp;$C646,apendix_f[],G$1,FALSE)),"-",VLOOKUP($A646&amp;$C646,apendix_f[],G$1,FALSE)),"")</f>
        <v>13360000</v>
      </c>
      <c r="H646" s="17">
        <f>IF(NOT(ISBLANK($C646)),IF(ISBLANK(VLOOKUP($A646&amp;$C646,apendix_f[],H$1,FALSE)),"-",VLOOKUP($A646&amp;$C646,apendix_f[],H$1,FALSE)),"")</f>
        <v>12300</v>
      </c>
      <c r="I646" s="17">
        <f>IF(NOT(ISBLANK($C646)),IF(ISBLANK(VLOOKUP($A646&amp;$C646,apendix_f[],I$1,FALSE)),"-",VLOOKUP($A646&amp;$C646,apendix_f[],I$1,FALSE)),"")</f>
        <v>17107</v>
      </c>
      <c r="J646" s="17">
        <f>IF(NOT(ISBLANK($C646)),IF(ISBLANK(VLOOKUP($A646&amp;$C646,apendix_f[],J$1,FALSE)),"-",VLOOKUP($A646&amp;$C646,apendix_f[],J$1,FALSE)),"")</f>
        <v>24300</v>
      </c>
    </row>
    <row r="647" spans="1:10" ht="15.75">
      <c r="A647" s="20" t="s">
        <v>180</v>
      </c>
      <c r="B647" t="str">
        <f>IF(OR(ISBLANK(C647),C647=2000), VLOOKUP(A647,Countries[],2,FALSE),"")</f>
        <v/>
      </c>
      <c r="C647" s="13">
        <v>2019</v>
      </c>
      <c r="D647" s="17">
        <f>IF(NOT(ISBLANK($C647)),IF(ISBLANK(VLOOKUP($A647&amp;$C647,apendix_f[],D$1,FALSE)),"-",VLOOKUP($A647&amp;$C647,apendix_f[],D$1,FALSE)),"")</f>
        <v>23310719</v>
      </c>
      <c r="E647" s="17">
        <f>IF(NOT(ISBLANK($C647)),IF(ISBLANK(VLOOKUP($A647&amp;$C647,apendix_f[],E$1,FALSE)),"-",VLOOKUP($A647&amp;$C647,apendix_f[],E$1,FALSE)),"")</f>
        <v>4209000</v>
      </c>
      <c r="F647" s="17">
        <f>IF(NOT(ISBLANK($C647)),IF(ISBLANK(VLOOKUP($A647&amp;$C647,apendix_f[],F$1,FALSE)),"-",VLOOKUP($A647&amp;$C647,apendix_f[],F$1,FALSE)),"")</f>
        <v>8000000</v>
      </c>
      <c r="G647" s="17">
        <f>IF(NOT(ISBLANK($C647)),IF(ISBLANK(VLOOKUP($A647&amp;$C647,apendix_f[],G$1,FALSE)),"-",VLOOKUP($A647&amp;$C647,apendix_f[],G$1,FALSE)),"")</f>
        <v>13300000</v>
      </c>
      <c r="H647" s="17">
        <f>IF(NOT(ISBLANK($C647)),IF(ISBLANK(VLOOKUP($A647&amp;$C647,apendix_f[],H$1,FALSE)),"-",VLOOKUP($A647&amp;$C647,apendix_f[],H$1,FALSE)),"")</f>
        <v>11900</v>
      </c>
      <c r="I647" s="17">
        <f>IF(NOT(ISBLANK($C647)),IF(ISBLANK(VLOOKUP($A647&amp;$C647,apendix_f[],I$1,FALSE)),"-",VLOOKUP($A647&amp;$C647,apendix_f[],I$1,FALSE)),"")</f>
        <v>17091</v>
      </c>
      <c r="J647" s="17">
        <f>IF(NOT(ISBLANK($C647)),IF(ISBLANK(VLOOKUP($A647&amp;$C647,apendix_f[],J$1,FALSE)),"-",VLOOKUP($A647&amp;$C647,apendix_f[],J$1,FALSE)),"")</f>
        <v>25000</v>
      </c>
    </row>
    <row r="648" spans="1:10" ht="15.75">
      <c r="A648" s="20" t="s">
        <v>181</v>
      </c>
      <c r="B648" t="str">
        <f>IF(OR(ISBLANK(C648),C648=2000), VLOOKUP(A648,Countries[],2,FALSE),"")</f>
        <v>Nigeria</v>
      </c>
      <c r="C648" s="13">
        <v>2000</v>
      </c>
      <c r="D648" s="17">
        <f>IF(NOT(ISBLANK($C648)),IF(ISBLANK(VLOOKUP($A648&amp;$C648,apendix_f[],D$1,FALSE)),"-",VLOOKUP($A648&amp;$C648,apendix_f[],D$1,FALSE)),"")</f>
        <v>122283860</v>
      </c>
      <c r="E648" s="17">
        <f>IF(NOT(ISBLANK($C648)),IF(ISBLANK(VLOOKUP($A648&amp;$C648,apendix_f[],E$1,FALSE)),"-",VLOOKUP($A648&amp;$C648,apendix_f[],E$1,FALSE)),"")</f>
        <v>40060000</v>
      </c>
      <c r="F648" s="17">
        <f>IF(NOT(ISBLANK($C648)),IF(ISBLANK(VLOOKUP($A648&amp;$C648,apendix_f[],F$1,FALSE)),"-",VLOOKUP($A648&amp;$C648,apendix_f[],F$1,FALSE)),"")</f>
        <v>51092986</v>
      </c>
      <c r="G648" s="17">
        <f>IF(NOT(ISBLANK($C648)),IF(ISBLANK(VLOOKUP($A648&amp;$C648,apendix_f[],G$1,FALSE)),"-",VLOOKUP($A648&amp;$C648,apendix_f[],G$1,FALSE)),"")</f>
        <v>64370000</v>
      </c>
      <c r="H648" s="17">
        <f>IF(NOT(ISBLANK($C648)),IF(ISBLANK(VLOOKUP($A648&amp;$C648,apendix_f[],H$1,FALSE)),"-",VLOOKUP($A648&amp;$C648,apendix_f[],H$1,FALSE)),"")</f>
        <v>166000</v>
      </c>
      <c r="I648" s="17">
        <f>IF(NOT(ISBLANK($C648)),IF(ISBLANK(VLOOKUP($A648&amp;$C648,apendix_f[],I$1,FALSE)),"-",VLOOKUP($A648&amp;$C648,apendix_f[],I$1,FALSE)),"")</f>
        <v>175386</v>
      </c>
      <c r="J648" s="17">
        <f>IF(NOT(ISBLANK($C648)),IF(ISBLANK(VLOOKUP($A648&amp;$C648,apendix_f[],J$1,FALSE)),"-",VLOOKUP($A648&amp;$C648,apendix_f[],J$1,FALSE)),"")</f>
        <v>185000</v>
      </c>
    </row>
    <row r="649" spans="1:10" ht="15.75">
      <c r="A649" s="20" t="s">
        <v>181</v>
      </c>
      <c r="B649" t="str">
        <f>IF(OR(ISBLANK(C649),C649=2000), VLOOKUP(A649,Countries[],2,FALSE),"")</f>
        <v/>
      </c>
      <c r="C649" s="13">
        <v>2001</v>
      </c>
      <c r="D649" s="17">
        <f>IF(NOT(ISBLANK($C649)),IF(ISBLANK(VLOOKUP($A649&amp;$C649,apendix_f[],D$1,FALSE)),"-",VLOOKUP($A649&amp;$C649,apendix_f[],D$1,FALSE)),"")</f>
        <v>125394040</v>
      </c>
      <c r="E649" s="17">
        <f>IF(NOT(ISBLANK($C649)),IF(ISBLANK(VLOOKUP($A649&amp;$C649,apendix_f[],E$1,FALSE)),"-",VLOOKUP($A649&amp;$C649,apendix_f[],E$1,FALSE)),"")</f>
        <v>40160000</v>
      </c>
      <c r="F649" s="17">
        <f>IF(NOT(ISBLANK($C649)),IF(ISBLANK(VLOOKUP($A649&amp;$C649,apendix_f[],F$1,FALSE)),"-",VLOOKUP($A649&amp;$C649,apendix_f[],F$1,FALSE)),"")</f>
        <v>51232965</v>
      </c>
      <c r="G649" s="17">
        <f>IF(NOT(ISBLANK($C649)),IF(ISBLANK(VLOOKUP($A649&amp;$C649,apendix_f[],G$1,FALSE)),"-",VLOOKUP($A649&amp;$C649,apendix_f[],G$1,FALSE)),"")</f>
        <v>64150000</v>
      </c>
      <c r="H649" s="17">
        <f>IF(NOT(ISBLANK($C649)),IF(ISBLANK(VLOOKUP($A649&amp;$C649,apendix_f[],H$1,FALSE)),"-",VLOOKUP($A649&amp;$C649,apendix_f[],H$1,FALSE)),"")</f>
        <v>172000</v>
      </c>
      <c r="I649" s="17">
        <f>IF(NOT(ISBLANK($C649)),IF(ISBLANK(VLOOKUP($A649&amp;$C649,apendix_f[],I$1,FALSE)),"-",VLOOKUP($A649&amp;$C649,apendix_f[],I$1,FALSE)),"")</f>
        <v>181767</v>
      </c>
      <c r="J649" s="17">
        <f>IF(NOT(ISBLANK($C649)),IF(ISBLANK(VLOOKUP($A649&amp;$C649,apendix_f[],J$1,FALSE)),"-",VLOOKUP($A649&amp;$C649,apendix_f[],J$1,FALSE)),"")</f>
        <v>192000</v>
      </c>
    </row>
    <row r="650" spans="1:10" ht="15.75">
      <c r="A650" s="20" t="s">
        <v>181</v>
      </c>
      <c r="B650" t="str">
        <f>IF(OR(ISBLANK(C650),C650=2000), VLOOKUP(A650,Countries[],2,FALSE),"")</f>
        <v/>
      </c>
      <c r="C650" s="13">
        <v>2002</v>
      </c>
      <c r="D650" s="17">
        <f>IF(NOT(ISBLANK($C650)),IF(ISBLANK(VLOOKUP($A650&amp;$C650,apendix_f[],D$1,FALSE)),"-",VLOOKUP($A650&amp;$C650,apendix_f[],D$1,FALSE)),"")</f>
        <v>128596072</v>
      </c>
      <c r="E650" s="17">
        <f>IF(NOT(ISBLANK($C650)),IF(ISBLANK(VLOOKUP($A650&amp;$C650,apendix_f[],E$1,FALSE)),"-",VLOOKUP($A650&amp;$C650,apendix_f[],E$1,FALSE)),"")</f>
        <v>39600000</v>
      </c>
      <c r="F650" s="17">
        <f>IF(NOT(ISBLANK($C650)),IF(ISBLANK(VLOOKUP($A650&amp;$C650,apendix_f[],F$1,FALSE)),"-",VLOOKUP($A650&amp;$C650,apendix_f[],F$1,FALSE)),"")</f>
        <v>50571638</v>
      </c>
      <c r="G650" s="17">
        <f>IF(NOT(ISBLANK($C650)),IF(ISBLANK(VLOOKUP($A650&amp;$C650,apendix_f[],G$1,FALSE)),"-",VLOOKUP($A650&amp;$C650,apendix_f[],G$1,FALSE)),"")</f>
        <v>63220000</v>
      </c>
      <c r="H650" s="17">
        <f>IF(NOT(ISBLANK($C650)),IF(ISBLANK(VLOOKUP($A650&amp;$C650,apendix_f[],H$1,FALSE)),"-",VLOOKUP($A650&amp;$C650,apendix_f[],H$1,FALSE)),"")</f>
        <v>185000</v>
      </c>
      <c r="I650" s="17">
        <f>IF(NOT(ISBLANK($C650)),IF(ISBLANK(VLOOKUP($A650&amp;$C650,apendix_f[],I$1,FALSE)),"-",VLOOKUP($A650&amp;$C650,apendix_f[],I$1,FALSE)),"")</f>
        <v>196335</v>
      </c>
      <c r="J650" s="17">
        <f>IF(NOT(ISBLANK($C650)),IF(ISBLANK(VLOOKUP($A650&amp;$C650,apendix_f[],J$1,FALSE)),"-",VLOOKUP($A650&amp;$C650,apendix_f[],J$1,FALSE)),"")</f>
        <v>208000</v>
      </c>
    </row>
    <row r="651" spans="1:10" ht="15.75">
      <c r="A651" s="20" t="s">
        <v>181</v>
      </c>
      <c r="B651" t="str">
        <f>IF(OR(ISBLANK(C651),C651=2000), VLOOKUP(A651,Countries[],2,FALSE),"")</f>
        <v/>
      </c>
      <c r="C651" s="13">
        <v>2003</v>
      </c>
      <c r="D651" s="17">
        <f>IF(NOT(ISBLANK($C651)),IF(ISBLANK(VLOOKUP($A651&amp;$C651,apendix_f[],D$1,FALSE)),"-",VLOOKUP($A651&amp;$C651,apendix_f[],D$1,FALSE)),"")</f>
        <v>131900628</v>
      </c>
      <c r="E651" s="17">
        <f>IF(NOT(ISBLANK($C651)),IF(ISBLANK(VLOOKUP($A651&amp;$C651,apendix_f[],E$1,FALSE)),"-",VLOOKUP($A651&amp;$C651,apendix_f[],E$1,FALSE)),"")</f>
        <v>40080000</v>
      </c>
      <c r="F651" s="17">
        <f>IF(NOT(ISBLANK($C651)),IF(ISBLANK(VLOOKUP($A651&amp;$C651,apendix_f[],F$1,FALSE)),"-",VLOOKUP($A651&amp;$C651,apendix_f[],F$1,FALSE)),"")</f>
        <v>51393638</v>
      </c>
      <c r="G651" s="17">
        <f>IF(NOT(ISBLANK($C651)),IF(ISBLANK(VLOOKUP($A651&amp;$C651,apendix_f[],G$1,FALSE)),"-",VLOOKUP($A651&amp;$C651,apendix_f[],G$1,FALSE)),"")</f>
        <v>64600000</v>
      </c>
      <c r="H651" s="17">
        <f>IF(NOT(ISBLANK($C651)),IF(ISBLANK(VLOOKUP($A651&amp;$C651,apendix_f[],H$1,FALSE)),"-",VLOOKUP($A651&amp;$C651,apendix_f[],H$1,FALSE)),"")</f>
        <v>167000</v>
      </c>
      <c r="I651" s="17">
        <f>IF(NOT(ISBLANK($C651)),IF(ISBLANK(VLOOKUP($A651&amp;$C651,apendix_f[],I$1,FALSE)),"-",VLOOKUP($A651&amp;$C651,apendix_f[],I$1,FALSE)),"")</f>
        <v>177605</v>
      </c>
      <c r="J651" s="17">
        <f>IF(NOT(ISBLANK($C651)),IF(ISBLANK(VLOOKUP($A651&amp;$C651,apendix_f[],J$1,FALSE)),"-",VLOOKUP($A651&amp;$C651,apendix_f[],J$1,FALSE)),"")</f>
        <v>188000</v>
      </c>
    </row>
    <row r="652" spans="1:10" ht="15.75">
      <c r="A652" s="20" t="s">
        <v>181</v>
      </c>
      <c r="B652" t="str">
        <f>IF(OR(ISBLANK(C652),C652=2000), VLOOKUP(A652,Countries[],2,FALSE),"")</f>
        <v/>
      </c>
      <c r="C652" s="13">
        <v>2004</v>
      </c>
      <c r="D652" s="17">
        <f>IF(NOT(ISBLANK($C652)),IF(ISBLANK(VLOOKUP($A652&amp;$C652,apendix_f[],D$1,FALSE)),"-",VLOOKUP($A652&amp;$C652,apendix_f[],D$1,FALSE)),"")</f>
        <v>135320412</v>
      </c>
      <c r="E652" s="17">
        <f>IF(NOT(ISBLANK($C652)),IF(ISBLANK(VLOOKUP($A652&amp;$C652,apendix_f[],E$1,FALSE)),"-",VLOOKUP($A652&amp;$C652,apendix_f[],E$1,FALSE)),"")</f>
        <v>41550000</v>
      </c>
      <c r="F652" s="17">
        <f>IF(NOT(ISBLANK($C652)),IF(ISBLANK(VLOOKUP($A652&amp;$C652,apendix_f[],F$1,FALSE)),"-",VLOOKUP($A652&amp;$C652,apendix_f[],F$1,FALSE)),"")</f>
        <v>53013712</v>
      </c>
      <c r="G652" s="17">
        <f>IF(NOT(ISBLANK($C652)),IF(ISBLANK(VLOOKUP($A652&amp;$C652,apendix_f[],G$1,FALSE)),"-",VLOOKUP($A652&amp;$C652,apendix_f[],G$1,FALSE)),"")</f>
        <v>66440000</v>
      </c>
      <c r="H652" s="17">
        <f>IF(NOT(ISBLANK($C652)),IF(ISBLANK(VLOOKUP($A652&amp;$C652,apendix_f[],H$1,FALSE)),"-",VLOOKUP($A652&amp;$C652,apendix_f[],H$1,FALSE)),"")</f>
        <v>185000</v>
      </c>
      <c r="I652" s="17">
        <f>IF(NOT(ISBLANK($C652)),IF(ISBLANK(VLOOKUP($A652&amp;$C652,apendix_f[],I$1,FALSE)),"-",VLOOKUP($A652&amp;$C652,apendix_f[],I$1,FALSE)),"")</f>
        <v>196331</v>
      </c>
      <c r="J652" s="17">
        <f>IF(NOT(ISBLANK($C652)),IF(ISBLANK(VLOOKUP($A652&amp;$C652,apendix_f[],J$1,FALSE)),"-",VLOOKUP($A652&amp;$C652,apendix_f[],J$1,FALSE)),"")</f>
        <v>208000</v>
      </c>
    </row>
    <row r="653" spans="1:10" ht="15.75">
      <c r="A653" s="20" t="s">
        <v>181</v>
      </c>
      <c r="B653" t="str">
        <f>IF(OR(ISBLANK(C653),C653=2000), VLOOKUP(A653,Countries[],2,FALSE),"")</f>
        <v/>
      </c>
      <c r="C653" s="13">
        <v>2005</v>
      </c>
      <c r="D653" s="17">
        <f>IF(NOT(ISBLANK($C653)),IF(ISBLANK(VLOOKUP($A653&amp;$C653,apendix_f[],D$1,FALSE)),"-",VLOOKUP($A653&amp;$C653,apendix_f[],D$1,FALSE)),"")</f>
        <v>138865016</v>
      </c>
      <c r="E653" s="17">
        <f>IF(NOT(ISBLANK($C653)),IF(ISBLANK(VLOOKUP($A653&amp;$C653,apendix_f[],E$1,FALSE)),"-",VLOOKUP($A653&amp;$C653,apendix_f[],E$1,FALSE)),"")</f>
        <v>42960000</v>
      </c>
      <c r="F653" s="17">
        <f>IF(NOT(ISBLANK($C653)),IF(ISBLANK(VLOOKUP($A653&amp;$C653,apendix_f[],F$1,FALSE)),"-",VLOOKUP($A653&amp;$C653,apendix_f[],F$1,FALSE)),"")</f>
        <v>54994818</v>
      </c>
      <c r="G653" s="17">
        <f>IF(NOT(ISBLANK($C653)),IF(ISBLANK(VLOOKUP($A653&amp;$C653,apendix_f[],G$1,FALSE)),"-",VLOOKUP($A653&amp;$C653,apendix_f[],G$1,FALSE)),"")</f>
        <v>69320000</v>
      </c>
      <c r="H653" s="17">
        <f>IF(NOT(ISBLANK($C653)),IF(ISBLANK(VLOOKUP($A653&amp;$C653,apendix_f[],H$1,FALSE)),"-",VLOOKUP($A653&amp;$C653,apendix_f[],H$1,FALSE)),"")</f>
        <v>172000</v>
      </c>
      <c r="I653" s="17">
        <f>IF(NOT(ISBLANK($C653)),IF(ISBLANK(VLOOKUP($A653&amp;$C653,apendix_f[],I$1,FALSE)),"-",VLOOKUP($A653&amp;$C653,apendix_f[],I$1,FALSE)),"")</f>
        <v>182674</v>
      </c>
      <c r="J653" s="17">
        <f>IF(NOT(ISBLANK($C653)),IF(ISBLANK(VLOOKUP($A653&amp;$C653,apendix_f[],J$1,FALSE)),"-",VLOOKUP($A653&amp;$C653,apendix_f[],J$1,FALSE)),"")</f>
        <v>194000</v>
      </c>
    </row>
    <row r="654" spans="1:10" ht="15.75">
      <c r="A654" s="20" t="s">
        <v>181</v>
      </c>
      <c r="B654" t="str">
        <f>IF(OR(ISBLANK(C654),C654=2000), VLOOKUP(A654,Countries[],2,FALSE),"")</f>
        <v/>
      </c>
      <c r="C654" s="13">
        <v>2006</v>
      </c>
      <c r="D654" s="17">
        <f>IF(NOT(ISBLANK($C654)),IF(ISBLANK(VLOOKUP($A654&amp;$C654,apendix_f[],D$1,FALSE)),"-",VLOOKUP($A654&amp;$C654,apendix_f[],D$1,FALSE)),"")</f>
        <v>142538312</v>
      </c>
      <c r="E654" s="17">
        <f>IF(NOT(ISBLANK($C654)),IF(ISBLANK(VLOOKUP($A654&amp;$C654,apendix_f[],E$1,FALSE)),"-",VLOOKUP($A654&amp;$C654,apendix_f[],E$1,FALSE)),"")</f>
        <v>44380000</v>
      </c>
      <c r="F654" s="17">
        <f>IF(NOT(ISBLANK($C654)),IF(ISBLANK(VLOOKUP($A654&amp;$C654,apendix_f[],F$1,FALSE)),"-",VLOOKUP($A654&amp;$C654,apendix_f[],F$1,FALSE)),"")</f>
        <v>56948598</v>
      </c>
      <c r="G654" s="17">
        <f>IF(NOT(ISBLANK($C654)),IF(ISBLANK(VLOOKUP($A654&amp;$C654,apendix_f[],G$1,FALSE)),"-",VLOOKUP($A654&amp;$C654,apendix_f[],G$1,FALSE)),"")</f>
        <v>72700000</v>
      </c>
      <c r="H654" s="17">
        <f>IF(NOT(ISBLANK($C654)),IF(ISBLANK(VLOOKUP($A654&amp;$C654,apendix_f[],H$1,FALSE)),"-",VLOOKUP($A654&amp;$C654,apendix_f[],H$1,FALSE)),"")</f>
        <v>188000</v>
      </c>
      <c r="I654" s="17">
        <f>IF(NOT(ISBLANK($C654)),IF(ISBLANK(VLOOKUP($A654&amp;$C654,apendix_f[],I$1,FALSE)),"-",VLOOKUP($A654&amp;$C654,apendix_f[],I$1,FALSE)),"")</f>
        <v>200630</v>
      </c>
      <c r="J654" s="17">
        <f>IF(NOT(ISBLANK($C654)),IF(ISBLANK(VLOOKUP($A654&amp;$C654,apendix_f[],J$1,FALSE)),"-",VLOOKUP($A654&amp;$C654,apendix_f[],J$1,FALSE)),"")</f>
        <v>213000</v>
      </c>
    </row>
    <row r="655" spans="1:10" ht="15.75">
      <c r="A655" s="20" t="s">
        <v>181</v>
      </c>
      <c r="B655" t="str">
        <f>IF(OR(ISBLANK(C655),C655=2000), VLOOKUP(A655,Countries[],2,FALSE),"")</f>
        <v/>
      </c>
      <c r="C655" s="13">
        <v>2007</v>
      </c>
      <c r="D655" s="17">
        <f>IF(NOT(ISBLANK($C655)),IF(ISBLANK(VLOOKUP($A655&amp;$C655,apendix_f[],D$1,FALSE)),"-",VLOOKUP($A655&amp;$C655,apendix_f[],D$1,FALSE)),"")</f>
        <v>146339952</v>
      </c>
      <c r="E655" s="17">
        <f>IF(NOT(ISBLANK($C655)),IF(ISBLANK(VLOOKUP($A655&amp;$C655,apendix_f[],E$1,FALSE)),"-",VLOOKUP($A655&amp;$C655,apendix_f[],E$1,FALSE)),"")</f>
        <v>45870000</v>
      </c>
      <c r="F655" s="17">
        <f>IF(NOT(ISBLANK($C655)),IF(ISBLANK(VLOOKUP($A655&amp;$C655,apendix_f[],F$1,FALSE)),"-",VLOOKUP($A655&amp;$C655,apendix_f[],F$1,FALSE)),"")</f>
        <v>59085546</v>
      </c>
      <c r="G655" s="17">
        <f>IF(NOT(ISBLANK($C655)),IF(ISBLANK(VLOOKUP($A655&amp;$C655,apendix_f[],G$1,FALSE)),"-",VLOOKUP($A655&amp;$C655,apendix_f[],G$1,FALSE)),"")</f>
        <v>74600000</v>
      </c>
      <c r="H655" s="17">
        <f>IF(NOT(ISBLANK($C655)),IF(ISBLANK(VLOOKUP($A655&amp;$C655,apendix_f[],H$1,FALSE)),"-",VLOOKUP($A655&amp;$C655,apendix_f[],H$1,FALSE)),"")</f>
        <v>180000</v>
      </c>
      <c r="I655" s="17">
        <f>IF(NOT(ISBLANK($C655)),IF(ISBLANK(VLOOKUP($A655&amp;$C655,apendix_f[],I$1,FALSE)),"-",VLOOKUP($A655&amp;$C655,apendix_f[],I$1,FALSE)),"")</f>
        <v>191528</v>
      </c>
      <c r="J655" s="17">
        <f>IF(NOT(ISBLANK($C655)),IF(ISBLANK(VLOOKUP($A655&amp;$C655,apendix_f[],J$1,FALSE)),"-",VLOOKUP($A655&amp;$C655,apendix_f[],J$1,FALSE)),"")</f>
        <v>204000</v>
      </c>
    </row>
    <row r="656" spans="1:10" ht="15.75">
      <c r="A656" s="20" t="s">
        <v>181</v>
      </c>
      <c r="B656" t="str">
        <f>IF(OR(ISBLANK(C656),C656=2000), VLOOKUP(A656,Countries[],2,FALSE),"")</f>
        <v/>
      </c>
      <c r="C656" s="13">
        <v>2008</v>
      </c>
      <c r="D656" s="17">
        <f>IF(NOT(ISBLANK($C656)),IF(ISBLANK(VLOOKUP($A656&amp;$C656,apendix_f[],D$1,FALSE)),"-",VLOOKUP($A656&amp;$C656,apendix_f[],D$1,FALSE)),"")</f>
        <v>150269616</v>
      </c>
      <c r="E656" s="17">
        <f>IF(NOT(ISBLANK($C656)),IF(ISBLANK(VLOOKUP($A656&amp;$C656,apendix_f[],E$1,FALSE)),"-",VLOOKUP($A656&amp;$C656,apendix_f[],E$1,FALSE)),"")</f>
        <v>48900000</v>
      </c>
      <c r="F656" s="17">
        <f>IF(NOT(ISBLANK($C656)),IF(ISBLANK(VLOOKUP($A656&amp;$C656,apendix_f[],F$1,FALSE)),"-",VLOOKUP($A656&amp;$C656,apendix_f[],F$1,FALSE)),"")</f>
        <v>61477608</v>
      </c>
      <c r="G656" s="17">
        <f>IF(NOT(ISBLANK($C656)),IF(ISBLANK(VLOOKUP($A656&amp;$C656,apendix_f[],G$1,FALSE)),"-",VLOOKUP($A656&amp;$C656,apendix_f[],G$1,FALSE)),"")</f>
        <v>76050000</v>
      </c>
      <c r="H656" s="17">
        <f>IF(NOT(ISBLANK($C656)),IF(ISBLANK(VLOOKUP($A656&amp;$C656,apendix_f[],H$1,FALSE)),"-",VLOOKUP($A656&amp;$C656,apendix_f[],H$1,FALSE)),"")</f>
        <v>163000</v>
      </c>
      <c r="I656" s="17">
        <f>IF(NOT(ISBLANK($C656)),IF(ISBLANK(VLOOKUP($A656&amp;$C656,apendix_f[],I$1,FALSE)),"-",VLOOKUP($A656&amp;$C656,apendix_f[],I$1,FALSE)),"")</f>
        <v>174447</v>
      </c>
      <c r="J656" s="17">
        <f>IF(NOT(ISBLANK($C656)),IF(ISBLANK(VLOOKUP($A656&amp;$C656,apendix_f[],J$1,FALSE)),"-",VLOOKUP($A656&amp;$C656,apendix_f[],J$1,FALSE)),"")</f>
        <v>186000</v>
      </c>
    </row>
    <row r="657" spans="1:10" ht="15.75">
      <c r="A657" s="20" t="s">
        <v>181</v>
      </c>
      <c r="B657" t="str">
        <f>IF(OR(ISBLANK(C657),C657=2000), VLOOKUP(A657,Countries[],2,FALSE),"")</f>
        <v/>
      </c>
      <c r="C657" s="13">
        <v>2009</v>
      </c>
      <c r="D657" s="17">
        <f>IF(NOT(ISBLANK($C657)),IF(ISBLANK(VLOOKUP($A657&amp;$C657,apendix_f[],D$1,FALSE)),"-",VLOOKUP($A657&amp;$C657,apendix_f[],D$1,FALSE)),"")</f>
        <v>154324960</v>
      </c>
      <c r="E657" s="17">
        <f>IF(NOT(ISBLANK($C657)),IF(ISBLANK(VLOOKUP($A657&amp;$C657,apendix_f[],E$1,FALSE)),"-",VLOOKUP($A657&amp;$C657,apendix_f[],E$1,FALSE)),"")</f>
        <v>49610000</v>
      </c>
      <c r="F657" s="17">
        <f>IF(NOT(ISBLANK($C657)),IF(ISBLANK(VLOOKUP($A657&amp;$C657,apendix_f[],F$1,FALSE)),"-",VLOOKUP($A657&amp;$C657,apendix_f[],F$1,FALSE)),"")</f>
        <v>61912084</v>
      </c>
      <c r="G657" s="17">
        <f>IF(NOT(ISBLANK($C657)),IF(ISBLANK(VLOOKUP($A657&amp;$C657,apendix_f[],G$1,FALSE)),"-",VLOOKUP($A657&amp;$C657,apendix_f[],G$1,FALSE)),"")</f>
        <v>76050000</v>
      </c>
      <c r="H657" s="17">
        <f>IF(NOT(ISBLANK($C657)),IF(ISBLANK(VLOOKUP($A657&amp;$C657,apendix_f[],H$1,FALSE)),"-",VLOOKUP($A657&amp;$C657,apendix_f[],H$1,FALSE)),"")</f>
        <v>153000</v>
      </c>
      <c r="I657" s="17">
        <f>IF(NOT(ISBLANK($C657)),IF(ISBLANK(VLOOKUP($A657&amp;$C657,apendix_f[],I$1,FALSE)),"-",VLOOKUP($A657&amp;$C657,apendix_f[],I$1,FALSE)),"")</f>
        <v>163856</v>
      </c>
      <c r="J657" s="17">
        <f>IF(NOT(ISBLANK($C657)),IF(ISBLANK(VLOOKUP($A657&amp;$C657,apendix_f[],J$1,FALSE)),"-",VLOOKUP($A657&amp;$C657,apendix_f[],J$1,FALSE)),"")</f>
        <v>176000</v>
      </c>
    </row>
    <row r="658" spans="1:10" ht="15.75">
      <c r="A658" s="20" t="s">
        <v>181</v>
      </c>
      <c r="B658" t="str">
        <f>IF(OR(ISBLANK(C658),C658=2000), VLOOKUP(A658,Countries[],2,FALSE),"")</f>
        <v/>
      </c>
      <c r="C658" s="13">
        <v>2010</v>
      </c>
      <c r="D658" s="17">
        <f>IF(NOT(ISBLANK($C658)),IF(ISBLANK(VLOOKUP($A658&amp;$C658,apendix_f[],D$1,FALSE)),"-",VLOOKUP($A658&amp;$C658,apendix_f[],D$1,FALSE)),"")</f>
        <v>158503176</v>
      </c>
      <c r="E658" s="17">
        <f>IF(NOT(ISBLANK($C658)),IF(ISBLANK(VLOOKUP($A658&amp;$C658,apendix_f[],E$1,FALSE)),"-",VLOOKUP($A658&amp;$C658,apendix_f[],E$1,FALSE)),"")</f>
        <v>48440000</v>
      </c>
      <c r="F658" s="17">
        <f>IF(NOT(ISBLANK($C658)),IF(ISBLANK(VLOOKUP($A658&amp;$C658,apendix_f[],F$1,FALSE)),"-",VLOOKUP($A658&amp;$C658,apendix_f[],F$1,FALSE)),"")</f>
        <v>60236996</v>
      </c>
      <c r="G658" s="17">
        <f>IF(NOT(ISBLANK($C658)),IF(ISBLANK(VLOOKUP($A658&amp;$C658,apendix_f[],G$1,FALSE)),"-",VLOOKUP($A658&amp;$C658,apendix_f[],G$1,FALSE)),"")</f>
        <v>73860000</v>
      </c>
      <c r="H658" s="17">
        <f>IF(NOT(ISBLANK($C658)),IF(ISBLANK(VLOOKUP($A658&amp;$C658,apendix_f[],H$1,FALSE)),"-",VLOOKUP($A658&amp;$C658,apendix_f[],H$1,FALSE)),"")</f>
        <v>143000</v>
      </c>
      <c r="I658" s="17">
        <f>IF(NOT(ISBLANK($C658)),IF(ISBLANK(VLOOKUP($A658&amp;$C658,apendix_f[],I$1,FALSE)),"-",VLOOKUP($A658&amp;$C658,apendix_f[],I$1,FALSE)),"")</f>
        <v>154563</v>
      </c>
      <c r="J658" s="17">
        <f>IF(NOT(ISBLANK($C658)),IF(ISBLANK(VLOOKUP($A658&amp;$C658,apendix_f[],J$1,FALSE)),"-",VLOOKUP($A658&amp;$C658,apendix_f[],J$1,FALSE)),"")</f>
        <v>166000</v>
      </c>
    </row>
    <row r="659" spans="1:10" ht="15.75">
      <c r="A659" s="20" t="s">
        <v>181</v>
      </c>
      <c r="B659" t="str">
        <f>IF(OR(ISBLANK(C659),C659=2000), VLOOKUP(A659,Countries[],2,FALSE),"")</f>
        <v/>
      </c>
      <c r="C659" s="13">
        <v>2011</v>
      </c>
      <c r="D659" s="17">
        <f>IF(NOT(ISBLANK($C659)),IF(ISBLANK(VLOOKUP($A659&amp;$C659,apendix_f[],D$1,FALSE)),"-",VLOOKUP($A659&amp;$C659,apendix_f[],D$1,FALSE)),"")</f>
        <v>162805064</v>
      </c>
      <c r="E659" s="17">
        <f>IF(NOT(ISBLANK($C659)),IF(ISBLANK(VLOOKUP($A659&amp;$C659,apendix_f[],E$1,FALSE)),"-",VLOOKUP($A659&amp;$C659,apendix_f[],E$1,FALSE)),"")</f>
        <v>46080000</v>
      </c>
      <c r="F659" s="17">
        <f>IF(NOT(ISBLANK($C659)),IF(ISBLANK(VLOOKUP($A659&amp;$C659,apendix_f[],F$1,FALSE)),"-",VLOOKUP($A659&amp;$C659,apendix_f[],F$1,FALSE)),"")</f>
        <v>57801746</v>
      </c>
      <c r="G659" s="17">
        <f>IF(NOT(ISBLANK($C659)),IF(ISBLANK(VLOOKUP($A659&amp;$C659,apendix_f[],G$1,FALSE)),"-",VLOOKUP($A659&amp;$C659,apendix_f[],G$1,FALSE)),"")</f>
        <v>71650000</v>
      </c>
      <c r="H659" s="17">
        <f>IF(NOT(ISBLANK($C659)),IF(ISBLANK(VLOOKUP($A659&amp;$C659,apendix_f[],H$1,FALSE)),"-",VLOOKUP($A659&amp;$C659,apendix_f[],H$1,FALSE)),"")</f>
        <v>133000</v>
      </c>
      <c r="I659" s="17">
        <f>IF(NOT(ISBLANK($C659)),IF(ISBLANK(VLOOKUP($A659&amp;$C659,apendix_f[],I$1,FALSE)),"-",VLOOKUP($A659&amp;$C659,apendix_f[],I$1,FALSE)),"")</f>
        <v>145016</v>
      </c>
      <c r="J659" s="17">
        <f>IF(NOT(ISBLANK($C659)),IF(ISBLANK(VLOOKUP($A659&amp;$C659,apendix_f[],J$1,FALSE)),"-",VLOOKUP($A659&amp;$C659,apendix_f[],J$1,FALSE)),"")</f>
        <v>157000</v>
      </c>
    </row>
    <row r="660" spans="1:10" ht="15.75">
      <c r="A660" s="20" t="s">
        <v>181</v>
      </c>
      <c r="B660" t="str">
        <f>IF(OR(ISBLANK(C660),C660=2000), VLOOKUP(A660,Countries[],2,FALSE),"")</f>
        <v/>
      </c>
      <c r="C660" s="13">
        <v>2012</v>
      </c>
      <c r="D660" s="17">
        <f>IF(NOT(ISBLANK($C660)),IF(ISBLANK(VLOOKUP($A660&amp;$C660,apendix_f[],D$1,FALSE)),"-",VLOOKUP($A660&amp;$C660,apendix_f[],D$1,FALSE)),"")</f>
        <v>167228800</v>
      </c>
      <c r="E660" s="17">
        <f>IF(NOT(ISBLANK($C660)),IF(ISBLANK(VLOOKUP($A660&amp;$C660,apendix_f[],E$1,FALSE)),"-",VLOOKUP($A660&amp;$C660,apendix_f[],E$1,FALSE)),"")</f>
        <v>43580000</v>
      </c>
      <c r="F660" s="17">
        <f>IF(NOT(ISBLANK($C660)),IF(ISBLANK(VLOOKUP($A660&amp;$C660,apendix_f[],F$1,FALSE)),"-",VLOOKUP($A660&amp;$C660,apendix_f[],F$1,FALSE)),"")</f>
        <v>54662221</v>
      </c>
      <c r="G660" s="17">
        <f>IF(NOT(ISBLANK($C660)),IF(ISBLANK(VLOOKUP($A660&amp;$C660,apendix_f[],G$1,FALSE)),"-",VLOOKUP($A660&amp;$C660,apendix_f[],G$1,FALSE)),"")</f>
        <v>68090000</v>
      </c>
      <c r="H660" s="17">
        <f>IF(NOT(ISBLANK($C660)),IF(ISBLANK(VLOOKUP($A660&amp;$C660,apendix_f[],H$1,FALSE)),"-",VLOOKUP($A660&amp;$C660,apendix_f[],H$1,FALSE)),"")</f>
        <v>126000</v>
      </c>
      <c r="I660" s="17">
        <f>IF(NOT(ISBLANK($C660)),IF(ISBLANK(VLOOKUP($A660&amp;$C660,apendix_f[],I$1,FALSE)),"-",VLOOKUP($A660&amp;$C660,apendix_f[],I$1,FALSE)),"")</f>
        <v>137828</v>
      </c>
      <c r="J660" s="17">
        <f>IF(NOT(ISBLANK($C660)),IF(ISBLANK(VLOOKUP($A660&amp;$C660,apendix_f[],J$1,FALSE)),"-",VLOOKUP($A660&amp;$C660,apendix_f[],J$1,FALSE)),"")</f>
        <v>151000</v>
      </c>
    </row>
    <row r="661" spans="1:10" ht="15.75">
      <c r="A661" s="20" t="s">
        <v>181</v>
      </c>
      <c r="B661" t="str">
        <f>IF(OR(ISBLANK(C661),C661=2000), VLOOKUP(A661,Countries[],2,FALSE),"")</f>
        <v/>
      </c>
      <c r="C661" s="13">
        <v>2013</v>
      </c>
      <c r="D661" s="17">
        <f>IF(NOT(ISBLANK($C661)),IF(ISBLANK(VLOOKUP($A661&amp;$C661,apendix_f[],D$1,FALSE)),"-",VLOOKUP($A661&amp;$C661,apendix_f[],D$1,FALSE)),"")</f>
        <v>171765808</v>
      </c>
      <c r="E661" s="17">
        <f>IF(NOT(ISBLANK($C661)),IF(ISBLANK(VLOOKUP($A661&amp;$C661,apendix_f[],E$1,FALSE)),"-",VLOOKUP($A661&amp;$C661,apendix_f[],E$1,FALSE)),"")</f>
        <v>41590000</v>
      </c>
      <c r="F661" s="17">
        <f>IF(NOT(ISBLANK($C661)),IF(ISBLANK(VLOOKUP($A661&amp;$C661,apendix_f[],F$1,FALSE)),"-",VLOOKUP($A661&amp;$C661,apendix_f[],F$1,FALSE)),"")</f>
        <v>52405683</v>
      </c>
      <c r="G661" s="17">
        <f>IF(NOT(ISBLANK($C661)),IF(ISBLANK(VLOOKUP($A661&amp;$C661,apendix_f[],G$1,FALSE)),"-",VLOOKUP($A661&amp;$C661,apendix_f[],G$1,FALSE)),"")</f>
        <v>65250000</v>
      </c>
      <c r="H661" s="17">
        <f>IF(NOT(ISBLANK($C661)),IF(ISBLANK(VLOOKUP($A661&amp;$C661,apendix_f[],H$1,FALSE)),"-",VLOOKUP($A661&amp;$C661,apendix_f[],H$1,FALSE)),"")</f>
        <v>113000</v>
      </c>
      <c r="I661" s="17">
        <f>IF(NOT(ISBLANK($C661)),IF(ISBLANK(VLOOKUP($A661&amp;$C661,apendix_f[],I$1,FALSE)),"-",VLOOKUP($A661&amp;$C661,apendix_f[],I$1,FALSE)),"")</f>
        <v>125036</v>
      </c>
      <c r="J661" s="17">
        <f>IF(NOT(ISBLANK($C661)),IF(ISBLANK(VLOOKUP($A661&amp;$C661,apendix_f[],J$1,FALSE)),"-",VLOOKUP($A661&amp;$C661,apendix_f[],J$1,FALSE)),"")</f>
        <v>138000</v>
      </c>
    </row>
    <row r="662" spans="1:10" ht="15.75">
      <c r="A662" s="20" t="s">
        <v>181</v>
      </c>
      <c r="B662" t="str">
        <f>IF(OR(ISBLANK(C662),C662=2000), VLOOKUP(A662,Countries[],2,FALSE),"")</f>
        <v/>
      </c>
      <c r="C662" s="13">
        <v>2014</v>
      </c>
      <c r="D662" s="17">
        <f>IF(NOT(ISBLANK($C662)),IF(ISBLANK(VLOOKUP($A662&amp;$C662,apendix_f[],D$1,FALSE)),"-",VLOOKUP($A662&amp;$C662,apendix_f[],D$1,FALSE)),"")</f>
        <v>176404944</v>
      </c>
      <c r="E662" s="17">
        <f>IF(NOT(ISBLANK($C662)),IF(ISBLANK(VLOOKUP($A662&amp;$C662,apendix_f[],E$1,FALSE)),"-",VLOOKUP($A662&amp;$C662,apendix_f[],E$1,FALSE)),"")</f>
        <v>41300000</v>
      </c>
      <c r="F662" s="17">
        <f>IF(NOT(ISBLANK($C662)),IF(ISBLANK(VLOOKUP($A662&amp;$C662,apendix_f[],F$1,FALSE)),"-",VLOOKUP($A662&amp;$C662,apendix_f[],F$1,FALSE)),"")</f>
        <v>51868071</v>
      </c>
      <c r="G662" s="17">
        <f>IF(NOT(ISBLANK($C662)),IF(ISBLANK(VLOOKUP($A662&amp;$C662,apendix_f[],G$1,FALSE)),"-",VLOOKUP($A662&amp;$C662,apendix_f[],G$1,FALSE)),"")</f>
        <v>64270000</v>
      </c>
      <c r="H662" s="17">
        <f>IF(NOT(ISBLANK($C662)),IF(ISBLANK(VLOOKUP($A662&amp;$C662,apendix_f[],H$1,FALSE)),"-",VLOOKUP($A662&amp;$C662,apendix_f[],H$1,FALSE)),"")</f>
        <v>110000</v>
      </c>
      <c r="I662" s="17">
        <f>IF(NOT(ISBLANK($C662)),IF(ISBLANK(VLOOKUP($A662&amp;$C662,apendix_f[],I$1,FALSE)),"-",VLOOKUP($A662&amp;$C662,apendix_f[],I$1,FALSE)),"")</f>
        <v>122938</v>
      </c>
      <c r="J662" s="17">
        <f>IF(NOT(ISBLANK($C662)),IF(ISBLANK(VLOOKUP($A662&amp;$C662,apendix_f[],J$1,FALSE)),"-",VLOOKUP($A662&amp;$C662,apendix_f[],J$1,FALSE)),"")</f>
        <v>138000</v>
      </c>
    </row>
    <row r="663" spans="1:10" ht="15.75">
      <c r="A663" s="20" t="s">
        <v>181</v>
      </c>
      <c r="B663" t="str">
        <f>IF(OR(ISBLANK(C663),C663=2000), VLOOKUP(A663,Countries[],2,FALSE),"")</f>
        <v/>
      </c>
      <c r="C663" s="13">
        <v>2015</v>
      </c>
      <c r="D663" s="17">
        <f>IF(NOT(ISBLANK($C663)),IF(ISBLANK(VLOOKUP($A663&amp;$C663,apendix_f[],D$1,FALSE)),"-",VLOOKUP($A663&amp;$C663,apendix_f[],D$1,FALSE)),"")</f>
        <v>181137464</v>
      </c>
      <c r="E663" s="17">
        <f>IF(NOT(ISBLANK($C663)),IF(ISBLANK(VLOOKUP($A663&amp;$C663,apendix_f[],E$1,FALSE)),"-",VLOOKUP($A663&amp;$C663,apendix_f[],E$1,FALSE)),"")</f>
        <v>41500000</v>
      </c>
      <c r="F663" s="17">
        <f>IF(NOT(ISBLANK($C663)),IF(ISBLANK(VLOOKUP($A663&amp;$C663,apendix_f[],F$1,FALSE)),"-",VLOOKUP($A663&amp;$C663,apendix_f[],F$1,FALSE)),"")</f>
        <v>52542674</v>
      </c>
      <c r="G663" s="17">
        <f>IF(NOT(ISBLANK($C663)),IF(ISBLANK(VLOOKUP($A663&amp;$C663,apendix_f[],G$1,FALSE)),"-",VLOOKUP($A663&amp;$C663,apendix_f[],G$1,FALSE)),"")</f>
        <v>65410000</v>
      </c>
      <c r="H663" s="17">
        <f>IF(NOT(ISBLANK($C663)),IF(ISBLANK(VLOOKUP($A663&amp;$C663,apendix_f[],H$1,FALSE)),"-",VLOOKUP($A663&amp;$C663,apendix_f[],H$1,FALSE)),"")</f>
        <v>99300</v>
      </c>
      <c r="I663" s="17">
        <f>IF(NOT(ISBLANK($C663)),IF(ISBLANK(VLOOKUP($A663&amp;$C663,apendix_f[],I$1,FALSE)),"-",VLOOKUP($A663&amp;$C663,apendix_f[],I$1,FALSE)),"")</f>
        <v>112874</v>
      </c>
      <c r="J663" s="17">
        <f>IF(NOT(ISBLANK($C663)),IF(ISBLANK(VLOOKUP($A663&amp;$C663,apendix_f[],J$1,FALSE)),"-",VLOOKUP($A663&amp;$C663,apendix_f[],J$1,FALSE)),"")</f>
        <v>129000</v>
      </c>
    </row>
    <row r="664" spans="1:10" ht="15.75">
      <c r="A664" s="20" t="s">
        <v>181</v>
      </c>
      <c r="B664" t="str">
        <f>IF(OR(ISBLANK(C664),C664=2000), VLOOKUP(A664,Countries[],2,FALSE),"")</f>
        <v/>
      </c>
      <c r="C664" s="13">
        <v>2016</v>
      </c>
      <c r="D664" s="17">
        <f>IF(NOT(ISBLANK($C664)),IF(ISBLANK(VLOOKUP($A664&amp;$C664,apendix_f[],D$1,FALSE)),"-",VLOOKUP($A664&amp;$C664,apendix_f[],D$1,FALSE)),"")</f>
        <v>185960248</v>
      </c>
      <c r="E664" s="17">
        <f>IF(NOT(ISBLANK($C664)),IF(ISBLANK(VLOOKUP($A664&amp;$C664,apendix_f[],E$1,FALSE)),"-",VLOOKUP($A664&amp;$C664,apendix_f[],E$1,FALSE)),"")</f>
        <v>43280000</v>
      </c>
      <c r="F664" s="17">
        <f>IF(NOT(ISBLANK($C664)),IF(ISBLANK(VLOOKUP($A664&amp;$C664,apendix_f[],F$1,FALSE)),"-",VLOOKUP($A664&amp;$C664,apendix_f[],F$1,FALSE)),"")</f>
        <v>54489099</v>
      </c>
      <c r="G664" s="17">
        <f>IF(NOT(ISBLANK($C664)),IF(ISBLANK(VLOOKUP($A664&amp;$C664,apendix_f[],G$1,FALSE)),"-",VLOOKUP($A664&amp;$C664,apendix_f[],G$1,FALSE)),"")</f>
        <v>67910000</v>
      </c>
      <c r="H664" s="17">
        <f>IF(NOT(ISBLANK($C664)),IF(ISBLANK(VLOOKUP($A664&amp;$C664,apendix_f[],H$1,FALSE)),"-",VLOOKUP($A664&amp;$C664,apendix_f[],H$1,FALSE)),"")</f>
        <v>91600</v>
      </c>
      <c r="I664" s="17">
        <f>IF(NOT(ISBLANK($C664)),IF(ISBLANK(VLOOKUP($A664&amp;$C664,apendix_f[],I$1,FALSE)),"-",VLOOKUP($A664&amp;$C664,apendix_f[],I$1,FALSE)),"")</f>
        <v>105422</v>
      </c>
      <c r="J664" s="17">
        <f>IF(NOT(ISBLANK($C664)),IF(ISBLANK(VLOOKUP($A664&amp;$C664,apendix_f[],J$1,FALSE)),"-",VLOOKUP($A664&amp;$C664,apendix_f[],J$1,FALSE)),"")</f>
        <v>123000</v>
      </c>
    </row>
    <row r="665" spans="1:10" ht="15.75">
      <c r="A665" s="20" t="s">
        <v>181</v>
      </c>
      <c r="B665" t="str">
        <f>IF(OR(ISBLANK(C665),C665=2000), VLOOKUP(A665,Countries[],2,FALSE),"")</f>
        <v/>
      </c>
      <c r="C665" s="13">
        <v>2017</v>
      </c>
      <c r="D665" s="17">
        <f>IF(NOT(ISBLANK($C665)),IF(ISBLANK(VLOOKUP($A665&amp;$C665,apendix_f[],D$1,FALSE)),"-",VLOOKUP($A665&amp;$C665,apendix_f[],D$1,FALSE)),"")</f>
        <v>190873256</v>
      </c>
      <c r="E665" s="17">
        <f>IF(NOT(ISBLANK($C665)),IF(ISBLANK(VLOOKUP($A665&amp;$C665,apendix_f[],E$1,FALSE)),"-",VLOOKUP($A665&amp;$C665,apendix_f[],E$1,FALSE)),"")</f>
        <v>44610000</v>
      </c>
      <c r="F665" s="17">
        <f>IF(NOT(ISBLANK($C665)),IF(ISBLANK(VLOOKUP($A665&amp;$C665,apendix_f[],F$1,FALSE)),"-",VLOOKUP($A665&amp;$C665,apendix_f[],F$1,FALSE)),"")</f>
        <v>56649426</v>
      </c>
      <c r="G665" s="17">
        <f>IF(NOT(ISBLANK($C665)),IF(ISBLANK(VLOOKUP($A665&amp;$C665,apendix_f[],G$1,FALSE)),"-",VLOOKUP($A665&amp;$C665,apendix_f[],G$1,FALSE)),"")</f>
        <v>70650000</v>
      </c>
      <c r="H665" s="17">
        <f>IF(NOT(ISBLANK($C665)),IF(ISBLANK(VLOOKUP($A665&amp;$C665,apendix_f[],H$1,FALSE)),"-",VLOOKUP($A665&amp;$C665,apendix_f[],H$1,FALSE)),"")</f>
        <v>82600</v>
      </c>
      <c r="I665" s="17">
        <f>IF(NOT(ISBLANK($C665)),IF(ISBLANK(VLOOKUP($A665&amp;$C665,apendix_f[],I$1,FALSE)),"-",VLOOKUP($A665&amp;$C665,apendix_f[],I$1,FALSE)),"")</f>
        <v>96901</v>
      </c>
      <c r="J665" s="17">
        <f>IF(NOT(ISBLANK($C665)),IF(ISBLANK(VLOOKUP($A665&amp;$C665,apendix_f[],J$1,FALSE)),"-",VLOOKUP($A665&amp;$C665,apendix_f[],J$1,FALSE)),"")</f>
        <v>115000</v>
      </c>
    </row>
    <row r="666" spans="1:10" ht="15.75">
      <c r="A666" s="20" t="s">
        <v>181</v>
      </c>
      <c r="B666" t="str">
        <f>IF(OR(ISBLANK(C666),C666=2000), VLOOKUP(A666,Countries[],2,FALSE),"")</f>
        <v/>
      </c>
      <c r="C666" s="13">
        <v>2018</v>
      </c>
      <c r="D666" s="17">
        <f>IF(NOT(ISBLANK($C666)),IF(ISBLANK(VLOOKUP($A666&amp;$C666,apendix_f[],D$1,FALSE)),"-",VLOOKUP($A666&amp;$C666,apendix_f[],D$1,FALSE)),"")</f>
        <v>195874688</v>
      </c>
      <c r="E666" s="17">
        <f>IF(NOT(ISBLANK($C666)),IF(ISBLANK(VLOOKUP($A666&amp;$C666,apendix_f[],E$1,FALSE)),"-",VLOOKUP($A666&amp;$C666,apendix_f[],E$1,FALSE)),"")</f>
        <v>46150000</v>
      </c>
      <c r="F666" s="17">
        <f>IF(NOT(ISBLANK($C666)),IF(ISBLANK(VLOOKUP($A666&amp;$C666,apendix_f[],F$1,FALSE)),"-",VLOOKUP($A666&amp;$C666,apendix_f[],F$1,FALSE)),"")</f>
        <v>58543031</v>
      </c>
      <c r="G666" s="17">
        <f>IF(NOT(ISBLANK($C666)),IF(ISBLANK(VLOOKUP($A666&amp;$C666,apendix_f[],G$1,FALSE)),"-",VLOOKUP($A666&amp;$C666,apendix_f[],G$1,FALSE)),"")</f>
        <v>73180000</v>
      </c>
      <c r="H666" s="17">
        <f>IF(NOT(ISBLANK($C666)),IF(ISBLANK(VLOOKUP($A666&amp;$C666,apendix_f[],H$1,FALSE)),"-",VLOOKUP($A666&amp;$C666,apendix_f[],H$1,FALSE)),"")</f>
        <v>81000</v>
      </c>
      <c r="I666" s="17">
        <f>IF(NOT(ISBLANK($C666)),IF(ISBLANK(VLOOKUP($A666&amp;$C666,apendix_f[],I$1,FALSE)),"-",VLOOKUP($A666&amp;$C666,apendix_f[],I$1,FALSE)),"")</f>
        <v>96172</v>
      </c>
      <c r="J666" s="17">
        <f>IF(NOT(ISBLANK($C666)),IF(ISBLANK(VLOOKUP($A666&amp;$C666,apendix_f[],J$1,FALSE)),"-",VLOOKUP($A666&amp;$C666,apendix_f[],J$1,FALSE)),"")</f>
        <v>117000</v>
      </c>
    </row>
    <row r="667" spans="1:10" ht="15.75">
      <c r="A667" s="20" t="s">
        <v>181</v>
      </c>
      <c r="B667" t="str">
        <f>IF(OR(ISBLANK(C667),C667=2000), VLOOKUP(A667,Countries[],2,FALSE),"")</f>
        <v/>
      </c>
      <c r="C667" s="13">
        <v>2019</v>
      </c>
      <c r="D667" s="17">
        <f>IF(NOT(ISBLANK($C667)),IF(ISBLANK(VLOOKUP($A667&amp;$C667,apendix_f[],D$1,FALSE)),"-",VLOOKUP($A667&amp;$C667,apendix_f[],D$1,FALSE)),"")</f>
        <v>200963608</v>
      </c>
      <c r="E667" s="17">
        <f>IF(NOT(ISBLANK($C667)),IF(ISBLANK(VLOOKUP($A667&amp;$C667,apendix_f[],E$1,FALSE)),"-",VLOOKUP($A667&amp;$C667,apendix_f[],E$1,FALSE)),"")</f>
        <v>47820000</v>
      </c>
      <c r="F667" s="17">
        <f>IF(NOT(ISBLANK($C667)),IF(ISBLANK(VLOOKUP($A667&amp;$C667,apendix_f[],F$1,FALSE)),"-",VLOOKUP($A667&amp;$C667,apendix_f[],F$1,FALSE)),"")</f>
        <v>60959012</v>
      </c>
      <c r="G667" s="17">
        <f>IF(NOT(ISBLANK($C667)),IF(ISBLANK(VLOOKUP($A667&amp;$C667,apendix_f[],G$1,FALSE)),"-",VLOOKUP($A667&amp;$C667,apendix_f[],G$1,FALSE)),"")</f>
        <v>76840000</v>
      </c>
      <c r="H667" s="17">
        <f>IF(NOT(ISBLANK($C667)),IF(ISBLANK(VLOOKUP($A667&amp;$C667,apendix_f[],H$1,FALSE)),"-",VLOOKUP($A667&amp;$C667,apendix_f[],H$1,FALSE)),"")</f>
        <v>78500</v>
      </c>
      <c r="I667" s="17">
        <f>IF(NOT(ISBLANK($C667)),IF(ISBLANK(VLOOKUP($A667&amp;$C667,apendix_f[],I$1,FALSE)),"-",VLOOKUP($A667&amp;$C667,apendix_f[],I$1,FALSE)),"")</f>
        <v>95802</v>
      </c>
      <c r="J667" s="17">
        <f>IF(NOT(ISBLANK($C667)),IF(ISBLANK(VLOOKUP($A667&amp;$C667,apendix_f[],J$1,FALSE)),"-",VLOOKUP($A667&amp;$C667,apendix_f[],J$1,FALSE)),"")</f>
        <v>120000</v>
      </c>
    </row>
    <row r="668" spans="1:10" ht="15.75">
      <c r="A668" s="20" t="s">
        <v>182</v>
      </c>
      <c r="B668" t="str">
        <f>IF(OR(ISBLANK(C668),C668=2000), VLOOKUP(A668,Countries[],2,FALSE),"")</f>
        <v>Rwanda</v>
      </c>
      <c r="C668" s="13">
        <v>2000</v>
      </c>
      <c r="D668" s="17">
        <f>IF(NOT(ISBLANK($C668)),IF(ISBLANK(VLOOKUP($A668&amp;$C668,apendix_f[],D$1,FALSE)),"-",VLOOKUP($A668&amp;$C668,apendix_f[],D$1,FALSE)),"")</f>
        <v>7933688</v>
      </c>
      <c r="E668" s="17">
        <f>IF(NOT(ISBLANK($C668)),IF(ISBLANK(VLOOKUP($A668&amp;$C668,apendix_f[],E$1,FALSE)),"-",VLOOKUP($A668&amp;$C668,apendix_f[],E$1,FALSE)),"")</f>
        <v>947000</v>
      </c>
      <c r="F668" s="17">
        <f>IF(NOT(ISBLANK($C668)),IF(ISBLANK(VLOOKUP($A668&amp;$C668,apendix_f[],F$1,FALSE)),"-",VLOOKUP($A668&amp;$C668,apendix_f[],F$1,FALSE)),"")</f>
        <v>2014767</v>
      </c>
      <c r="G668" s="17">
        <f>IF(NOT(ISBLANK($C668)),IF(ISBLANK(VLOOKUP($A668&amp;$C668,apendix_f[],G$1,FALSE)),"-",VLOOKUP($A668&amp;$C668,apendix_f[],G$1,FALSE)),"")</f>
        <v>3741000</v>
      </c>
      <c r="H668" s="17">
        <f>IF(NOT(ISBLANK($C668)),IF(ISBLANK(VLOOKUP($A668&amp;$C668,apendix_f[],H$1,FALSE)),"-",VLOOKUP($A668&amp;$C668,apendix_f[],H$1,FALSE)),"")</f>
        <v>4590</v>
      </c>
      <c r="I668" s="17">
        <f>IF(NOT(ISBLANK($C668)),IF(ISBLANK(VLOOKUP($A668&amp;$C668,apendix_f[],I$1,FALSE)),"-",VLOOKUP($A668&amp;$C668,apendix_f[],I$1,FALSE)),"")</f>
        <v>4813</v>
      </c>
      <c r="J668" s="17">
        <f>IF(NOT(ISBLANK($C668)),IF(ISBLANK(VLOOKUP($A668&amp;$C668,apendix_f[],J$1,FALSE)),"-",VLOOKUP($A668&amp;$C668,apendix_f[],J$1,FALSE)),"")</f>
        <v>5050</v>
      </c>
    </row>
    <row r="669" spans="1:10" ht="15.75">
      <c r="A669" s="20" t="s">
        <v>182</v>
      </c>
      <c r="B669" t="str">
        <f>IF(OR(ISBLANK(C669),C669=2000), VLOOKUP(A669,Countries[],2,FALSE),"")</f>
        <v/>
      </c>
      <c r="C669" s="13">
        <v>2001</v>
      </c>
      <c r="D669" s="17">
        <f>IF(NOT(ISBLANK($C669)),IF(ISBLANK(VLOOKUP($A669&amp;$C669,apendix_f[],D$1,FALSE)),"-",VLOOKUP($A669&amp;$C669,apendix_f[],D$1,FALSE)),"")</f>
        <v>8231150</v>
      </c>
      <c r="E669" s="17">
        <f>IF(NOT(ISBLANK($C669)),IF(ISBLANK(VLOOKUP($A669&amp;$C669,apendix_f[],E$1,FALSE)),"-",VLOOKUP($A669&amp;$C669,apendix_f[],E$1,FALSE)),"")</f>
        <v>871000</v>
      </c>
      <c r="F669" s="17">
        <f>IF(NOT(ISBLANK($C669)),IF(ISBLANK(VLOOKUP($A669&amp;$C669,apendix_f[],F$1,FALSE)),"-",VLOOKUP($A669&amp;$C669,apendix_f[],F$1,FALSE)),"")</f>
        <v>1982122</v>
      </c>
      <c r="G669" s="17">
        <f>IF(NOT(ISBLANK($C669)),IF(ISBLANK(VLOOKUP($A669&amp;$C669,apendix_f[],G$1,FALSE)),"-",VLOOKUP($A669&amp;$C669,apendix_f[],G$1,FALSE)),"")</f>
        <v>3769000</v>
      </c>
      <c r="H669" s="17">
        <f>IF(NOT(ISBLANK($C669)),IF(ISBLANK(VLOOKUP($A669&amp;$C669,apendix_f[],H$1,FALSE)),"-",VLOOKUP($A669&amp;$C669,apendix_f[],H$1,FALSE)),"")</f>
        <v>4580</v>
      </c>
      <c r="I669" s="17">
        <f>IF(NOT(ISBLANK($C669)),IF(ISBLANK(VLOOKUP($A669&amp;$C669,apendix_f[],I$1,FALSE)),"-",VLOOKUP($A669&amp;$C669,apendix_f[],I$1,FALSE)),"")</f>
        <v>4779</v>
      </c>
      <c r="J669" s="17">
        <f>IF(NOT(ISBLANK($C669)),IF(ISBLANK(VLOOKUP($A669&amp;$C669,apendix_f[],J$1,FALSE)),"-",VLOOKUP($A669&amp;$C669,apendix_f[],J$1,FALSE)),"")</f>
        <v>4990</v>
      </c>
    </row>
    <row r="670" spans="1:10" ht="15.75">
      <c r="A670" s="20" t="s">
        <v>182</v>
      </c>
      <c r="B670" t="str">
        <f>IF(OR(ISBLANK(C670),C670=2000), VLOOKUP(A670,Countries[],2,FALSE),"")</f>
        <v/>
      </c>
      <c r="C670" s="13">
        <v>2002</v>
      </c>
      <c r="D670" s="17">
        <f>IF(NOT(ISBLANK($C670)),IF(ISBLANK(VLOOKUP($A670&amp;$C670,apendix_f[],D$1,FALSE)),"-",VLOOKUP($A670&amp;$C670,apendix_f[],D$1,FALSE)),"")</f>
        <v>8427061</v>
      </c>
      <c r="E670" s="17">
        <f>IF(NOT(ISBLANK($C670)),IF(ISBLANK(VLOOKUP($A670&amp;$C670,apendix_f[],E$1,FALSE)),"-",VLOOKUP($A670&amp;$C670,apendix_f[],E$1,FALSE)),"")</f>
        <v>822000</v>
      </c>
      <c r="F670" s="17">
        <f>IF(NOT(ISBLANK($C670)),IF(ISBLANK(VLOOKUP($A670&amp;$C670,apendix_f[],F$1,FALSE)),"-",VLOOKUP($A670&amp;$C670,apendix_f[],F$1,FALSE)),"")</f>
        <v>1600697</v>
      </c>
      <c r="G670" s="17">
        <f>IF(NOT(ISBLANK($C670)),IF(ISBLANK(VLOOKUP($A670&amp;$C670,apendix_f[],G$1,FALSE)),"-",VLOOKUP($A670&amp;$C670,apendix_f[],G$1,FALSE)),"")</f>
        <v>3053000</v>
      </c>
      <c r="H670" s="17">
        <f>IF(NOT(ISBLANK($C670)),IF(ISBLANK(VLOOKUP($A670&amp;$C670,apendix_f[],H$1,FALSE)),"-",VLOOKUP($A670&amp;$C670,apendix_f[],H$1,FALSE)),"")</f>
        <v>4260</v>
      </c>
      <c r="I670" s="17">
        <f>IF(NOT(ISBLANK($C670)),IF(ISBLANK(VLOOKUP($A670&amp;$C670,apendix_f[],I$1,FALSE)),"-",VLOOKUP($A670&amp;$C670,apendix_f[],I$1,FALSE)),"")</f>
        <v>4435</v>
      </c>
      <c r="J670" s="17">
        <f>IF(NOT(ISBLANK($C670)),IF(ISBLANK(VLOOKUP($A670&amp;$C670,apendix_f[],J$1,FALSE)),"-",VLOOKUP($A670&amp;$C670,apendix_f[],J$1,FALSE)),"")</f>
        <v>4620</v>
      </c>
    </row>
    <row r="671" spans="1:10" ht="15.75">
      <c r="A671" s="20" t="s">
        <v>182</v>
      </c>
      <c r="B671" t="str">
        <f>IF(OR(ISBLANK(C671),C671=2000), VLOOKUP(A671,Countries[],2,FALSE),"")</f>
        <v/>
      </c>
      <c r="C671" s="13">
        <v>2003</v>
      </c>
      <c r="D671" s="17">
        <f>IF(NOT(ISBLANK($C671)),IF(ISBLANK(VLOOKUP($A671&amp;$C671,apendix_f[],D$1,FALSE)),"-",VLOOKUP($A671&amp;$C671,apendix_f[],D$1,FALSE)),"")</f>
        <v>8557160</v>
      </c>
      <c r="E671" s="17">
        <f>IF(NOT(ISBLANK($C671)),IF(ISBLANK(VLOOKUP($A671&amp;$C671,apendix_f[],E$1,FALSE)),"-",VLOOKUP($A671&amp;$C671,apendix_f[],E$1,FALSE)),"")</f>
        <v>700000</v>
      </c>
      <c r="F671" s="17">
        <f>IF(NOT(ISBLANK($C671)),IF(ISBLANK(VLOOKUP($A671&amp;$C671,apendix_f[],F$1,FALSE)),"-",VLOOKUP($A671&amp;$C671,apendix_f[],F$1,FALSE)),"")</f>
        <v>1319618</v>
      </c>
      <c r="G671" s="17">
        <f>IF(NOT(ISBLANK($C671)),IF(ISBLANK(VLOOKUP($A671&amp;$C671,apendix_f[],G$1,FALSE)),"-",VLOOKUP($A671&amp;$C671,apendix_f[],G$1,FALSE)),"")</f>
        <v>2195000</v>
      </c>
      <c r="H671" s="17">
        <f>IF(NOT(ISBLANK($C671)),IF(ISBLANK(VLOOKUP($A671&amp;$C671,apendix_f[],H$1,FALSE)),"-",VLOOKUP($A671&amp;$C671,apendix_f[],H$1,FALSE)),"")</f>
        <v>4020</v>
      </c>
      <c r="I671" s="17">
        <f>IF(NOT(ISBLANK($C671)),IF(ISBLANK(VLOOKUP($A671&amp;$C671,apendix_f[],I$1,FALSE)),"-",VLOOKUP($A671&amp;$C671,apendix_f[],I$1,FALSE)),"")</f>
        <v>4173</v>
      </c>
      <c r="J671" s="17">
        <f>IF(NOT(ISBLANK($C671)),IF(ISBLANK(VLOOKUP($A671&amp;$C671,apendix_f[],J$1,FALSE)),"-",VLOOKUP($A671&amp;$C671,apendix_f[],J$1,FALSE)),"")</f>
        <v>4340</v>
      </c>
    </row>
    <row r="672" spans="1:10" ht="15.75">
      <c r="A672" s="20" t="s">
        <v>182</v>
      </c>
      <c r="B672" t="str">
        <f>IF(OR(ISBLANK(C672),C672=2000), VLOOKUP(A672,Countries[],2,FALSE),"")</f>
        <v/>
      </c>
      <c r="C672" s="13">
        <v>2004</v>
      </c>
      <c r="D672" s="17">
        <f>IF(NOT(ISBLANK($C672)),IF(ISBLANK(VLOOKUP($A672&amp;$C672,apendix_f[],D$1,FALSE)),"-",VLOOKUP($A672&amp;$C672,apendix_f[],D$1,FALSE)),"")</f>
        <v>8680516</v>
      </c>
      <c r="E672" s="17">
        <f>IF(NOT(ISBLANK($C672)),IF(ISBLANK(VLOOKUP($A672&amp;$C672,apendix_f[],E$1,FALSE)),"-",VLOOKUP($A672&amp;$C672,apendix_f[],E$1,FALSE)),"")</f>
        <v>477000</v>
      </c>
      <c r="F672" s="17">
        <f>IF(NOT(ISBLANK($C672)),IF(ISBLANK(VLOOKUP($A672&amp;$C672,apendix_f[],F$1,FALSE)),"-",VLOOKUP($A672&amp;$C672,apendix_f[],F$1,FALSE)),"")</f>
        <v>1141680</v>
      </c>
      <c r="G672" s="17">
        <f>IF(NOT(ISBLANK($C672)),IF(ISBLANK(VLOOKUP($A672&amp;$C672,apendix_f[],G$1,FALSE)),"-",VLOOKUP($A672&amp;$C672,apendix_f[],G$1,FALSE)),"")</f>
        <v>1827000</v>
      </c>
      <c r="H672" s="17">
        <f>IF(NOT(ISBLANK($C672)),IF(ISBLANK(VLOOKUP($A672&amp;$C672,apendix_f[],H$1,FALSE)),"-",VLOOKUP($A672&amp;$C672,apendix_f[],H$1,FALSE)),"")</f>
        <v>3700</v>
      </c>
      <c r="I672" s="17">
        <f>IF(NOT(ISBLANK($C672)),IF(ISBLANK(VLOOKUP($A672&amp;$C672,apendix_f[],I$1,FALSE)),"-",VLOOKUP($A672&amp;$C672,apendix_f[],I$1,FALSE)),"")</f>
        <v>3841</v>
      </c>
      <c r="J672" s="17">
        <f>IF(NOT(ISBLANK($C672)),IF(ISBLANK(VLOOKUP($A672&amp;$C672,apendix_f[],J$1,FALSE)),"-",VLOOKUP($A672&amp;$C672,apendix_f[],J$1,FALSE)),"")</f>
        <v>3990</v>
      </c>
    </row>
    <row r="673" spans="1:10" ht="15.75">
      <c r="A673" s="20" t="s">
        <v>182</v>
      </c>
      <c r="B673" t="str">
        <f>IF(OR(ISBLANK(C673),C673=2000), VLOOKUP(A673,Countries[],2,FALSE),"")</f>
        <v/>
      </c>
      <c r="C673" s="13">
        <v>2005</v>
      </c>
      <c r="D673" s="17">
        <f>IF(NOT(ISBLANK($C673)),IF(ISBLANK(VLOOKUP($A673&amp;$C673,apendix_f[],D$1,FALSE)),"-",VLOOKUP($A673&amp;$C673,apendix_f[],D$1,FALSE)),"")</f>
        <v>8840220</v>
      </c>
      <c r="E673" s="17">
        <f>IF(NOT(ISBLANK($C673)),IF(ISBLANK(VLOOKUP($A673&amp;$C673,apendix_f[],E$1,FALSE)),"-",VLOOKUP($A673&amp;$C673,apendix_f[],E$1,FALSE)),"")</f>
        <v>390000</v>
      </c>
      <c r="F673" s="17">
        <f>IF(NOT(ISBLANK($C673)),IF(ISBLANK(VLOOKUP($A673&amp;$C673,apendix_f[],F$1,FALSE)),"-",VLOOKUP($A673&amp;$C673,apendix_f[],F$1,FALSE)),"")</f>
        <v>1389705</v>
      </c>
      <c r="G673" s="17">
        <f>IF(NOT(ISBLANK($C673)),IF(ISBLANK(VLOOKUP($A673&amp;$C673,apendix_f[],G$1,FALSE)),"-",VLOOKUP($A673&amp;$C673,apendix_f[],G$1,FALSE)),"")</f>
        <v>2294000</v>
      </c>
      <c r="H673" s="17">
        <f>IF(NOT(ISBLANK($C673)),IF(ISBLANK(VLOOKUP($A673&amp;$C673,apendix_f[],H$1,FALSE)),"-",VLOOKUP($A673&amp;$C673,apendix_f[],H$1,FALSE)),"")</f>
        <v>3430</v>
      </c>
      <c r="I673" s="17">
        <f>IF(NOT(ISBLANK($C673)),IF(ISBLANK(VLOOKUP($A673&amp;$C673,apendix_f[],I$1,FALSE)),"-",VLOOKUP($A673&amp;$C673,apendix_f[],I$1,FALSE)),"")</f>
        <v>3557</v>
      </c>
      <c r="J673" s="17">
        <f>IF(NOT(ISBLANK($C673)),IF(ISBLANK(VLOOKUP($A673&amp;$C673,apendix_f[],J$1,FALSE)),"-",VLOOKUP($A673&amp;$C673,apendix_f[],J$1,FALSE)),"")</f>
        <v>3680</v>
      </c>
    </row>
    <row r="674" spans="1:10" ht="15.75">
      <c r="A674" s="20" t="s">
        <v>182</v>
      </c>
      <c r="B674" t="str">
        <f>IF(OR(ISBLANK(C674),C674=2000), VLOOKUP(A674,Countries[],2,FALSE),"")</f>
        <v/>
      </c>
      <c r="C674" s="13">
        <v>2006</v>
      </c>
      <c r="D674" s="17">
        <f>IF(NOT(ISBLANK($C674)),IF(ISBLANK(VLOOKUP($A674&amp;$C674,apendix_f[],D$1,FALSE)),"-",VLOOKUP($A674&amp;$C674,apendix_f[],D$1,FALSE)),"")</f>
        <v>9043342</v>
      </c>
      <c r="E674" s="17">
        <f>IF(NOT(ISBLANK($C674)),IF(ISBLANK(VLOOKUP($A674&amp;$C674,apendix_f[],E$1,FALSE)),"-",VLOOKUP($A674&amp;$C674,apendix_f[],E$1,FALSE)),"")</f>
        <v>361000</v>
      </c>
      <c r="F674" s="17">
        <f>IF(NOT(ISBLANK($C674)),IF(ISBLANK(VLOOKUP($A674&amp;$C674,apendix_f[],F$1,FALSE)),"-",VLOOKUP($A674&amp;$C674,apendix_f[],F$1,FALSE)),"")</f>
        <v>1398594</v>
      </c>
      <c r="G674" s="17">
        <f>IF(NOT(ISBLANK($C674)),IF(ISBLANK(VLOOKUP($A674&amp;$C674,apendix_f[],G$1,FALSE)),"-",VLOOKUP($A674&amp;$C674,apendix_f[],G$1,FALSE)),"")</f>
        <v>2205000</v>
      </c>
      <c r="H674" s="17">
        <f>IF(NOT(ISBLANK($C674)),IF(ISBLANK(VLOOKUP($A674&amp;$C674,apendix_f[],H$1,FALSE)),"-",VLOOKUP($A674&amp;$C674,apendix_f[],H$1,FALSE)),"")</f>
        <v>3250</v>
      </c>
      <c r="I674" s="17">
        <f>IF(NOT(ISBLANK($C674)),IF(ISBLANK(VLOOKUP($A674&amp;$C674,apendix_f[],I$1,FALSE)),"-",VLOOKUP($A674&amp;$C674,apendix_f[],I$1,FALSE)),"")</f>
        <v>3367</v>
      </c>
      <c r="J674" s="17">
        <f>IF(NOT(ISBLANK($C674)),IF(ISBLANK(VLOOKUP($A674&amp;$C674,apendix_f[],J$1,FALSE)),"-",VLOOKUP($A674&amp;$C674,apendix_f[],J$1,FALSE)),"")</f>
        <v>3480</v>
      </c>
    </row>
    <row r="675" spans="1:10" ht="15.75">
      <c r="A675" s="20" t="s">
        <v>182</v>
      </c>
      <c r="B675" t="str">
        <f>IF(OR(ISBLANK(C675),C675=2000), VLOOKUP(A675,Countries[],2,FALSE),"")</f>
        <v/>
      </c>
      <c r="C675" s="13">
        <v>2007</v>
      </c>
      <c r="D675" s="17">
        <f>IF(NOT(ISBLANK($C675)),IF(ISBLANK(VLOOKUP($A675&amp;$C675,apendix_f[],D$1,FALSE)),"-",VLOOKUP($A675&amp;$C675,apendix_f[],D$1,FALSE)),"")</f>
        <v>9273759</v>
      </c>
      <c r="E675" s="17">
        <f>IF(NOT(ISBLANK($C675)),IF(ISBLANK(VLOOKUP($A675&amp;$C675,apendix_f[],E$1,FALSE)),"-",VLOOKUP($A675&amp;$C675,apendix_f[],E$1,FALSE)),"")</f>
        <v>504000</v>
      </c>
      <c r="F675" s="17">
        <f>IF(NOT(ISBLANK($C675)),IF(ISBLANK(VLOOKUP($A675&amp;$C675,apendix_f[],F$1,FALSE)),"-",VLOOKUP($A675&amp;$C675,apendix_f[],F$1,FALSE)),"")</f>
        <v>840559</v>
      </c>
      <c r="G675" s="17">
        <f>IF(NOT(ISBLANK($C675)),IF(ISBLANK(VLOOKUP($A675&amp;$C675,apendix_f[],G$1,FALSE)),"-",VLOOKUP($A675&amp;$C675,apendix_f[],G$1,FALSE)),"")</f>
        <v>1260000</v>
      </c>
      <c r="H675" s="17">
        <f>IF(NOT(ISBLANK($C675)),IF(ISBLANK(VLOOKUP($A675&amp;$C675,apendix_f[],H$1,FALSE)),"-",VLOOKUP($A675&amp;$C675,apendix_f[],H$1,FALSE)),"")</f>
        <v>3140</v>
      </c>
      <c r="I675" s="17">
        <f>IF(NOT(ISBLANK($C675)),IF(ISBLANK(VLOOKUP($A675&amp;$C675,apendix_f[],I$1,FALSE)),"-",VLOOKUP($A675&amp;$C675,apendix_f[],I$1,FALSE)),"")</f>
        <v>3251</v>
      </c>
      <c r="J675" s="17">
        <f>IF(NOT(ISBLANK($C675)),IF(ISBLANK(VLOOKUP($A675&amp;$C675,apendix_f[],J$1,FALSE)),"-",VLOOKUP($A675&amp;$C675,apendix_f[],J$1,FALSE)),"")</f>
        <v>3360</v>
      </c>
    </row>
    <row r="676" spans="1:10" ht="15.75">
      <c r="A676" s="20" t="s">
        <v>182</v>
      </c>
      <c r="B676" t="str">
        <f>IF(OR(ISBLANK(C676),C676=2000), VLOOKUP(A676,Countries[],2,FALSE),"")</f>
        <v/>
      </c>
      <c r="C676" s="13">
        <v>2008</v>
      </c>
      <c r="D676" s="17">
        <f>IF(NOT(ISBLANK($C676)),IF(ISBLANK(VLOOKUP($A676&amp;$C676,apendix_f[],D$1,FALSE)),"-",VLOOKUP($A676&amp;$C676,apendix_f[],D$1,FALSE)),"")</f>
        <v>9524532</v>
      </c>
      <c r="E676" s="17">
        <f>IF(NOT(ISBLANK($C676)),IF(ISBLANK(VLOOKUP($A676&amp;$C676,apendix_f[],E$1,FALSE)),"-",VLOOKUP($A676&amp;$C676,apendix_f[],E$1,FALSE)),"")</f>
        <v>423000</v>
      </c>
      <c r="F676" s="17">
        <f>IF(NOT(ISBLANK($C676)),IF(ISBLANK(VLOOKUP($A676&amp;$C676,apendix_f[],F$1,FALSE)),"-",VLOOKUP($A676&amp;$C676,apendix_f[],F$1,FALSE)),"")</f>
        <v>686028</v>
      </c>
      <c r="G676" s="17">
        <f>IF(NOT(ISBLANK($C676)),IF(ISBLANK(VLOOKUP($A676&amp;$C676,apendix_f[],G$1,FALSE)),"-",VLOOKUP($A676&amp;$C676,apendix_f[],G$1,FALSE)),"")</f>
        <v>1005000</v>
      </c>
      <c r="H676" s="17">
        <f>IF(NOT(ISBLANK($C676)),IF(ISBLANK(VLOOKUP($A676&amp;$C676,apendix_f[],H$1,FALSE)),"-",VLOOKUP($A676&amp;$C676,apendix_f[],H$1,FALSE)),"")</f>
        <v>3070</v>
      </c>
      <c r="I676" s="17">
        <f>IF(NOT(ISBLANK($C676)),IF(ISBLANK(VLOOKUP($A676&amp;$C676,apendix_f[],I$1,FALSE)),"-",VLOOKUP($A676&amp;$C676,apendix_f[],I$1,FALSE)),"")</f>
        <v>3170</v>
      </c>
      <c r="J676" s="17">
        <f>IF(NOT(ISBLANK($C676)),IF(ISBLANK(VLOOKUP($A676&amp;$C676,apendix_f[],J$1,FALSE)),"-",VLOOKUP($A676&amp;$C676,apendix_f[],J$1,FALSE)),"")</f>
        <v>3270</v>
      </c>
    </row>
    <row r="677" spans="1:10" ht="15.75">
      <c r="A677" s="20" t="s">
        <v>182</v>
      </c>
      <c r="B677" t="str">
        <f>IF(OR(ISBLANK(C677),C677=2000), VLOOKUP(A677,Countries[],2,FALSE),"")</f>
        <v/>
      </c>
      <c r="C677" s="13">
        <v>2009</v>
      </c>
      <c r="D677" s="17">
        <f>IF(NOT(ISBLANK($C677)),IF(ISBLANK(VLOOKUP($A677&amp;$C677,apendix_f[],D$1,FALSE)),"-",VLOOKUP($A677&amp;$C677,apendix_f[],D$1,FALSE)),"")</f>
        <v>9782770</v>
      </c>
      <c r="E677" s="17">
        <f>IF(NOT(ISBLANK($C677)),IF(ISBLANK(VLOOKUP($A677&amp;$C677,apendix_f[],E$1,FALSE)),"-",VLOOKUP($A677&amp;$C677,apendix_f[],E$1,FALSE)),"")</f>
        <v>1008000</v>
      </c>
      <c r="F677" s="17">
        <f>IF(NOT(ISBLANK($C677)),IF(ISBLANK(VLOOKUP($A677&amp;$C677,apendix_f[],F$1,FALSE)),"-",VLOOKUP($A677&amp;$C677,apendix_f[],F$1,FALSE)),"")</f>
        <v>1547226</v>
      </c>
      <c r="G677" s="17">
        <f>IF(NOT(ISBLANK($C677)),IF(ISBLANK(VLOOKUP($A677&amp;$C677,apendix_f[],G$1,FALSE)),"-",VLOOKUP($A677&amp;$C677,apendix_f[],G$1,FALSE)),"")</f>
        <v>2168000</v>
      </c>
      <c r="H677" s="17">
        <f>IF(NOT(ISBLANK($C677)),IF(ISBLANK(VLOOKUP($A677&amp;$C677,apendix_f[],H$1,FALSE)),"-",VLOOKUP($A677&amp;$C677,apendix_f[],H$1,FALSE)),"")</f>
        <v>3010</v>
      </c>
      <c r="I677" s="17">
        <f>IF(NOT(ISBLANK($C677)),IF(ISBLANK(VLOOKUP($A677&amp;$C677,apendix_f[],I$1,FALSE)),"-",VLOOKUP($A677&amp;$C677,apendix_f[],I$1,FALSE)),"")</f>
        <v>3114</v>
      </c>
      <c r="J677" s="17">
        <f>IF(NOT(ISBLANK($C677)),IF(ISBLANK(VLOOKUP($A677&amp;$C677,apendix_f[],J$1,FALSE)),"-",VLOOKUP($A677&amp;$C677,apendix_f[],J$1,FALSE)),"")</f>
        <v>3220</v>
      </c>
    </row>
    <row r="678" spans="1:10" ht="15.75">
      <c r="A678" s="20" t="s">
        <v>182</v>
      </c>
      <c r="B678" t="str">
        <f>IF(OR(ISBLANK(C678),C678=2000), VLOOKUP(A678,Countries[],2,FALSE),"")</f>
        <v/>
      </c>
      <c r="C678" s="13">
        <v>2010</v>
      </c>
      <c r="D678" s="17">
        <f>IF(NOT(ISBLANK($C678)),IF(ISBLANK(VLOOKUP($A678&amp;$C678,apendix_f[],D$1,FALSE)),"-",VLOOKUP($A678&amp;$C678,apendix_f[],D$1,FALSE)),"")</f>
        <v>10039338</v>
      </c>
      <c r="E678" s="17">
        <f>IF(NOT(ISBLANK($C678)),IF(ISBLANK(VLOOKUP($A678&amp;$C678,apendix_f[],E$1,FALSE)),"-",VLOOKUP($A678&amp;$C678,apendix_f[],E$1,FALSE)),"")</f>
        <v>748000</v>
      </c>
      <c r="F678" s="17">
        <f>IF(NOT(ISBLANK($C678)),IF(ISBLANK(VLOOKUP($A678&amp;$C678,apendix_f[],F$1,FALSE)),"-",VLOOKUP($A678&amp;$C678,apendix_f[],F$1,FALSE)),"")</f>
        <v>1079765</v>
      </c>
      <c r="G678" s="17">
        <f>IF(NOT(ISBLANK($C678)),IF(ISBLANK(VLOOKUP($A678&amp;$C678,apendix_f[],G$1,FALSE)),"-",VLOOKUP($A678&amp;$C678,apendix_f[],G$1,FALSE)),"")</f>
        <v>1425000</v>
      </c>
      <c r="H678" s="17">
        <f>IF(NOT(ISBLANK($C678)),IF(ISBLANK(VLOOKUP($A678&amp;$C678,apendix_f[],H$1,FALSE)),"-",VLOOKUP($A678&amp;$C678,apendix_f[],H$1,FALSE)),"")</f>
        <v>3020</v>
      </c>
      <c r="I678" s="17">
        <f>IF(NOT(ISBLANK($C678)),IF(ISBLANK(VLOOKUP($A678&amp;$C678,apendix_f[],I$1,FALSE)),"-",VLOOKUP($A678&amp;$C678,apendix_f[],I$1,FALSE)),"")</f>
        <v>3136</v>
      </c>
      <c r="J678" s="17">
        <f>IF(NOT(ISBLANK($C678)),IF(ISBLANK(VLOOKUP($A678&amp;$C678,apendix_f[],J$1,FALSE)),"-",VLOOKUP($A678&amp;$C678,apendix_f[],J$1,FALSE)),"")</f>
        <v>3260</v>
      </c>
    </row>
    <row r="679" spans="1:10" ht="15.75">
      <c r="A679" s="20" t="s">
        <v>182</v>
      </c>
      <c r="B679" t="str">
        <f>IF(OR(ISBLANK(C679),C679=2000), VLOOKUP(A679,Countries[],2,FALSE),"")</f>
        <v/>
      </c>
      <c r="C679" s="13">
        <v>2011</v>
      </c>
      <c r="D679" s="17">
        <f>IF(NOT(ISBLANK($C679)),IF(ISBLANK(VLOOKUP($A679&amp;$C679,apendix_f[],D$1,FALSE)),"-",VLOOKUP($A679&amp;$C679,apendix_f[],D$1,FALSE)),"")</f>
        <v>10293333</v>
      </c>
      <c r="E679" s="17">
        <f>IF(NOT(ISBLANK($C679)),IF(ISBLANK(VLOOKUP($A679&amp;$C679,apendix_f[],E$1,FALSE)),"-",VLOOKUP($A679&amp;$C679,apendix_f[],E$1,FALSE)),"")</f>
        <v>291000</v>
      </c>
      <c r="F679" s="17">
        <f>IF(NOT(ISBLANK($C679)),IF(ISBLANK(VLOOKUP($A679&amp;$C679,apendix_f[],F$1,FALSE)),"-",VLOOKUP($A679&amp;$C679,apendix_f[],F$1,FALSE)),"")</f>
        <v>390705</v>
      </c>
      <c r="G679" s="17">
        <f>IF(NOT(ISBLANK($C679)),IF(ISBLANK(VLOOKUP($A679&amp;$C679,apendix_f[],G$1,FALSE)),"-",VLOOKUP($A679&amp;$C679,apendix_f[],G$1,FALSE)),"")</f>
        <v>495000</v>
      </c>
      <c r="H679" s="17">
        <f>IF(NOT(ISBLANK($C679)),IF(ISBLANK(VLOOKUP($A679&amp;$C679,apendix_f[],H$1,FALSE)),"-",VLOOKUP($A679&amp;$C679,apendix_f[],H$1,FALSE)),"")</f>
        <v>2960</v>
      </c>
      <c r="I679" s="17">
        <f>IF(NOT(ISBLANK($C679)),IF(ISBLANK(VLOOKUP($A679&amp;$C679,apendix_f[],I$1,FALSE)),"-",VLOOKUP($A679&amp;$C679,apendix_f[],I$1,FALSE)),"")</f>
        <v>3103</v>
      </c>
      <c r="J679" s="17">
        <f>IF(NOT(ISBLANK($C679)),IF(ISBLANK(VLOOKUP($A679&amp;$C679,apendix_f[],J$1,FALSE)),"-",VLOOKUP($A679&amp;$C679,apendix_f[],J$1,FALSE)),"")</f>
        <v>3260</v>
      </c>
    </row>
    <row r="680" spans="1:10" ht="15.75">
      <c r="A680" s="20" t="s">
        <v>182</v>
      </c>
      <c r="B680" t="str">
        <f>IF(OR(ISBLANK(C680),C680=2000), VLOOKUP(A680,Countries[],2,FALSE),"")</f>
        <v/>
      </c>
      <c r="C680" s="13">
        <v>2012</v>
      </c>
      <c r="D680" s="17">
        <f>IF(NOT(ISBLANK($C680)),IF(ISBLANK(VLOOKUP($A680&amp;$C680,apendix_f[],D$1,FALSE)),"-",VLOOKUP($A680&amp;$C680,apendix_f[],D$1,FALSE)),"")</f>
        <v>10549668</v>
      </c>
      <c r="E680" s="17">
        <f>IF(NOT(ISBLANK($C680)),IF(ISBLANK(VLOOKUP($A680&amp;$C680,apendix_f[],E$1,FALSE)),"-",VLOOKUP($A680&amp;$C680,apendix_f[],E$1,FALSE)),"")</f>
        <v>597000</v>
      </c>
      <c r="F680" s="17">
        <f>IF(NOT(ISBLANK($C680)),IF(ISBLANK(VLOOKUP($A680&amp;$C680,apendix_f[],F$1,FALSE)),"-",VLOOKUP($A680&amp;$C680,apendix_f[],F$1,FALSE)),"")</f>
        <v>753855</v>
      </c>
      <c r="G680" s="17">
        <f>IF(NOT(ISBLANK($C680)),IF(ISBLANK(VLOOKUP($A680&amp;$C680,apendix_f[],G$1,FALSE)),"-",VLOOKUP($A680&amp;$C680,apendix_f[],G$1,FALSE)),"")</f>
        <v>917000</v>
      </c>
      <c r="H680" s="17">
        <f>IF(NOT(ISBLANK($C680)),IF(ISBLANK(VLOOKUP($A680&amp;$C680,apendix_f[],H$1,FALSE)),"-",VLOOKUP($A680&amp;$C680,apendix_f[],H$1,FALSE)),"")</f>
        <v>2930</v>
      </c>
      <c r="I680" s="17">
        <f>IF(NOT(ISBLANK($C680)),IF(ISBLANK(VLOOKUP($A680&amp;$C680,apendix_f[],I$1,FALSE)),"-",VLOOKUP($A680&amp;$C680,apendix_f[],I$1,FALSE)),"")</f>
        <v>3095</v>
      </c>
      <c r="J680" s="17">
        <f>IF(NOT(ISBLANK($C680)),IF(ISBLANK(VLOOKUP($A680&amp;$C680,apendix_f[],J$1,FALSE)),"-",VLOOKUP($A680&amp;$C680,apendix_f[],J$1,FALSE)),"")</f>
        <v>3290</v>
      </c>
    </row>
    <row r="681" spans="1:10" ht="15.75">
      <c r="A681" s="20" t="s">
        <v>182</v>
      </c>
      <c r="B681" t="str">
        <f>IF(OR(ISBLANK(C681),C681=2000), VLOOKUP(A681,Countries[],2,FALSE),"")</f>
        <v/>
      </c>
      <c r="C681" s="13">
        <v>2013</v>
      </c>
      <c r="D681" s="17">
        <f>IF(NOT(ISBLANK($C681)),IF(ISBLANK(VLOOKUP($A681&amp;$C681,apendix_f[],D$1,FALSE)),"-",VLOOKUP($A681&amp;$C681,apendix_f[],D$1,FALSE)),"")</f>
        <v>10811538</v>
      </c>
      <c r="E681" s="17">
        <f>IF(NOT(ISBLANK($C681)),IF(ISBLANK(VLOOKUP($A681&amp;$C681,apendix_f[],E$1,FALSE)),"-",VLOOKUP($A681&amp;$C681,apendix_f[],E$1,FALSE)),"")</f>
        <v>1094000</v>
      </c>
      <c r="F681" s="17">
        <f>IF(NOT(ISBLANK($C681)),IF(ISBLANK(VLOOKUP($A681&amp;$C681,apendix_f[],F$1,FALSE)),"-",VLOOKUP($A681&amp;$C681,apendix_f[],F$1,FALSE)),"")</f>
        <v>1312966</v>
      </c>
      <c r="G681" s="17">
        <f>IF(NOT(ISBLANK($C681)),IF(ISBLANK(VLOOKUP($A681&amp;$C681,apendix_f[],G$1,FALSE)),"-",VLOOKUP($A681&amp;$C681,apendix_f[],G$1,FALSE)),"")</f>
        <v>1548000</v>
      </c>
      <c r="H681" s="17">
        <f>IF(NOT(ISBLANK($C681)),IF(ISBLANK(VLOOKUP($A681&amp;$C681,apendix_f[],H$1,FALSE)),"-",VLOOKUP($A681&amp;$C681,apendix_f[],H$1,FALSE)),"")</f>
        <v>2910</v>
      </c>
      <c r="I681" s="17">
        <f>IF(NOT(ISBLANK($C681)),IF(ISBLANK(VLOOKUP($A681&amp;$C681,apendix_f[],I$1,FALSE)),"-",VLOOKUP($A681&amp;$C681,apendix_f[],I$1,FALSE)),"")</f>
        <v>3088</v>
      </c>
      <c r="J681" s="17">
        <f>IF(NOT(ISBLANK($C681)),IF(ISBLANK(VLOOKUP($A681&amp;$C681,apendix_f[],J$1,FALSE)),"-",VLOOKUP($A681&amp;$C681,apendix_f[],J$1,FALSE)),"")</f>
        <v>3320</v>
      </c>
    </row>
    <row r="682" spans="1:10" ht="15.75">
      <c r="A682" s="20" t="s">
        <v>182</v>
      </c>
      <c r="B682" t="str">
        <f>IF(OR(ISBLANK(C682),C682=2000), VLOOKUP(A682,Countries[],2,FALSE),"")</f>
        <v/>
      </c>
      <c r="C682" s="13">
        <v>2014</v>
      </c>
      <c r="D682" s="17">
        <f>IF(NOT(ISBLANK($C682)),IF(ISBLANK(VLOOKUP($A682&amp;$C682,apendix_f[],D$1,FALSE)),"-",VLOOKUP($A682&amp;$C682,apendix_f[],D$1,FALSE)),"")</f>
        <v>11083629</v>
      </c>
      <c r="E682" s="17">
        <f>IF(NOT(ISBLANK($C682)),IF(ISBLANK(VLOOKUP($A682&amp;$C682,apendix_f[],E$1,FALSE)),"-",VLOOKUP($A682&amp;$C682,apendix_f[],E$1,FALSE)),"")</f>
        <v>1832000</v>
      </c>
      <c r="F682" s="17">
        <f>IF(NOT(ISBLANK($C682)),IF(ISBLANK(VLOOKUP($A682&amp;$C682,apendix_f[],F$1,FALSE)),"-",VLOOKUP($A682&amp;$C682,apendix_f[],F$1,FALSE)),"")</f>
        <v>2436130</v>
      </c>
      <c r="G682" s="17">
        <f>IF(NOT(ISBLANK($C682)),IF(ISBLANK(VLOOKUP($A682&amp;$C682,apendix_f[],G$1,FALSE)),"-",VLOOKUP($A682&amp;$C682,apendix_f[],G$1,FALSE)),"")</f>
        <v>3071000</v>
      </c>
      <c r="H682" s="17">
        <f>IF(NOT(ISBLANK($C682)),IF(ISBLANK(VLOOKUP($A682&amp;$C682,apendix_f[],H$1,FALSE)),"-",VLOOKUP($A682&amp;$C682,apendix_f[],H$1,FALSE)),"")</f>
        <v>2910</v>
      </c>
      <c r="I682" s="17">
        <f>IF(NOT(ISBLANK($C682)),IF(ISBLANK(VLOOKUP($A682&amp;$C682,apendix_f[],I$1,FALSE)),"-",VLOOKUP($A682&amp;$C682,apendix_f[],I$1,FALSE)),"")</f>
        <v>3100</v>
      </c>
      <c r="J682" s="17">
        <f>IF(NOT(ISBLANK($C682)),IF(ISBLANK(VLOOKUP($A682&amp;$C682,apendix_f[],J$1,FALSE)),"-",VLOOKUP($A682&amp;$C682,apendix_f[],J$1,FALSE)),"")</f>
        <v>3370</v>
      </c>
    </row>
    <row r="683" spans="1:10" ht="15.75">
      <c r="A683" s="20" t="s">
        <v>182</v>
      </c>
      <c r="B683" t="str">
        <f>IF(OR(ISBLANK(C683),C683=2000), VLOOKUP(A683,Countries[],2,FALSE),"")</f>
        <v/>
      </c>
      <c r="C683" s="13">
        <v>2015</v>
      </c>
      <c r="D683" s="17">
        <f>IF(NOT(ISBLANK($C683)),IF(ISBLANK(VLOOKUP($A683&amp;$C683,apendix_f[],D$1,FALSE)),"-",VLOOKUP($A683&amp;$C683,apendix_f[],D$1,FALSE)),"")</f>
        <v>11369066</v>
      </c>
      <c r="E683" s="17">
        <f>IF(NOT(ISBLANK($C683)),IF(ISBLANK(VLOOKUP($A683&amp;$C683,apendix_f[],E$1,FALSE)),"-",VLOOKUP($A683&amp;$C683,apendix_f[],E$1,FALSE)),"")</f>
        <v>2870000</v>
      </c>
      <c r="F683" s="17">
        <f>IF(NOT(ISBLANK($C683)),IF(ISBLANK(VLOOKUP($A683&amp;$C683,apendix_f[],F$1,FALSE)),"-",VLOOKUP($A683&amp;$C683,apendix_f[],F$1,FALSE)),"")</f>
        <v>3855678</v>
      </c>
      <c r="G683" s="17">
        <f>IF(NOT(ISBLANK($C683)),IF(ISBLANK(VLOOKUP($A683&amp;$C683,apendix_f[],G$1,FALSE)),"-",VLOOKUP($A683&amp;$C683,apendix_f[],G$1,FALSE)),"")</f>
        <v>4884000</v>
      </c>
      <c r="H683" s="17">
        <f>IF(NOT(ISBLANK($C683)),IF(ISBLANK(VLOOKUP($A683&amp;$C683,apendix_f[],H$1,FALSE)),"-",VLOOKUP($A683&amp;$C683,apendix_f[],H$1,FALSE)),"")</f>
        <v>2920</v>
      </c>
      <c r="I683" s="17">
        <f>IF(NOT(ISBLANK($C683)),IF(ISBLANK(VLOOKUP($A683&amp;$C683,apendix_f[],I$1,FALSE)),"-",VLOOKUP($A683&amp;$C683,apendix_f[],I$1,FALSE)),"")</f>
        <v>3122</v>
      </c>
      <c r="J683" s="17">
        <f>IF(NOT(ISBLANK($C683)),IF(ISBLANK(VLOOKUP($A683&amp;$C683,apendix_f[],J$1,FALSE)),"-",VLOOKUP($A683&amp;$C683,apendix_f[],J$1,FALSE)),"")</f>
        <v>3420</v>
      </c>
    </row>
    <row r="684" spans="1:10" ht="15.75">
      <c r="A684" s="20" t="s">
        <v>182</v>
      </c>
      <c r="B684" t="str">
        <f>IF(OR(ISBLANK(C684),C684=2000), VLOOKUP(A684,Countries[],2,FALSE),"")</f>
        <v/>
      </c>
      <c r="C684" s="13">
        <v>2016</v>
      </c>
      <c r="D684" s="17">
        <f>IF(NOT(ISBLANK($C684)),IF(ISBLANK(VLOOKUP($A684&amp;$C684,apendix_f[],D$1,FALSE)),"-",VLOOKUP($A684&amp;$C684,apendix_f[],D$1,FALSE)),"")</f>
        <v>11668829</v>
      </c>
      <c r="E684" s="17">
        <f>IF(NOT(ISBLANK($C684)),IF(ISBLANK(VLOOKUP($A684&amp;$C684,apendix_f[],E$1,FALSE)),"-",VLOOKUP($A684&amp;$C684,apendix_f[],E$1,FALSE)),"")</f>
        <v>5045000</v>
      </c>
      <c r="F684" s="17">
        <f>IF(NOT(ISBLANK($C684)),IF(ISBLANK(VLOOKUP($A684&amp;$C684,apendix_f[],F$1,FALSE)),"-",VLOOKUP($A684&amp;$C684,apendix_f[],F$1,FALSE)),"")</f>
        <v>6832535</v>
      </c>
      <c r="G684" s="17">
        <f>IF(NOT(ISBLANK($C684)),IF(ISBLANK(VLOOKUP($A684&amp;$C684,apendix_f[],G$1,FALSE)),"-",VLOOKUP($A684&amp;$C684,apendix_f[],G$1,FALSE)),"")</f>
        <v>8714000</v>
      </c>
      <c r="H684" s="17">
        <f>IF(NOT(ISBLANK($C684)),IF(ISBLANK(VLOOKUP($A684&amp;$C684,apendix_f[],H$1,FALSE)),"-",VLOOKUP($A684&amp;$C684,apendix_f[],H$1,FALSE)),"")</f>
        <v>2940</v>
      </c>
      <c r="I684" s="17">
        <f>IF(NOT(ISBLANK($C684)),IF(ISBLANK(VLOOKUP($A684&amp;$C684,apendix_f[],I$1,FALSE)),"-",VLOOKUP($A684&amp;$C684,apendix_f[],I$1,FALSE)),"")</f>
        <v>3156</v>
      </c>
      <c r="J684" s="17">
        <f>IF(NOT(ISBLANK($C684)),IF(ISBLANK(VLOOKUP($A684&amp;$C684,apendix_f[],J$1,FALSE)),"-",VLOOKUP($A684&amp;$C684,apendix_f[],J$1,FALSE)),"")</f>
        <v>3490</v>
      </c>
    </row>
    <row r="685" spans="1:10" ht="15.75">
      <c r="A685" s="20" t="s">
        <v>182</v>
      </c>
      <c r="B685" t="str">
        <f>IF(OR(ISBLANK(C685),C685=2000), VLOOKUP(A685,Countries[],2,FALSE),"")</f>
        <v/>
      </c>
      <c r="C685" s="13">
        <v>2017</v>
      </c>
      <c r="D685" s="17">
        <f>IF(NOT(ISBLANK($C685)),IF(ISBLANK(VLOOKUP($A685&amp;$C685,apendix_f[],D$1,FALSE)),"-",VLOOKUP($A685&amp;$C685,apendix_f[],D$1,FALSE)),"")</f>
        <v>11980960</v>
      </c>
      <c r="E685" s="17">
        <f>IF(NOT(ISBLANK($C685)),IF(ISBLANK(VLOOKUP($A685&amp;$C685,apendix_f[],E$1,FALSE)),"-",VLOOKUP($A685&amp;$C685,apendix_f[],E$1,FALSE)),"")</f>
        <v>6336000</v>
      </c>
      <c r="F685" s="17">
        <f>IF(NOT(ISBLANK($C685)),IF(ISBLANK(VLOOKUP($A685&amp;$C685,apendix_f[],F$1,FALSE)),"-",VLOOKUP($A685&amp;$C685,apendix_f[],F$1,FALSE)),"")</f>
        <v>8681013</v>
      </c>
      <c r="G685" s="17">
        <f>IF(NOT(ISBLANK($C685)),IF(ISBLANK(VLOOKUP($A685&amp;$C685,apendix_f[],G$1,FALSE)),"-",VLOOKUP($A685&amp;$C685,apendix_f[],G$1,FALSE)),"")</f>
        <v>11140000</v>
      </c>
      <c r="H685" s="17">
        <f>IF(NOT(ISBLANK($C685)),IF(ISBLANK(VLOOKUP($A685&amp;$C685,apendix_f[],H$1,FALSE)),"-",VLOOKUP($A685&amp;$C685,apendix_f[],H$1,FALSE)),"")</f>
        <v>2970</v>
      </c>
      <c r="I685" s="17">
        <f>IF(NOT(ISBLANK($C685)),IF(ISBLANK(VLOOKUP($A685&amp;$C685,apendix_f[],I$1,FALSE)),"-",VLOOKUP($A685&amp;$C685,apendix_f[],I$1,FALSE)),"")</f>
        <v>3209</v>
      </c>
      <c r="J685" s="17">
        <f>IF(NOT(ISBLANK($C685)),IF(ISBLANK(VLOOKUP($A685&amp;$C685,apendix_f[],J$1,FALSE)),"-",VLOOKUP($A685&amp;$C685,apendix_f[],J$1,FALSE)),"")</f>
        <v>3550</v>
      </c>
    </row>
    <row r="686" spans="1:10" ht="15.75">
      <c r="A686" s="20" t="s">
        <v>182</v>
      </c>
      <c r="B686" t="str">
        <f>IF(OR(ISBLANK(C686),C686=2000), VLOOKUP(A686,Countries[],2,FALSE),"")</f>
        <v/>
      </c>
      <c r="C686" s="13">
        <v>2018</v>
      </c>
      <c r="D686" s="17">
        <f>IF(NOT(ISBLANK($C686)),IF(ISBLANK(VLOOKUP($A686&amp;$C686,apendix_f[],D$1,FALSE)),"-",VLOOKUP($A686&amp;$C686,apendix_f[],D$1,FALSE)),"")</f>
        <v>12301969</v>
      </c>
      <c r="E686" s="17">
        <f>IF(NOT(ISBLANK($C686)),IF(ISBLANK(VLOOKUP($A686&amp;$C686,apendix_f[],E$1,FALSE)),"-",VLOOKUP($A686&amp;$C686,apendix_f[],E$1,FALSE)),"")</f>
        <v>4764000</v>
      </c>
      <c r="F686" s="17">
        <f>IF(NOT(ISBLANK($C686)),IF(ISBLANK(VLOOKUP($A686&amp;$C686,apendix_f[],F$1,FALSE)),"-",VLOOKUP($A686&amp;$C686,apendix_f[],F$1,FALSE)),"")</f>
        <v>6527693</v>
      </c>
      <c r="G686" s="17">
        <f>IF(NOT(ISBLANK($C686)),IF(ISBLANK(VLOOKUP($A686&amp;$C686,apendix_f[],G$1,FALSE)),"-",VLOOKUP($A686&amp;$C686,apendix_f[],G$1,FALSE)),"")</f>
        <v>8381000</v>
      </c>
      <c r="H686" s="17">
        <f>IF(NOT(ISBLANK($C686)),IF(ISBLANK(VLOOKUP($A686&amp;$C686,apendix_f[],H$1,FALSE)),"-",VLOOKUP($A686&amp;$C686,apendix_f[],H$1,FALSE)),"")</f>
        <v>3020</v>
      </c>
      <c r="I686" s="17">
        <f>IF(NOT(ISBLANK($C686)),IF(ISBLANK(VLOOKUP($A686&amp;$C686,apendix_f[],I$1,FALSE)),"-",VLOOKUP($A686&amp;$C686,apendix_f[],I$1,FALSE)),"")</f>
        <v>3252</v>
      </c>
      <c r="J686" s="17">
        <f>IF(NOT(ISBLANK($C686)),IF(ISBLANK(VLOOKUP($A686&amp;$C686,apendix_f[],J$1,FALSE)),"-",VLOOKUP($A686&amp;$C686,apendix_f[],J$1,FALSE)),"")</f>
        <v>3640</v>
      </c>
    </row>
    <row r="687" spans="1:10" ht="15.75">
      <c r="A687" s="20" t="s">
        <v>182</v>
      </c>
      <c r="B687" t="str">
        <f>IF(OR(ISBLANK(C687),C687=2000), VLOOKUP(A687,Countries[],2,FALSE),"")</f>
        <v/>
      </c>
      <c r="C687" s="13">
        <v>2019</v>
      </c>
      <c r="D687" s="17">
        <f>IF(NOT(ISBLANK($C687)),IF(ISBLANK(VLOOKUP($A687&amp;$C687,apendix_f[],D$1,FALSE)),"-",VLOOKUP($A687&amp;$C687,apendix_f[],D$1,FALSE)),"")</f>
        <v>12626938</v>
      </c>
      <c r="E687" s="17">
        <f>IF(NOT(ISBLANK($C687)),IF(ISBLANK(VLOOKUP($A687&amp;$C687,apendix_f[],E$1,FALSE)),"-",VLOOKUP($A687&amp;$C687,apendix_f[],E$1,FALSE)),"")</f>
        <v>3379000</v>
      </c>
      <c r="F687" s="17">
        <f>IF(NOT(ISBLANK($C687)),IF(ISBLANK(VLOOKUP($A687&amp;$C687,apendix_f[],F$1,FALSE)),"-",VLOOKUP($A687&amp;$C687,apendix_f[],F$1,FALSE)),"")</f>
        <v>4622960</v>
      </c>
      <c r="G687" s="17">
        <f>IF(NOT(ISBLANK($C687)),IF(ISBLANK(VLOOKUP($A687&amp;$C687,apendix_f[],G$1,FALSE)),"-",VLOOKUP($A687&amp;$C687,apendix_f[],G$1,FALSE)),"")</f>
        <v>5931000</v>
      </c>
      <c r="H687" s="17">
        <f>IF(NOT(ISBLANK($C687)),IF(ISBLANK(VLOOKUP($A687&amp;$C687,apendix_f[],H$1,FALSE)),"-",VLOOKUP($A687&amp;$C687,apendix_f[],H$1,FALSE)),"")</f>
        <v>3060</v>
      </c>
      <c r="I687" s="17">
        <f>IF(NOT(ISBLANK($C687)),IF(ISBLANK(VLOOKUP($A687&amp;$C687,apendix_f[],I$1,FALSE)),"-",VLOOKUP($A687&amp;$C687,apendix_f[],I$1,FALSE)),"")</f>
        <v>3311</v>
      </c>
      <c r="J687" s="17">
        <f>IF(NOT(ISBLANK($C687)),IF(ISBLANK(VLOOKUP($A687&amp;$C687,apendix_f[],J$1,FALSE)),"-",VLOOKUP($A687&amp;$C687,apendix_f[],J$1,FALSE)),"")</f>
        <v>3720</v>
      </c>
    </row>
    <row r="688" spans="1:10" ht="15.75">
      <c r="A688" s="20" t="s">
        <v>183</v>
      </c>
      <c r="B688" s="26" t="str">
        <f>IF(OR(ISBLANK(C688),C688=2000), VLOOKUP(A688,Countries[],2,FALSE),"")</f>
        <v>Sao Tome and Principe1,2</v>
      </c>
      <c r="C688" s="13">
        <v>2000</v>
      </c>
      <c r="D688" s="17">
        <f>IF(NOT(ISBLANK($C688)),IF(ISBLANK(VLOOKUP($A688&amp;$C688,apendix_f[],D$1,FALSE)),"-",VLOOKUP($A688&amp;$C688,apendix_f[],D$1,FALSE)),"")</f>
        <v>142264</v>
      </c>
      <c r="E688" s="17" t="str">
        <f>IF(NOT(ISBLANK($C688)),IF(ISBLANK(VLOOKUP($A688&amp;$C688,apendix_f[],E$1,FALSE)),"-",VLOOKUP($A688&amp;$C688,apendix_f[],E$1,FALSE)),"")</f>
        <v>-</v>
      </c>
      <c r="F688" s="17">
        <f>IF(NOT(ISBLANK($C688)),IF(ISBLANK(VLOOKUP($A688&amp;$C688,apendix_f[],F$1,FALSE)),"-",VLOOKUP($A688&amp;$C688,apendix_f[],F$1,FALSE)),"")</f>
        <v>31975</v>
      </c>
      <c r="G688" s="17" t="str">
        <f>IF(NOT(ISBLANK($C688)),IF(ISBLANK(VLOOKUP($A688&amp;$C688,apendix_f[],G$1,FALSE)),"-",VLOOKUP($A688&amp;$C688,apendix_f[],G$1,FALSE)),"")</f>
        <v>-</v>
      </c>
      <c r="H688" s="17" t="str">
        <f>IF(NOT(ISBLANK($C688)),IF(ISBLANK(VLOOKUP($A688&amp;$C688,apendix_f[],H$1,FALSE)),"-",VLOOKUP($A688&amp;$C688,apendix_f[],H$1,FALSE)),"")</f>
        <v>-</v>
      </c>
      <c r="I688" s="17">
        <f>IF(NOT(ISBLANK($C688)),IF(ISBLANK(VLOOKUP($A688&amp;$C688,apendix_f[],I$1,FALSE)),"-",VLOOKUP($A688&amp;$C688,apendix_f[],I$1,FALSE)),"")</f>
        <v>254</v>
      </c>
      <c r="J688" s="17" t="str">
        <f>IF(NOT(ISBLANK($C688)),IF(ISBLANK(VLOOKUP($A688&amp;$C688,apendix_f[],J$1,FALSE)),"-",VLOOKUP($A688&amp;$C688,apendix_f[],J$1,FALSE)),"")</f>
        <v>-</v>
      </c>
    </row>
    <row r="689" spans="1:10" ht="15.75">
      <c r="A689" s="20" t="s">
        <v>183</v>
      </c>
      <c r="B689" t="str">
        <f>IF(OR(ISBLANK(C689),C689=2000), VLOOKUP(A689,Countries[],2,FALSE),"")</f>
        <v/>
      </c>
      <c r="C689" s="13">
        <v>2001</v>
      </c>
      <c r="D689" s="17">
        <f>IF(NOT(ISBLANK($C689)),IF(ISBLANK(VLOOKUP($A689&amp;$C689,apendix_f[],D$1,FALSE)),"-",VLOOKUP($A689&amp;$C689,apendix_f[],D$1,FALSE)),"")</f>
        <v>144760</v>
      </c>
      <c r="E689" s="17" t="str">
        <f>IF(NOT(ISBLANK($C689)),IF(ISBLANK(VLOOKUP($A689&amp;$C689,apendix_f[],E$1,FALSE)),"-",VLOOKUP($A689&amp;$C689,apendix_f[],E$1,FALSE)),"")</f>
        <v>-</v>
      </c>
      <c r="F689" s="17">
        <f>IF(NOT(ISBLANK($C689)),IF(ISBLANK(VLOOKUP($A689&amp;$C689,apendix_f[],F$1,FALSE)),"-",VLOOKUP($A689&amp;$C689,apendix_f[],F$1,FALSE)),"")</f>
        <v>42086</v>
      </c>
      <c r="G689" s="17" t="str">
        <f>IF(NOT(ISBLANK($C689)),IF(ISBLANK(VLOOKUP($A689&amp;$C689,apendix_f[],G$1,FALSE)),"-",VLOOKUP($A689&amp;$C689,apendix_f[],G$1,FALSE)),"")</f>
        <v>-</v>
      </c>
      <c r="H689" s="17" t="str">
        <f>IF(NOT(ISBLANK($C689)),IF(ISBLANK(VLOOKUP($A689&amp;$C689,apendix_f[],H$1,FALSE)),"-",VLOOKUP($A689&amp;$C689,apendix_f[],H$1,FALSE)),"")</f>
        <v>-</v>
      </c>
      <c r="I689" s="17">
        <f>IF(NOT(ISBLANK($C689)),IF(ISBLANK(VLOOKUP($A689&amp;$C689,apendix_f[],I$1,FALSE)),"-",VLOOKUP($A689&amp;$C689,apendix_f[],I$1,FALSE)),"")</f>
        <v>248</v>
      </c>
      <c r="J689" s="17" t="str">
        <f>IF(NOT(ISBLANK($C689)),IF(ISBLANK(VLOOKUP($A689&amp;$C689,apendix_f[],J$1,FALSE)),"-",VLOOKUP($A689&amp;$C689,apendix_f[],J$1,FALSE)),"")</f>
        <v>-</v>
      </c>
    </row>
    <row r="690" spans="1:10" ht="15.75">
      <c r="A690" s="20" t="s">
        <v>183</v>
      </c>
      <c r="B690" t="str">
        <f>IF(OR(ISBLANK(C690),C690=2000), VLOOKUP(A690,Countries[],2,FALSE),"")</f>
        <v/>
      </c>
      <c r="C690" s="13">
        <v>2002</v>
      </c>
      <c r="D690" s="17">
        <f>IF(NOT(ISBLANK($C690)),IF(ISBLANK(VLOOKUP($A690&amp;$C690,apendix_f[],D$1,FALSE)),"-",VLOOKUP($A690&amp;$C690,apendix_f[],D$1,FALSE)),"")</f>
        <v>147450</v>
      </c>
      <c r="E690" s="17" t="str">
        <f>IF(NOT(ISBLANK($C690)),IF(ISBLANK(VLOOKUP($A690&amp;$C690,apendix_f[],E$1,FALSE)),"-",VLOOKUP($A690&amp;$C690,apendix_f[],E$1,FALSE)),"")</f>
        <v>-</v>
      </c>
      <c r="F690" s="17">
        <f>IF(NOT(ISBLANK($C690)),IF(ISBLANK(VLOOKUP($A690&amp;$C690,apendix_f[],F$1,FALSE)),"-",VLOOKUP($A690&amp;$C690,apendix_f[],F$1,FALSE)),"")</f>
        <v>50586</v>
      </c>
      <c r="G690" s="17" t="str">
        <f>IF(NOT(ISBLANK($C690)),IF(ISBLANK(VLOOKUP($A690&amp;$C690,apendix_f[],G$1,FALSE)),"-",VLOOKUP($A690&amp;$C690,apendix_f[],G$1,FALSE)),"")</f>
        <v>-</v>
      </c>
      <c r="H690" s="17" t="str">
        <f>IF(NOT(ISBLANK($C690)),IF(ISBLANK(VLOOKUP($A690&amp;$C690,apendix_f[],H$1,FALSE)),"-",VLOOKUP($A690&amp;$C690,apendix_f[],H$1,FALSE)),"")</f>
        <v>-</v>
      </c>
      <c r="I690" s="17">
        <f>IF(NOT(ISBLANK($C690)),IF(ISBLANK(VLOOKUP($A690&amp;$C690,apendix_f[],I$1,FALSE)),"-",VLOOKUP($A690&amp;$C690,apendix_f[],I$1,FALSE)),"")</f>
        <v>321</v>
      </c>
      <c r="J690" s="17" t="str">
        <f>IF(NOT(ISBLANK($C690)),IF(ISBLANK(VLOOKUP($A690&amp;$C690,apendix_f[],J$1,FALSE)),"-",VLOOKUP($A690&amp;$C690,apendix_f[],J$1,FALSE)),"")</f>
        <v>-</v>
      </c>
    </row>
    <row r="691" spans="1:10" ht="15.75">
      <c r="A691" s="20" t="s">
        <v>183</v>
      </c>
      <c r="B691" t="str">
        <f>IF(OR(ISBLANK(C691),C691=2000), VLOOKUP(A691,Countries[],2,FALSE),"")</f>
        <v/>
      </c>
      <c r="C691" s="13">
        <v>2003</v>
      </c>
      <c r="D691" s="17">
        <f>IF(NOT(ISBLANK($C691)),IF(ISBLANK(VLOOKUP($A691&amp;$C691,apendix_f[],D$1,FALSE)),"-",VLOOKUP($A691&amp;$C691,apendix_f[],D$1,FALSE)),"")</f>
        <v>150405</v>
      </c>
      <c r="E691" s="17" t="str">
        <f>IF(NOT(ISBLANK($C691)),IF(ISBLANK(VLOOKUP($A691&amp;$C691,apendix_f[],E$1,FALSE)),"-",VLOOKUP($A691&amp;$C691,apendix_f[],E$1,FALSE)),"")</f>
        <v>-</v>
      </c>
      <c r="F691" s="17">
        <f>IF(NOT(ISBLANK($C691)),IF(ISBLANK(VLOOKUP($A691&amp;$C691,apendix_f[],F$1,FALSE)),"-",VLOOKUP($A691&amp;$C691,apendix_f[],F$1,FALSE)),"")</f>
        <v>42656</v>
      </c>
      <c r="G691" s="17" t="str">
        <f>IF(NOT(ISBLANK($C691)),IF(ISBLANK(VLOOKUP($A691&amp;$C691,apendix_f[],G$1,FALSE)),"-",VLOOKUP($A691&amp;$C691,apendix_f[],G$1,FALSE)),"")</f>
        <v>-</v>
      </c>
      <c r="H691" s="17" t="str">
        <f>IF(NOT(ISBLANK($C691)),IF(ISBLANK(VLOOKUP($A691&amp;$C691,apendix_f[],H$1,FALSE)),"-",VLOOKUP($A691&amp;$C691,apendix_f[],H$1,FALSE)),"")</f>
        <v>-</v>
      </c>
      <c r="I691" s="17">
        <f>IF(NOT(ISBLANK($C691)),IF(ISBLANK(VLOOKUP($A691&amp;$C691,apendix_f[],I$1,FALSE)),"-",VLOOKUP($A691&amp;$C691,apendix_f[],I$1,FALSE)),"")</f>
        <v>193</v>
      </c>
      <c r="J691" s="17" t="str">
        <f>IF(NOT(ISBLANK($C691)),IF(ISBLANK(VLOOKUP($A691&amp;$C691,apendix_f[],J$1,FALSE)),"-",VLOOKUP($A691&amp;$C691,apendix_f[],J$1,FALSE)),"")</f>
        <v>-</v>
      </c>
    </row>
    <row r="692" spans="1:10" ht="15.75">
      <c r="A692" s="20" t="s">
        <v>183</v>
      </c>
      <c r="B692" t="str">
        <f>IF(OR(ISBLANK(C692),C692=2000), VLOOKUP(A692,Countries[],2,FALSE),"")</f>
        <v/>
      </c>
      <c r="C692" s="13">
        <v>2004</v>
      </c>
      <c r="D692" s="17">
        <f>IF(NOT(ISBLANK($C692)),IF(ISBLANK(VLOOKUP($A692&amp;$C692,apendix_f[],D$1,FALSE)),"-",VLOOKUP($A692&amp;$C692,apendix_f[],D$1,FALSE)),"")</f>
        <v>153736</v>
      </c>
      <c r="E692" s="17" t="str">
        <f>IF(NOT(ISBLANK($C692)),IF(ISBLANK(VLOOKUP($A692&amp;$C692,apendix_f[],E$1,FALSE)),"-",VLOOKUP($A692&amp;$C692,apendix_f[],E$1,FALSE)),"")</f>
        <v>-</v>
      </c>
      <c r="F692" s="17">
        <f>IF(NOT(ISBLANK($C692)),IF(ISBLANK(VLOOKUP($A692&amp;$C692,apendix_f[],F$1,FALSE)),"-",VLOOKUP($A692&amp;$C692,apendix_f[],F$1,FALSE)),"")</f>
        <v>46486</v>
      </c>
      <c r="G692" s="17" t="str">
        <f>IF(NOT(ISBLANK($C692)),IF(ISBLANK(VLOOKUP($A692&amp;$C692,apendix_f[],G$1,FALSE)),"-",VLOOKUP($A692&amp;$C692,apendix_f[],G$1,FALSE)),"")</f>
        <v>-</v>
      </c>
      <c r="H692" s="17" t="str">
        <f>IF(NOT(ISBLANK($C692)),IF(ISBLANK(VLOOKUP($A692&amp;$C692,apendix_f[],H$1,FALSE)),"-",VLOOKUP($A692&amp;$C692,apendix_f[],H$1,FALSE)),"")</f>
        <v>-</v>
      </c>
      <c r="I692" s="17">
        <f>IF(NOT(ISBLANK($C692)),IF(ISBLANK(VLOOKUP($A692&amp;$C692,apendix_f[],I$1,FALSE)),"-",VLOOKUP($A692&amp;$C692,apendix_f[],I$1,FALSE)),"")</f>
        <v>169</v>
      </c>
      <c r="J692" s="17" t="str">
        <f>IF(NOT(ISBLANK($C692)),IF(ISBLANK(VLOOKUP($A692&amp;$C692,apendix_f[],J$1,FALSE)),"-",VLOOKUP($A692&amp;$C692,apendix_f[],J$1,FALSE)),"")</f>
        <v>-</v>
      </c>
    </row>
    <row r="693" spans="1:10" ht="15.75">
      <c r="A693" s="20" t="s">
        <v>183</v>
      </c>
      <c r="B693" t="str">
        <f>IF(OR(ISBLANK(C693),C693=2000), VLOOKUP(A693,Countries[],2,FALSE),"")</f>
        <v/>
      </c>
      <c r="C693" s="13">
        <v>2005</v>
      </c>
      <c r="D693" s="17">
        <f>IF(NOT(ISBLANK($C693)),IF(ISBLANK(VLOOKUP($A693&amp;$C693,apendix_f[],D$1,FALSE)),"-",VLOOKUP($A693&amp;$C693,apendix_f[],D$1,FALSE)),"")</f>
        <v>157472</v>
      </c>
      <c r="E693" s="17" t="str">
        <f>IF(NOT(ISBLANK($C693)),IF(ISBLANK(VLOOKUP($A693&amp;$C693,apendix_f[],E$1,FALSE)),"-",VLOOKUP($A693&amp;$C693,apendix_f[],E$1,FALSE)),"")</f>
        <v>-</v>
      </c>
      <c r="F693" s="17">
        <f>IF(NOT(ISBLANK($C693)),IF(ISBLANK(VLOOKUP($A693&amp;$C693,apendix_f[],F$1,FALSE)),"-",VLOOKUP($A693&amp;$C693,apendix_f[],F$1,FALSE)),"")</f>
        <v>18139</v>
      </c>
      <c r="G693" s="17" t="str">
        <f>IF(NOT(ISBLANK($C693)),IF(ISBLANK(VLOOKUP($A693&amp;$C693,apendix_f[],G$1,FALSE)),"-",VLOOKUP($A693&amp;$C693,apendix_f[],G$1,FALSE)),"")</f>
        <v>-</v>
      </c>
      <c r="H693" s="17" t="str">
        <f>IF(NOT(ISBLANK($C693)),IF(ISBLANK(VLOOKUP($A693&amp;$C693,apendix_f[],H$1,FALSE)),"-",VLOOKUP($A693&amp;$C693,apendix_f[],H$1,FALSE)),"")</f>
        <v>-</v>
      </c>
      <c r="I693" s="17">
        <f>IF(NOT(ISBLANK($C693)),IF(ISBLANK(VLOOKUP($A693&amp;$C693,apendix_f[],I$1,FALSE)),"-",VLOOKUP($A693&amp;$C693,apendix_f[],I$1,FALSE)),"")</f>
        <v>85</v>
      </c>
      <c r="J693" s="17" t="str">
        <f>IF(NOT(ISBLANK($C693)),IF(ISBLANK(VLOOKUP($A693&amp;$C693,apendix_f[],J$1,FALSE)),"-",VLOOKUP($A693&amp;$C693,apendix_f[],J$1,FALSE)),"")</f>
        <v>-</v>
      </c>
    </row>
    <row r="694" spans="1:10" ht="15.75">
      <c r="A694" s="20" t="s">
        <v>183</v>
      </c>
      <c r="B694" t="str">
        <f>IF(OR(ISBLANK(C694),C694=2000), VLOOKUP(A694,Countries[],2,FALSE),"")</f>
        <v/>
      </c>
      <c r="C694" s="13">
        <v>2006</v>
      </c>
      <c r="D694" s="17">
        <f>IF(NOT(ISBLANK($C694)),IF(ISBLANK(VLOOKUP($A694&amp;$C694,apendix_f[],D$1,FALSE)),"-",VLOOKUP($A694&amp;$C694,apendix_f[],D$1,FALSE)),"")</f>
        <v>161676</v>
      </c>
      <c r="E694" s="17" t="str">
        <f>IF(NOT(ISBLANK($C694)),IF(ISBLANK(VLOOKUP($A694&amp;$C694,apendix_f[],E$1,FALSE)),"-",VLOOKUP($A694&amp;$C694,apendix_f[],E$1,FALSE)),"")</f>
        <v>-</v>
      </c>
      <c r="F694" s="17">
        <f>IF(NOT(ISBLANK($C694)),IF(ISBLANK(VLOOKUP($A694&amp;$C694,apendix_f[],F$1,FALSE)),"-",VLOOKUP($A694&amp;$C694,apendix_f[],F$1,FALSE)),"")</f>
        <v>5146</v>
      </c>
      <c r="G694" s="17" t="str">
        <f>IF(NOT(ISBLANK($C694)),IF(ISBLANK(VLOOKUP($A694&amp;$C694,apendix_f[],G$1,FALSE)),"-",VLOOKUP($A694&amp;$C694,apendix_f[],G$1,FALSE)),"")</f>
        <v>-</v>
      </c>
      <c r="H694" s="17" t="str">
        <f>IF(NOT(ISBLANK($C694)),IF(ISBLANK(VLOOKUP($A694&amp;$C694,apendix_f[],H$1,FALSE)),"-",VLOOKUP($A694&amp;$C694,apendix_f[],H$1,FALSE)),"")</f>
        <v>-</v>
      </c>
      <c r="I694" s="17">
        <f>IF(NOT(ISBLANK($C694)),IF(ISBLANK(VLOOKUP($A694&amp;$C694,apendix_f[],I$1,FALSE)),"-",VLOOKUP($A694&amp;$C694,apendix_f[],I$1,FALSE)),"")</f>
        <v>26</v>
      </c>
      <c r="J694" s="17" t="str">
        <f>IF(NOT(ISBLANK($C694)),IF(ISBLANK(VLOOKUP($A694&amp;$C694,apendix_f[],J$1,FALSE)),"-",VLOOKUP($A694&amp;$C694,apendix_f[],J$1,FALSE)),"")</f>
        <v>-</v>
      </c>
    </row>
    <row r="695" spans="1:10" ht="15.75">
      <c r="A695" s="20" t="s">
        <v>183</v>
      </c>
      <c r="B695" t="str">
        <f>IF(OR(ISBLANK(C695),C695=2000), VLOOKUP(A695,Countries[],2,FALSE),"")</f>
        <v/>
      </c>
      <c r="C695" s="13">
        <v>2007</v>
      </c>
      <c r="D695" s="17">
        <f>IF(NOT(ISBLANK($C695)),IF(ISBLANK(VLOOKUP($A695&amp;$C695,apendix_f[],D$1,FALSE)),"-",VLOOKUP($A695&amp;$C695,apendix_f[],D$1,FALSE)),"")</f>
        <v>166297</v>
      </c>
      <c r="E695" s="17" t="str">
        <f>IF(NOT(ISBLANK($C695)),IF(ISBLANK(VLOOKUP($A695&amp;$C695,apendix_f[],E$1,FALSE)),"-",VLOOKUP($A695&amp;$C695,apendix_f[],E$1,FALSE)),"")</f>
        <v>-</v>
      </c>
      <c r="F695" s="17">
        <f>IF(NOT(ISBLANK($C695)),IF(ISBLANK(VLOOKUP($A695&amp;$C695,apendix_f[],F$1,FALSE)),"-",VLOOKUP($A695&amp;$C695,apendix_f[],F$1,FALSE)),"")</f>
        <v>2421</v>
      </c>
      <c r="G695" s="17" t="str">
        <f>IF(NOT(ISBLANK($C695)),IF(ISBLANK(VLOOKUP($A695&amp;$C695,apendix_f[],G$1,FALSE)),"-",VLOOKUP($A695&amp;$C695,apendix_f[],G$1,FALSE)),"")</f>
        <v>-</v>
      </c>
      <c r="H695" s="17" t="str">
        <f>IF(NOT(ISBLANK($C695)),IF(ISBLANK(VLOOKUP($A695&amp;$C695,apendix_f[],H$1,FALSE)),"-",VLOOKUP($A695&amp;$C695,apendix_f[],H$1,FALSE)),"")</f>
        <v>-</v>
      </c>
      <c r="I695" s="17">
        <f>IF(NOT(ISBLANK($C695)),IF(ISBLANK(VLOOKUP($A695&amp;$C695,apendix_f[],I$1,FALSE)),"-",VLOOKUP($A695&amp;$C695,apendix_f[],I$1,FALSE)),"")</f>
        <v>3</v>
      </c>
      <c r="J695" s="17" t="str">
        <f>IF(NOT(ISBLANK($C695)),IF(ISBLANK(VLOOKUP($A695&amp;$C695,apendix_f[],J$1,FALSE)),"-",VLOOKUP($A695&amp;$C695,apendix_f[],J$1,FALSE)),"")</f>
        <v>-</v>
      </c>
    </row>
    <row r="696" spans="1:10" ht="15.75">
      <c r="A696" s="20" t="s">
        <v>183</v>
      </c>
      <c r="B696" t="str">
        <f>IF(OR(ISBLANK(C696),C696=2000), VLOOKUP(A696,Countries[],2,FALSE),"")</f>
        <v/>
      </c>
      <c r="C696" s="13">
        <v>2008</v>
      </c>
      <c r="D696" s="17">
        <f>IF(NOT(ISBLANK($C696)),IF(ISBLANK(VLOOKUP($A696&amp;$C696,apendix_f[],D$1,FALSE)),"-",VLOOKUP($A696&amp;$C696,apendix_f[],D$1,FALSE)),"")</f>
        <v>171122</v>
      </c>
      <c r="E696" s="17" t="str">
        <f>IF(NOT(ISBLANK($C696)),IF(ISBLANK(VLOOKUP($A696&amp;$C696,apendix_f[],E$1,FALSE)),"-",VLOOKUP($A696&amp;$C696,apendix_f[],E$1,FALSE)),"")</f>
        <v>-</v>
      </c>
      <c r="F696" s="17">
        <f>IF(NOT(ISBLANK($C696)),IF(ISBLANK(VLOOKUP($A696&amp;$C696,apendix_f[],F$1,FALSE)),"-",VLOOKUP($A696&amp;$C696,apendix_f[],F$1,FALSE)),"")</f>
        <v>6258</v>
      </c>
      <c r="G696" s="17" t="str">
        <f>IF(NOT(ISBLANK($C696)),IF(ISBLANK(VLOOKUP($A696&amp;$C696,apendix_f[],G$1,FALSE)),"-",VLOOKUP($A696&amp;$C696,apendix_f[],G$1,FALSE)),"")</f>
        <v>-</v>
      </c>
      <c r="H696" s="17" t="str">
        <f>IF(NOT(ISBLANK($C696)),IF(ISBLANK(VLOOKUP($A696&amp;$C696,apendix_f[],H$1,FALSE)),"-",VLOOKUP($A696&amp;$C696,apendix_f[],H$1,FALSE)),"")</f>
        <v>-</v>
      </c>
      <c r="I696" s="17">
        <f>IF(NOT(ISBLANK($C696)),IF(ISBLANK(VLOOKUP($A696&amp;$C696,apendix_f[],I$1,FALSE)),"-",VLOOKUP($A696&amp;$C696,apendix_f[],I$1,FALSE)),"")</f>
        <v>16</v>
      </c>
      <c r="J696" s="17" t="str">
        <f>IF(NOT(ISBLANK($C696)),IF(ISBLANK(VLOOKUP($A696&amp;$C696,apendix_f[],J$1,FALSE)),"-",VLOOKUP($A696&amp;$C696,apendix_f[],J$1,FALSE)),"")</f>
        <v>-</v>
      </c>
    </row>
    <row r="697" spans="1:10" ht="15.75">
      <c r="A697" s="20" t="s">
        <v>183</v>
      </c>
      <c r="B697" t="str">
        <f>IF(OR(ISBLANK(C697),C697=2000), VLOOKUP(A697,Countries[],2,FALSE),"")</f>
        <v/>
      </c>
      <c r="C697" s="13">
        <v>2009</v>
      </c>
      <c r="D697" s="17">
        <f>IF(NOT(ISBLANK($C697)),IF(ISBLANK(VLOOKUP($A697&amp;$C697,apendix_f[],D$1,FALSE)),"-",VLOOKUP($A697&amp;$C697,apendix_f[],D$1,FALSE)),"")</f>
        <v>175877</v>
      </c>
      <c r="E697" s="17" t="str">
        <f>IF(NOT(ISBLANK($C697)),IF(ISBLANK(VLOOKUP($A697&amp;$C697,apendix_f[],E$1,FALSE)),"-",VLOOKUP($A697&amp;$C697,apendix_f[],E$1,FALSE)),"")</f>
        <v>-</v>
      </c>
      <c r="F697" s="17">
        <f>IF(NOT(ISBLANK($C697)),IF(ISBLANK(VLOOKUP($A697&amp;$C697,apendix_f[],F$1,FALSE)),"-",VLOOKUP($A697&amp;$C697,apendix_f[],F$1,FALSE)),"")</f>
        <v>6182</v>
      </c>
      <c r="G697" s="17" t="str">
        <f>IF(NOT(ISBLANK($C697)),IF(ISBLANK(VLOOKUP($A697&amp;$C697,apendix_f[],G$1,FALSE)),"-",VLOOKUP($A697&amp;$C697,apendix_f[],G$1,FALSE)),"")</f>
        <v>-</v>
      </c>
      <c r="H697" s="17" t="str">
        <f>IF(NOT(ISBLANK($C697)),IF(ISBLANK(VLOOKUP($A697&amp;$C697,apendix_f[],H$1,FALSE)),"-",VLOOKUP($A697&amp;$C697,apendix_f[],H$1,FALSE)),"")</f>
        <v>-</v>
      </c>
      <c r="I697" s="17">
        <f>IF(NOT(ISBLANK($C697)),IF(ISBLANK(VLOOKUP($A697&amp;$C697,apendix_f[],I$1,FALSE)),"-",VLOOKUP($A697&amp;$C697,apendix_f[],I$1,FALSE)),"")</f>
        <v>23</v>
      </c>
      <c r="J697" s="17" t="str">
        <f>IF(NOT(ISBLANK($C697)),IF(ISBLANK(VLOOKUP($A697&amp;$C697,apendix_f[],J$1,FALSE)),"-",VLOOKUP($A697&amp;$C697,apendix_f[],J$1,FALSE)),"")</f>
        <v>-</v>
      </c>
    </row>
    <row r="698" spans="1:10" ht="15.75">
      <c r="A698" s="20" t="s">
        <v>183</v>
      </c>
      <c r="B698" t="str">
        <f>IF(OR(ISBLANK(C698),C698=2000), VLOOKUP(A698,Countries[],2,FALSE),"")</f>
        <v/>
      </c>
      <c r="C698" s="13">
        <v>2010</v>
      </c>
      <c r="D698" s="17">
        <f>IF(NOT(ISBLANK($C698)),IF(ISBLANK(VLOOKUP($A698&amp;$C698,apendix_f[],D$1,FALSE)),"-",VLOOKUP($A698&amp;$C698,apendix_f[],D$1,FALSE)),"")</f>
        <v>180372</v>
      </c>
      <c r="E698" s="17" t="str">
        <f>IF(NOT(ISBLANK($C698)),IF(ISBLANK(VLOOKUP($A698&amp;$C698,apendix_f[],E$1,FALSE)),"-",VLOOKUP($A698&amp;$C698,apendix_f[],E$1,FALSE)),"")</f>
        <v>-</v>
      </c>
      <c r="F698" s="17">
        <f>IF(NOT(ISBLANK($C698)),IF(ISBLANK(VLOOKUP($A698&amp;$C698,apendix_f[],F$1,FALSE)),"-",VLOOKUP($A698&amp;$C698,apendix_f[],F$1,FALSE)),"")</f>
        <v>2740</v>
      </c>
      <c r="G698" s="17" t="str">
        <f>IF(NOT(ISBLANK($C698)),IF(ISBLANK(VLOOKUP($A698&amp;$C698,apendix_f[],G$1,FALSE)),"-",VLOOKUP($A698&amp;$C698,apendix_f[],G$1,FALSE)),"")</f>
        <v>-</v>
      </c>
      <c r="H698" s="17" t="str">
        <f>IF(NOT(ISBLANK($C698)),IF(ISBLANK(VLOOKUP($A698&amp;$C698,apendix_f[],H$1,FALSE)),"-",VLOOKUP($A698&amp;$C698,apendix_f[],H$1,FALSE)),"")</f>
        <v>-</v>
      </c>
      <c r="I698" s="17">
        <f>IF(NOT(ISBLANK($C698)),IF(ISBLANK(VLOOKUP($A698&amp;$C698,apendix_f[],I$1,FALSE)),"-",VLOOKUP($A698&amp;$C698,apendix_f[],I$1,FALSE)),"")</f>
        <v>14</v>
      </c>
      <c r="J698" s="17" t="str">
        <f>IF(NOT(ISBLANK($C698)),IF(ISBLANK(VLOOKUP($A698&amp;$C698,apendix_f[],J$1,FALSE)),"-",VLOOKUP($A698&amp;$C698,apendix_f[],J$1,FALSE)),"")</f>
        <v>-</v>
      </c>
    </row>
    <row r="699" spans="1:10" ht="15.75">
      <c r="A699" s="20" t="s">
        <v>183</v>
      </c>
      <c r="B699" t="str">
        <f>IF(OR(ISBLANK(C699),C699=2000), VLOOKUP(A699,Countries[],2,FALSE),"")</f>
        <v/>
      </c>
      <c r="C699" s="13">
        <v>2011</v>
      </c>
      <c r="D699" s="17">
        <f>IF(NOT(ISBLANK($C699)),IF(ISBLANK(VLOOKUP($A699&amp;$C699,apendix_f[],D$1,FALSE)),"-",VLOOKUP($A699&amp;$C699,apendix_f[],D$1,FALSE)),"")</f>
        <v>184521</v>
      </c>
      <c r="E699" s="17" t="str">
        <f>IF(NOT(ISBLANK($C699)),IF(ISBLANK(VLOOKUP($A699&amp;$C699,apendix_f[],E$1,FALSE)),"-",VLOOKUP($A699&amp;$C699,apendix_f[],E$1,FALSE)),"")</f>
        <v>-</v>
      </c>
      <c r="F699" s="17">
        <f>IF(NOT(ISBLANK($C699)),IF(ISBLANK(VLOOKUP($A699&amp;$C699,apendix_f[],F$1,FALSE)),"-",VLOOKUP($A699&amp;$C699,apendix_f[],F$1,FALSE)),"")</f>
        <v>8442</v>
      </c>
      <c r="G699" s="17" t="str">
        <f>IF(NOT(ISBLANK($C699)),IF(ISBLANK(VLOOKUP($A699&amp;$C699,apendix_f[],G$1,FALSE)),"-",VLOOKUP($A699&amp;$C699,apendix_f[],G$1,FALSE)),"")</f>
        <v>-</v>
      </c>
      <c r="H699" s="17" t="str">
        <f>IF(NOT(ISBLANK($C699)),IF(ISBLANK(VLOOKUP($A699&amp;$C699,apendix_f[],H$1,FALSE)),"-",VLOOKUP($A699&amp;$C699,apendix_f[],H$1,FALSE)),"")</f>
        <v>-</v>
      </c>
      <c r="I699" s="17">
        <f>IF(NOT(ISBLANK($C699)),IF(ISBLANK(VLOOKUP($A699&amp;$C699,apendix_f[],I$1,FALSE)),"-",VLOOKUP($A699&amp;$C699,apendix_f[],I$1,FALSE)),"")</f>
        <v>19</v>
      </c>
      <c r="J699" s="17" t="str">
        <f>IF(NOT(ISBLANK($C699)),IF(ISBLANK(VLOOKUP($A699&amp;$C699,apendix_f[],J$1,FALSE)),"-",VLOOKUP($A699&amp;$C699,apendix_f[],J$1,FALSE)),"")</f>
        <v>-</v>
      </c>
    </row>
    <row r="700" spans="1:10" ht="15.75">
      <c r="A700" s="20" t="s">
        <v>183</v>
      </c>
      <c r="B700" t="str">
        <f>IF(OR(ISBLANK(C700),C700=2000), VLOOKUP(A700,Countries[],2,FALSE),"")</f>
        <v/>
      </c>
      <c r="C700" s="13">
        <v>2012</v>
      </c>
      <c r="D700" s="17">
        <f>IF(NOT(ISBLANK($C700)),IF(ISBLANK(VLOOKUP($A700&amp;$C700,apendix_f[],D$1,FALSE)),"-",VLOOKUP($A700&amp;$C700,apendix_f[],D$1,FALSE)),"")</f>
        <v>188394</v>
      </c>
      <c r="E700" s="17" t="str">
        <f>IF(NOT(ISBLANK($C700)),IF(ISBLANK(VLOOKUP($A700&amp;$C700,apendix_f[],E$1,FALSE)),"-",VLOOKUP($A700&amp;$C700,apendix_f[],E$1,FALSE)),"")</f>
        <v>-</v>
      </c>
      <c r="F700" s="17">
        <f>IF(NOT(ISBLANK($C700)),IF(ISBLANK(VLOOKUP($A700&amp;$C700,apendix_f[],F$1,FALSE)),"-",VLOOKUP($A700&amp;$C700,apendix_f[],F$1,FALSE)),"")</f>
        <v>10701</v>
      </c>
      <c r="G700" s="17" t="str">
        <f>IF(NOT(ISBLANK($C700)),IF(ISBLANK(VLOOKUP($A700&amp;$C700,apendix_f[],G$1,FALSE)),"-",VLOOKUP($A700&amp;$C700,apendix_f[],G$1,FALSE)),"")</f>
        <v>-</v>
      </c>
      <c r="H700" s="17" t="str">
        <f>IF(NOT(ISBLANK($C700)),IF(ISBLANK(VLOOKUP($A700&amp;$C700,apendix_f[],H$1,FALSE)),"-",VLOOKUP($A700&amp;$C700,apendix_f[],H$1,FALSE)),"")</f>
        <v>-</v>
      </c>
      <c r="I700" s="17">
        <f>IF(NOT(ISBLANK($C700)),IF(ISBLANK(VLOOKUP($A700&amp;$C700,apendix_f[],I$1,FALSE)),"-",VLOOKUP($A700&amp;$C700,apendix_f[],I$1,FALSE)),"")</f>
        <v>7</v>
      </c>
      <c r="J700" s="17" t="str">
        <f>IF(NOT(ISBLANK($C700)),IF(ISBLANK(VLOOKUP($A700&amp;$C700,apendix_f[],J$1,FALSE)),"-",VLOOKUP($A700&amp;$C700,apendix_f[],J$1,FALSE)),"")</f>
        <v>-</v>
      </c>
    </row>
    <row r="701" spans="1:10" ht="15.75">
      <c r="A701" s="20" t="s">
        <v>183</v>
      </c>
      <c r="B701" t="str">
        <f>IF(OR(ISBLANK(C701),C701=2000), VLOOKUP(A701,Countries[],2,FALSE),"")</f>
        <v/>
      </c>
      <c r="C701" s="13">
        <v>2013</v>
      </c>
      <c r="D701" s="17">
        <f>IF(NOT(ISBLANK($C701)),IF(ISBLANK(VLOOKUP($A701&amp;$C701,apendix_f[],D$1,FALSE)),"-",VLOOKUP($A701&amp;$C701,apendix_f[],D$1,FALSE)),"")</f>
        <v>192076</v>
      </c>
      <c r="E701" s="17" t="str">
        <f>IF(NOT(ISBLANK($C701)),IF(ISBLANK(VLOOKUP($A701&amp;$C701,apendix_f[],E$1,FALSE)),"-",VLOOKUP($A701&amp;$C701,apendix_f[],E$1,FALSE)),"")</f>
        <v>-</v>
      </c>
      <c r="F701" s="17">
        <f>IF(NOT(ISBLANK($C701)),IF(ISBLANK(VLOOKUP($A701&amp;$C701,apendix_f[],F$1,FALSE)),"-",VLOOKUP($A701&amp;$C701,apendix_f[],F$1,FALSE)),"")</f>
        <v>9243</v>
      </c>
      <c r="G701" s="17" t="str">
        <f>IF(NOT(ISBLANK($C701)),IF(ISBLANK(VLOOKUP($A701&amp;$C701,apendix_f[],G$1,FALSE)),"-",VLOOKUP($A701&amp;$C701,apendix_f[],G$1,FALSE)),"")</f>
        <v>-</v>
      </c>
      <c r="H701" s="17" t="str">
        <f>IF(NOT(ISBLANK($C701)),IF(ISBLANK(VLOOKUP($A701&amp;$C701,apendix_f[],H$1,FALSE)),"-",VLOOKUP($A701&amp;$C701,apendix_f[],H$1,FALSE)),"")</f>
        <v>-</v>
      </c>
      <c r="I701" s="17">
        <f>IF(NOT(ISBLANK($C701)),IF(ISBLANK(VLOOKUP($A701&amp;$C701,apendix_f[],I$1,FALSE)),"-",VLOOKUP($A701&amp;$C701,apendix_f[],I$1,FALSE)),"")</f>
        <v>11</v>
      </c>
      <c r="J701" s="17" t="str">
        <f>IF(NOT(ISBLANK($C701)),IF(ISBLANK(VLOOKUP($A701&amp;$C701,apendix_f[],J$1,FALSE)),"-",VLOOKUP($A701&amp;$C701,apendix_f[],J$1,FALSE)),"")</f>
        <v>-</v>
      </c>
    </row>
    <row r="702" spans="1:10" ht="15.75">
      <c r="A702" s="20" t="s">
        <v>183</v>
      </c>
      <c r="B702" t="str">
        <f>IF(OR(ISBLANK(C702),C702=2000), VLOOKUP(A702,Countries[],2,FALSE),"")</f>
        <v/>
      </c>
      <c r="C702" s="13">
        <v>2014</v>
      </c>
      <c r="D702" s="17">
        <f>IF(NOT(ISBLANK($C702)),IF(ISBLANK(VLOOKUP($A702&amp;$C702,apendix_f[],D$1,FALSE)),"-",VLOOKUP($A702&amp;$C702,apendix_f[],D$1,FALSE)),"")</f>
        <v>195727</v>
      </c>
      <c r="E702" s="17" t="str">
        <f>IF(NOT(ISBLANK($C702)),IF(ISBLANK(VLOOKUP($A702&amp;$C702,apendix_f[],E$1,FALSE)),"-",VLOOKUP($A702&amp;$C702,apendix_f[],E$1,FALSE)),"")</f>
        <v>-</v>
      </c>
      <c r="F702" s="17">
        <f>IF(NOT(ISBLANK($C702)),IF(ISBLANK(VLOOKUP($A702&amp;$C702,apendix_f[],F$1,FALSE)),"-",VLOOKUP($A702&amp;$C702,apendix_f[],F$1,FALSE)),"")</f>
        <v>1754</v>
      </c>
      <c r="G702" s="17" t="str">
        <f>IF(NOT(ISBLANK($C702)),IF(ISBLANK(VLOOKUP($A702&amp;$C702,apendix_f[],G$1,FALSE)),"-",VLOOKUP($A702&amp;$C702,apendix_f[],G$1,FALSE)),"")</f>
        <v>-</v>
      </c>
      <c r="H702" s="17" t="str">
        <f>IF(NOT(ISBLANK($C702)),IF(ISBLANK(VLOOKUP($A702&amp;$C702,apendix_f[],H$1,FALSE)),"-",VLOOKUP($A702&amp;$C702,apendix_f[],H$1,FALSE)),"")</f>
        <v>-</v>
      </c>
      <c r="I702" s="17">
        <f>IF(NOT(ISBLANK($C702)),IF(ISBLANK(VLOOKUP($A702&amp;$C702,apendix_f[],I$1,FALSE)),"-",VLOOKUP($A702&amp;$C702,apendix_f[],I$1,FALSE)),"")</f>
        <v>0</v>
      </c>
      <c r="J702" s="17" t="str">
        <f>IF(NOT(ISBLANK($C702)),IF(ISBLANK(VLOOKUP($A702&amp;$C702,apendix_f[],J$1,FALSE)),"-",VLOOKUP($A702&amp;$C702,apendix_f[],J$1,FALSE)),"")</f>
        <v>-</v>
      </c>
    </row>
    <row r="703" spans="1:10" ht="15.75">
      <c r="A703" s="20" t="s">
        <v>183</v>
      </c>
      <c r="B703" t="str">
        <f>IF(OR(ISBLANK(C703),C703=2000), VLOOKUP(A703,Countries[],2,FALSE),"")</f>
        <v/>
      </c>
      <c r="C703" s="13">
        <v>2015</v>
      </c>
      <c r="D703" s="17">
        <f>IF(NOT(ISBLANK($C703)),IF(ISBLANK(VLOOKUP($A703&amp;$C703,apendix_f[],D$1,FALSE)),"-",VLOOKUP($A703&amp;$C703,apendix_f[],D$1,FALSE)),"")</f>
        <v>199439</v>
      </c>
      <c r="E703" s="17" t="str">
        <f>IF(NOT(ISBLANK($C703)),IF(ISBLANK(VLOOKUP($A703&amp;$C703,apendix_f[],E$1,FALSE)),"-",VLOOKUP($A703&amp;$C703,apendix_f[],E$1,FALSE)),"")</f>
        <v>-</v>
      </c>
      <c r="F703" s="17">
        <f>IF(NOT(ISBLANK($C703)),IF(ISBLANK(VLOOKUP($A703&amp;$C703,apendix_f[],F$1,FALSE)),"-",VLOOKUP($A703&amp;$C703,apendix_f[],F$1,FALSE)),"")</f>
        <v>2058</v>
      </c>
      <c r="G703" s="17" t="str">
        <f>IF(NOT(ISBLANK($C703)),IF(ISBLANK(VLOOKUP($A703&amp;$C703,apendix_f[],G$1,FALSE)),"-",VLOOKUP($A703&amp;$C703,apendix_f[],G$1,FALSE)),"")</f>
        <v>-</v>
      </c>
      <c r="H703" s="17" t="str">
        <f>IF(NOT(ISBLANK($C703)),IF(ISBLANK(VLOOKUP($A703&amp;$C703,apendix_f[],H$1,FALSE)),"-",VLOOKUP($A703&amp;$C703,apendix_f[],H$1,FALSE)),"")</f>
        <v>-</v>
      </c>
      <c r="I703" s="17">
        <f>IF(NOT(ISBLANK($C703)),IF(ISBLANK(VLOOKUP($A703&amp;$C703,apendix_f[],I$1,FALSE)),"-",VLOOKUP($A703&amp;$C703,apendix_f[],I$1,FALSE)),"")</f>
        <v>0</v>
      </c>
      <c r="J703" s="17" t="str">
        <f>IF(NOT(ISBLANK($C703)),IF(ISBLANK(VLOOKUP($A703&amp;$C703,apendix_f[],J$1,FALSE)),"-",VLOOKUP($A703&amp;$C703,apendix_f[],J$1,FALSE)),"")</f>
        <v>-</v>
      </c>
    </row>
    <row r="704" spans="1:10" ht="15.75">
      <c r="A704" s="20" t="s">
        <v>183</v>
      </c>
      <c r="B704" t="str">
        <f>IF(OR(ISBLANK(C704),C704=2000), VLOOKUP(A704,Countries[],2,FALSE),"")</f>
        <v/>
      </c>
      <c r="C704" s="13">
        <v>2016</v>
      </c>
      <c r="D704" s="17">
        <f>IF(NOT(ISBLANK($C704)),IF(ISBLANK(VLOOKUP($A704&amp;$C704,apendix_f[],D$1,FALSE)),"-",VLOOKUP($A704&amp;$C704,apendix_f[],D$1,FALSE)),"")</f>
        <v>203221</v>
      </c>
      <c r="E704" s="17" t="str">
        <f>IF(NOT(ISBLANK($C704)),IF(ISBLANK(VLOOKUP($A704&amp;$C704,apendix_f[],E$1,FALSE)),"-",VLOOKUP($A704&amp;$C704,apendix_f[],E$1,FALSE)),"")</f>
        <v>-</v>
      </c>
      <c r="F704" s="17">
        <f>IF(NOT(ISBLANK($C704)),IF(ISBLANK(VLOOKUP($A704&amp;$C704,apendix_f[],F$1,FALSE)),"-",VLOOKUP($A704&amp;$C704,apendix_f[],F$1,FALSE)),"")</f>
        <v>2238</v>
      </c>
      <c r="G704" s="17" t="str">
        <f>IF(NOT(ISBLANK($C704)),IF(ISBLANK(VLOOKUP($A704&amp;$C704,apendix_f[],G$1,FALSE)),"-",VLOOKUP($A704&amp;$C704,apendix_f[],G$1,FALSE)),"")</f>
        <v>-</v>
      </c>
      <c r="H704" s="17" t="str">
        <f>IF(NOT(ISBLANK($C704)),IF(ISBLANK(VLOOKUP($A704&amp;$C704,apendix_f[],H$1,FALSE)),"-",VLOOKUP($A704&amp;$C704,apendix_f[],H$1,FALSE)),"")</f>
        <v>-</v>
      </c>
      <c r="I704" s="17">
        <f>IF(NOT(ISBLANK($C704)),IF(ISBLANK(VLOOKUP($A704&amp;$C704,apendix_f[],I$1,FALSE)),"-",VLOOKUP($A704&amp;$C704,apendix_f[],I$1,FALSE)),"")</f>
        <v>1</v>
      </c>
      <c r="J704" s="17" t="str">
        <f>IF(NOT(ISBLANK($C704)),IF(ISBLANK(VLOOKUP($A704&amp;$C704,apendix_f[],J$1,FALSE)),"-",VLOOKUP($A704&amp;$C704,apendix_f[],J$1,FALSE)),"")</f>
        <v>-</v>
      </c>
    </row>
    <row r="705" spans="1:10" ht="15.75">
      <c r="A705" s="20" t="s">
        <v>183</v>
      </c>
      <c r="B705" t="str">
        <f>IF(OR(ISBLANK(C705),C705=2000), VLOOKUP(A705,Countries[],2,FALSE),"")</f>
        <v/>
      </c>
      <c r="C705" s="13">
        <v>2017</v>
      </c>
      <c r="D705" s="17">
        <f>IF(NOT(ISBLANK($C705)),IF(ISBLANK(VLOOKUP($A705&amp;$C705,apendix_f[],D$1,FALSE)),"-",VLOOKUP($A705&amp;$C705,apendix_f[],D$1,FALSE)),"")</f>
        <v>207086</v>
      </c>
      <c r="E705" s="17" t="str">
        <f>IF(NOT(ISBLANK($C705)),IF(ISBLANK(VLOOKUP($A705&amp;$C705,apendix_f[],E$1,FALSE)),"-",VLOOKUP($A705&amp;$C705,apendix_f[],E$1,FALSE)),"")</f>
        <v>-</v>
      </c>
      <c r="F705" s="17">
        <f>IF(NOT(ISBLANK($C705)),IF(ISBLANK(VLOOKUP($A705&amp;$C705,apendix_f[],F$1,FALSE)),"-",VLOOKUP($A705&amp;$C705,apendix_f[],F$1,FALSE)),"")</f>
        <v>2239</v>
      </c>
      <c r="G705" s="17" t="str">
        <f>IF(NOT(ISBLANK($C705)),IF(ISBLANK(VLOOKUP($A705&amp;$C705,apendix_f[],G$1,FALSE)),"-",VLOOKUP($A705&amp;$C705,apendix_f[],G$1,FALSE)),"")</f>
        <v>-</v>
      </c>
      <c r="H705" s="17" t="str">
        <f>IF(NOT(ISBLANK($C705)),IF(ISBLANK(VLOOKUP($A705&amp;$C705,apendix_f[],H$1,FALSE)),"-",VLOOKUP($A705&amp;$C705,apendix_f[],H$1,FALSE)),"")</f>
        <v>-</v>
      </c>
      <c r="I705" s="17">
        <f>IF(NOT(ISBLANK($C705)),IF(ISBLANK(VLOOKUP($A705&amp;$C705,apendix_f[],I$1,FALSE)),"-",VLOOKUP($A705&amp;$C705,apendix_f[],I$1,FALSE)),"")</f>
        <v>1</v>
      </c>
      <c r="J705" s="17" t="str">
        <f>IF(NOT(ISBLANK($C705)),IF(ISBLANK(VLOOKUP($A705&amp;$C705,apendix_f[],J$1,FALSE)),"-",VLOOKUP($A705&amp;$C705,apendix_f[],J$1,FALSE)),"")</f>
        <v>-</v>
      </c>
    </row>
    <row r="706" spans="1:10" ht="15.75">
      <c r="A706" s="20" t="s">
        <v>183</v>
      </c>
      <c r="B706" t="str">
        <f>IF(OR(ISBLANK(C706),C706=2000), VLOOKUP(A706,Countries[],2,FALSE),"")</f>
        <v/>
      </c>
      <c r="C706" s="13">
        <v>2018</v>
      </c>
      <c r="D706" s="17">
        <f>IF(NOT(ISBLANK($C706)),IF(ISBLANK(VLOOKUP($A706&amp;$C706,apendix_f[],D$1,FALSE)),"-",VLOOKUP($A706&amp;$C706,apendix_f[],D$1,FALSE)),"")</f>
        <v>211032</v>
      </c>
      <c r="E706" s="17" t="str">
        <f>IF(NOT(ISBLANK($C706)),IF(ISBLANK(VLOOKUP($A706&amp;$C706,apendix_f[],E$1,FALSE)),"-",VLOOKUP($A706&amp;$C706,apendix_f[],E$1,FALSE)),"")</f>
        <v>-</v>
      </c>
      <c r="F706" s="17">
        <f>IF(NOT(ISBLANK($C706)),IF(ISBLANK(VLOOKUP($A706&amp;$C706,apendix_f[],F$1,FALSE)),"-",VLOOKUP($A706&amp;$C706,apendix_f[],F$1,FALSE)),"")</f>
        <v>2937</v>
      </c>
      <c r="G706" s="17" t="str">
        <f>IF(NOT(ISBLANK($C706)),IF(ISBLANK(VLOOKUP($A706&amp;$C706,apendix_f[],G$1,FALSE)),"-",VLOOKUP($A706&amp;$C706,apendix_f[],G$1,FALSE)),"")</f>
        <v>-</v>
      </c>
      <c r="H706" s="17" t="str">
        <f>IF(NOT(ISBLANK($C706)),IF(ISBLANK(VLOOKUP($A706&amp;$C706,apendix_f[],H$1,FALSE)),"-",VLOOKUP($A706&amp;$C706,apendix_f[],H$1,FALSE)),"")</f>
        <v>-</v>
      </c>
      <c r="I706" s="17">
        <f>IF(NOT(ISBLANK($C706)),IF(ISBLANK(VLOOKUP($A706&amp;$C706,apendix_f[],I$1,FALSE)),"-",VLOOKUP($A706&amp;$C706,apendix_f[],I$1,FALSE)),"")</f>
        <v>0</v>
      </c>
      <c r="J706" s="17" t="str">
        <f>IF(NOT(ISBLANK($C706)),IF(ISBLANK(VLOOKUP($A706&amp;$C706,apendix_f[],J$1,FALSE)),"-",VLOOKUP($A706&amp;$C706,apendix_f[],J$1,FALSE)),"")</f>
        <v>-</v>
      </c>
    </row>
    <row r="707" spans="1:10" ht="15.75">
      <c r="A707" s="20" t="s">
        <v>183</v>
      </c>
      <c r="B707" t="str">
        <f>IF(OR(ISBLANK(C707),C707=2000), VLOOKUP(A707,Countries[],2,FALSE),"")</f>
        <v/>
      </c>
      <c r="C707" s="13">
        <v>2019</v>
      </c>
      <c r="D707" s="17">
        <f>IF(NOT(ISBLANK($C707)),IF(ISBLANK(VLOOKUP($A707&amp;$C707,apendix_f[],D$1,FALSE)),"-",VLOOKUP($A707&amp;$C707,apendix_f[],D$1,FALSE)),"")</f>
        <v>215048</v>
      </c>
      <c r="E707" s="17" t="str">
        <f>IF(NOT(ISBLANK($C707)),IF(ISBLANK(VLOOKUP($A707&amp;$C707,apendix_f[],E$1,FALSE)),"-",VLOOKUP($A707&amp;$C707,apendix_f[],E$1,FALSE)),"")</f>
        <v>-</v>
      </c>
      <c r="F707" s="17">
        <f>IF(NOT(ISBLANK($C707)),IF(ISBLANK(VLOOKUP($A707&amp;$C707,apendix_f[],F$1,FALSE)),"-",VLOOKUP($A707&amp;$C707,apendix_f[],F$1,FALSE)),"")</f>
        <v>2447</v>
      </c>
      <c r="G707" s="17" t="str">
        <f>IF(NOT(ISBLANK($C707)),IF(ISBLANK(VLOOKUP($A707&amp;$C707,apendix_f[],G$1,FALSE)),"-",VLOOKUP($A707&amp;$C707,apendix_f[],G$1,FALSE)),"")</f>
        <v>-</v>
      </c>
      <c r="H707" s="17" t="str">
        <f>IF(NOT(ISBLANK($C707)),IF(ISBLANK(VLOOKUP($A707&amp;$C707,apendix_f[],H$1,FALSE)),"-",VLOOKUP($A707&amp;$C707,apendix_f[],H$1,FALSE)),"")</f>
        <v>-</v>
      </c>
      <c r="I707" s="17">
        <f>IF(NOT(ISBLANK($C707)),IF(ISBLANK(VLOOKUP($A707&amp;$C707,apendix_f[],I$1,FALSE)),"-",VLOOKUP($A707&amp;$C707,apendix_f[],I$1,FALSE)),"")</f>
        <v>0</v>
      </c>
      <c r="J707" s="17" t="str">
        <f>IF(NOT(ISBLANK($C707)),IF(ISBLANK(VLOOKUP($A707&amp;$C707,apendix_f[],J$1,FALSE)),"-",VLOOKUP($A707&amp;$C707,apendix_f[],J$1,FALSE)),"")</f>
        <v>-</v>
      </c>
    </row>
    <row r="708" spans="1:10" ht="15.75">
      <c r="A708" s="20" t="s">
        <v>184</v>
      </c>
      <c r="B708" t="str">
        <f>IF(OR(ISBLANK(C708),C708=2000), VLOOKUP(A708,Countries[],2,FALSE),"")</f>
        <v>Senegal</v>
      </c>
      <c r="C708" s="13">
        <v>2000</v>
      </c>
      <c r="D708" s="17">
        <f>IF(NOT(ISBLANK($C708)),IF(ISBLANK(VLOOKUP($A708&amp;$C708,apendix_f[],D$1,FALSE)),"-",VLOOKUP($A708&amp;$C708,apendix_f[],D$1,FALSE)),"")</f>
        <v>9797731</v>
      </c>
      <c r="E708" s="17">
        <f>IF(NOT(ISBLANK($C708)),IF(ISBLANK(VLOOKUP($A708&amp;$C708,apendix_f[],E$1,FALSE)),"-",VLOOKUP($A708&amp;$C708,apendix_f[],E$1,FALSE)),"")</f>
        <v>1742000</v>
      </c>
      <c r="F708" s="17">
        <f>IF(NOT(ISBLANK($C708)),IF(ISBLANK(VLOOKUP($A708&amp;$C708,apendix_f[],F$1,FALSE)),"-",VLOOKUP($A708&amp;$C708,apendix_f[],F$1,FALSE)),"")</f>
        <v>2995553</v>
      </c>
      <c r="G708" s="17">
        <f>IF(NOT(ISBLANK($C708)),IF(ISBLANK(VLOOKUP($A708&amp;$C708,apendix_f[],G$1,FALSE)),"-",VLOOKUP($A708&amp;$C708,apendix_f[],G$1,FALSE)),"")</f>
        <v>4248000</v>
      </c>
      <c r="H708" s="17">
        <f>IF(NOT(ISBLANK($C708)),IF(ISBLANK(VLOOKUP($A708&amp;$C708,apendix_f[],H$1,FALSE)),"-",VLOOKUP($A708&amp;$C708,apendix_f[],H$1,FALSE)),"")</f>
        <v>5140</v>
      </c>
      <c r="I708" s="17">
        <f>IF(NOT(ISBLANK($C708)),IF(ISBLANK(VLOOKUP($A708&amp;$C708,apendix_f[],I$1,FALSE)),"-",VLOOKUP($A708&amp;$C708,apendix_f[],I$1,FALSE)),"")</f>
        <v>5324</v>
      </c>
      <c r="J708" s="17">
        <f>IF(NOT(ISBLANK($C708)),IF(ISBLANK(VLOOKUP($A708&amp;$C708,apendix_f[],J$1,FALSE)),"-",VLOOKUP($A708&amp;$C708,apendix_f[],J$1,FALSE)),"")</f>
        <v>5520</v>
      </c>
    </row>
    <row r="709" spans="1:10" ht="15.75">
      <c r="A709" s="20" t="s">
        <v>184</v>
      </c>
      <c r="B709" t="str">
        <f>IF(OR(ISBLANK(C709),C709=2000), VLOOKUP(A709,Countries[],2,FALSE),"")</f>
        <v/>
      </c>
      <c r="C709" s="13">
        <v>2001</v>
      </c>
      <c r="D709" s="17">
        <f>IF(NOT(ISBLANK($C709)),IF(ISBLANK(VLOOKUP($A709&amp;$C709,apendix_f[],D$1,FALSE)),"-",VLOOKUP($A709&amp;$C709,apendix_f[],D$1,FALSE)),"")</f>
        <v>10036102</v>
      </c>
      <c r="E709" s="17">
        <f>IF(NOT(ISBLANK($C709)),IF(ISBLANK(VLOOKUP($A709&amp;$C709,apendix_f[],E$1,FALSE)),"-",VLOOKUP($A709&amp;$C709,apendix_f[],E$1,FALSE)),"")</f>
        <v>564000</v>
      </c>
      <c r="F709" s="17">
        <f>IF(NOT(ISBLANK($C709)),IF(ISBLANK(VLOOKUP($A709&amp;$C709,apendix_f[],F$1,FALSE)),"-",VLOOKUP($A709&amp;$C709,apendix_f[],F$1,FALSE)),"")</f>
        <v>2793986</v>
      </c>
      <c r="G709" s="17">
        <f>IF(NOT(ISBLANK($C709)),IF(ISBLANK(VLOOKUP($A709&amp;$C709,apendix_f[],G$1,FALSE)),"-",VLOOKUP($A709&amp;$C709,apendix_f[],G$1,FALSE)),"")</f>
        <v>4455000</v>
      </c>
      <c r="H709" s="17">
        <f>IF(NOT(ISBLANK($C709)),IF(ISBLANK(VLOOKUP($A709&amp;$C709,apendix_f[],H$1,FALSE)),"-",VLOOKUP($A709&amp;$C709,apendix_f[],H$1,FALSE)),"")</f>
        <v>4770</v>
      </c>
      <c r="I709" s="17">
        <f>IF(NOT(ISBLANK($C709)),IF(ISBLANK(VLOOKUP($A709&amp;$C709,apendix_f[],I$1,FALSE)),"-",VLOOKUP($A709&amp;$C709,apendix_f[],I$1,FALSE)),"")</f>
        <v>4924</v>
      </c>
      <c r="J709" s="17">
        <f>IF(NOT(ISBLANK($C709)),IF(ISBLANK(VLOOKUP($A709&amp;$C709,apendix_f[],J$1,FALSE)),"-",VLOOKUP($A709&amp;$C709,apendix_f[],J$1,FALSE)),"")</f>
        <v>5090</v>
      </c>
    </row>
    <row r="710" spans="1:10" ht="15.75">
      <c r="A710" s="20" t="s">
        <v>184</v>
      </c>
      <c r="B710" t="str">
        <f>IF(OR(ISBLANK(C710),C710=2000), VLOOKUP(A710,Countries[],2,FALSE),"")</f>
        <v/>
      </c>
      <c r="C710" s="13">
        <v>2002</v>
      </c>
      <c r="D710" s="17">
        <f>IF(NOT(ISBLANK($C710)),IF(ISBLANK(VLOOKUP($A710&amp;$C710,apendix_f[],D$1,FALSE)),"-",VLOOKUP($A710&amp;$C710,apendix_f[],D$1,FALSE)),"")</f>
        <v>10283694</v>
      </c>
      <c r="E710" s="17">
        <f>IF(NOT(ISBLANK($C710)),IF(ISBLANK(VLOOKUP($A710&amp;$C710,apendix_f[],E$1,FALSE)),"-",VLOOKUP($A710&amp;$C710,apendix_f[],E$1,FALSE)),"")</f>
        <v>408000</v>
      </c>
      <c r="F710" s="17">
        <f>IF(NOT(ISBLANK($C710)),IF(ISBLANK(VLOOKUP($A710&amp;$C710,apendix_f[],F$1,FALSE)),"-",VLOOKUP($A710&amp;$C710,apendix_f[],F$1,FALSE)),"")</f>
        <v>2297902</v>
      </c>
      <c r="G710" s="17">
        <f>IF(NOT(ISBLANK($C710)),IF(ISBLANK(VLOOKUP($A710&amp;$C710,apendix_f[],G$1,FALSE)),"-",VLOOKUP($A710&amp;$C710,apendix_f[],G$1,FALSE)),"")</f>
        <v>3975000</v>
      </c>
      <c r="H710" s="17">
        <f>IF(NOT(ISBLANK($C710)),IF(ISBLANK(VLOOKUP($A710&amp;$C710,apendix_f[],H$1,FALSE)),"-",VLOOKUP($A710&amp;$C710,apendix_f[],H$1,FALSE)),"")</f>
        <v>4230</v>
      </c>
      <c r="I710" s="17">
        <f>IF(NOT(ISBLANK($C710)),IF(ISBLANK(VLOOKUP($A710&amp;$C710,apendix_f[],I$1,FALSE)),"-",VLOOKUP($A710&amp;$C710,apendix_f[],I$1,FALSE)),"")</f>
        <v>4359</v>
      </c>
      <c r="J710" s="17">
        <f>IF(NOT(ISBLANK($C710)),IF(ISBLANK(VLOOKUP($A710&amp;$C710,apendix_f[],J$1,FALSE)),"-",VLOOKUP($A710&amp;$C710,apendix_f[],J$1,FALSE)),"")</f>
        <v>4480</v>
      </c>
    </row>
    <row r="711" spans="1:10" ht="15.75">
      <c r="A711" s="20" t="s">
        <v>184</v>
      </c>
      <c r="B711" t="str">
        <f>IF(OR(ISBLANK(C711),C711=2000), VLOOKUP(A711,Countries[],2,FALSE),"")</f>
        <v/>
      </c>
      <c r="C711" s="13">
        <v>2003</v>
      </c>
      <c r="D711" s="17">
        <f>IF(NOT(ISBLANK($C711)),IF(ISBLANK(VLOOKUP($A711&amp;$C711,apendix_f[],D$1,FALSE)),"-",VLOOKUP($A711&amp;$C711,apendix_f[],D$1,FALSE)),"")</f>
        <v>10541470</v>
      </c>
      <c r="E711" s="17">
        <f>IF(NOT(ISBLANK($C711)),IF(ISBLANK(VLOOKUP($A711&amp;$C711,apendix_f[],E$1,FALSE)),"-",VLOOKUP($A711&amp;$C711,apendix_f[],E$1,FALSE)),"")</f>
        <v>800000</v>
      </c>
      <c r="F711" s="17">
        <f>IF(NOT(ISBLANK($C711)),IF(ISBLANK(VLOOKUP($A711&amp;$C711,apendix_f[],F$1,FALSE)),"-",VLOOKUP($A711&amp;$C711,apendix_f[],F$1,FALSE)),"")</f>
        <v>2208453</v>
      </c>
      <c r="G711" s="17">
        <f>IF(NOT(ISBLANK($C711)),IF(ISBLANK(VLOOKUP($A711&amp;$C711,apendix_f[],G$1,FALSE)),"-",VLOOKUP($A711&amp;$C711,apendix_f[],G$1,FALSE)),"")</f>
        <v>3501000</v>
      </c>
      <c r="H711" s="17">
        <f>IF(NOT(ISBLANK($C711)),IF(ISBLANK(VLOOKUP($A711&amp;$C711,apendix_f[],H$1,FALSE)),"-",VLOOKUP($A711&amp;$C711,apendix_f[],H$1,FALSE)),"")</f>
        <v>4480</v>
      </c>
      <c r="I711" s="17">
        <f>IF(NOT(ISBLANK($C711)),IF(ISBLANK(VLOOKUP($A711&amp;$C711,apendix_f[],I$1,FALSE)),"-",VLOOKUP($A711&amp;$C711,apendix_f[],I$1,FALSE)),"")</f>
        <v>4618</v>
      </c>
      <c r="J711" s="17">
        <f>IF(NOT(ISBLANK($C711)),IF(ISBLANK(VLOOKUP($A711&amp;$C711,apendix_f[],J$1,FALSE)),"-",VLOOKUP($A711&amp;$C711,apendix_f[],J$1,FALSE)),"")</f>
        <v>4760</v>
      </c>
    </row>
    <row r="712" spans="1:10" ht="15.75">
      <c r="A712" s="20" t="s">
        <v>184</v>
      </c>
      <c r="B712" t="str">
        <f>IF(OR(ISBLANK(C712),C712=2000), VLOOKUP(A712,Countries[],2,FALSE),"")</f>
        <v/>
      </c>
      <c r="C712" s="13">
        <v>2004</v>
      </c>
      <c r="D712" s="17">
        <f>IF(NOT(ISBLANK($C712)),IF(ISBLANK(VLOOKUP($A712&amp;$C712,apendix_f[],D$1,FALSE)),"-",VLOOKUP($A712&amp;$C712,apendix_f[],D$1,FALSE)),"")</f>
        <v>10810086</v>
      </c>
      <c r="E712" s="17">
        <f>IF(NOT(ISBLANK($C712)),IF(ISBLANK(VLOOKUP($A712&amp;$C712,apendix_f[],E$1,FALSE)),"-",VLOOKUP($A712&amp;$C712,apendix_f[],E$1,FALSE)),"")</f>
        <v>352000</v>
      </c>
      <c r="F712" s="17">
        <f>IF(NOT(ISBLANK($C712)),IF(ISBLANK(VLOOKUP($A712&amp;$C712,apendix_f[],F$1,FALSE)),"-",VLOOKUP($A712&amp;$C712,apendix_f[],F$1,FALSE)),"")</f>
        <v>1491364</v>
      </c>
      <c r="G712" s="17">
        <f>IF(NOT(ISBLANK($C712)),IF(ISBLANK(VLOOKUP($A712&amp;$C712,apendix_f[],G$1,FALSE)),"-",VLOOKUP($A712&amp;$C712,apendix_f[],G$1,FALSE)),"")</f>
        <v>2764000</v>
      </c>
      <c r="H712" s="17">
        <f>IF(NOT(ISBLANK($C712)),IF(ISBLANK(VLOOKUP($A712&amp;$C712,apendix_f[],H$1,FALSE)),"-",VLOOKUP($A712&amp;$C712,apendix_f[],H$1,FALSE)),"")</f>
        <v>4410</v>
      </c>
      <c r="I712" s="17">
        <f>IF(NOT(ISBLANK($C712)),IF(ISBLANK(VLOOKUP($A712&amp;$C712,apendix_f[],I$1,FALSE)),"-",VLOOKUP($A712&amp;$C712,apendix_f[],I$1,FALSE)),"")</f>
        <v>4535</v>
      </c>
      <c r="J712" s="17">
        <f>IF(NOT(ISBLANK($C712)),IF(ISBLANK(VLOOKUP($A712&amp;$C712,apendix_f[],J$1,FALSE)),"-",VLOOKUP($A712&amp;$C712,apendix_f[],J$1,FALSE)),"")</f>
        <v>4670</v>
      </c>
    </row>
    <row r="713" spans="1:10" ht="15.75">
      <c r="A713" s="20" t="s">
        <v>184</v>
      </c>
      <c r="B713" t="str">
        <f>IF(OR(ISBLANK(C713),C713=2000), VLOOKUP(A713,Countries[],2,FALSE),"")</f>
        <v/>
      </c>
      <c r="C713" s="13">
        <v>2005</v>
      </c>
      <c r="D713" s="17">
        <f>IF(NOT(ISBLANK($C713)),IF(ISBLANK(VLOOKUP($A713&amp;$C713,apendix_f[],D$1,FALSE)),"-",VLOOKUP($A713&amp;$C713,apendix_f[],D$1,FALSE)),"")</f>
        <v>11090123</v>
      </c>
      <c r="E713" s="17">
        <f>IF(NOT(ISBLANK($C713)),IF(ISBLANK(VLOOKUP($A713&amp;$C713,apendix_f[],E$1,FALSE)),"-",VLOOKUP($A713&amp;$C713,apendix_f[],E$1,FALSE)),"")</f>
        <v>517000</v>
      </c>
      <c r="F713" s="17">
        <f>IF(NOT(ISBLANK($C713)),IF(ISBLANK(VLOOKUP($A713&amp;$C713,apendix_f[],F$1,FALSE)),"-",VLOOKUP($A713&amp;$C713,apendix_f[],F$1,FALSE)),"")</f>
        <v>1501391</v>
      </c>
      <c r="G713" s="17">
        <f>IF(NOT(ISBLANK($C713)),IF(ISBLANK(VLOOKUP($A713&amp;$C713,apendix_f[],G$1,FALSE)),"-",VLOOKUP($A713&amp;$C713,apendix_f[],G$1,FALSE)),"")</f>
        <v>2488000</v>
      </c>
      <c r="H713" s="17">
        <f>IF(NOT(ISBLANK($C713)),IF(ISBLANK(VLOOKUP($A713&amp;$C713,apendix_f[],H$1,FALSE)),"-",VLOOKUP($A713&amp;$C713,apendix_f[],H$1,FALSE)),"")</f>
        <v>4250</v>
      </c>
      <c r="I713" s="17">
        <f>IF(NOT(ISBLANK($C713)),IF(ISBLANK(VLOOKUP($A713&amp;$C713,apendix_f[],I$1,FALSE)),"-",VLOOKUP($A713&amp;$C713,apendix_f[],I$1,FALSE)),"")</f>
        <v>4373</v>
      </c>
      <c r="J713" s="17">
        <f>IF(NOT(ISBLANK($C713)),IF(ISBLANK(VLOOKUP($A713&amp;$C713,apendix_f[],J$1,FALSE)),"-",VLOOKUP($A713&amp;$C713,apendix_f[],J$1,FALSE)),"")</f>
        <v>4490</v>
      </c>
    </row>
    <row r="714" spans="1:10" ht="15.75">
      <c r="A714" s="20" t="s">
        <v>184</v>
      </c>
      <c r="B714" t="str">
        <f>IF(OR(ISBLANK(C714),C714=2000), VLOOKUP(A714,Countries[],2,FALSE),"")</f>
        <v/>
      </c>
      <c r="C714" s="13">
        <v>2006</v>
      </c>
      <c r="D714" s="17">
        <f>IF(NOT(ISBLANK($C714)),IF(ISBLANK(VLOOKUP($A714&amp;$C714,apendix_f[],D$1,FALSE)),"-",VLOOKUP($A714&amp;$C714,apendix_f[],D$1,FALSE)),"")</f>
        <v>11382272</v>
      </c>
      <c r="E714" s="17">
        <f>IF(NOT(ISBLANK($C714)),IF(ISBLANK(VLOOKUP($A714&amp;$C714,apendix_f[],E$1,FALSE)),"-",VLOOKUP($A714&amp;$C714,apendix_f[],E$1,FALSE)),"")</f>
        <v>539000</v>
      </c>
      <c r="F714" s="17">
        <f>IF(NOT(ISBLANK($C714)),IF(ISBLANK(VLOOKUP($A714&amp;$C714,apendix_f[],F$1,FALSE)),"-",VLOOKUP($A714&amp;$C714,apendix_f[],F$1,FALSE)),"")</f>
        <v>1554229</v>
      </c>
      <c r="G714" s="17">
        <f>IF(NOT(ISBLANK($C714)),IF(ISBLANK(VLOOKUP($A714&amp;$C714,apendix_f[],G$1,FALSE)),"-",VLOOKUP($A714&amp;$C714,apendix_f[],G$1,FALSE)),"")</f>
        <v>2798000</v>
      </c>
      <c r="H714" s="17">
        <f>IF(NOT(ISBLANK($C714)),IF(ISBLANK(VLOOKUP($A714&amp;$C714,apendix_f[],H$1,FALSE)),"-",VLOOKUP($A714&amp;$C714,apendix_f[],H$1,FALSE)),"")</f>
        <v>4170</v>
      </c>
      <c r="I714" s="17">
        <f>IF(NOT(ISBLANK($C714)),IF(ISBLANK(VLOOKUP($A714&amp;$C714,apendix_f[],I$1,FALSE)),"-",VLOOKUP($A714&amp;$C714,apendix_f[],I$1,FALSE)),"")</f>
        <v>4291</v>
      </c>
      <c r="J714" s="17">
        <f>IF(NOT(ISBLANK($C714)),IF(ISBLANK(VLOOKUP($A714&amp;$C714,apendix_f[],J$1,FALSE)),"-",VLOOKUP($A714&amp;$C714,apendix_f[],J$1,FALSE)),"")</f>
        <v>4410</v>
      </c>
    </row>
    <row r="715" spans="1:10" ht="15.75">
      <c r="A715" s="20" t="s">
        <v>184</v>
      </c>
      <c r="B715" t="str">
        <f>IF(OR(ISBLANK(C715),C715=2000), VLOOKUP(A715,Countries[],2,FALSE),"")</f>
        <v/>
      </c>
      <c r="C715" s="13">
        <v>2007</v>
      </c>
      <c r="D715" s="17">
        <f>IF(NOT(ISBLANK($C715)),IF(ISBLANK(VLOOKUP($A715&amp;$C715,apendix_f[],D$1,FALSE)),"-",VLOOKUP($A715&amp;$C715,apendix_f[],D$1,FALSE)),"")</f>
        <v>11687078</v>
      </c>
      <c r="E715" s="17">
        <f>IF(NOT(ISBLANK($C715)),IF(ISBLANK(VLOOKUP($A715&amp;$C715,apendix_f[],E$1,FALSE)),"-",VLOOKUP($A715&amp;$C715,apendix_f[],E$1,FALSE)),"")</f>
        <v>493000</v>
      </c>
      <c r="F715" s="17">
        <f>IF(NOT(ISBLANK($C715)),IF(ISBLANK(VLOOKUP($A715&amp;$C715,apendix_f[],F$1,FALSE)),"-",VLOOKUP($A715&amp;$C715,apendix_f[],F$1,FALSE)),"")</f>
        <v>1176159</v>
      </c>
      <c r="G715" s="17">
        <f>IF(NOT(ISBLANK($C715)),IF(ISBLANK(VLOOKUP($A715&amp;$C715,apendix_f[],G$1,FALSE)),"-",VLOOKUP($A715&amp;$C715,apendix_f[],G$1,FALSE)),"")</f>
        <v>2044000</v>
      </c>
      <c r="H715" s="17">
        <f>IF(NOT(ISBLANK($C715)),IF(ISBLANK(VLOOKUP($A715&amp;$C715,apendix_f[],H$1,FALSE)),"-",VLOOKUP($A715&amp;$C715,apendix_f[],H$1,FALSE)),"")</f>
        <v>4140</v>
      </c>
      <c r="I715" s="17">
        <f>IF(NOT(ISBLANK($C715)),IF(ISBLANK(VLOOKUP($A715&amp;$C715,apendix_f[],I$1,FALSE)),"-",VLOOKUP($A715&amp;$C715,apendix_f[],I$1,FALSE)),"")</f>
        <v>4255</v>
      </c>
      <c r="J715" s="17">
        <f>IF(NOT(ISBLANK($C715)),IF(ISBLANK(VLOOKUP($A715&amp;$C715,apendix_f[],J$1,FALSE)),"-",VLOOKUP($A715&amp;$C715,apendix_f[],J$1,FALSE)),"")</f>
        <v>4370</v>
      </c>
    </row>
    <row r="716" spans="1:10" ht="15.75">
      <c r="A716" s="20" t="s">
        <v>184</v>
      </c>
      <c r="B716" t="str">
        <f>IF(OR(ISBLANK(C716),C716=2000), VLOOKUP(A716,Countries[],2,FALSE),"")</f>
        <v/>
      </c>
      <c r="C716" s="13">
        <v>2008</v>
      </c>
      <c r="D716" s="17">
        <f>IF(NOT(ISBLANK($C716)),IF(ISBLANK(VLOOKUP($A716&amp;$C716,apendix_f[],D$1,FALSE)),"-",VLOOKUP($A716&amp;$C716,apendix_f[],D$1,FALSE)),"")</f>
        <v>12004700</v>
      </c>
      <c r="E716" s="17">
        <f>IF(NOT(ISBLANK($C716)),IF(ISBLANK(VLOOKUP($A716&amp;$C716,apendix_f[],E$1,FALSE)),"-",VLOOKUP($A716&amp;$C716,apendix_f[],E$1,FALSE)),"")</f>
        <v>560000</v>
      </c>
      <c r="F716" s="17">
        <f>IF(NOT(ISBLANK($C716)),IF(ISBLANK(VLOOKUP($A716&amp;$C716,apendix_f[],F$1,FALSE)),"-",VLOOKUP($A716&amp;$C716,apendix_f[],F$1,FALSE)),"")</f>
        <v>966238</v>
      </c>
      <c r="G716" s="17">
        <f>IF(NOT(ISBLANK($C716)),IF(ISBLANK(VLOOKUP($A716&amp;$C716,apendix_f[],G$1,FALSE)),"-",VLOOKUP($A716&amp;$C716,apendix_f[],G$1,FALSE)),"")</f>
        <v>1479000</v>
      </c>
      <c r="H716" s="17">
        <f>IF(NOT(ISBLANK($C716)),IF(ISBLANK(VLOOKUP($A716&amp;$C716,apendix_f[],H$1,FALSE)),"-",VLOOKUP($A716&amp;$C716,apendix_f[],H$1,FALSE)),"")</f>
        <v>4110</v>
      </c>
      <c r="I716" s="17">
        <f>IF(NOT(ISBLANK($C716)),IF(ISBLANK(VLOOKUP($A716&amp;$C716,apendix_f[],I$1,FALSE)),"-",VLOOKUP($A716&amp;$C716,apendix_f[],I$1,FALSE)),"")</f>
        <v>4226</v>
      </c>
      <c r="J716" s="17">
        <f>IF(NOT(ISBLANK($C716)),IF(ISBLANK(VLOOKUP($A716&amp;$C716,apendix_f[],J$1,FALSE)),"-",VLOOKUP($A716&amp;$C716,apendix_f[],J$1,FALSE)),"")</f>
        <v>4340</v>
      </c>
    </row>
    <row r="717" spans="1:10" ht="15.75">
      <c r="A717" s="20" t="s">
        <v>184</v>
      </c>
      <c r="B717" t="str">
        <f>IF(OR(ISBLANK(C717),C717=2000), VLOOKUP(A717,Countries[],2,FALSE),"")</f>
        <v/>
      </c>
      <c r="C717" s="13">
        <v>2009</v>
      </c>
      <c r="D717" s="17">
        <f>IF(NOT(ISBLANK($C717)),IF(ISBLANK(VLOOKUP($A717&amp;$C717,apendix_f[],D$1,FALSE)),"-",VLOOKUP($A717&amp;$C717,apendix_f[],D$1,FALSE)),"")</f>
        <v>12335092</v>
      </c>
      <c r="E717" s="17">
        <f>IF(NOT(ISBLANK($C717)),IF(ISBLANK(VLOOKUP($A717&amp;$C717,apendix_f[],E$1,FALSE)),"-",VLOOKUP($A717&amp;$C717,apendix_f[],E$1,FALSE)),"")</f>
        <v>347000</v>
      </c>
      <c r="F717" s="17">
        <f>IF(NOT(ISBLANK($C717)),IF(ISBLANK(VLOOKUP($A717&amp;$C717,apendix_f[],F$1,FALSE)),"-",VLOOKUP($A717&amp;$C717,apendix_f[],F$1,FALSE)),"")</f>
        <v>617839</v>
      </c>
      <c r="G717" s="17">
        <f>IF(NOT(ISBLANK($C717)),IF(ISBLANK(VLOOKUP($A717&amp;$C717,apendix_f[],G$1,FALSE)),"-",VLOOKUP($A717&amp;$C717,apendix_f[],G$1,FALSE)),"")</f>
        <v>956000</v>
      </c>
      <c r="H717" s="17">
        <f>IF(NOT(ISBLANK($C717)),IF(ISBLANK(VLOOKUP($A717&amp;$C717,apendix_f[],H$1,FALSE)),"-",VLOOKUP($A717&amp;$C717,apendix_f[],H$1,FALSE)),"")</f>
        <v>4070</v>
      </c>
      <c r="I717" s="17">
        <f>IF(NOT(ISBLANK($C717)),IF(ISBLANK(VLOOKUP($A717&amp;$C717,apendix_f[],I$1,FALSE)),"-",VLOOKUP($A717&amp;$C717,apendix_f[],I$1,FALSE)),"")</f>
        <v>4185</v>
      </c>
      <c r="J717" s="17">
        <f>IF(NOT(ISBLANK($C717)),IF(ISBLANK(VLOOKUP($A717&amp;$C717,apendix_f[],J$1,FALSE)),"-",VLOOKUP($A717&amp;$C717,apendix_f[],J$1,FALSE)),"")</f>
        <v>4290</v>
      </c>
    </row>
    <row r="718" spans="1:10" ht="15.75">
      <c r="A718" s="20" t="s">
        <v>184</v>
      </c>
      <c r="B718" t="str">
        <f>IF(OR(ISBLANK(C718),C718=2000), VLOOKUP(A718,Countries[],2,FALSE),"")</f>
        <v/>
      </c>
      <c r="C718" s="13">
        <v>2010</v>
      </c>
      <c r="D718" s="17">
        <f>IF(NOT(ISBLANK($C718)),IF(ISBLANK(VLOOKUP($A718&amp;$C718,apendix_f[],D$1,FALSE)),"-",VLOOKUP($A718&amp;$C718,apendix_f[],D$1,FALSE)),"")</f>
        <v>12678143</v>
      </c>
      <c r="E718" s="17">
        <f>IF(NOT(ISBLANK($C718)),IF(ISBLANK(VLOOKUP($A718&amp;$C718,apendix_f[],E$1,FALSE)),"-",VLOOKUP($A718&amp;$C718,apendix_f[],E$1,FALSE)),"")</f>
        <v>515000</v>
      </c>
      <c r="F718" s="17">
        <f>IF(NOT(ISBLANK($C718)),IF(ISBLANK(VLOOKUP($A718&amp;$C718,apendix_f[],F$1,FALSE)),"-",VLOOKUP($A718&amp;$C718,apendix_f[],F$1,FALSE)),"")</f>
        <v>734383</v>
      </c>
      <c r="G718" s="17">
        <f>IF(NOT(ISBLANK($C718)),IF(ISBLANK(VLOOKUP($A718&amp;$C718,apendix_f[],G$1,FALSE)),"-",VLOOKUP($A718&amp;$C718,apendix_f[],G$1,FALSE)),"")</f>
        <v>976000</v>
      </c>
      <c r="H718" s="17">
        <f>IF(NOT(ISBLANK($C718)),IF(ISBLANK(VLOOKUP($A718&amp;$C718,apendix_f[],H$1,FALSE)),"-",VLOOKUP($A718&amp;$C718,apendix_f[],H$1,FALSE)),"")</f>
        <v>4070</v>
      </c>
      <c r="I718" s="17">
        <f>IF(NOT(ISBLANK($C718)),IF(ISBLANK(VLOOKUP($A718&amp;$C718,apendix_f[],I$1,FALSE)),"-",VLOOKUP($A718&amp;$C718,apendix_f[],I$1,FALSE)),"")</f>
        <v>4178</v>
      </c>
      <c r="J718" s="17">
        <f>IF(NOT(ISBLANK($C718)),IF(ISBLANK(VLOOKUP($A718&amp;$C718,apendix_f[],J$1,FALSE)),"-",VLOOKUP($A718&amp;$C718,apendix_f[],J$1,FALSE)),"")</f>
        <v>4280</v>
      </c>
    </row>
    <row r="719" spans="1:10" ht="15.75">
      <c r="A719" s="20" t="s">
        <v>184</v>
      </c>
      <c r="B719" t="str">
        <f>IF(OR(ISBLANK(C719),C719=2000), VLOOKUP(A719,Countries[],2,FALSE),"")</f>
        <v/>
      </c>
      <c r="C719" s="13">
        <v>2011</v>
      </c>
      <c r="D719" s="17">
        <f>IF(NOT(ISBLANK($C719)),IF(ISBLANK(VLOOKUP($A719&amp;$C719,apendix_f[],D$1,FALSE)),"-",VLOOKUP($A719&amp;$C719,apendix_f[],D$1,FALSE)),"")</f>
        <v>13033814</v>
      </c>
      <c r="E719" s="17">
        <f>IF(NOT(ISBLANK($C719)),IF(ISBLANK(VLOOKUP($A719&amp;$C719,apendix_f[],E$1,FALSE)),"-",VLOOKUP($A719&amp;$C719,apendix_f[],E$1,FALSE)),"")</f>
        <v>434000</v>
      </c>
      <c r="F719" s="17">
        <f>IF(NOT(ISBLANK($C719)),IF(ISBLANK(VLOOKUP($A719&amp;$C719,apendix_f[],F$1,FALSE)),"-",VLOOKUP($A719&amp;$C719,apendix_f[],F$1,FALSE)),"")</f>
        <v>617168</v>
      </c>
      <c r="G719" s="17">
        <f>IF(NOT(ISBLANK($C719)),IF(ISBLANK(VLOOKUP($A719&amp;$C719,apendix_f[],G$1,FALSE)),"-",VLOOKUP($A719&amp;$C719,apendix_f[],G$1,FALSE)),"")</f>
        <v>821000</v>
      </c>
      <c r="H719" s="17">
        <f>IF(NOT(ISBLANK($C719)),IF(ISBLANK(VLOOKUP($A719&amp;$C719,apendix_f[],H$1,FALSE)),"-",VLOOKUP($A719&amp;$C719,apendix_f[],H$1,FALSE)),"")</f>
        <v>4070</v>
      </c>
      <c r="I719" s="17">
        <f>IF(NOT(ISBLANK($C719)),IF(ISBLANK(VLOOKUP($A719&amp;$C719,apendix_f[],I$1,FALSE)),"-",VLOOKUP($A719&amp;$C719,apendix_f[],I$1,FALSE)),"")</f>
        <v>4179</v>
      </c>
      <c r="J719" s="17">
        <f>IF(NOT(ISBLANK($C719)),IF(ISBLANK(VLOOKUP($A719&amp;$C719,apendix_f[],J$1,FALSE)),"-",VLOOKUP($A719&amp;$C719,apendix_f[],J$1,FALSE)),"")</f>
        <v>4280</v>
      </c>
    </row>
    <row r="720" spans="1:10" ht="15.75">
      <c r="A720" s="20" t="s">
        <v>184</v>
      </c>
      <c r="B720" t="str">
        <f>IF(OR(ISBLANK(C720),C720=2000), VLOOKUP(A720,Countries[],2,FALSE),"")</f>
        <v/>
      </c>
      <c r="C720" s="13">
        <v>2012</v>
      </c>
      <c r="D720" s="17">
        <f>IF(NOT(ISBLANK($C720)),IF(ISBLANK(VLOOKUP($A720&amp;$C720,apendix_f[],D$1,FALSE)),"-",VLOOKUP($A720&amp;$C720,apendix_f[],D$1,FALSE)),"")</f>
        <v>13401990</v>
      </c>
      <c r="E720" s="17">
        <f>IF(NOT(ISBLANK($C720)),IF(ISBLANK(VLOOKUP($A720&amp;$C720,apendix_f[],E$1,FALSE)),"-",VLOOKUP($A720&amp;$C720,apendix_f[],E$1,FALSE)),"")</f>
        <v>480000</v>
      </c>
      <c r="F720" s="17">
        <f>IF(NOT(ISBLANK($C720)),IF(ISBLANK(VLOOKUP($A720&amp;$C720,apendix_f[],F$1,FALSE)),"-",VLOOKUP($A720&amp;$C720,apendix_f[],F$1,FALSE)),"")</f>
        <v>698800</v>
      </c>
      <c r="G720" s="17">
        <f>IF(NOT(ISBLANK($C720)),IF(ISBLANK(VLOOKUP($A720&amp;$C720,apendix_f[],G$1,FALSE)),"-",VLOOKUP($A720&amp;$C720,apendix_f[],G$1,FALSE)),"")</f>
        <v>947000</v>
      </c>
      <c r="H720" s="17">
        <f>IF(NOT(ISBLANK($C720)),IF(ISBLANK(VLOOKUP($A720&amp;$C720,apendix_f[],H$1,FALSE)),"-",VLOOKUP($A720&amp;$C720,apendix_f[],H$1,FALSE)),"")</f>
        <v>4060</v>
      </c>
      <c r="I720" s="17">
        <f>IF(NOT(ISBLANK($C720)),IF(ISBLANK(VLOOKUP($A720&amp;$C720,apendix_f[],I$1,FALSE)),"-",VLOOKUP($A720&amp;$C720,apendix_f[],I$1,FALSE)),"")</f>
        <v>4169</v>
      </c>
      <c r="J720" s="17">
        <f>IF(NOT(ISBLANK($C720)),IF(ISBLANK(VLOOKUP($A720&amp;$C720,apendix_f[],J$1,FALSE)),"-",VLOOKUP($A720&amp;$C720,apendix_f[],J$1,FALSE)),"")</f>
        <v>4270</v>
      </c>
    </row>
    <row r="721" spans="1:10" ht="15.75">
      <c r="A721" s="20" t="s">
        <v>184</v>
      </c>
      <c r="B721" t="str">
        <f>IF(OR(ISBLANK(C721),C721=2000), VLOOKUP(A721,Countries[],2,FALSE),"")</f>
        <v/>
      </c>
      <c r="C721" s="13">
        <v>2013</v>
      </c>
      <c r="D721" s="17">
        <f>IF(NOT(ISBLANK($C721)),IF(ISBLANK(VLOOKUP($A721&amp;$C721,apendix_f[],D$1,FALSE)),"-",VLOOKUP($A721&amp;$C721,apendix_f[],D$1,FALSE)),"")</f>
        <v>13782429</v>
      </c>
      <c r="E721" s="17">
        <f>IF(NOT(ISBLANK($C721)),IF(ISBLANK(VLOOKUP($A721&amp;$C721,apendix_f[],E$1,FALSE)),"-",VLOOKUP($A721&amp;$C721,apendix_f[],E$1,FALSE)),"")</f>
        <v>606000</v>
      </c>
      <c r="F721" s="17">
        <f>IF(NOT(ISBLANK($C721)),IF(ISBLANK(VLOOKUP($A721&amp;$C721,apendix_f[],F$1,FALSE)),"-",VLOOKUP($A721&amp;$C721,apendix_f[],F$1,FALSE)),"")</f>
        <v>852440</v>
      </c>
      <c r="G721" s="17">
        <f>IF(NOT(ISBLANK($C721)),IF(ISBLANK(VLOOKUP($A721&amp;$C721,apendix_f[],G$1,FALSE)),"-",VLOOKUP($A721&amp;$C721,apendix_f[],G$1,FALSE)),"")</f>
        <v>1138000</v>
      </c>
      <c r="H721" s="17">
        <f>IF(NOT(ISBLANK($C721)),IF(ISBLANK(VLOOKUP($A721&amp;$C721,apendix_f[],H$1,FALSE)),"-",VLOOKUP($A721&amp;$C721,apendix_f[],H$1,FALSE)),"")</f>
        <v>4060</v>
      </c>
      <c r="I721" s="17">
        <f>IF(NOT(ISBLANK($C721)),IF(ISBLANK(VLOOKUP($A721&amp;$C721,apendix_f[],I$1,FALSE)),"-",VLOOKUP($A721&amp;$C721,apendix_f[],I$1,FALSE)),"")</f>
        <v>4172</v>
      </c>
      <c r="J721" s="17">
        <f>IF(NOT(ISBLANK($C721)),IF(ISBLANK(VLOOKUP($A721&amp;$C721,apendix_f[],J$1,FALSE)),"-",VLOOKUP($A721&amp;$C721,apendix_f[],J$1,FALSE)),"")</f>
        <v>4270</v>
      </c>
    </row>
    <row r="722" spans="1:10" ht="15.75">
      <c r="A722" s="20" t="s">
        <v>184</v>
      </c>
      <c r="B722" t="str">
        <f>IF(OR(ISBLANK(C722),C722=2000), VLOOKUP(A722,Countries[],2,FALSE),"")</f>
        <v/>
      </c>
      <c r="C722" s="13">
        <v>2014</v>
      </c>
      <c r="D722" s="17">
        <f>IF(NOT(ISBLANK($C722)),IF(ISBLANK(VLOOKUP($A722&amp;$C722,apendix_f[],D$1,FALSE)),"-",VLOOKUP($A722&amp;$C722,apendix_f[],D$1,FALSE)),"")</f>
        <v>14174740</v>
      </c>
      <c r="E722" s="17">
        <f>IF(NOT(ISBLANK($C722)),IF(ISBLANK(VLOOKUP($A722&amp;$C722,apendix_f[],E$1,FALSE)),"-",VLOOKUP($A722&amp;$C722,apendix_f[],E$1,FALSE)),"")</f>
        <v>402000</v>
      </c>
      <c r="F722" s="17">
        <f>IF(NOT(ISBLANK($C722)),IF(ISBLANK(VLOOKUP($A722&amp;$C722,apendix_f[],F$1,FALSE)),"-",VLOOKUP($A722&amp;$C722,apendix_f[],F$1,FALSE)),"")</f>
        <v>546707</v>
      </c>
      <c r="G722" s="17">
        <f>IF(NOT(ISBLANK($C722)),IF(ISBLANK(VLOOKUP($A722&amp;$C722,apendix_f[],G$1,FALSE)),"-",VLOOKUP($A722&amp;$C722,apendix_f[],G$1,FALSE)),"")</f>
        <v>714000</v>
      </c>
      <c r="H722" s="17">
        <f>IF(NOT(ISBLANK($C722)),IF(ISBLANK(VLOOKUP($A722&amp;$C722,apendix_f[],H$1,FALSE)),"-",VLOOKUP($A722&amp;$C722,apendix_f[],H$1,FALSE)),"")</f>
        <v>4180</v>
      </c>
      <c r="I722" s="17">
        <f>IF(NOT(ISBLANK($C722)),IF(ISBLANK(VLOOKUP($A722&amp;$C722,apendix_f[],I$1,FALSE)),"-",VLOOKUP($A722&amp;$C722,apendix_f[],I$1,FALSE)),"")</f>
        <v>4305</v>
      </c>
      <c r="J722" s="17">
        <f>IF(NOT(ISBLANK($C722)),IF(ISBLANK(VLOOKUP($A722&amp;$C722,apendix_f[],J$1,FALSE)),"-",VLOOKUP($A722&amp;$C722,apendix_f[],J$1,FALSE)),"")</f>
        <v>4430</v>
      </c>
    </row>
    <row r="723" spans="1:10" ht="15.75">
      <c r="A723" s="20" t="s">
        <v>184</v>
      </c>
      <c r="B723" t="str">
        <f>IF(OR(ISBLANK(C723),C723=2000), VLOOKUP(A723,Countries[],2,FALSE),"")</f>
        <v/>
      </c>
      <c r="C723" s="13">
        <v>2015</v>
      </c>
      <c r="D723" s="17">
        <f>IF(NOT(ISBLANK($C723)),IF(ISBLANK(VLOOKUP($A723&amp;$C723,apendix_f[],D$1,FALSE)),"-",VLOOKUP($A723&amp;$C723,apendix_f[],D$1,FALSE)),"")</f>
        <v>14578450</v>
      </c>
      <c r="E723" s="17">
        <f>IF(NOT(ISBLANK($C723)),IF(ISBLANK(VLOOKUP($A723&amp;$C723,apendix_f[],E$1,FALSE)),"-",VLOOKUP($A723&amp;$C723,apendix_f[],E$1,FALSE)),"")</f>
        <v>687000</v>
      </c>
      <c r="F723" s="17">
        <f>IF(NOT(ISBLANK($C723)),IF(ISBLANK(VLOOKUP($A723&amp;$C723,apendix_f[],F$1,FALSE)),"-",VLOOKUP($A723&amp;$C723,apendix_f[],F$1,FALSE)),"")</f>
        <v>1011058</v>
      </c>
      <c r="G723" s="17">
        <f>IF(NOT(ISBLANK($C723)),IF(ISBLANK(VLOOKUP($A723&amp;$C723,apendix_f[],G$1,FALSE)),"-",VLOOKUP($A723&amp;$C723,apendix_f[],G$1,FALSE)),"")</f>
        <v>1369000</v>
      </c>
      <c r="H723" s="17">
        <f>IF(NOT(ISBLANK($C723)),IF(ISBLANK(VLOOKUP($A723&amp;$C723,apendix_f[],H$1,FALSE)),"-",VLOOKUP($A723&amp;$C723,apendix_f[],H$1,FALSE)),"")</f>
        <v>4220</v>
      </c>
      <c r="I723" s="17">
        <f>IF(NOT(ISBLANK($C723)),IF(ISBLANK(VLOOKUP($A723&amp;$C723,apendix_f[],I$1,FALSE)),"-",VLOOKUP($A723&amp;$C723,apendix_f[],I$1,FALSE)),"")</f>
        <v>4365</v>
      </c>
      <c r="J723" s="17">
        <f>IF(NOT(ISBLANK($C723)),IF(ISBLANK(VLOOKUP($A723&amp;$C723,apendix_f[],J$1,FALSE)),"-",VLOOKUP($A723&amp;$C723,apendix_f[],J$1,FALSE)),"")</f>
        <v>4510</v>
      </c>
    </row>
    <row r="724" spans="1:10" ht="15.75">
      <c r="A724" s="20" t="s">
        <v>184</v>
      </c>
      <c r="B724" t="str">
        <f>IF(OR(ISBLANK(C724),C724=2000), VLOOKUP(A724,Countries[],2,FALSE),"")</f>
        <v/>
      </c>
      <c r="C724" s="13">
        <v>2016</v>
      </c>
      <c r="D724" s="17">
        <f>IF(NOT(ISBLANK($C724)),IF(ISBLANK(VLOOKUP($A724&amp;$C724,apendix_f[],D$1,FALSE)),"-",VLOOKUP($A724&amp;$C724,apendix_f[],D$1,FALSE)),"")</f>
        <v>14993514</v>
      </c>
      <c r="E724" s="17">
        <f>IF(NOT(ISBLANK($C724)),IF(ISBLANK(VLOOKUP($A724&amp;$C724,apendix_f[],E$1,FALSE)),"-",VLOOKUP($A724&amp;$C724,apendix_f[],E$1,FALSE)),"")</f>
        <v>469000</v>
      </c>
      <c r="F724" s="17">
        <f>IF(NOT(ISBLANK($C724)),IF(ISBLANK(VLOOKUP($A724&amp;$C724,apendix_f[],F$1,FALSE)),"-",VLOOKUP($A724&amp;$C724,apendix_f[],F$1,FALSE)),"")</f>
        <v>684137</v>
      </c>
      <c r="G724" s="17">
        <f>IF(NOT(ISBLANK($C724)),IF(ISBLANK(VLOOKUP($A724&amp;$C724,apendix_f[],G$1,FALSE)),"-",VLOOKUP($A724&amp;$C724,apendix_f[],G$1,FALSE)),"")</f>
        <v>927000</v>
      </c>
      <c r="H724" s="17">
        <f>IF(NOT(ISBLANK($C724)),IF(ISBLANK(VLOOKUP($A724&amp;$C724,apendix_f[],H$1,FALSE)),"-",VLOOKUP($A724&amp;$C724,apendix_f[],H$1,FALSE)),"")</f>
        <v>4250</v>
      </c>
      <c r="I724" s="17">
        <f>IF(NOT(ISBLANK($C724)),IF(ISBLANK(VLOOKUP($A724&amp;$C724,apendix_f[],I$1,FALSE)),"-",VLOOKUP($A724&amp;$C724,apendix_f[],I$1,FALSE)),"")</f>
        <v>4414</v>
      </c>
      <c r="J724" s="17">
        <f>IF(NOT(ISBLANK($C724)),IF(ISBLANK(VLOOKUP($A724&amp;$C724,apendix_f[],J$1,FALSE)),"-",VLOOKUP($A724&amp;$C724,apendix_f[],J$1,FALSE)),"")</f>
        <v>4590</v>
      </c>
    </row>
    <row r="725" spans="1:10" ht="15.75">
      <c r="A725" s="20" t="s">
        <v>184</v>
      </c>
      <c r="B725" t="str">
        <f>IF(OR(ISBLANK(C725),C725=2000), VLOOKUP(A725,Countries[],2,FALSE),"")</f>
        <v/>
      </c>
      <c r="C725" s="13">
        <v>2017</v>
      </c>
      <c r="D725" s="17">
        <f>IF(NOT(ISBLANK($C725)),IF(ISBLANK(VLOOKUP($A725&amp;$C725,apendix_f[],D$1,FALSE)),"-",VLOOKUP($A725&amp;$C725,apendix_f[],D$1,FALSE)),"")</f>
        <v>15419354</v>
      </c>
      <c r="E725" s="17">
        <f>IF(NOT(ISBLANK($C725)),IF(ISBLANK(VLOOKUP($A725&amp;$C725,apendix_f[],E$1,FALSE)),"-",VLOOKUP($A725&amp;$C725,apendix_f[],E$1,FALSE)),"")</f>
        <v>558000</v>
      </c>
      <c r="F725" s="17">
        <f>IF(NOT(ISBLANK($C725)),IF(ISBLANK(VLOOKUP($A725&amp;$C725,apendix_f[],F$1,FALSE)),"-",VLOOKUP($A725&amp;$C725,apendix_f[],F$1,FALSE)),"")</f>
        <v>805710</v>
      </c>
      <c r="G725" s="17">
        <f>IF(NOT(ISBLANK($C725)),IF(ISBLANK(VLOOKUP($A725&amp;$C725,apendix_f[],G$1,FALSE)),"-",VLOOKUP($A725&amp;$C725,apendix_f[],G$1,FALSE)),"")</f>
        <v>1066000</v>
      </c>
      <c r="H725" s="17">
        <f>IF(NOT(ISBLANK($C725)),IF(ISBLANK(VLOOKUP($A725&amp;$C725,apendix_f[],H$1,FALSE)),"-",VLOOKUP($A725&amp;$C725,apendix_f[],H$1,FALSE)),"")</f>
        <v>4280</v>
      </c>
      <c r="I725" s="17">
        <f>IF(NOT(ISBLANK($C725)),IF(ISBLANK(VLOOKUP($A725&amp;$C725,apendix_f[],I$1,FALSE)),"-",VLOOKUP($A725&amp;$C725,apendix_f[],I$1,FALSE)),"")</f>
        <v>4481</v>
      </c>
      <c r="J725" s="17">
        <f>IF(NOT(ISBLANK($C725)),IF(ISBLANK(VLOOKUP($A725&amp;$C725,apendix_f[],J$1,FALSE)),"-",VLOOKUP($A725&amp;$C725,apendix_f[],J$1,FALSE)),"")</f>
        <v>4670</v>
      </c>
    </row>
    <row r="726" spans="1:10" ht="15.75">
      <c r="A726" s="20" t="s">
        <v>184</v>
      </c>
      <c r="B726" t="str">
        <f>IF(OR(ISBLANK(C726),C726=2000), VLOOKUP(A726,Countries[],2,FALSE),"")</f>
        <v/>
      </c>
      <c r="C726" s="13">
        <v>2018</v>
      </c>
      <c r="D726" s="17">
        <f>IF(NOT(ISBLANK($C726)),IF(ISBLANK(VLOOKUP($A726&amp;$C726,apendix_f[],D$1,FALSE)),"-",VLOOKUP($A726&amp;$C726,apendix_f[],D$1,FALSE)),"")</f>
        <v>15854324</v>
      </c>
      <c r="E726" s="17">
        <f>IF(NOT(ISBLANK($C726)),IF(ISBLANK(VLOOKUP($A726&amp;$C726,apendix_f[],E$1,FALSE)),"-",VLOOKUP($A726&amp;$C726,apendix_f[],E$1,FALSE)),"")</f>
        <v>863000</v>
      </c>
      <c r="F726" s="17">
        <f>IF(NOT(ISBLANK($C726)),IF(ISBLANK(VLOOKUP($A726&amp;$C726,apendix_f[],F$1,FALSE)),"-",VLOOKUP($A726&amp;$C726,apendix_f[],F$1,FALSE)),"")</f>
        <v>1310853</v>
      </c>
      <c r="G726" s="17">
        <f>IF(NOT(ISBLANK($C726)),IF(ISBLANK(VLOOKUP($A726&amp;$C726,apendix_f[],G$1,FALSE)),"-",VLOOKUP($A726&amp;$C726,apendix_f[],G$1,FALSE)),"")</f>
        <v>1863000</v>
      </c>
      <c r="H726" s="17">
        <f>IF(NOT(ISBLANK($C726)),IF(ISBLANK(VLOOKUP($A726&amp;$C726,apendix_f[],H$1,FALSE)),"-",VLOOKUP($A726&amp;$C726,apendix_f[],H$1,FALSE)),"")</f>
        <v>4320</v>
      </c>
      <c r="I726" s="17">
        <f>IF(NOT(ISBLANK($C726)),IF(ISBLANK(VLOOKUP($A726&amp;$C726,apendix_f[],I$1,FALSE)),"-",VLOOKUP($A726&amp;$C726,apendix_f[],I$1,FALSE)),"")</f>
        <v>4535</v>
      </c>
      <c r="J726" s="17">
        <f>IF(NOT(ISBLANK($C726)),IF(ISBLANK(VLOOKUP($A726&amp;$C726,apendix_f[],J$1,FALSE)),"-",VLOOKUP($A726&amp;$C726,apendix_f[],J$1,FALSE)),"")</f>
        <v>4780</v>
      </c>
    </row>
    <row r="727" spans="1:10" ht="15.75">
      <c r="A727" s="20" t="s">
        <v>184</v>
      </c>
      <c r="B727" t="str">
        <f>IF(OR(ISBLANK(C727),C727=2000), VLOOKUP(A727,Countries[],2,FALSE),"")</f>
        <v/>
      </c>
      <c r="C727" s="13">
        <v>2019</v>
      </c>
      <c r="D727" s="17">
        <f>IF(NOT(ISBLANK($C727)),IF(ISBLANK(VLOOKUP($A727&amp;$C727,apendix_f[],D$1,FALSE)),"-",VLOOKUP($A727&amp;$C727,apendix_f[],D$1,FALSE)),"")</f>
        <v>16296362</v>
      </c>
      <c r="E727" s="17">
        <f>IF(NOT(ISBLANK($C727)),IF(ISBLANK(VLOOKUP($A727&amp;$C727,apendix_f[],E$1,FALSE)),"-",VLOOKUP($A727&amp;$C727,apendix_f[],E$1,FALSE)),"")</f>
        <v>547000</v>
      </c>
      <c r="F727" s="17">
        <f>IF(NOT(ISBLANK($C727)),IF(ISBLANK(VLOOKUP($A727&amp;$C727,apendix_f[],F$1,FALSE)),"-",VLOOKUP($A727&amp;$C727,apendix_f[],F$1,FALSE)),"")</f>
        <v>822678</v>
      </c>
      <c r="G727" s="17">
        <f>IF(NOT(ISBLANK($C727)),IF(ISBLANK(VLOOKUP($A727&amp;$C727,apendix_f[],G$1,FALSE)),"-",VLOOKUP($A727&amp;$C727,apendix_f[],G$1,FALSE)),"")</f>
        <v>1153000</v>
      </c>
      <c r="H727" s="17">
        <f>IF(NOT(ISBLANK($C727)),IF(ISBLANK(VLOOKUP($A727&amp;$C727,apendix_f[],H$1,FALSE)),"-",VLOOKUP($A727&amp;$C727,apendix_f[],H$1,FALSE)),"")</f>
        <v>4370</v>
      </c>
      <c r="I727" s="17">
        <f>IF(NOT(ISBLANK($C727)),IF(ISBLANK(VLOOKUP($A727&amp;$C727,apendix_f[],I$1,FALSE)),"-",VLOOKUP($A727&amp;$C727,apendix_f[],I$1,FALSE)),"")</f>
        <v>4614</v>
      </c>
      <c r="J727" s="17">
        <f>IF(NOT(ISBLANK($C727)),IF(ISBLANK(VLOOKUP($A727&amp;$C727,apendix_f[],J$1,FALSE)),"-",VLOOKUP($A727&amp;$C727,apendix_f[],J$1,FALSE)),"")</f>
        <v>4880</v>
      </c>
    </row>
    <row r="728" spans="1:10" ht="15.75">
      <c r="A728" s="20" t="s">
        <v>185</v>
      </c>
      <c r="B728" t="str">
        <f>IF(OR(ISBLANK(C728),C728=2000), VLOOKUP(A728,Countries[],2,FALSE),"")</f>
        <v>Sierra Leone</v>
      </c>
      <c r="C728" s="13">
        <v>2000</v>
      </c>
      <c r="D728" s="17">
        <f>IF(NOT(ISBLANK($C728)),IF(ISBLANK(VLOOKUP($A728&amp;$C728,apendix_f[],D$1,FALSE)),"-",VLOOKUP($A728&amp;$C728,apendix_f[],D$1,FALSE)),"")</f>
        <v>4584570</v>
      </c>
      <c r="E728" s="17">
        <f>IF(NOT(ISBLANK($C728)),IF(ISBLANK(VLOOKUP($A728&amp;$C728,apendix_f[],E$1,FALSE)),"-",VLOOKUP($A728&amp;$C728,apendix_f[],E$1,FALSE)),"")</f>
        <v>1391000</v>
      </c>
      <c r="F728" s="17">
        <f>IF(NOT(ISBLANK($C728)),IF(ISBLANK(VLOOKUP($A728&amp;$C728,apendix_f[],F$1,FALSE)),"-",VLOOKUP($A728&amp;$C728,apendix_f[],F$1,FALSE)),"")</f>
        <v>2170252</v>
      </c>
      <c r="G728" s="17">
        <f>IF(NOT(ISBLANK($C728)),IF(ISBLANK(VLOOKUP($A728&amp;$C728,apendix_f[],G$1,FALSE)),"-",VLOOKUP($A728&amp;$C728,apendix_f[],G$1,FALSE)),"")</f>
        <v>3237000</v>
      </c>
      <c r="H728" s="17">
        <f>IF(NOT(ISBLANK($C728)),IF(ISBLANK(VLOOKUP($A728&amp;$C728,apendix_f[],H$1,FALSE)),"-",VLOOKUP($A728&amp;$C728,apendix_f[],H$1,FALSE)),"")</f>
        <v>9120</v>
      </c>
      <c r="I728" s="17">
        <f>IF(NOT(ISBLANK($C728)),IF(ISBLANK(VLOOKUP($A728&amp;$C728,apendix_f[],I$1,FALSE)),"-",VLOOKUP($A728&amp;$C728,apendix_f[],I$1,FALSE)),"")</f>
        <v>9729</v>
      </c>
      <c r="J728" s="17">
        <f>IF(NOT(ISBLANK($C728)),IF(ISBLANK(VLOOKUP($A728&amp;$C728,apendix_f[],J$1,FALSE)),"-",VLOOKUP($A728&amp;$C728,apendix_f[],J$1,FALSE)),"")</f>
        <v>10400</v>
      </c>
    </row>
    <row r="729" spans="1:10" ht="15.75">
      <c r="A729" s="20" t="s">
        <v>185</v>
      </c>
      <c r="B729" t="str">
        <f>IF(OR(ISBLANK(C729),C729=2000), VLOOKUP(A729,Countries[],2,FALSE),"")</f>
        <v/>
      </c>
      <c r="C729" s="13">
        <v>2001</v>
      </c>
      <c r="D729" s="17">
        <f>IF(NOT(ISBLANK($C729)),IF(ISBLANK(VLOOKUP($A729&amp;$C729,apendix_f[],D$1,FALSE)),"-",VLOOKUP($A729&amp;$C729,apendix_f[],D$1,FALSE)),"")</f>
        <v>4754069</v>
      </c>
      <c r="E729" s="17">
        <f>IF(NOT(ISBLANK($C729)),IF(ISBLANK(VLOOKUP($A729&amp;$C729,apendix_f[],E$1,FALSE)),"-",VLOOKUP($A729&amp;$C729,apendix_f[],E$1,FALSE)),"")</f>
        <v>1459000</v>
      </c>
      <c r="F729" s="17">
        <f>IF(NOT(ISBLANK($C729)),IF(ISBLANK(VLOOKUP($A729&amp;$C729,apendix_f[],F$1,FALSE)),"-",VLOOKUP($A729&amp;$C729,apendix_f[],F$1,FALSE)),"")</f>
        <v>2265075</v>
      </c>
      <c r="G729" s="17">
        <f>IF(NOT(ISBLANK($C729)),IF(ISBLANK(VLOOKUP($A729&amp;$C729,apendix_f[],G$1,FALSE)),"-",VLOOKUP($A729&amp;$C729,apendix_f[],G$1,FALSE)),"")</f>
        <v>3414000</v>
      </c>
      <c r="H729" s="17">
        <f>IF(NOT(ISBLANK($C729)),IF(ISBLANK(VLOOKUP($A729&amp;$C729,apendix_f[],H$1,FALSE)),"-",VLOOKUP($A729&amp;$C729,apendix_f[],H$1,FALSE)),"")</f>
        <v>9720</v>
      </c>
      <c r="I729" s="17">
        <f>IF(NOT(ISBLANK($C729)),IF(ISBLANK(VLOOKUP($A729&amp;$C729,apendix_f[],I$1,FALSE)),"-",VLOOKUP($A729&amp;$C729,apendix_f[],I$1,FALSE)),"")</f>
        <v>10364</v>
      </c>
      <c r="J729" s="17">
        <f>IF(NOT(ISBLANK($C729)),IF(ISBLANK(VLOOKUP($A729&amp;$C729,apendix_f[],J$1,FALSE)),"-",VLOOKUP($A729&amp;$C729,apendix_f[],J$1,FALSE)),"")</f>
        <v>11000</v>
      </c>
    </row>
    <row r="730" spans="1:10" ht="15.75">
      <c r="A730" s="20" t="s">
        <v>185</v>
      </c>
      <c r="B730" t="str">
        <f>IF(OR(ISBLANK(C730),C730=2000), VLOOKUP(A730,Countries[],2,FALSE),"")</f>
        <v/>
      </c>
      <c r="C730" s="13">
        <v>2002</v>
      </c>
      <c r="D730" s="17">
        <f>IF(NOT(ISBLANK($C730)),IF(ISBLANK(VLOOKUP($A730&amp;$C730,apendix_f[],D$1,FALSE)),"-",VLOOKUP($A730&amp;$C730,apendix_f[],D$1,FALSE)),"")</f>
        <v>4965770</v>
      </c>
      <c r="E730" s="17">
        <f>IF(NOT(ISBLANK($C730)),IF(ISBLANK(VLOOKUP($A730&amp;$C730,apendix_f[],E$1,FALSE)),"-",VLOOKUP($A730&amp;$C730,apendix_f[],E$1,FALSE)),"")</f>
        <v>1486000</v>
      </c>
      <c r="F730" s="17">
        <f>IF(NOT(ISBLANK($C730)),IF(ISBLANK(VLOOKUP($A730&amp;$C730,apendix_f[],F$1,FALSE)),"-",VLOOKUP($A730&amp;$C730,apendix_f[],F$1,FALSE)),"")</f>
        <v>2311459</v>
      </c>
      <c r="G730" s="17">
        <f>IF(NOT(ISBLANK($C730)),IF(ISBLANK(VLOOKUP($A730&amp;$C730,apendix_f[],G$1,FALSE)),"-",VLOOKUP($A730&amp;$C730,apendix_f[],G$1,FALSE)),"")</f>
        <v>3428000</v>
      </c>
      <c r="H730" s="17">
        <f>IF(NOT(ISBLANK($C730)),IF(ISBLANK(VLOOKUP($A730&amp;$C730,apendix_f[],H$1,FALSE)),"-",VLOOKUP($A730&amp;$C730,apendix_f[],H$1,FALSE)),"")</f>
        <v>10400</v>
      </c>
      <c r="I730" s="17">
        <f>IF(NOT(ISBLANK($C730)),IF(ISBLANK(VLOOKUP($A730&amp;$C730,apendix_f[],I$1,FALSE)),"-",VLOOKUP($A730&amp;$C730,apendix_f[],I$1,FALSE)),"")</f>
        <v>11096</v>
      </c>
      <c r="J730" s="17">
        <f>IF(NOT(ISBLANK($C730)),IF(ISBLANK(VLOOKUP($A730&amp;$C730,apendix_f[],J$1,FALSE)),"-",VLOOKUP($A730&amp;$C730,apendix_f[],J$1,FALSE)),"")</f>
        <v>11800</v>
      </c>
    </row>
    <row r="731" spans="1:10" ht="15.75">
      <c r="A731" s="20" t="s">
        <v>185</v>
      </c>
      <c r="B731" t="str">
        <f>IF(OR(ISBLANK(C731),C731=2000), VLOOKUP(A731,Countries[],2,FALSE),"")</f>
        <v/>
      </c>
      <c r="C731" s="13">
        <v>2003</v>
      </c>
      <c r="D731" s="17">
        <f>IF(NOT(ISBLANK($C731)),IF(ISBLANK(VLOOKUP($A731&amp;$C731,apendix_f[],D$1,FALSE)),"-",VLOOKUP($A731&amp;$C731,apendix_f[],D$1,FALSE)),"")</f>
        <v>5201074</v>
      </c>
      <c r="E731" s="17">
        <f>IF(NOT(ISBLANK($C731)),IF(ISBLANK(VLOOKUP($A731&amp;$C731,apendix_f[],E$1,FALSE)),"-",VLOOKUP($A731&amp;$C731,apendix_f[],E$1,FALSE)),"")</f>
        <v>1490000</v>
      </c>
      <c r="F731" s="17">
        <f>IF(NOT(ISBLANK($C731)),IF(ISBLANK(VLOOKUP($A731&amp;$C731,apendix_f[],F$1,FALSE)),"-",VLOOKUP($A731&amp;$C731,apendix_f[],F$1,FALSE)),"")</f>
        <v>2324731</v>
      </c>
      <c r="G731" s="17">
        <f>IF(NOT(ISBLANK($C731)),IF(ISBLANK(VLOOKUP($A731&amp;$C731,apendix_f[],G$1,FALSE)),"-",VLOOKUP($A731&amp;$C731,apendix_f[],G$1,FALSE)),"")</f>
        <v>3472000</v>
      </c>
      <c r="H731" s="17">
        <f>IF(NOT(ISBLANK($C731)),IF(ISBLANK(VLOOKUP($A731&amp;$C731,apendix_f[],H$1,FALSE)),"-",VLOOKUP($A731&amp;$C731,apendix_f[],H$1,FALSE)),"")</f>
        <v>11100</v>
      </c>
      <c r="I731" s="17">
        <f>IF(NOT(ISBLANK($C731)),IF(ISBLANK(VLOOKUP($A731&amp;$C731,apendix_f[],I$1,FALSE)),"-",VLOOKUP($A731&amp;$C731,apendix_f[],I$1,FALSE)),"")</f>
        <v>11806</v>
      </c>
      <c r="J731" s="17">
        <f>IF(NOT(ISBLANK($C731)),IF(ISBLANK(VLOOKUP($A731&amp;$C731,apendix_f[],J$1,FALSE)),"-",VLOOKUP($A731&amp;$C731,apendix_f[],J$1,FALSE)),"")</f>
        <v>12600</v>
      </c>
    </row>
    <row r="732" spans="1:10" ht="15.75">
      <c r="A732" s="20" t="s">
        <v>185</v>
      </c>
      <c r="B732" t="str">
        <f>IF(OR(ISBLANK(C732),C732=2000), VLOOKUP(A732,Countries[],2,FALSE),"")</f>
        <v/>
      </c>
      <c r="C732" s="13">
        <v>2004</v>
      </c>
      <c r="D732" s="17">
        <f>IF(NOT(ISBLANK($C732)),IF(ISBLANK(VLOOKUP($A732&amp;$C732,apendix_f[],D$1,FALSE)),"-",VLOOKUP($A732&amp;$C732,apendix_f[],D$1,FALSE)),"")</f>
        <v>5433995</v>
      </c>
      <c r="E732" s="17">
        <f>IF(NOT(ISBLANK($C732)),IF(ISBLANK(VLOOKUP($A732&amp;$C732,apendix_f[],E$1,FALSE)),"-",VLOOKUP($A732&amp;$C732,apendix_f[],E$1,FALSE)),"")</f>
        <v>1464000</v>
      </c>
      <c r="F732" s="17">
        <f>IF(NOT(ISBLANK($C732)),IF(ISBLANK(VLOOKUP($A732&amp;$C732,apendix_f[],F$1,FALSE)),"-",VLOOKUP($A732&amp;$C732,apendix_f[],F$1,FALSE)),"")</f>
        <v>2286663</v>
      </c>
      <c r="G732" s="17">
        <f>IF(NOT(ISBLANK($C732)),IF(ISBLANK(VLOOKUP($A732&amp;$C732,apendix_f[],G$1,FALSE)),"-",VLOOKUP($A732&amp;$C732,apendix_f[],G$1,FALSE)),"")</f>
        <v>3410000</v>
      </c>
      <c r="H732" s="17">
        <f>IF(NOT(ISBLANK($C732)),IF(ISBLANK(VLOOKUP($A732&amp;$C732,apendix_f[],H$1,FALSE)),"-",VLOOKUP($A732&amp;$C732,apendix_f[],H$1,FALSE)),"")</f>
        <v>12900</v>
      </c>
      <c r="I732" s="17">
        <f>IF(NOT(ISBLANK($C732)),IF(ISBLANK(VLOOKUP($A732&amp;$C732,apendix_f[],I$1,FALSE)),"-",VLOOKUP($A732&amp;$C732,apendix_f[],I$1,FALSE)),"")</f>
        <v>13700</v>
      </c>
      <c r="J732" s="17">
        <f>IF(NOT(ISBLANK($C732)),IF(ISBLANK(VLOOKUP($A732&amp;$C732,apendix_f[],J$1,FALSE)),"-",VLOOKUP($A732&amp;$C732,apendix_f[],J$1,FALSE)),"")</f>
        <v>14600</v>
      </c>
    </row>
    <row r="733" spans="1:10" ht="15.75">
      <c r="A733" s="20" t="s">
        <v>185</v>
      </c>
      <c r="B733" t="str">
        <f>IF(OR(ISBLANK(C733),C733=2000), VLOOKUP(A733,Countries[],2,FALSE),"")</f>
        <v/>
      </c>
      <c r="C733" s="13">
        <v>2005</v>
      </c>
      <c r="D733" s="17">
        <f>IF(NOT(ISBLANK($C733)),IF(ISBLANK(VLOOKUP($A733&amp;$C733,apendix_f[],D$1,FALSE)),"-",VLOOKUP($A733&amp;$C733,apendix_f[],D$1,FALSE)),"")</f>
        <v>5645629</v>
      </c>
      <c r="E733" s="17">
        <f>IF(NOT(ISBLANK($C733)),IF(ISBLANK(VLOOKUP($A733&amp;$C733,apendix_f[],E$1,FALSE)),"-",VLOOKUP($A733&amp;$C733,apendix_f[],E$1,FALSE)),"")</f>
        <v>1427000</v>
      </c>
      <c r="F733" s="17">
        <f>IF(NOT(ISBLANK($C733)),IF(ISBLANK(VLOOKUP($A733&amp;$C733,apendix_f[],F$1,FALSE)),"-",VLOOKUP($A733&amp;$C733,apendix_f[],F$1,FALSE)),"")</f>
        <v>2249940</v>
      </c>
      <c r="G733" s="17">
        <f>IF(NOT(ISBLANK($C733)),IF(ISBLANK(VLOOKUP($A733&amp;$C733,apendix_f[],G$1,FALSE)),"-",VLOOKUP($A733&amp;$C733,apendix_f[],G$1,FALSE)),"")</f>
        <v>3407000</v>
      </c>
      <c r="H733" s="17">
        <f>IF(NOT(ISBLANK($C733)),IF(ISBLANK(VLOOKUP($A733&amp;$C733,apendix_f[],H$1,FALSE)),"-",VLOOKUP($A733&amp;$C733,apendix_f[],H$1,FALSE)),"")</f>
        <v>13400</v>
      </c>
      <c r="I733" s="17">
        <f>IF(NOT(ISBLANK($C733)),IF(ISBLANK(VLOOKUP($A733&amp;$C733,apendix_f[],I$1,FALSE)),"-",VLOOKUP($A733&amp;$C733,apendix_f[],I$1,FALSE)),"")</f>
        <v>14277</v>
      </c>
      <c r="J733" s="17">
        <f>IF(NOT(ISBLANK($C733)),IF(ISBLANK(VLOOKUP($A733&amp;$C733,apendix_f[],J$1,FALSE)),"-",VLOOKUP($A733&amp;$C733,apendix_f[],J$1,FALSE)),"")</f>
        <v>15200</v>
      </c>
    </row>
    <row r="734" spans="1:10" ht="15.75">
      <c r="A734" s="20" t="s">
        <v>185</v>
      </c>
      <c r="B734" t="str">
        <f>IF(OR(ISBLANK(C734),C734=2000), VLOOKUP(A734,Countries[],2,FALSE),"")</f>
        <v/>
      </c>
      <c r="C734" s="13">
        <v>2006</v>
      </c>
      <c r="D734" s="17">
        <f>IF(NOT(ISBLANK($C734)),IF(ISBLANK(VLOOKUP($A734&amp;$C734,apendix_f[],D$1,FALSE)),"-",VLOOKUP($A734&amp;$C734,apendix_f[],D$1,FALSE)),"")</f>
        <v>5829240</v>
      </c>
      <c r="E734" s="17">
        <f>IF(NOT(ISBLANK($C734)),IF(ISBLANK(VLOOKUP($A734&amp;$C734,apendix_f[],E$1,FALSE)),"-",VLOOKUP($A734&amp;$C734,apendix_f[],E$1,FALSE)),"")</f>
        <v>1340000</v>
      </c>
      <c r="F734" s="17">
        <f>IF(NOT(ISBLANK($C734)),IF(ISBLANK(VLOOKUP($A734&amp;$C734,apendix_f[],F$1,FALSE)),"-",VLOOKUP($A734&amp;$C734,apendix_f[],F$1,FALSE)),"")</f>
        <v>2222320</v>
      </c>
      <c r="G734" s="17">
        <f>IF(NOT(ISBLANK($C734)),IF(ISBLANK(VLOOKUP($A734&amp;$C734,apendix_f[],G$1,FALSE)),"-",VLOOKUP($A734&amp;$C734,apendix_f[],G$1,FALSE)),"")</f>
        <v>3437000</v>
      </c>
      <c r="H734" s="17">
        <f>IF(NOT(ISBLANK($C734)),IF(ISBLANK(VLOOKUP($A734&amp;$C734,apendix_f[],H$1,FALSE)),"-",VLOOKUP($A734&amp;$C734,apendix_f[],H$1,FALSE)),"")</f>
        <v>13800</v>
      </c>
      <c r="I734" s="17">
        <f>IF(NOT(ISBLANK($C734)),IF(ISBLANK(VLOOKUP($A734&amp;$C734,apendix_f[],I$1,FALSE)),"-",VLOOKUP($A734&amp;$C734,apendix_f[],I$1,FALSE)),"")</f>
        <v>14782</v>
      </c>
      <c r="J734" s="17">
        <f>IF(NOT(ISBLANK($C734)),IF(ISBLANK(VLOOKUP($A734&amp;$C734,apendix_f[],J$1,FALSE)),"-",VLOOKUP($A734&amp;$C734,apendix_f[],J$1,FALSE)),"")</f>
        <v>15800</v>
      </c>
    </row>
    <row r="735" spans="1:10" ht="15.75">
      <c r="A735" s="20" t="s">
        <v>185</v>
      </c>
      <c r="B735" t="str">
        <f>IF(OR(ISBLANK(C735),C735=2000), VLOOKUP(A735,Countries[],2,FALSE),"")</f>
        <v/>
      </c>
      <c r="C735" s="13">
        <v>2007</v>
      </c>
      <c r="D735" s="17">
        <f>IF(NOT(ISBLANK($C735)),IF(ISBLANK(VLOOKUP($A735&amp;$C735,apendix_f[],D$1,FALSE)),"-",VLOOKUP($A735&amp;$C735,apendix_f[],D$1,FALSE)),"")</f>
        <v>5989641</v>
      </c>
      <c r="E735" s="17">
        <f>IF(NOT(ISBLANK($C735)),IF(ISBLANK(VLOOKUP($A735&amp;$C735,apendix_f[],E$1,FALSE)),"-",VLOOKUP($A735&amp;$C735,apendix_f[],E$1,FALSE)),"")</f>
        <v>1468000</v>
      </c>
      <c r="F735" s="17">
        <f>IF(NOT(ISBLANK($C735)),IF(ISBLANK(VLOOKUP($A735&amp;$C735,apendix_f[],F$1,FALSE)),"-",VLOOKUP($A735&amp;$C735,apendix_f[],F$1,FALSE)),"")</f>
        <v>2317256</v>
      </c>
      <c r="G735" s="17">
        <f>IF(NOT(ISBLANK($C735)),IF(ISBLANK(VLOOKUP($A735&amp;$C735,apendix_f[],G$1,FALSE)),"-",VLOOKUP($A735&amp;$C735,apendix_f[],G$1,FALSE)),"")</f>
        <v>3426000</v>
      </c>
      <c r="H735" s="17">
        <f>IF(NOT(ISBLANK($C735)),IF(ISBLANK(VLOOKUP($A735&amp;$C735,apendix_f[],H$1,FALSE)),"-",VLOOKUP($A735&amp;$C735,apendix_f[],H$1,FALSE)),"")</f>
        <v>14300</v>
      </c>
      <c r="I735" s="17">
        <f>IF(NOT(ISBLANK($C735)),IF(ISBLANK(VLOOKUP($A735&amp;$C735,apendix_f[],I$1,FALSE)),"-",VLOOKUP($A735&amp;$C735,apendix_f[],I$1,FALSE)),"")</f>
        <v>15356</v>
      </c>
      <c r="J735" s="17">
        <f>IF(NOT(ISBLANK($C735)),IF(ISBLANK(VLOOKUP($A735&amp;$C735,apendix_f[],J$1,FALSE)),"-",VLOOKUP($A735&amp;$C735,apendix_f[],J$1,FALSE)),"")</f>
        <v>16400</v>
      </c>
    </row>
    <row r="736" spans="1:10" ht="15.75">
      <c r="A736" s="20" t="s">
        <v>185</v>
      </c>
      <c r="B736" t="str">
        <f>IF(OR(ISBLANK(C736),C736=2000), VLOOKUP(A736,Countries[],2,FALSE),"")</f>
        <v/>
      </c>
      <c r="C736" s="13">
        <v>2008</v>
      </c>
      <c r="D736" s="17">
        <f>IF(NOT(ISBLANK($C736)),IF(ISBLANK(VLOOKUP($A736&amp;$C736,apendix_f[],D$1,FALSE)),"-",VLOOKUP($A736&amp;$C736,apendix_f[],D$1,FALSE)),"")</f>
        <v>6133599</v>
      </c>
      <c r="E736" s="17">
        <f>IF(NOT(ISBLANK($C736)),IF(ISBLANK(VLOOKUP($A736&amp;$C736,apendix_f[],E$1,FALSE)),"-",VLOOKUP($A736&amp;$C736,apendix_f[],E$1,FALSE)),"")</f>
        <v>1837000</v>
      </c>
      <c r="F736" s="17">
        <f>IF(NOT(ISBLANK($C736)),IF(ISBLANK(VLOOKUP($A736&amp;$C736,apendix_f[],F$1,FALSE)),"-",VLOOKUP($A736&amp;$C736,apendix_f[],F$1,FALSE)),"")</f>
        <v>2555193</v>
      </c>
      <c r="G736" s="17">
        <f>IF(NOT(ISBLANK($C736)),IF(ISBLANK(VLOOKUP($A736&amp;$C736,apendix_f[],G$1,FALSE)),"-",VLOOKUP($A736&amp;$C736,apendix_f[],G$1,FALSE)),"")</f>
        <v>3476000</v>
      </c>
      <c r="H736" s="17">
        <f>IF(NOT(ISBLANK($C736)),IF(ISBLANK(VLOOKUP($A736&amp;$C736,apendix_f[],H$1,FALSE)),"-",VLOOKUP($A736&amp;$C736,apendix_f[],H$1,FALSE)),"")</f>
        <v>14500</v>
      </c>
      <c r="I736" s="17">
        <f>IF(NOT(ISBLANK($C736)),IF(ISBLANK(VLOOKUP($A736&amp;$C736,apendix_f[],I$1,FALSE)),"-",VLOOKUP($A736&amp;$C736,apendix_f[],I$1,FALSE)),"")</f>
        <v>15515</v>
      </c>
      <c r="J736" s="17">
        <f>IF(NOT(ISBLANK($C736)),IF(ISBLANK(VLOOKUP($A736&amp;$C736,apendix_f[],J$1,FALSE)),"-",VLOOKUP($A736&amp;$C736,apendix_f[],J$1,FALSE)),"")</f>
        <v>16600</v>
      </c>
    </row>
    <row r="737" spans="1:10" ht="15.75">
      <c r="A737" s="20" t="s">
        <v>185</v>
      </c>
      <c r="B737" t="str">
        <f>IF(OR(ISBLANK(C737),C737=2000), VLOOKUP(A737,Countries[],2,FALSE),"")</f>
        <v/>
      </c>
      <c r="C737" s="13">
        <v>2009</v>
      </c>
      <c r="D737" s="17">
        <f>IF(NOT(ISBLANK($C737)),IF(ISBLANK(VLOOKUP($A737&amp;$C737,apendix_f[],D$1,FALSE)),"-",VLOOKUP($A737&amp;$C737,apendix_f[],D$1,FALSE)),"")</f>
        <v>6272735</v>
      </c>
      <c r="E737" s="17">
        <f>IF(NOT(ISBLANK($C737)),IF(ISBLANK(VLOOKUP($A737&amp;$C737,apendix_f[],E$1,FALSE)),"-",VLOOKUP($A737&amp;$C737,apendix_f[],E$1,FALSE)),"")</f>
        <v>2079000</v>
      </c>
      <c r="F737" s="17">
        <f>IF(NOT(ISBLANK($C737)),IF(ISBLANK(VLOOKUP($A737&amp;$C737,apendix_f[],F$1,FALSE)),"-",VLOOKUP($A737&amp;$C737,apendix_f[],F$1,FALSE)),"")</f>
        <v>2757047</v>
      </c>
      <c r="G737" s="17">
        <f>IF(NOT(ISBLANK($C737)),IF(ISBLANK(VLOOKUP($A737&amp;$C737,apendix_f[],G$1,FALSE)),"-",VLOOKUP($A737&amp;$C737,apendix_f[],G$1,FALSE)),"")</f>
        <v>3564000</v>
      </c>
      <c r="H737" s="17">
        <f>IF(NOT(ISBLANK($C737)),IF(ISBLANK(VLOOKUP($A737&amp;$C737,apendix_f[],H$1,FALSE)),"-",VLOOKUP($A737&amp;$C737,apendix_f[],H$1,FALSE)),"")</f>
        <v>14000</v>
      </c>
      <c r="I737" s="17">
        <f>IF(NOT(ISBLANK($C737)),IF(ISBLANK(VLOOKUP($A737&amp;$C737,apendix_f[],I$1,FALSE)),"-",VLOOKUP($A737&amp;$C737,apendix_f[],I$1,FALSE)),"")</f>
        <v>15020</v>
      </c>
      <c r="J737" s="17">
        <f>IF(NOT(ISBLANK($C737)),IF(ISBLANK(VLOOKUP($A737&amp;$C737,apendix_f[],J$1,FALSE)),"-",VLOOKUP($A737&amp;$C737,apendix_f[],J$1,FALSE)),"")</f>
        <v>16100</v>
      </c>
    </row>
    <row r="738" spans="1:10" ht="15.75">
      <c r="A738" s="20" t="s">
        <v>185</v>
      </c>
      <c r="B738" t="str">
        <f>IF(OR(ISBLANK(C738),C738=2000), VLOOKUP(A738,Countries[],2,FALSE),"")</f>
        <v/>
      </c>
      <c r="C738" s="13">
        <v>2010</v>
      </c>
      <c r="D738" s="17">
        <f>IF(NOT(ISBLANK($C738)),IF(ISBLANK(VLOOKUP($A738&amp;$C738,apendix_f[],D$1,FALSE)),"-",VLOOKUP($A738&amp;$C738,apendix_f[],D$1,FALSE)),"")</f>
        <v>6415636</v>
      </c>
      <c r="E738" s="17">
        <f>IF(NOT(ISBLANK($C738)),IF(ISBLANK(VLOOKUP($A738&amp;$C738,apendix_f[],E$1,FALSE)),"-",VLOOKUP($A738&amp;$C738,apendix_f[],E$1,FALSE)),"")</f>
        <v>2194000</v>
      </c>
      <c r="F738" s="17">
        <f>IF(NOT(ISBLANK($C738)),IF(ISBLANK(VLOOKUP($A738&amp;$C738,apendix_f[],F$1,FALSE)),"-",VLOOKUP($A738&amp;$C738,apendix_f[],F$1,FALSE)),"")</f>
        <v>2843736</v>
      </c>
      <c r="G738" s="17">
        <f>IF(NOT(ISBLANK($C738)),IF(ISBLANK(VLOOKUP($A738&amp;$C738,apendix_f[],G$1,FALSE)),"-",VLOOKUP($A738&amp;$C738,apendix_f[],G$1,FALSE)),"")</f>
        <v>3611000</v>
      </c>
      <c r="H738" s="17">
        <f>IF(NOT(ISBLANK($C738)),IF(ISBLANK(VLOOKUP($A738&amp;$C738,apendix_f[],H$1,FALSE)),"-",VLOOKUP($A738&amp;$C738,apendix_f[],H$1,FALSE)),"")</f>
        <v>12900</v>
      </c>
      <c r="I738" s="17">
        <f>IF(NOT(ISBLANK($C738)),IF(ISBLANK(VLOOKUP($A738&amp;$C738,apendix_f[],I$1,FALSE)),"-",VLOOKUP($A738&amp;$C738,apendix_f[],I$1,FALSE)),"")</f>
        <v>13919</v>
      </c>
      <c r="J738" s="17">
        <f>IF(NOT(ISBLANK($C738)),IF(ISBLANK(VLOOKUP($A738&amp;$C738,apendix_f[],J$1,FALSE)),"-",VLOOKUP($A738&amp;$C738,apendix_f[],J$1,FALSE)),"")</f>
        <v>15000</v>
      </c>
    </row>
    <row r="739" spans="1:10" ht="15.75">
      <c r="A739" s="20" t="s">
        <v>185</v>
      </c>
      <c r="B739" t="str">
        <f>IF(OR(ISBLANK(C739),C739=2000), VLOOKUP(A739,Countries[],2,FALSE),"")</f>
        <v/>
      </c>
      <c r="C739" s="13">
        <v>2011</v>
      </c>
      <c r="D739" s="17">
        <f>IF(NOT(ISBLANK($C739)),IF(ISBLANK(VLOOKUP($A739&amp;$C739,apendix_f[],D$1,FALSE)),"-",VLOOKUP($A739&amp;$C739,apendix_f[],D$1,FALSE)),"")</f>
        <v>6563238</v>
      </c>
      <c r="E739" s="17">
        <f>IF(NOT(ISBLANK($C739)),IF(ISBLANK(VLOOKUP($A739&amp;$C739,apendix_f[],E$1,FALSE)),"-",VLOOKUP($A739&amp;$C739,apendix_f[],E$1,FALSE)),"")</f>
        <v>2241000</v>
      </c>
      <c r="F739" s="17">
        <f>IF(NOT(ISBLANK($C739)),IF(ISBLANK(VLOOKUP($A739&amp;$C739,apendix_f[],F$1,FALSE)),"-",VLOOKUP($A739&amp;$C739,apendix_f[],F$1,FALSE)),"")</f>
        <v>2890003</v>
      </c>
      <c r="G739" s="17">
        <f>IF(NOT(ISBLANK($C739)),IF(ISBLANK(VLOOKUP($A739&amp;$C739,apendix_f[],G$1,FALSE)),"-",VLOOKUP($A739&amp;$C739,apendix_f[],G$1,FALSE)),"")</f>
        <v>3655000</v>
      </c>
      <c r="H739" s="17">
        <f>IF(NOT(ISBLANK($C739)),IF(ISBLANK(VLOOKUP($A739&amp;$C739,apendix_f[],H$1,FALSE)),"-",VLOOKUP($A739&amp;$C739,apendix_f[],H$1,FALSE)),"")</f>
        <v>11800</v>
      </c>
      <c r="I739" s="17">
        <f>IF(NOT(ISBLANK($C739)),IF(ISBLANK(VLOOKUP($A739&amp;$C739,apendix_f[],I$1,FALSE)),"-",VLOOKUP($A739&amp;$C739,apendix_f[],I$1,FALSE)),"")</f>
        <v>12704</v>
      </c>
      <c r="J739" s="17">
        <f>IF(NOT(ISBLANK($C739)),IF(ISBLANK(VLOOKUP($A739&amp;$C739,apendix_f[],J$1,FALSE)),"-",VLOOKUP($A739&amp;$C739,apendix_f[],J$1,FALSE)),"")</f>
        <v>13700</v>
      </c>
    </row>
    <row r="740" spans="1:10" ht="15.75">
      <c r="A740" s="20" t="s">
        <v>185</v>
      </c>
      <c r="B740" t="str">
        <f>IF(OR(ISBLANK(C740),C740=2000), VLOOKUP(A740,Countries[],2,FALSE),"")</f>
        <v/>
      </c>
      <c r="C740" s="13">
        <v>2012</v>
      </c>
      <c r="D740" s="17">
        <f>IF(NOT(ISBLANK($C740)),IF(ISBLANK(VLOOKUP($A740&amp;$C740,apendix_f[],D$1,FALSE)),"-",VLOOKUP($A740&amp;$C740,apendix_f[],D$1,FALSE)),"")</f>
        <v>6712586</v>
      </c>
      <c r="E740" s="17">
        <f>IF(NOT(ISBLANK($C740)),IF(ISBLANK(VLOOKUP($A740&amp;$C740,apendix_f[],E$1,FALSE)),"-",VLOOKUP($A740&amp;$C740,apendix_f[],E$1,FALSE)),"")</f>
        <v>2293000</v>
      </c>
      <c r="F740" s="17">
        <f>IF(NOT(ISBLANK($C740)),IF(ISBLANK(VLOOKUP($A740&amp;$C740,apendix_f[],F$1,FALSE)),"-",VLOOKUP($A740&amp;$C740,apendix_f[],F$1,FALSE)),"")</f>
        <v>2909350</v>
      </c>
      <c r="G740" s="17">
        <f>IF(NOT(ISBLANK($C740)),IF(ISBLANK(VLOOKUP($A740&amp;$C740,apendix_f[],G$1,FALSE)),"-",VLOOKUP($A740&amp;$C740,apendix_f[],G$1,FALSE)),"")</f>
        <v>3609000</v>
      </c>
      <c r="H740" s="17">
        <f>IF(NOT(ISBLANK($C740)),IF(ISBLANK(VLOOKUP($A740&amp;$C740,apendix_f[],H$1,FALSE)),"-",VLOOKUP($A740&amp;$C740,apendix_f[],H$1,FALSE)),"")</f>
        <v>10100</v>
      </c>
      <c r="I740" s="17">
        <f>IF(NOT(ISBLANK($C740)),IF(ISBLANK(VLOOKUP($A740&amp;$C740,apendix_f[],I$1,FALSE)),"-",VLOOKUP($A740&amp;$C740,apendix_f[],I$1,FALSE)),"")</f>
        <v>10921</v>
      </c>
      <c r="J740" s="17">
        <f>IF(NOT(ISBLANK($C740)),IF(ISBLANK(VLOOKUP($A740&amp;$C740,apendix_f[],J$1,FALSE)),"-",VLOOKUP($A740&amp;$C740,apendix_f[],J$1,FALSE)),"")</f>
        <v>11800</v>
      </c>
    </row>
    <row r="741" spans="1:10" ht="15.75">
      <c r="A741" s="20" t="s">
        <v>185</v>
      </c>
      <c r="B741" t="str">
        <f>IF(OR(ISBLANK(C741),C741=2000), VLOOKUP(A741,Countries[],2,FALSE),"")</f>
        <v/>
      </c>
      <c r="C741" s="13">
        <v>2013</v>
      </c>
      <c r="D741" s="17">
        <f>IF(NOT(ISBLANK($C741)),IF(ISBLANK(VLOOKUP($A741&amp;$C741,apendix_f[],D$1,FALSE)),"-",VLOOKUP($A741&amp;$C741,apendix_f[],D$1,FALSE)),"")</f>
        <v>6863975</v>
      </c>
      <c r="E741" s="17">
        <f>IF(NOT(ISBLANK($C741)),IF(ISBLANK(VLOOKUP($A741&amp;$C741,apendix_f[],E$1,FALSE)),"-",VLOOKUP($A741&amp;$C741,apendix_f[],E$1,FALSE)),"")</f>
        <v>2279000</v>
      </c>
      <c r="F741" s="17">
        <f>IF(NOT(ISBLANK($C741)),IF(ISBLANK(VLOOKUP($A741&amp;$C741,apendix_f[],F$1,FALSE)),"-",VLOOKUP($A741&amp;$C741,apendix_f[],F$1,FALSE)),"")</f>
        <v>2898201</v>
      </c>
      <c r="G741" s="17">
        <f>IF(NOT(ISBLANK($C741)),IF(ISBLANK(VLOOKUP($A741&amp;$C741,apendix_f[],G$1,FALSE)),"-",VLOOKUP($A741&amp;$C741,apendix_f[],G$1,FALSE)),"")</f>
        <v>3615000</v>
      </c>
      <c r="H741" s="17">
        <f>IF(NOT(ISBLANK($C741)),IF(ISBLANK(VLOOKUP($A741&amp;$C741,apendix_f[],H$1,FALSE)),"-",VLOOKUP($A741&amp;$C741,apendix_f[],H$1,FALSE)),"")</f>
        <v>8560</v>
      </c>
      <c r="I741" s="17">
        <f>IF(NOT(ISBLANK($C741)),IF(ISBLANK(VLOOKUP($A741&amp;$C741,apendix_f[],I$1,FALSE)),"-",VLOOKUP($A741&amp;$C741,apendix_f[],I$1,FALSE)),"")</f>
        <v>9346</v>
      </c>
      <c r="J741" s="17">
        <f>IF(NOT(ISBLANK($C741)),IF(ISBLANK(VLOOKUP($A741&amp;$C741,apendix_f[],J$1,FALSE)),"-",VLOOKUP($A741&amp;$C741,apendix_f[],J$1,FALSE)),"")</f>
        <v>10200</v>
      </c>
    </row>
    <row r="742" spans="1:10" ht="15.75">
      <c r="A742" s="20" t="s">
        <v>185</v>
      </c>
      <c r="B742" t="str">
        <f>IF(OR(ISBLANK(C742),C742=2000), VLOOKUP(A742,Countries[],2,FALSE),"")</f>
        <v/>
      </c>
      <c r="C742" s="13">
        <v>2014</v>
      </c>
      <c r="D742" s="17">
        <f>IF(NOT(ISBLANK($C742)),IF(ISBLANK(VLOOKUP($A742&amp;$C742,apendix_f[],D$1,FALSE)),"-",VLOOKUP($A742&amp;$C742,apendix_f[],D$1,FALSE)),"")</f>
        <v>7017153</v>
      </c>
      <c r="E742" s="17">
        <f>IF(NOT(ISBLANK($C742)),IF(ISBLANK(VLOOKUP($A742&amp;$C742,apendix_f[],E$1,FALSE)),"-",VLOOKUP($A742&amp;$C742,apendix_f[],E$1,FALSE)),"")</f>
        <v>2245000</v>
      </c>
      <c r="F742" s="17">
        <f>IF(NOT(ISBLANK($C742)),IF(ISBLANK(VLOOKUP($A742&amp;$C742,apendix_f[],F$1,FALSE)),"-",VLOOKUP($A742&amp;$C742,apendix_f[],F$1,FALSE)),"")</f>
        <v>2874298</v>
      </c>
      <c r="G742" s="17">
        <f>IF(NOT(ISBLANK($C742)),IF(ISBLANK(VLOOKUP($A742&amp;$C742,apendix_f[],G$1,FALSE)),"-",VLOOKUP($A742&amp;$C742,apendix_f[],G$1,FALSE)),"")</f>
        <v>3614000</v>
      </c>
      <c r="H742" s="17">
        <f>IF(NOT(ISBLANK($C742)),IF(ISBLANK(VLOOKUP($A742&amp;$C742,apendix_f[],H$1,FALSE)),"-",VLOOKUP($A742&amp;$C742,apendix_f[],H$1,FALSE)),"")</f>
        <v>7700</v>
      </c>
      <c r="I742" s="17">
        <f>IF(NOT(ISBLANK($C742)),IF(ISBLANK(VLOOKUP($A742&amp;$C742,apendix_f[],I$1,FALSE)),"-",VLOOKUP($A742&amp;$C742,apendix_f[],I$1,FALSE)),"")</f>
        <v>8480</v>
      </c>
      <c r="J742" s="17">
        <f>IF(NOT(ISBLANK($C742)),IF(ISBLANK(VLOOKUP($A742&amp;$C742,apendix_f[],J$1,FALSE)),"-",VLOOKUP($A742&amp;$C742,apendix_f[],J$1,FALSE)),"")</f>
        <v>9310</v>
      </c>
    </row>
    <row r="743" spans="1:10" ht="15.75">
      <c r="A743" s="20" t="s">
        <v>185</v>
      </c>
      <c r="B743" t="str">
        <f>IF(OR(ISBLANK(C743),C743=2000), VLOOKUP(A743,Countries[],2,FALSE),"")</f>
        <v/>
      </c>
      <c r="C743" s="13">
        <v>2015</v>
      </c>
      <c r="D743" s="17">
        <f>IF(NOT(ISBLANK($C743)),IF(ISBLANK(VLOOKUP($A743&amp;$C743,apendix_f[],D$1,FALSE)),"-",VLOOKUP($A743&amp;$C743,apendix_f[],D$1,FALSE)),"")</f>
        <v>7171909</v>
      </c>
      <c r="E743" s="17">
        <f>IF(NOT(ISBLANK($C743)),IF(ISBLANK(VLOOKUP($A743&amp;$C743,apendix_f[],E$1,FALSE)),"-",VLOOKUP($A743&amp;$C743,apendix_f[],E$1,FALSE)),"")</f>
        <v>2252000</v>
      </c>
      <c r="F743" s="17">
        <f>IF(NOT(ISBLANK($C743)),IF(ISBLANK(VLOOKUP($A743&amp;$C743,apendix_f[],F$1,FALSE)),"-",VLOOKUP($A743&amp;$C743,apendix_f[],F$1,FALSE)),"")</f>
        <v>2852687</v>
      </c>
      <c r="G743" s="17">
        <f>IF(NOT(ISBLANK($C743)),IF(ISBLANK(VLOOKUP($A743&amp;$C743,apendix_f[],G$1,FALSE)),"-",VLOOKUP($A743&amp;$C743,apendix_f[],G$1,FALSE)),"")</f>
        <v>3570000</v>
      </c>
      <c r="H743" s="17">
        <f>IF(NOT(ISBLANK($C743)),IF(ISBLANK(VLOOKUP($A743&amp;$C743,apendix_f[],H$1,FALSE)),"-",VLOOKUP($A743&amp;$C743,apendix_f[],H$1,FALSE)),"")</f>
        <v>7420</v>
      </c>
      <c r="I743" s="17">
        <f>IF(NOT(ISBLANK($C743)),IF(ISBLANK(VLOOKUP($A743&amp;$C743,apendix_f[],I$1,FALSE)),"-",VLOOKUP($A743&amp;$C743,apendix_f[],I$1,FALSE)),"")</f>
        <v>8250</v>
      </c>
      <c r="J743" s="17">
        <f>IF(NOT(ISBLANK($C743)),IF(ISBLANK(VLOOKUP($A743&amp;$C743,apendix_f[],J$1,FALSE)),"-",VLOOKUP($A743&amp;$C743,apendix_f[],J$1,FALSE)),"")</f>
        <v>9160</v>
      </c>
    </row>
    <row r="744" spans="1:10" ht="15.75">
      <c r="A744" s="20" t="s">
        <v>185</v>
      </c>
      <c r="B744" t="str">
        <f>IF(OR(ISBLANK(C744),C744=2000), VLOOKUP(A744,Countries[],2,FALSE),"")</f>
        <v/>
      </c>
      <c r="C744" s="13">
        <v>2016</v>
      </c>
      <c r="D744" s="17">
        <f>IF(NOT(ISBLANK($C744)),IF(ISBLANK(VLOOKUP($A744&amp;$C744,apendix_f[],D$1,FALSE)),"-",VLOOKUP($A744&amp;$C744,apendix_f[],D$1,FALSE)),"")</f>
        <v>7328846</v>
      </c>
      <c r="E744" s="17">
        <f>IF(NOT(ISBLANK($C744)),IF(ISBLANK(VLOOKUP($A744&amp;$C744,apendix_f[],E$1,FALSE)),"-",VLOOKUP($A744&amp;$C744,apendix_f[],E$1,FALSE)),"")</f>
        <v>2287000</v>
      </c>
      <c r="F744" s="17">
        <f>IF(NOT(ISBLANK($C744)),IF(ISBLANK(VLOOKUP($A744&amp;$C744,apendix_f[],F$1,FALSE)),"-",VLOOKUP($A744&amp;$C744,apendix_f[],F$1,FALSE)),"")</f>
        <v>2827455</v>
      </c>
      <c r="G744" s="17">
        <f>IF(NOT(ISBLANK($C744)),IF(ISBLANK(VLOOKUP($A744&amp;$C744,apendix_f[],G$1,FALSE)),"-",VLOOKUP($A744&amp;$C744,apendix_f[],G$1,FALSE)),"")</f>
        <v>3438000</v>
      </c>
      <c r="H744" s="17">
        <f>IF(NOT(ISBLANK($C744)),IF(ISBLANK(VLOOKUP($A744&amp;$C744,apendix_f[],H$1,FALSE)),"-",VLOOKUP($A744&amp;$C744,apendix_f[],H$1,FALSE)),"")</f>
        <v>6570</v>
      </c>
      <c r="I744" s="17">
        <f>IF(NOT(ISBLANK($C744)),IF(ISBLANK(VLOOKUP($A744&amp;$C744,apendix_f[],I$1,FALSE)),"-",VLOOKUP($A744&amp;$C744,apendix_f[],I$1,FALSE)),"")</f>
        <v>7393</v>
      </c>
      <c r="J744" s="17">
        <f>IF(NOT(ISBLANK($C744)),IF(ISBLANK(VLOOKUP($A744&amp;$C744,apendix_f[],J$1,FALSE)),"-",VLOOKUP($A744&amp;$C744,apendix_f[],J$1,FALSE)),"")</f>
        <v>8300</v>
      </c>
    </row>
    <row r="745" spans="1:10" ht="15.75">
      <c r="A745" s="20" t="s">
        <v>185</v>
      </c>
      <c r="B745" t="str">
        <f>IF(OR(ISBLANK(C745),C745=2000), VLOOKUP(A745,Countries[],2,FALSE),"")</f>
        <v/>
      </c>
      <c r="C745" s="13">
        <v>2017</v>
      </c>
      <c r="D745" s="17">
        <f>IF(NOT(ISBLANK($C745)),IF(ISBLANK(VLOOKUP($A745&amp;$C745,apendix_f[],D$1,FALSE)),"-",VLOOKUP($A745&amp;$C745,apendix_f[],D$1,FALSE)),"")</f>
        <v>7488427</v>
      </c>
      <c r="E745" s="17">
        <f>IF(NOT(ISBLANK($C745)),IF(ISBLANK(VLOOKUP($A745&amp;$C745,apendix_f[],E$1,FALSE)),"-",VLOOKUP($A745&amp;$C745,apendix_f[],E$1,FALSE)),"")</f>
        <v>2074000</v>
      </c>
      <c r="F745" s="17">
        <f>IF(NOT(ISBLANK($C745)),IF(ISBLANK(VLOOKUP($A745&amp;$C745,apendix_f[],F$1,FALSE)),"-",VLOOKUP($A745&amp;$C745,apendix_f[],F$1,FALSE)),"")</f>
        <v>2707562</v>
      </c>
      <c r="G745" s="17">
        <f>IF(NOT(ISBLANK($C745)),IF(ISBLANK(VLOOKUP($A745&amp;$C745,apendix_f[],G$1,FALSE)),"-",VLOOKUP($A745&amp;$C745,apendix_f[],G$1,FALSE)),"")</f>
        <v>3482000</v>
      </c>
      <c r="H745" s="17">
        <f>IF(NOT(ISBLANK($C745)),IF(ISBLANK(VLOOKUP($A745&amp;$C745,apendix_f[],H$1,FALSE)),"-",VLOOKUP($A745&amp;$C745,apendix_f[],H$1,FALSE)),"")</f>
        <v>6360</v>
      </c>
      <c r="I745" s="17">
        <f>IF(NOT(ISBLANK($C745)),IF(ISBLANK(VLOOKUP($A745&amp;$C745,apendix_f[],I$1,FALSE)),"-",VLOOKUP($A745&amp;$C745,apendix_f[],I$1,FALSE)),"")</f>
        <v>7263</v>
      </c>
      <c r="J745" s="17">
        <f>IF(NOT(ISBLANK($C745)),IF(ISBLANK(VLOOKUP($A745&amp;$C745,apendix_f[],J$1,FALSE)),"-",VLOOKUP($A745&amp;$C745,apendix_f[],J$1,FALSE)),"")</f>
        <v>8240</v>
      </c>
    </row>
    <row r="746" spans="1:10" ht="15.75">
      <c r="A746" s="20" t="s">
        <v>185</v>
      </c>
      <c r="B746" t="str">
        <f>IF(OR(ISBLANK(C746),C746=2000), VLOOKUP(A746,Countries[],2,FALSE),"")</f>
        <v/>
      </c>
      <c r="C746" s="13">
        <v>2018</v>
      </c>
      <c r="D746" s="17">
        <f>IF(NOT(ISBLANK($C746)),IF(ISBLANK(VLOOKUP($A746&amp;$C746,apendix_f[],D$1,FALSE)),"-",VLOOKUP($A746&amp;$C746,apendix_f[],D$1,FALSE)),"")</f>
        <v>7650149</v>
      </c>
      <c r="E746" s="17">
        <f>IF(NOT(ISBLANK($C746)),IF(ISBLANK(VLOOKUP($A746&amp;$C746,apendix_f[],E$1,FALSE)),"-",VLOOKUP($A746&amp;$C746,apendix_f[],E$1,FALSE)),"")</f>
        <v>1900000</v>
      </c>
      <c r="F746" s="17">
        <f>IF(NOT(ISBLANK($C746)),IF(ISBLANK(VLOOKUP($A746&amp;$C746,apendix_f[],F$1,FALSE)),"-",VLOOKUP($A746&amp;$C746,apendix_f[],F$1,FALSE)),"")</f>
        <v>2684191</v>
      </c>
      <c r="G746" s="17">
        <f>IF(NOT(ISBLANK($C746)),IF(ISBLANK(VLOOKUP($A746&amp;$C746,apendix_f[],G$1,FALSE)),"-",VLOOKUP($A746&amp;$C746,apendix_f[],G$1,FALSE)),"")</f>
        <v>3646000</v>
      </c>
      <c r="H746" s="17">
        <f>IF(NOT(ISBLANK($C746)),IF(ISBLANK(VLOOKUP($A746&amp;$C746,apendix_f[],H$1,FALSE)),"-",VLOOKUP($A746&amp;$C746,apendix_f[],H$1,FALSE)),"")</f>
        <v>6090</v>
      </c>
      <c r="I746" s="17">
        <f>IF(NOT(ISBLANK($C746)),IF(ISBLANK(VLOOKUP($A746&amp;$C746,apendix_f[],I$1,FALSE)),"-",VLOOKUP($A746&amp;$C746,apendix_f[],I$1,FALSE)),"")</f>
        <v>7032</v>
      </c>
      <c r="J746" s="17">
        <f>IF(NOT(ISBLANK($C746)),IF(ISBLANK(VLOOKUP($A746&amp;$C746,apendix_f[],J$1,FALSE)),"-",VLOOKUP($A746&amp;$C746,apendix_f[],J$1,FALSE)),"")</f>
        <v>8110</v>
      </c>
    </row>
    <row r="747" spans="1:10" ht="15.75">
      <c r="A747" s="20" t="s">
        <v>185</v>
      </c>
      <c r="B747" t="str">
        <f>IF(OR(ISBLANK(C747),C747=2000), VLOOKUP(A747,Countries[],2,FALSE),"")</f>
        <v/>
      </c>
      <c r="C747" s="13">
        <v>2019</v>
      </c>
      <c r="D747" s="17">
        <f>IF(NOT(ISBLANK($C747)),IF(ISBLANK(VLOOKUP($A747&amp;$C747,apendix_f[],D$1,FALSE)),"-",VLOOKUP($A747&amp;$C747,apendix_f[],D$1,FALSE)),"")</f>
        <v>7813207</v>
      </c>
      <c r="E747" s="17">
        <f>IF(NOT(ISBLANK($C747)),IF(ISBLANK(VLOOKUP($A747&amp;$C747,apendix_f[],E$1,FALSE)),"-",VLOOKUP($A747&amp;$C747,apendix_f[],E$1,FALSE)),"")</f>
        <v>1720000</v>
      </c>
      <c r="F747" s="17">
        <f>IF(NOT(ISBLANK($C747)),IF(ISBLANK(VLOOKUP($A747&amp;$C747,apendix_f[],F$1,FALSE)),"-",VLOOKUP($A747&amp;$C747,apendix_f[],F$1,FALSE)),"")</f>
        <v>2615850</v>
      </c>
      <c r="G747" s="17">
        <f>IF(NOT(ISBLANK($C747)),IF(ISBLANK(VLOOKUP($A747&amp;$C747,apendix_f[],G$1,FALSE)),"-",VLOOKUP($A747&amp;$C747,apendix_f[],G$1,FALSE)),"")</f>
        <v>3795000</v>
      </c>
      <c r="H747" s="17">
        <f>IF(NOT(ISBLANK($C747)),IF(ISBLANK(VLOOKUP($A747&amp;$C747,apendix_f[],H$1,FALSE)),"-",VLOOKUP($A747&amp;$C747,apendix_f[],H$1,FALSE)),"")</f>
        <v>5830</v>
      </c>
      <c r="I747" s="17">
        <f>IF(NOT(ISBLANK($C747)),IF(ISBLANK(VLOOKUP($A747&amp;$C747,apendix_f[],I$1,FALSE)),"-",VLOOKUP($A747&amp;$C747,apendix_f[],I$1,FALSE)),"")</f>
        <v>6852</v>
      </c>
      <c r="J747" s="17">
        <f>IF(NOT(ISBLANK($C747)),IF(ISBLANK(VLOOKUP($A747&amp;$C747,apendix_f[],J$1,FALSE)),"-",VLOOKUP($A747&amp;$C747,apendix_f[],J$1,FALSE)),"")</f>
        <v>8020</v>
      </c>
    </row>
    <row r="748" spans="1:10" ht="15.75">
      <c r="A748" s="20" t="s">
        <v>186</v>
      </c>
      <c r="B748" s="26" t="str">
        <f>IF(OR(ISBLANK(C748),C748=2000), VLOOKUP(A748,Countries[],2,FALSE),"")</f>
        <v>South Africa1,2</v>
      </c>
      <c r="C748" s="13">
        <v>2000</v>
      </c>
      <c r="D748" s="17">
        <f>IF(NOT(ISBLANK($C748)),IF(ISBLANK(VLOOKUP($A748&amp;$C748,apendix_f[],D$1,FALSE)),"-",VLOOKUP($A748&amp;$C748,apendix_f[],D$1,FALSE)),"")</f>
        <v>4496771</v>
      </c>
      <c r="E748" s="17">
        <f>IF(NOT(ISBLANK($C748)),IF(ISBLANK(VLOOKUP($A748&amp;$C748,apendix_f[],E$1,FALSE)),"-",VLOOKUP($A748&amp;$C748,apendix_f[],E$1,FALSE)),"")</f>
        <v>13000</v>
      </c>
      <c r="F748" s="17">
        <f>IF(NOT(ISBLANK($C748)),IF(ISBLANK(VLOOKUP($A748&amp;$C748,apendix_f[],F$1,FALSE)),"-",VLOOKUP($A748&amp;$C748,apendix_f[],F$1,FALSE)),"")</f>
        <v>18064</v>
      </c>
      <c r="G748" s="17">
        <f>IF(NOT(ISBLANK($C748)),IF(ISBLANK(VLOOKUP($A748&amp;$C748,apendix_f[],G$1,FALSE)),"-",VLOOKUP($A748&amp;$C748,apendix_f[],G$1,FALSE)),"")</f>
        <v>26000</v>
      </c>
      <c r="H748" s="17" t="str">
        <f>IF(NOT(ISBLANK($C748)),IF(ISBLANK(VLOOKUP($A748&amp;$C748,apendix_f[],H$1,FALSE)),"-",VLOOKUP($A748&amp;$C748,apendix_f[],H$1,FALSE)),"")</f>
        <v>-</v>
      </c>
      <c r="I748" s="17">
        <f>IF(NOT(ISBLANK($C748)),IF(ISBLANK(VLOOKUP($A748&amp;$C748,apendix_f[],I$1,FALSE)),"-",VLOOKUP($A748&amp;$C748,apendix_f[],I$1,FALSE)),"")</f>
        <v>424</v>
      </c>
      <c r="J748" s="17" t="str">
        <f>IF(NOT(ISBLANK($C748)),IF(ISBLANK(VLOOKUP($A748&amp;$C748,apendix_f[],J$1,FALSE)),"-",VLOOKUP($A748&amp;$C748,apendix_f[],J$1,FALSE)),"")</f>
        <v>-</v>
      </c>
    </row>
    <row r="749" spans="1:10" ht="15.75">
      <c r="A749" s="20" t="s">
        <v>186</v>
      </c>
      <c r="B749" t="str">
        <f>IF(OR(ISBLANK(C749),C749=2000), VLOOKUP(A749,Countries[],2,FALSE),"")</f>
        <v/>
      </c>
      <c r="C749" s="13">
        <v>2001</v>
      </c>
      <c r="D749" s="17">
        <f>IF(NOT(ISBLANK($C749)),IF(ISBLANK(VLOOKUP($A749&amp;$C749,apendix_f[],D$1,FALSE)),"-",VLOOKUP($A749&amp;$C749,apendix_f[],D$1,FALSE)),"")</f>
        <v>4557127</v>
      </c>
      <c r="E749" s="17" t="str">
        <f>IF(NOT(ISBLANK($C749)),IF(ISBLANK(VLOOKUP($A749&amp;$C749,apendix_f[],E$1,FALSE)),"-",VLOOKUP($A749&amp;$C749,apendix_f[],E$1,FALSE)),"")</f>
        <v>-</v>
      </c>
      <c r="F749" s="17">
        <f>IF(NOT(ISBLANK($C749)),IF(ISBLANK(VLOOKUP($A749&amp;$C749,apendix_f[],F$1,FALSE)),"-",VLOOKUP($A749&amp;$C749,apendix_f[],F$1,FALSE)),"")</f>
        <v>26506</v>
      </c>
      <c r="G749" s="17" t="str">
        <f>IF(NOT(ISBLANK($C749)),IF(ISBLANK(VLOOKUP($A749&amp;$C749,apendix_f[],G$1,FALSE)),"-",VLOOKUP($A749&amp;$C749,apendix_f[],G$1,FALSE)),"")</f>
        <v>-</v>
      </c>
      <c r="H749" s="17" t="str">
        <f>IF(NOT(ISBLANK($C749)),IF(ISBLANK(VLOOKUP($A749&amp;$C749,apendix_f[],H$1,FALSE)),"-",VLOOKUP($A749&amp;$C749,apendix_f[],H$1,FALSE)),"")</f>
        <v>-</v>
      </c>
      <c r="I749" s="17">
        <f>IF(NOT(ISBLANK($C749)),IF(ISBLANK(VLOOKUP($A749&amp;$C749,apendix_f[],I$1,FALSE)),"-",VLOOKUP($A749&amp;$C749,apendix_f[],I$1,FALSE)),"")</f>
        <v>81</v>
      </c>
      <c r="J749" s="17" t="str">
        <f>IF(NOT(ISBLANK($C749)),IF(ISBLANK(VLOOKUP($A749&amp;$C749,apendix_f[],J$1,FALSE)),"-",VLOOKUP($A749&amp;$C749,apendix_f[],J$1,FALSE)),"")</f>
        <v>-</v>
      </c>
    </row>
    <row r="750" spans="1:10" ht="15.75">
      <c r="A750" s="20" t="s">
        <v>186</v>
      </c>
      <c r="B750" t="str">
        <f>IF(OR(ISBLANK(C750),C750=2000), VLOOKUP(A750,Countries[],2,FALSE),"")</f>
        <v/>
      </c>
      <c r="C750" s="13">
        <v>2002</v>
      </c>
      <c r="D750" s="17">
        <f>IF(NOT(ISBLANK($C750)),IF(ISBLANK(VLOOKUP($A750&amp;$C750,apendix_f[],D$1,FALSE)),"-",VLOOKUP($A750&amp;$C750,apendix_f[],D$1,FALSE)),"")</f>
        <v>4615091</v>
      </c>
      <c r="E750" s="17" t="str">
        <f>IF(NOT(ISBLANK($C750)),IF(ISBLANK(VLOOKUP($A750&amp;$C750,apendix_f[],E$1,FALSE)),"-",VLOOKUP($A750&amp;$C750,apendix_f[],E$1,FALSE)),"")</f>
        <v>-</v>
      </c>
      <c r="F750" s="17">
        <f>IF(NOT(ISBLANK($C750)),IF(ISBLANK(VLOOKUP($A750&amp;$C750,apendix_f[],F$1,FALSE)),"-",VLOOKUP($A750&amp;$C750,apendix_f[],F$1,FALSE)),"")</f>
        <v>15649</v>
      </c>
      <c r="G750" s="17" t="str">
        <f>IF(NOT(ISBLANK($C750)),IF(ISBLANK(VLOOKUP($A750&amp;$C750,apendix_f[],G$1,FALSE)),"-",VLOOKUP($A750&amp;$C750,apendix_f[],G$1,FALSE)),"")</f>
        <v>-</v>
      </c>
      <c r="H750" s="17" t="str">
        <f>IF(NOT(ISBLANK($C750)),IF(ISBLANK(VLOOKUP($A750&amp;$C750,apendix_f[],H$1,FALSE)),"-",VLOOKUP($A750&amp;$C750,apendix_f[],H$1,FALSE)),"")</f>
        <v>-</v>
      </c>
      <c r="I750" s="17">
        <f>IF(NOT(ISBLANK($C750)),IF(ISBLANK(VLOOKUP($A750&amp;$C750,apendix_f[],I$1,FALSE)),"-",VLOOKUP($A750&amp;$C750,apendix_f[],I$1,FALSE)),"")</f>
        <v>96</v>
      </c>
      <c r="J750" s="17" t="str">
        <f>IF(NOT(ISBLANK($C750)),IF(ISBLANK(VLOOKUP($A750&amp;$C750,apendix_f[],J$1,FALSE)),"-",VLOOKUP($A750&amp;$C750,apendix_f[],J$1,FALSE)),"")</f>
        <v>-</v>
      </c>
    </row>
    <row r="751" spans="1:10" ht="15.75">
      <c r="A751" s="20" t="s">
        <v>186</v>
      </c>
      <c r="B751" t="str">
        <f>IF(OR(ISBLANK(C751),C751=2000), VLOOKUP(A751,Countries[],2,FALSE),"")</f>
        <v/>
      </c>
      <c r="C751" s="13">
        <v>2003</v>
      </c>
      <c r="D751" s="17">
        <f>IF(NOT(ISBLANK($C751)),IF(ISBLANK(VLOOKUP($A751&amp;$C751,apendix_f[],D$1,FALSE)),"-",VLOOKUP($A751&amp;$C751,apendix_f[],D$1,FALSE)),"")</f>
        <v>4671919</v>
      </c>
      <c r="E751" s="17" t="str">
        <f>IF(NOT(ISBLANK($C751)),IF(ISBLANK(VLOOKUP($A751&amp;$C751,apendix_f[],E$1,FALSE)),"-",VLOOKUP($A751&amp;$C751,apendix_f[],E$1,FALSE)),"")</f>
        <v>-</v>
      </c>
      <c r="F751" s="17">
        <f>IF(NOT(ISBLANK($C751)),IF(ISBLANK(VLOOKUP($A751&amp;$C751,apendix_f[],F$1,FALSE)),"-",VLOOKUP($A751&amp;$C751,apendix_f[],F$1,FALSE)),"")</f>
        <v>13459</v>
      </c>
      <c r="G751" s="17" t="str">
        <f>IF(NOT(ISBLANK($C751)),IF(ISBLANK(VLOOKUP($A751&amp;$C751,apendix_f[],G$1,FALSE)),"-",VLOOKUP($A751&amp;$C751,apendix_f[],G$1,FALSE)),"")</f>
        <v>-</v>
      </c>
      <c r="H751" s="17" t="str">
        <f>IF(NOT(ISBLANK($C751)),IF(ISBLANK(VLOOKUP($A751&amp;$C751,apendix_f[],H$1,FALSE)),"-",VLOOKUP($A751&amp;$C751,apendix_f[],H$1,FALSE)),"")</f>
        <v>-</v>
      </c>
      <c r="I751" s="17">
        <f>IF(NOT(ISBLANK($C751)),IF(ISBLANK(VLOOKUP($A751&amp;$C751,apendix_f[],I$1,FALSE)),"-",VLOOKUP($A751&amp;$C751,apendix_f[],I$1,FALSE)),"")</f>
        <v>142</v>
      </c>
      <c r="J751" s="17" t="str">
        <f>IF(NOT(ISBLANK($C751)),IF(ISBLANK(VLOOKUP($A751&amp;$C751,apendix_f[],J$1,FALSE)),"-",VLOOKUP($A751&amp;$C751,apendix_f[],J$1,FALSE)),"")</f>
        <v>-</v>
      </c>
    </row>
    <row r="752" spans="1:10" ht="15.75">
      <c r="A752" s="20" t="s">
        <v>186</v>
      </c>
      <c r="B752" t="str">
        <f>IF(OR(ISBLANK(C752),C752=2000), VLOOKUP(A752,Countries[],2,FALSE),"")</f>
        <v/>
      </c>
      <c r="C752" s="13">
        <v>2004</v>
      </c>
      <c r="D752" s="17">
        <f>IF(NOT(ISBLANK($C752)),IF(ISBLANK(VLOOKUP($A752&amp;$C752,apendix_f[],D$1,FALSE)),"-",VLOOKUP($A752&amp;$C752,apendix_f[],D$1,FALSE)),"")</f>
        <v>4729161</v>
      </c>
      <c r="E752" s="17" t="str">
        <f>IF(NOT(ISBLANK($C752)),IF(ISBLANK(VLOOKUP($A752&amp;$C752,apendix_f[],E$1,FALSE)),"-",VLOOKUP($A752&amp;$C752,apendix_f[],E$1,FALSE)),"")</f>
        <v>-</v>
      </c>
      <c r="F752" s="17">
        <f>IF(NOT(ISBLANK($C752)),IF(ISBLANK(VLOOKUP($A752&amp;$C752,apendix_f[],F$1,FALSE)),"-",VLOOKUP($A752&amp;$C752,apendix_f[],F$1,FALSE)),"")</f>
        <v>13399</v>
      </c>
      <c r="G752" s="17" t="str">
        <f>IF(NOT(ISBLANK($C752)),IF(ISBLANK(VLOOKUP($A752&amp;$C752,apendix_f[],G$1,FALSE)),"-",VLOOKUP($A752&amp;$C752,apendix_f[],G$1,FALSE)),"")</f>
        <v>-</v>
      </c>
      <c r="H752" s="17" t="str">
        <f>IF(NOT(ISBLANK($C752)),IF(ISBLANK(VLOOKUP($A752&amp;$C752,apendix_f[],H$1,FALSE)),"-",VLOOKUP($A752&amp;$C752,apendix_f[],H$1,FALSE)),"")</f>
        <v>-</v>
      </c>
      <c r="I752" s="17">
        <f>IF(NOT(ISBLANK($C752)),IF(ISBLANK(VLOOKUP($A752&amp;$C752,apendix_f[],I$1,FALSE)),"-",VLOOKUP($A752&amp;$C752,apendix_f[],I$1,FALSE)),"")</f>
        <v>88</v>
      </c>
      <c r="J752" s="17" t="str">
        <f>IF(NOT(ISBLANK($C752)),IF(ISBLANK(VLOOKUP($A752&amp;$C752,apendix_f[],J$1,FALSE)),"-",VLOOKUP($A752&amp;$C752,apendix_f[],J$1,FALSE)),"")</f>
        <v>-</v>
      </c>
    </row>
    <row r="753" spans="1:10" ht="15.75">
      <c r="A753" s="20" t="s">
        <v>186</v>
      </c>
      <c r="B753" t="str">
        <f>IF(OR(ISBLANK(C753),C753=2000), VLOOKUP(A753,Countries[],2,FALSE),"")</f>
        <v/>
      </c>
      <c r="C753" s="13">
        <v>2005</v>
      </c>
      <c r="D753" s="17">
        <f>IF(NOT(ISBLANK($C753)),IF(ISBLANK(VLOOKUP($A753&amp;$C753,apendix_f[],D$1,FALSE)),"-",VLOOKUP($A753&amp;$C753,apendix_f[],D$1,FALSE)),"")</f>
        <v>4788059</v>
      </c>
      <c r="E753" s="17" t="str">
        <f>IF(NOT(ISBLANK($C753)),IF(ISBLANK(VLOOKUP($A753&amp;$C753,apendix_f[],E$1,FALSE)),"-",VLOOKUP($A753&amp;$C753,apendix_f[],E$1,FALSE)),"")</f>
        <v>-</v>
      </c>
      <c r="F753" s="17">
        <f>IF(NOT(ISBLANK($C753)),IF(ISBLANK(VLOOKUP($A753&amp;$C753,apendix_f[],F$1,FALSE)),"-",VLOOKUP($A753&amp;$C753,apendix_f[],F$1,FALSE)),"")</f>
        <v>7755</v>
      </c>
      <c r="G753" s="17" t="str">
        <f>IF(NOT(ISBLANK($C753)),IF(ISBLANK(VLOOKUP($A753&amp;$C753,apendix_f[],G$1,FALSE)),"-",VLOOKUP($A753&amp;$C753,apendix_f[],G$1,FALSE)),"")</f>
        <v>-</v>
      </c>
      <c r="H753" s="17" t="str">
        <f>IF(NOT(ISBLANK($C753)),IF(ISBLANK(VLOOKUP($A753&amp;$C753,apendix_f[],H$1,FALSE)),"-",VLOOKUP($A753&amp;$C753,apendix_f[],H$1,FALSE)),"")</f>
        <v>-</v>
      </c>
      <c r="I753" s="17">
        <f>IF(NOT(ISBLANK($C753)),IF(ISBLANK(VLOOKUP($A753&amp;$C753,apendix_f[],I$1,FALSE)),"-",VLOOKUP($A753&amp;$C753,apendix_f[],I$1,FALSE)),"")</f>
        <v>63</v>
      </c>
      <c r="J753" s="17" t="str">
        <f>IF(NOT(ISBLANK($C753)),IF(ISBLANK(VLOOKUP($A753&amp;$C753,apendix_f[],J$1,FALSE)),"-",VLOOKUP($A753&amp;$C753,apendix_f[],J$1,FALSE)),"")</f>
        <v>-</v>
      </c>
    </row>
    <row r="754" spans="1:10" ht="15.75">
      <c r="A754" s="20" t="s">
        <v>186</v>
      </c>
      <c r="B754" t="str">
        <f>IF(OR(ISBLANK(C754),C754=2000), VLOOKUP(A754,Countries[],2,FALSE),"")</f>
        <v/>
      </c>
      <c r="C754" s="13">
        <v>2006</v>
      </c>
      <c r="D754" s="17">
        <f>IF(NOT(ISBLANK($C754)),IF(ISBLANK(VLOOKUP($A754&amp;$C754,apendix_f[],D$1,FALSE)),"-",VLOOKUP($A754&amp;$C754,apendix_f[],D$1,FALSE)),"")</f>
        <v>4848946</v>
      </c>
      <c r="E754" s="17" t="str">
        <f>IF(NOT(ISBLANK($C754)),IF(ISBLANK(VLOOKUP($A754&amp;$C754,apendix_f[],E$1,FALSE)),"-",VLOOKUP($A754&amp;$C754,apendix_f[],E$1,FALSE)),"")</f>
        <v>-</v>
      </c>
      <c r="F754" s="17">
        <f>IF(NOT(ISBLANK($C754)),IF(ISBLANK(VLOOKUP($A754&amp;$C754,apendix_f[],F$1,FALSE)),"-",VLOOKUP($A754&amp;$C754,apendix_f[],F$1,FALSE)),"")</f>
        <v>12098</v>
      </c>
      <c r="G754" s="17" t="str">
        <f>IF(NOT(ISBLANK($C754)),IF(ISBLANK(VLOOKUP($A754&amp;$C754,apendix_f[],G$1,FALSE)),"-",VLOOKUP($A754&amp;$C754,apendix_f[],G$1,FALSE)),"")</f>
        <v>-</v>
      </c>
      <c r="H754" s="17" t="str">
        <f>IF(NOT(ISBLANK($C754)),IF(ISBLANK(VLOOKUP($A754&amp;$C754,apendix_f[],H$1,FALSE)),"-",VLOOKUP($A754&amp;$C754,apendix_f[],H$1,FALSE)),"")</f>
        <v>-</v>
      </c>
      <c r="I754" s="17">
        <f>IF(NOT(ISBLANK($C754)),IF(ISBLANK(VLOOKUP($A754&amp;$C754,apendix_f[],I$1,FALSE)),"-",VLOOKUP($A754&amp;$C754,apendix_f[],I$1,FALSE)),"")</f>
        <v>87</v>
      </c>
      <c r="J754" s="17" t="str">
        <f>IF(NOT(ISBLANK($C754)),IF(ISBLANK(VLOOKUP($A754&amp;$C754,apendix_f[],J$1,FALSE)),"-",VLOOKUP($A754&amp;$C754,apendix_f[],J$1,FALSE)),"")</f>
        <v>-</v>
      </c>
    </row>
    <row r="755" spans="1:10" ht="15.75">
      <c r="A755" s="20" t="s">
        <v>186</v>
      </c>
      <c r="B755" t="str">
        <f>IF(OR(ISBLANK(C755),C755=2000), VLOOKUP(A755,Countries[],2,FALSE),"")</f>
        <v/>
      </c>
      <c r="C755" s="13">
        <v>2007</v>
      </c>
      <c r="D755" s="17">
        <f>IF(NOT(ISBLANK($C755)),IF(ISBLANK(VLOOKUP($A755&amp;$C755,apendix_f[],D$1,FALSE)),"-",VLOOKUP($A755&amp;$C755,apendix_f[],D$1,FALSE)),"")</f>
        <v>4911976</v>
      </c>
      <c r="E755" s="17" t="str">
        <f>IF(NOT(ISBLANK($C755)),IF(ISBLANK(VLOOKUP($A755&amp;$C755,apendix_f[],E$1,FALSE)),"-",VLOOKUP($A755&amp;$C755,apendix_f[],E$1,FALSE)),"")</f>
        <v>-</v>
      </c>
      <c r="F755" s="17">
        <f>IF(NOT(ISBLANK($C755)),IF(ISBLANK(VLOOKUP($A755&amp;$C755,apendix_f[],F$1,FALSE)),"-",VLOOKUP($A755&amp;$C755,apendix_f[],F$1,FALSE)),"")</f>
        <v>6327</v>
      </c>
      <c r="G755" s="17" t="str">
        <f>IF(NOT(ISBLANK($C755)),IF(ISBLANK(VLOOKUP($A755&amp;$C755,apendix_f[],G$1,FALSE)),"-",VLOOKUP($A755&amp;$C755,apendix_f[],G$1,FALSE)),"")</f>
        <v>-</v>
      </c>
      <c r="H755" s="17" t="str">
        <f>IF(NOT(ISBLANK($C755)),IF(ISBLANK(VLOOKUP($A755&amp;$C755,apendix_f[],H$1,FALSE)),"-",VLOOKUP($A755&amp;$C755,apendix_f[],H$1,FALSE)),"")</f>
        <v>-</v>
      </c>
      <c r="I755" s="17">
        <f>IF(NOT(ISBLANK($C755)),IF(ISBLANK(VLOOKUP($A755&amp;$C755,apendix_f[],I$1,FALSE)),"-",VLOOKUP($A755&amp;$C755,apendix_f[],I$1,FALSE)),"")</f>
        <v>37</v>
      </c>
      <c r="J755" s="17" t="str">
        <f>IF(NOT(ISBLANK($C755)),IF(ISBLANK(VLOOKUP($A755&amp;$C755,apendix_f[],J$1,FALSE)),"-",VLOOKUP($A755&amp;$C755,apendix_f[],J$1,FALSE)),"")</f>
        <v>-</v>
      </c>
    </row>
    <row r="756" spans="1:10" ht="15.75">
      <c r="A756" s="20" t="s">
        <v>186</v>
      </c>
      <c r="B756" t="str">
        <f>IF(OR(ISBLANK(C756),C756=2000), VLOOKUP(A756,Countries[],2,FALSE),"")</f>
        <v/>
      </c>
      <c r="C756" s="13">
        <v>2008</v>
      </c>
      <c r="D756" s="17">
        <f>IF(NOT(ISBLANK($C756)),IF(ISBLANK(VLOOKUP($A756&amp;$C756,apendix_f[],D$1,FALSE)),"-",VLOOKUP($A756&amp;$C756,apendix_f[],D$1,FALSE)),"")</f>
        <v>4977946</v>
      </c>
      <c r="E756" s="17" t="str">
        <f>IF(NOT(ISBLANK($C756)),IF(ISBLANK(VLOOKUP($A756&amp;$C756,apendix_f[],E$1,FALSE)),"-",VLOOKUP($A756&amp;$C756,apendix_f[],E$1,FALSE)),"")</f>
        <v>-</v>
      </c>
      <c r="F756" s="17">
        <f>IF(NOT(ISBLANK($C756)),IF(ISBLANK(VLOOKUP($A756&amp;$C756,apendix_f[],F$1,FALSE)),"-",VLOOKUP($A756&amp;$C756,apendix_f[],F$1,FALSE)),"")</f>
        <v>7796</v>
      </c>
      <c r="G756" s="17" t="str">
        <f>IF(NOT(ISBLANK($C756)),IF(ISBLANK(VLOOKUP($A756&amp;$C756,apendix_f[],G$1,FALSE)),"-",VLOOKUP($A756&amp;$C756,apendix_f[],G$1,FALSE)),"")</f>
        <v>-</v>
      </c>
      <c r="H756" s="17" t="str">
        <f>IF(NOT(ISBLANK($C756)),IF(ISBLANK(VLOOKUP($A756&amp;$C756,apendix_f[],H$1,FALSE)),"-",VLOOKUP($A756&amp;$C756,apendix_f[],H$1,FALSE)),"")</f>
        <v>-</v>
      </c>
      <c r="I756" s="17">
        <f>IF(NOT(ISBLANK($C756)),IF(ISBLANK(VLOOKUP($A756&amp;$C756,apendix_f[],I$1,FALSE)),"-",VLOOKUP($A756&amp;$C756,apendix_f[],I$1,FALSE)),"")</f>
        <v>43</v>
      </c>
      <c r="J756" s="17" t="str">
        <f>IF(NOT(ISBLANK($C756)),IF(ISBLANK(VLOOKUP($A756&amp;$C756,apendix_f[],J$1,FALSE)),"-",VLOOKUP($A756&amp;$C756,apendix_f[],J$1,FALSE)),"")</f>
        <v>-</v>
      </c>
    </row>
    <row r="757" spans="1:10" ht="15.75">
      <c r="A757" s="20" t="s">
        <v>186</v>
      </c>
      <c r="B757" t="str">
        <f>IF(OR(ISBLANK(C757),C757=2000), VLOOKUP(A757,Countries[],2,FALSE),"")</f>
        <v/>
      </c>
      <c r="C757" s="13">
        <v>2009</v>
      </c>
      <c r="D757" s="17">
        <f>IF(NOT(ISBLANK($C757)),IF(ISBLANK(VLOOKUP($A757&amp;$C757,apendix_f[],D$1,FALSE)),"-",VLOOKUP($A757&amp;$C757,apendix_f[],D$1,FALSE)),"")</f>
        <v>5047701</v>
      </c>
      <c r="E757" s="17" t="str">
        <f>IF(NOT(ISBLANK($C757)),IF(ISBLANK(VLOOKUP($A757&amp;$C757,apendix_f[],E$1,FALSE)),"-",VLOOKUP($A757&amp;$C757,apendix_f[],E$1,FALSE)),"")</f>
        <v>-</v>
      </c>
      <c r="F757" s="17">
        <f>IF(NOT(ISBLANK($C757)),IF(ISBLANK(VLOOKUP($A757&amp;$C757,apendix_f[],F$1,FALSE)),"-",VLOOKUP($A757&amp;$C757,apendix_f[],F$1,FALSE)),"")</f>
        <v>6072</v>
      </c>
      <c r="G757" s="17" t="str">
        <f>IF(NOT(ISBLANK($C757)),IF(ISBLANK(VLOOKUP($A757&amp;$C757,apendix_f[],G$1,FALSE)),"-",VLOOKUP($A757&amp;$C757,apendix_f[],G$1,FALSE)),"")</f>
        <v>-</v>
      </c>
      <c r="H757" s="17" t="str">
        <f>IF(NOT(ISBLANK($C757)),IF(ISBLANK(VLOOKUP($A757&amp;$C757,apendix_f[],H$1,FALSE)),"-",VLOOKUP($A757&amp;$C757,apendix_f[],H$1,FALSE)),"")</f>
        <v>-</v>
      </c>
      <c r="I757" s="17">
        <f>IF(NOT(ISBLANK($C757)),IF(ISBLANK(VLOOKUP($A757&amp;$C757,apendix_f[],I$1,FALSE)),"-",VLOOKUP($A757&amp;$C757,apendix_f[],I$1,FALSE)),"")</f>
        <v>45</v>
      </c>
      <c r="J757" s="17" t="str">
        <f>IF(NOT(ISBLANK($C757)),IF(ISBLANK(VLOOKUP($A757&amp;$C757,apendix_f[],J$1,FALSE)),"-",VLOOKUP($A757&amp;$C757,apendix_f[],J$1,FALSE)),"")</f>
        <v>-</v>
      </c>
    </row>
    <row r="758" spans="1:10" ht="15.75">
      <c r="A758" s="20" t="s">
        <v>186</v>
      </c>
      <c r="B758" t="str">
        <f>IF(OR(ISBLANK(C758),C758=2000), VLOOKUP(A758,Countries[],2,FALSE),"")</f>
        <v/>
      </c>
      <c r="C758" s="13">
        <v>2010</v>
      </c>
      <c r="D758" s="17">
        <f>IF(NOT(ISBLANK($C758)),IF(ISBLANK(VLOOKUP($A758&amp;$C758,apendix_f[],D$1,FALSE)),"-",VLOOKUP($A758&amp;$C758,apendix_f[],D$1,FALSE)),"")</f>
        <v>5121696</v>
      </c>
      <c r="E758" s="17" t="str">
        <f>IF(NOT(ISBLANK($C758)),IF(ISBLANK(VLOOKUP($A758&amp;$C758,apendix_f[],E$1,FALSE)),"-",VLOOKUP($A758&amp;$C758,apendix_f[],E$1,FALSE)),"")</f>
        <v>-</v>
      </c>
      <c r="F758" s="17">
        <f>IF(NOT(ISBLANK($C758)),IF(ISBLANK(VLOOKUP($A758&amp;$C758,apendix_f[],F$1,FALSE)),"-",VLOOKUP($A758&amp;$C758,apendix_f[],F$1,FALSE)),"")</f>
        <v>8060</v>
      </c>
      <c r="G758" s="17" t="str">
        <f>IF(NOT(ISBLANK($C758)),IF(ISBLANK(VLOOKUP($A758&amp;$C758,apendix_f[],G$1,FALSE)),"-",VLOOKUP($A758&amp;$C758,apendix_f[],G$1,FALSE)),"")</f>
        <v>-</v>
      </c>
      <c r="H758" s="17" t="str">
        <f>IF(NOT(ISBLANK($C758)),IF(ISBLANK(VLOOKUP($A758&amp;$C758,apendix_f[],H$1,FALSE)),"-",VLOOKUP($A758&amp;$C758,apendix_f[],H$1,FALSE)),"")</f>
        <v>-</v>
      </c>
      <c r="I758" s="17">
        <f>IF(NOT(ISBLANK($C758)),IF(ISBLANK(VLOOKUP($A758&amp;$C758,apendix_f[],I$1,FALSE)),"-",VLOOKUP($A758&amp;$C758,apendix_f[],I$1,FALSE)),"")</f>
        <v>83</v>
      </c>
      <c r="J758" s="17" t="str">
        <f>IF(NOT(ISBLANK($C758)),IF(ISBLANK(VLOOKUP($A758&amp;$C758,apendix_f[],J$1,FALSE)),"-",VLOOKUP($A758&amp;$C758,apendix_f[],J$1,FALSE)),"")</f>
        <v>-</v>
      </c>
    </row>
    <row r="759" spans="1:10" ht="15.75">
      <c r="A759" s="20" t="s">
        <v>186</v>
      </c>
      <c r="B759" t="str">
        <f>IF(OR(ISBLANK(C759),C759=2000), VLOOKUP(A759,Countries[],2,FALSE),"")</f>
        <v/>
      </c>
      <c r="C759" s="13">
        <v>2011</v>
      </c>
      <c r="D759" s="17">
        <f>IF(NOT(ISBLANK($C759)),IF(ISBLANK(VLOOKUP($A759&amp;$C759,apendix_f[],D$1,FALSE)),"-",VLOOKUP($A759&amp;$C759,apendix_f[],D$1,FALSE)),"")</f>
        <v>5200375</v>
      </c>
      <c r="E759" s="17" t="str">
        <f>IF(NOT(ISBLANK($C759)),IF(ISBLANK(VLOOKUP($A759&amp;$C759,apendix_f[],E$1,FALSE)),"-",VLOOKUP($A759&amp;$C759,apendix_f[],E$1,FALSE)),"")</f>
        <v>-</v>
      </c>
      <c r="F759" s="17">
        <f>IF(NOT(ISBLANK($C759)),IF(ISBLANK(VLOOKUP($A759&amp;$C759,apendix_f[],F$1,FALSE)),"-",VLOOKUP($A759&amp;$C759,apendix_f[],F$1,FALSE)),"")</f>
        <v>9866</v>
      </c>
      <c r="G759" s="17" t="str">
        <f>IF(NOT(ISBLANK($C759)),IF(ISBLANK(VLOOKUP($A759&amp;$C759,apendix_f[],G$1,FALSE)),"-",VLOOKUP($A759&amp;$C759,apendix_f[],G$1,FALSE)),"")</f>
        <v>-</v>
      </c>
      <c r="H759" s="17" t="str">
        <f>IF(NOT(ISBLANK($C759)),IF(ISBLANK(VLOOKUP($A759&amp;$C759,apendix_f[],H$1,FALSE)),"-",VLOOKUP($A759&amp;$C759,apendix_f[],H$1,FALSE)),"")</f>
        <v>-</v>
      </c>
      <c r="I759" s="17">
        <f>IF(NOT(ISBLANK($C759)),IF(ISBLANK(VLOOKUP($A759&amp;$C759,apendix_f[],I$1,FALSE)),"-",VLOOKUP($A759&amp;$C759,apendix_f[],I$1,FALSE)),"")</f>
        <v>54</v>
      </c>
      <c r="J759" s="17" t="str">
        <f>IF(NOT(ISBLANK($C759)),IF(ISBLANK(VLOOKUP($A759&amp;$C759,apendix_f[],J$1,FALSE)),"-",VLOOKUP($A759&amp;$C759,apendix_f[],J$1,FALSE)),"")</f>
        <v>-</v>
      </c>
    </row>
    <row r="760" spans="1:10" ht="15.75">
      <c r="A760" s="20" t="s">
        <v>186</v>
      </c>
      <c r="B760" t="str">
        <f>IF(OR(ISBLANK(C760),C760=2000), VLOOKUP(A760,Countries[],2,FALSE),"")</f>
        <v/>
      </c>
      <c r="C760" s="13">
        <v>2012</v>
      </c>
      <c r="D760" s="17">
        <f>IF(NOT(ISBLANK($C760)),IF(ISBLANK(VLOOKUP($A760&amp;$C760,apendix_f[],D$1,FALSE)),"-",VLOOKUP($A760&amp;$C760,apendix_f[],D$1,FALSE)),"")</f>
        <v>5283266</v>
      </c>
      <c r="E760" s="17" t="str">
        <f>IF(NOT(ISBLANK($C760)),IF(ISBLANK(VLOOKUP($A760&amp;$C760,apendix_f[],E$1,FALSE)),"-",VLOOKUP($A760&amp;$C760,apendix_f[],E$1,FALSE)),"")</f>
        <v>-</v>
      </c>
      <c r="F760" s="17">
        <f>IF(NOT(ISBLANK($C760)),IF(ISBLANK(VLOOKUP($A760&amp;$C760,apendix_f[],F$1,FALSE)),"-",VLOOKUP($A760&amp;$C760,apendix_f[],F$1,FALSE)),"")</f>
        <v>5629</v>
      </c>
      <c r="G760" s="17" t="str">
        <f>IF(NOT(ISBLANK($C760)),IF(ISBLANK(VLOOKUP($A760&amp;$C760,apendix_f[],G$1,FALSE)),"-",VLOOKUP($A760&amp;$C760,apendix_f[],G$1,FALSE)),"")</f>
        <v>-</v>
      </c>
      <c r="H760" s="17" t="str">
        <f>IF(NOT(ISBLANK($C760)),IF(ISBLANK(VLOOKUP($A760&amp;$C760,apendix_f[],H$1,FALSE)),"-",VLOOKUP($A760&amp;$C760,apendix_f[],H$1,FALSE)),"")</f>
        <v>-</v>
      </c>
      <c r="I760" s="17">
        <f>IF(NOT(ISBLANK($C760)),IF(ISBLANK(VLOOKUP($A760&amp;$C760,apendix_f[],I$1,FALSE)),"-",VLOOKUP($A760&amp;$C760,apendix_f[],I$1,FALSE)),"")</f>
        <v>72</v>
      </c>
      <c r="J760" s="17" t="str">
        <f>IF(NOT(ISBLANK($C760)),IF(ISBLANK(VLOOKUP($A760&amp;$C760,apendix_f[],J$1,FALSE)),"-",VLOOKUP($A760&amp;$C760,apendix_f[],J$1,FALSE)),"")</f>
        <v>-</v>
      </c>
    </row>
    <row r="761" spans="1:10" ht="15.75">
      <c r="A761" s="20" t="s">
        <v>186</v>
      </c>
      <c r="B761" t="str">
        <f>IF(OR(ISBLANK(C761),C761=2000), VLOOKUP(A761,Countries[],2,FALSE),"")</f>
        <v/>
      </c>
      <c r="C761" s="13">
        <v>2013</v>
      </c>
      <c r="D761" s="17">
        <f>IF(NOT(ISBLANK($C761)),IF(ISBLANK(VLOOKUP($A761&amp;$C761,apendix_f[],D$1,FALSE)),"-",VLOOKUP($A761&amp;$C761,apendix_f[],D$1,FALSE)),"")</f>
        <v>5368712</v>
      </c>
      <c r="E761" s="17" t="str">
        <f>IF(NOT(ISBLANK($C761)),IF(ISBLANK(VLOOKUP($A761&amp;$C761,apendix_f[],E$1,FALSE)),"-",VLOOKUP($A761&amp;$C761,apendix_f[],E$1,FALSE)),"")</f>
        <v>-</v>
      </c>
      <c r="F761" s="17">
        <f>IF(NOT(ISBLANK($C761)),IF(ISBLANK(VLOOKUP($A761&amp;$C761,apendix_f[],F$1,FALSE)),"-",VLOOKUP($A761&amp;$C761,apendix_f[],F$1,FALSE)),"")</f>
        <v>8645</v>
      </c>
      <c r="G761" s="17" t="str">
        <f>IF(NOT(ISBLANK($C761)),IF(ISBLANK(VLOOKUP($A761&amp;$C761,apendix_f[],G$1,FALSE)),"-",VLOOKUP($A761&amp;$C761,apendix_f[],G$1,FALSE)),"")</f>
        <v>-</v>
      </c>
      <c r="H761" s="17" t="str">
        <f>IF(NOT(ISBLANK($C761)),IF(ISBLANK(VLOOKUP($A761&amp;$C761,apendix_f[],H$1,FALSE)),"-",VLOOKUP($A761&amp;$C761,apendix_f[],H$1,FALSE)),"")</f>
        <v>-</v>
      </c>
      <c r="I761" s="17">
        <f>IF(NOT(ISBLANK($C761)),IF(ISBLANK(VLOOKUP($A761&amp;$C761,apendix_f[],I$1,FALSE)),"-",VLOOKUP($A761&amp;$C761,apendix_f[],I$1,FALSE)),"")</f>
        <v>105</v>
      </c>
      <c r="J761" s="17" t="str">
        <f>IF(NOT(ISBLANK($C761)),IF(ISBLANK(VLOOKUP($A761&amp;$C761,apendix_f[],J$1,FALSE)),"-",VLOOKUP($A761&amp;$C761,apendix_f[],J$1,FALSE)),"")</f>
        <v>-</v>
      </c>
    </row>
    <row r="762" spans="1:10" ht="15.75">
      <c r="A762" s="20" t="s">
        <v>186</v>
      </c>
      <c r="B762" t="str">
        <f>IF(OR(ISBLANK(C762),C762=2000), VLOOKUP(A762,Countries[],2,FALSE),"")</f>
        <v/>
      </c>
      <c r="C762" s="13">
        <v>2014</v>
      </c>
      <c r="D762" s="17">
        <f>IF(NOT(ISBLANK($C762)),IF(ISBLANK(VLOOKUP($A762&amp;$C762,apendix_f[],D$1,FALSE)),"-",VLOOKUP($A762&amp;$C762,apendix_f[],D$1,FALSE)),"")</f>
        <v>5454418</v>
      </c>
      <c r="E762" s="17" t="str">
        <f>IF(NOT(ISBLANK($C762)),IF(ISBLANK(VLOOKUP($A762&amp;$C762,apendix_f[],E$1,FALSE)),"-",VLOOKUP($A762&amp;$C762,apendix_f[],E$1,FALSE)),"")</f>
        <v>-</v>
      </c>
      <c r="F762" s="17">
        <f>IF(NOT(ISBLANK($C762)),IF(ISBLANK(VLOOKUP($A762&amp;$C762,apendix_f[],F$1,FALSE)),"-",VLOOKUP($A762&amp;$C762,apendix_f[],F$1,FALSE)),"")</f>
        <v>11705</v>
      </c>
      <c r="G762" s="17" t="str">
        <f>IF(NOT(ISBLANK($C762)),IF(ISBLANK(VLOOKUP($A762&amp;$C762,apendix_f[],G$1,FALSE)),"-",VLOOKUP($A762&amp;$C762,apendix_f[],G$1,FALSE)),"")</f>
        <v>-</v>
      </c>
      <c r="H762" s="17" t="str">
        <f>IF(NOT(ISBLANK($C762)),IF(ISBLANK(VLOOKUP($A762&amp;$C762,apendix_f[],H$1,FALSE)),"-",VLOOKUP($A762&amp;$C762,apendix_f[],H$1,FALSE)),"")</f>
        <v>-</v>
      </c>
      <c r="I762" s="17">
        <f>IF(NOT(ISBLANK($C762)),IF(ISBLANK(VLOOKUP($A762&amp;$C762,apendix_f[],I$1,FALSE)),"-",VLOOKUP($A762&amp;$C762,apendix_f[],I$1,FALSE)),"")</f>
        <v>174</v>
      </c>
      <c r="J762" s="17" t="str">
        <f>IF(NOT(ISBLANK($C762)),IF(ISBLANK(VLOOKUP($A762&amp;$C762,apendix_f[],J$1,FALSE)),"-",VLOOKUP($A762&amp;$C762,apendix_f[],J$1,FALSE)),"")</f>
        <v>-</v>
      </c>
    </row>
    <row r="763" spans="1:10" ht="15.75">
      <c r="A763" s="20" t="s">
        <v>186</v>
      </c>
      <c r="B763" t="str">
        <f>IF(OR(ISBLANK(C763),C763=2000), VLOOKUP(A763,Countries[],2,FALSE),"")</f>
        <v/>
      </c>
      <c r="C763" s="13">
        <v>2015</v>
      </c>
      <c r="D763" s="17">
        <f>IF(NOT(ISBLANK($C763)),IF(ISBLANK(VLOOKUP($A763&amp;$C763,apendix_f[],D$1,FALSE)),"-",VLOOKUP($A763&amp;$C763,apendix_f[],D$1,FALSE)),"")</f>
        <v>5538637</v>
      </c>
      <c r="E763" s="17" t="str">
        <f>IF(NOT(ISBLANK($C763)),IF(ISBLANK(VLOOKUP($A763&amp;$C763,apendix_f[],E$1,FALSE)),"-",VLOOKUP($A763&amp;$C763,apendix_f[],E$1,FALSE)),"")</f>
        <v>-</v>
      </c>
      <c r="F763" s="17">
        <f>IF(NOT(ISBLANK($C763)),IF(ISBLANK(VLOOKUP($A763&amp;$C763,apendix_f[],F$1,FALSE)),"-",VLOOKUP($A763&amp;$C763,apendix_f[],F$1,FALSE)),"")</f>
        <v>4357</v>
      </c>
      <c r="G763" s="17" t="str">
        <f>IF(NOT(ISBLANK($C763)),IF(ISBLANK(VLOOKUP($A763&amp;$C763,apendix_f[],G$1,FALSE)),"-",VLOOKUP($A763&amp;$C763,apendix_f[],G$1,FALSE)),"")</f>
        <v>-</v>
      </c>
      <c r="H763" s="17" t="str">
        <f>IF(NOT(ISBLANK($C763)),IF(ISBLANK(VLOOKUP($A763&amp;$C763,apendix_f[],H$1,FALSE)),"-",VLOOKUP($A763&amp;$C763,apendix_f[],H$1,FALSE)),"")</f>
        <v>-</v>
      </c>
      <c r="I763" s="17">
        <f>IF(NOT(ISBLANK($C763)),IF(ISBLANK(VLOOKUP($A763&amp;$C763,apendix_f[],I$1,FALSE)),"-",VLOOKUP($A763&amp;$C763,apendix_f[],I$1,FALSE)),"")</f>
        <v>110</v>
      </c>
      <c r="J763" s="17" t="str">
        <f>IF(NOT(ISBLANK($C763)),IF(ISBLANK(VLOOKUP($A763&amp;$C763,apendix_f[],J$1,FALSE)),"-",VLOOKUP($A763&amp;$C763,apendix_f[],J$1,FALSE)),"")</f>
        <v>-</v>
      </c>
    </row>
    <row r="764" spans="1:10" ht="15.75">
      <c r="A764" s="20" t="s">
        <v>186</v>
      </c>
      <c r="B764" t="str">
        <f>IF(OR(ISBLANK(C764),C764=2000), VLOOKUP(A764,Countries[],2,FALSE),"")</f>
        <v/>
      </c>
      <c r="C764" s="13">
        <v>2016</v>
      </c>
      <c r="D764" s="17">
        <f>IF(NOT(ISBLANK($C764)),IF(ISBLANK(VLOOKUP($A764&amp;$C764,apendix_f[],D$1,FALSE)),"-",VLOOKUP($A764&amp;$C764,apendix_f[],D$1,FALSE)),"")</f>
        <v>5620764</v>
      </c>
      <c r="E764" s="17" t="str">
        <f>IF(NOT(ISBLANK($C764)),IF(ISBLANK(VLOOKUP($A764&amp;$C764,apendix_f[],E$1,FALSE)),"-",VLOOKUP($A764&amp;$C764,apendix_f[],E$1,FALSE)),"")</f>
        <v>-</v>
      </c>
      <c r="F764" s="17">
        <f>IF(NOT(ISBLANK($C764)),IF(ISBLANK(VLOOKUP($A764&amp;$C764,apendix_f[],F$1,FALSE)),"-",VLOOKUP($A764&amp;$C764,apendix_f[],F$1,FALSE)),"")</f>
        <v>4323</v>
      </c>
      <c r="G764" s="17" t="str">
        <f>IF(NOT(ISBLANK($C764)),IF(ISBLANK(VLOOKUP($A764&amp;$C764,apendix_f[],G$1,FALSE)),"-",VLOOKUP($A764&amp;$C764,apendix_f[],G$1,FALSE)),"")</f>
        <v>-</v>
      </c>
      <c r="H764" s="17" t="str">
        <f>IF(NOT(ISBLANK($C764)),IF(ISBLANK(VLOOKUP($A764&amp;$C764,apendix_f[],H$1,FALSE)),"-",VLOOKUP($A764&amp;$C764,apendix_f[],H$1,FALSE)),"")</f>
        <v>-</v>
      </c>
      <c r="I764" s="17">
        <f>IF(NOT(ISBLANK($C764)),IF(ISBLANK(VLOOKUP($A764&amp;$C764,apendix_f[],I$1,FALSE)),"-",VLOOKUP($A764&amp;$C764,apendix_f[],I$1,FALSE)),"")</f>
        <v>34</v>
      </c>
      <c r="J764" s="17" t="str">
        <f>IF(NOT(ISBLANK($C764)),IF(ISBLANK(VLOOKUP($A764&amp;$C764,apendix_f[],J$1,FALSE)),"-",VLOOKUP($A764&amp;$C764,apendix_f[],J$1,FALSE)),"")</f>
        <v>-</v>
      </c>
    </row>
    <row r="765" spans="1:10" ht="15.75">
      <c r="A765" s="20" t="s">
        <v>186</v>
      </c>
      <c r="B765" t="str">
        <f>IF(OR(ISBLANK(C765),C765=2000), VLOOKUP(A765,Countries[],2,FALSE),"")</f>
        <v/>
      </c>
      <c r="C765" s="13">
        <v>2017</v>
      </c>
      <c r="D765" s="17">
        <f>IF(NOT(ISBLANK($C765)),IF(ISBLANK(VLOOKUP($A765&amp;$C765,apendix_f[],D$1,FALSE)),"-",VLOOKUP($A765&amp;$C765,apendix_f[],D$1,FALSE)),"")</f>
        <v>5700975</v>
      </c>
      <c r="E765" s="17" t="str">
        <f>IF(NOT(ISBLANK($C765)),IF(ISBLANK(VLOOKUP($A765&amp;$C765,apendix_f[],E$1,FALSE)),"-",VLOOKUP($A765&amp;$C765,apendix_f[],E$1,FALSE)),"")</f>
        <v>-</v>
      </c>
      <c r="F765" s="17">
        <f>IF(NOT(ISBLANK($C765)),IF(ISBLANK(VLOOKUP($A765&amp;$C765,apendix_f[],F$1,FALSE)),"-",VLOOKUP($A765&amp;$C765,apendix_f[],F$1,FALSE)),"")</f>
        <v>28295</v>
      </c>
      <c r="G765" s="17" t="str">
        <f>IF(NOT(ISBLANK($C765)),IF(ISBLANK(VLOOKUP($A765&amp;$C765,apendix_f[],G$1,FALSE)),"-",VLOOKUP($A765&amp;$C765,apendix_f[],G$1,FALSE)),"")</f>
        <v>-</v>
      </c>
      <c r="H765" s="17" t="str">
        <f>IF(NOT(ISBLANK($C765)),IF(ISBLANK(VLOOKUP($A765&amp;$C765,apendix_f[],H$1,FALSE)),"-",VLOOKUP($A765&amp;$C765,apendix_f[],H$1,FALSE)),"")</f>
        <v>-</v>
      </c>
      <c r="I765" s="17">
        <f>IF(NOT(ISBLANK($C765)),IF(ISBLANK(VLOOKUP($A765&amp;$C765,apendix_f[],I$1,FALSE)),"-",VLOOKUP($A765&amp;$C765,apendix_f[],I$1,FALSE)),"")</f>
        <v>301</v>
      </c>
      <c r="J765" s="17" t="str">
        <f>IF(NOT(ISBLANK($C765)),IF(ISBLANK(VLOOKUP($A765&amp;$C765,apendix_f[],J$1,FALSE)),"-",VLOOKUP($A765&amp;$C765,apendix_f[],J$1,FALSE)),"")</f>
        <v>-</v>
      </c>
    </row>
    <row r="766" spans="1:10" ht="15.75">
      <c r="A766" s="20" t="s">
        <v>186</v>
      </c>
      <c r="B766" t="str">
        <f>IF(OR(ISBLANK(C766),C766=2000), VLOOKUP(A766,Countries[],2,FALSE),"")</f>
        <v/>
      </c>
      <c r="C766" s="13">
        <v>2018</v>
      </c>
      <c r="D766" s="17">
        <f>IF(NOT(ISBLANK($C766)),IF(ISBLANK(VLOOKUP($A766&amp;$C766,apendix_f[],D$1,FALSE)),"-",VLOOKUP($A766&amp;$C766,apendix_f[],D$1,FALSE)),"")</f>
        <v>5779251</v>
      </c>
      <c r="E766" s="17" t="str">
        <f>IF(NOT(ISBLANK($C766)),IF(ISBLANK(VLOOKUP($A766&amp;$C766,apendix_f[],E$1,FALSE)),"-",VLOOKUP($A766&amp;$C766,apendix_f[],E$1,FALSE)),"")</f>
        <v>-</v>
      </c>
      <c r="F766" s="17">
        <f>IF(NOT(ISBLANK($C766)),IF(ISBLANK(VLOOKUP($A766&amp;$C766,apendix_f[],F$1,FALSE)),"-",VLOOKUP($A766&amp;$C766,apendix_f[],F$1,FALSE)),"")</f>
        <v>9540</v>
      </c>
      <c r="G766" s="17" t="str">
        <f>IF(NOT(ISBLANK($C766)),IF(ISBLANK(VLOOKUP($A766&amp;$C766,apendix_f[],G$1,FALSE)),"-",VLOOKUP($A766&amp;$C766,apendix_f[],G$1,FALSE)),"")</f>
        <v>-</v>
      </c>
      <c r="H766" s="17" t="str">
        <f>IF(NOT(ISBLANK($C766)),IF(ISBLANK(VLOOKUP($A766&amp;$C766,apendix_f[],H$1,FALSE)),"-",VLOOKUP($A766&amp;$C766,apendix_f[],H$1,FALSE)),"")</f>
        <v>-</v>
      </c>
      <c r="I766" s="17">
        <f>IF(NOT(ISBLANK($C766)),IF(ISBLANK(VLOOKUP($A766&amp;$C766,apendix_f[],I$1,FALSE)),"-",VLOOKUP($A766&amp;$C766,apendix_f[],I$1,FALSE)),"")</f>
        <v>0</v>
      </c>
      <c r="J766" s="17" t="str">
        <f>IF(NOT(ISBLANK($C766)),IF(ISBLANK(VLOOKUP($A766&amp;$C766,apendix_f[],J$1,FALSE)),"-",VLOOKUP($A766&amp;$C766,apendix_f[],J$1,FALSE)),"")</f>
        <v>-</v>
      </c>
    </row>
    <row r="767" spans="1:10" ht="15.75">
      <c r="A767" s="20" t="s">
        <v>186</v>
      </c>
      <c r="B767" t="str">
        <f>IF(OR(ISBLANK(C767),C767=2000), VLOOKUP(A767,Countries[],2,FALSE),"")</f>
        <v/>
      </c>
      <c r="C767" s="13">
        <v>2019</v>
      </c>
      <c r="D767" s="17">
        <f>IF(NOT(ISBLANK($C767)),IF(ISBLANK(VLOOKUP($A767&amp;$C767,apendix_f[],D$1,FALSE)),"-",VLOOKUP($A767&amp;$C767,apendix_f[],D$1,FALSE)),"")</f>
        <v>5855826</v>
      </c>
      <c r="E767" s="17" t="str">
        <f>IF(NOT(ISBLANK($C767)),IF(ISBLANK(VLOOKUP($A767&amp;$C767,apendix_f[],E$1,FALSE)),"-",VLOOKUP($A767&amp;$C767,apendix_f[],E$1,FALSE)),"")</f>
        <v>-</v>
      </c>
      <c r="F767" s="17">
        <f>IF(NOT(ISBLANK($C767)),IF(ISBLANK(VLOOKUP($A767&amp;$C767,apendix_f[],F$1,FALSE)),"-",VLOOKUP($A767&amp;$C767,apendix_f[],F$1,FALSE)),"")</f>
        <v>3096</v>
      </c>
      <c r="G767" s="17" t="str">
        <f>IF(NOT(ISBLANK($C767)),IF(ISBLANK(VLOOKUP($A767&amp;$C767,apendix_f[],G$1,FALSE)),"-",VLOOKUP($A767&amp;$C767,apendix_f[],G$1,FALSE)),"")</f>
        <v>-</v>
      </c>
      <c r="H767" s="17" t="str">
        <f>IF(NOT(ISBLANK($C767)),IF(ISBLANK(VLOOKUP($A767&amp;$C767,apendix_f[],H$1,FALSE)),"-",VLOOKUP($A767&amp;$C767,apendix_f[],H$1,FALSE)),"")</f>
        <v>-</v>
      </c>
      <c r="I767" s="17">
        <f>IF(NOT(ISBLANK($C767)),IF(ISBLANK(VLOOKUP($A767&amp;$C767,apendix_f[],I$1,FALSE)),"-",VLOOKUP($A767&amp;$C767,apendix_f[],I$1,FALSE)),"")</f>
        <v>79</v>
      </c>
      <c r="J767" s="17" t="str">
        <f>IF(NOT(ISBLANK($C767)),IF(ISBLANK(VLOOKUP($A767&amp;$C767,apendix_f[],J$1,FALSE)),"-",VLOOKUP($A767&amp;$C767,apendix_f[],J$1,FALSE)),"")</f>
        <v>-</v>
      </c>
    </row>
    <row r="768" spans="1:10" ht="15.75">
      <c r="A768" s="20" t="s">
        <v>187</v>
      </c>
      <c r="B768" s="35" t="str">
        <f>IF(OR(ISBLANK(C768),C768=2000), VLOOKUP(A768,Countries[],2,FALSE),"")</f>
        <v>South Sudan4</v>
      </c>
      <c r="C768" s="13">
        <v>2000</v>
      </c>
      <c r="D768" s="17">
        <f>IF(NOT(ISBLANK($C768)),IF(ISBLANK(VLOOKUP($A768&amp;$C768,apendix_f[],D$1,FALSE)),"-",VLOOKUP($A768&amp;$C768,apendix_f[],D$1,FALSE)),"")</f>
        <v>6199396</v>
      </c>
      <c r="E768" s="17">
        <f>IF(NOT(ISBLANK($C768)),IF(ISBLANK(VLOOKUP($A768&amp;$C768,apendix_f[],E$1,FALSE)),"-",VLOOKUP($A768&amp;$C768,apendix_f[],E$1,FALSE)),"")</f>
        <v>1498000</v>
      </c>
      <c r="F768" s="17">
        <f>IF(NOT(ISBLANK($C768)),IF(ISBLANK(VLOOKUP($A768&amp;$C768,apendix_f[],F$1,FALSE)),"-",VLOOKUP($A768&amp;$C768,apendix_f[],F$1,FALSE)),"")</f>
        <v>2294495</v>
      </c>
      <c r="G768" s="17">
        <f>IF(NOT(ISBLANK($C768)),IF(ISBLANK(VLOOKUP($A768&amp;$C768,apendix_f[],G$1,FALSE)),"-",VLOOKUP($A768&amp;$C768,apendix_f[],G$1,FALSE)),"")</f>
        <v>3410000</v>
      </c>
      <c r="H768" s="17">
        <f>IF(NOT(ISBLANK($C768)),IF(ISBLANK(VLOOKUP($A768&amp;$C768,apendix_f[],H$1,FALSE)),"-",VLOOKUP($A768&amp;$C768,apendix_f[],H$1,FALSE)),"")</f>
        <v>6290</v>
      </c>
      <c r="I768" s="17">
        <f>IF(NOT(ISBLANK($C768)),IF(ISBLANK(VLOOKUP($A768&amp;$C768,apendix_f[],I$1,FALSE)),"-",VLOOKUP($A768&amp;$C768,apendix_f[],I$1,FALSE)),"")</f>
        <v>7046</v>
      </c>
      <c r="J768" s="17">
        <f>IF(NOT(ISBLANK($C768)),IF(ISBLANK(VLOOKUP($A768&amp;$C768,apendix_f[],J$1,FALSE)),"-",VLOOKUP($A768&amp;$C768,apendix_f[],J$1,FALSE)),"")</f>
        <v>7900</v>
      </c>
    </row>
    <row r="769" spans="1:10" ht="15.75">
      <c r="A769" s="20" t="s">
        <v>187</v>
      </c>
      <c r="B769" t="str">
        <f>IF(OR(ISBLANK(C769),C769=2000), VLOOKUP(A769,Countries[],2,FALSE),"")</f>
        <v/>
      </c>
      <c r="C769" s="13">
        <v>2001</v>
      </c>
      <c r="D769" s="17">
        <f>IF(NOT(ISBLANK($C769)),IF(ISBLANK(VLOOKUP($A769&amp;$C769,apendix_f[],D$1,FALSE)),"-",VLOOKUP($A769&amp;$C769,apendix_f[],D$1,FALSE)),"")</f>
        <v>6447791</v>
      </c>
      <c r="E769" s="17">
        <f>IF(NOT(ISBLANK($C769)),IF(ISBLANK(VLOOKUP($A769&amp;$C769,apendix_f[],E$1,FALSE)),"-",VLOOKUP($A769&amp;$C769,apendix_f[],E$1,FALSE)),"")</f>
        <v>1512000</v>
      </c>
      <c r="F769" s="17">
        <f>IF(NOT(ISBLANK($C769)),IF(ISBLANK(VLOOKUP($A769&amp;$C769,apendix_f[],F$1,FALSE)),"-",VLOOKUP($A769&amp;$C769,apendix_f[],F$1,FALSE)),"")</f>
        <v>2346954</v>
      </c>
      <c r="G769" s="17">
        <f>IF(NOT(ISBLANK($C769)),IF(ISBLANK(VLOOKUP($A769&amp;$C769,apendix_f[],G$1,FALSE)),"-",VLOOKUP($A769&amp;$C769,apendix_f[],G$1,FALSE)),"")</f>
        <v>3484000</v>
      </c>
      <c r="H769" s="17">
        <f>IF(NOT(ISBLANK($C769)),IF(ISBLANK(VLOOKUP($A769&amp;$C769,apendix_f[],H$1,FALSE)),"-",VLOOKUP($A769&amp;$C769,apendix_f[],H$1,FALSE)),"")</f>
        <v>6180</v>
      </c>
      <c r="I769" s="17">
        <f>IF(NOT(ISBLANK($C769)),IF(ISBLANK(VLOOKUP($A769&amp;$C769,apendix_f[],I$1,FALSE)),"-",VLOOKUP($A769&amp;$C769,apendix_f[],I$1,FALSE)),"")</f>
        <v>6903</v>
      </c>
      <c r="J769" s="17">
        <f>IF(NOT(ISBLANK($C769)),IF(ISBLANK(VLOOKUP($A769&amp;$C769,apendix_f[],J$1,FALSE)),"-",VLOOKUP($A769&amp;$C769,apendix_f[],J$1,FALSE)),"")</f>
        <v>7710</v>
      </c>
    </row>
    <row r="770" spans="1:10" ht="15.75">
      <c r="A770" s="20" t="s">
        <v>187</v>
      </c>
      <c r="B770" t="str">
        <f>IF(OR(ISBLANK(C770),C770=2000), VLOOKUP(A770,Countries[],2,FALSE),"")</f>
        <v/>
      </c>
      <c r="C770" s="13">
        <v>2002</v>
      </c>
      <c r="D770" s="17">
        <f>IF(NOT(ISBLANK($C770)),IF(ISBLANK(VLOOKUP($A770&amp;$C770,apendix_f[],D$1,FALSE)),"-",VLOOKUP($A770&amp;$C770,apendix_f[],D$1,FALSE)),"")</f>
        <v>6688225</v>
      </c>
      <c r="E770" s="17">
        <f>IF(NOT(ISBLANK($C770)),IF(ISBLANK(VLOOKUP($A770&amp;$C770,apendix_f[],E$1,FALSE)),"-",VLOOKUP($A770&amp;$C770,apendix_f[],E$1,FALSE)),"")</f>
        <v>1469000</v>
      </c>
      <c r="F770" s="17">
        <f>IF(NOT(ISBLANK($C770)),IF(ISBLANK(VLOOKUP($A770&amp;$C770,apendix_f[],F$1,FALSE)),"-",VLOOKUP($A770&amp;$C770,apendix_f[],F$1,FALSE)),"")</f>
        <v>2261368</v>
      </c>
      <c r="G770" s="17">
        <f>IF(NOT(ISBLANK($C770)),IF(ISBLANK(VLOOKUP($A770&amp;$C770,apendix_f[],G$1,FALSE)),"-",VLOOKUP($A770&amp;$C770,apendix_f[],G$1,FALSE)),"")</f>
        <v>3352000</v>
      </c>
      <c r="H770" s="17">
        <f>IF(NOT(ISBLANK($C770)),IF(ISBLANK(VLOOKUP($A770&amp;$C770,apendix_f[],H$1,FALSE)),"-",VLOOKUP($A770&amp;$C770,apendix_f[],H$1,FALSE)),"")</f>
        <v>5940</v>
      </c>
      <c r="I770" s="17">
        <f>IF(NOT(ISBLANK($C770)),IF(ISBLANK(VLOOKUP($A770&amp;$C770,apendix_f[],I$1,FALSE)),"-",VLOOKUP($A770&amp;$C770,apendix_f[],I$1,FALSE)),"")</f>
        <v>6625</v>
      </c>
      <c r="J770" s="17">
        <f>IF(NOT(ISBLANK($C770)),IF(ISBLANK(VLOOKUP($A770&amp;$C770,apendix_f[],J$1,FALSE)),"-",VLOOKUP($A770&amp;$C770,apendix_f[],J$1,FALSE)),"")</f>
        <v>7380</v>
      </c>
    </row>
    <row r="771" spans="1:10" ht="15.75">
      <c r="A771" s="20" t="s">
        <v>187</v>
      </c>
      <c r="B771" t="str">
        <f>IF(OR(ISBLANK(C771),C771=2000), VLOOKUP(A771,Countries[],2,FALSE),"")</f>
        <v/>
      </c>
      <c r="C771" s="13">
        <v>2003</v>
      </c>
      <c r="D771" s="17">
        <f>IF(NOT(ISBLANK($C771)),IF(ISBLANK(VLOOKUP($A771&amp;$C771,apendix_f[],D$1,FALSE)),"-",VLOOKUP($A771&amp;$C771,apendix_f[],D$1,FALSE)),"")</f>
        <v>6935665</v>
      </c>
      <c r="E771" s="17">
        <f>IF(NOT(ISBLANK($C771)),IF(ISBLANK(VLOOKUP($A771&amp;$C771,apendix_f[],E$1,FALSE)),"-",VLOOKUP($A771&amp;$C771,apendix_f[],E$1,FALSE)),"")</f>
        <v>1453000</v>
      </c>
      <c r="F771" s="17">
        <f>IF(NOT(ISBLANK($C771)),IF(ISBLANK(VLOOKUP($A771&amp;$C771,apendix_f[],F$1,FALSE)),"-",VLOOKUP($A771&amp;$C771,apendix_f[],F$1,FALSE)),"")</f>
        <v>2247914</v>
      </c>
      <c r="G771" s="17">
        <f>IF(NOT(ISBLANK($C771)),IF(ISBLANK(VLOOKUP($A771&amp;$C771,apendix_f[],G$1,FALSE)),"-",VLOOKUP($A771&amp;$C771,apendix_f[],G$1,FALSE)),"")</f>
        <v>3286000</v>
      </c>
      <c r="H771" s="17">
        <f>IF(NOT(ISBLANK($C771)),IF(ISBLANK(VLOOKUP($A771&amp;$C771,apendix_f[],H$1,FALSE)),"-",VLOOKUP($A771&amp;$C771,apendix_f[],H$1,FALSE)),"")</f>
        <v>5710</v>
      </c>
      <c r="I771" s="17">
        <f>IF(NOT(ISBLANK($C771)),IF(ISBLANK(VLOOKUP($A771&amp;$C771,apendix_f[],I$1,FALSE)),"-",VLOOKUP($A771&amp;$C771,apendix_f[],I$1,FALSE)),"")</f>
        <v>6353</v>
      </c>
      <c r="J771" s="17">
        <f>IF(NOT(ISBLANK($C771)),IF(ISBLANK(VLOOKUP($A771&amp;$C771,apendix_f[],J$1,FALSE)),"-",VLOOKUP($A771&amp;$C771,apendix_f[],J$1,FALSE)),"")</f>
        <v>7060</v>
      </c>
    </row>
    <row r="772" spans="1:10" ht="15.75">
      <c r="A772" s="20" t="s">
        <v>187</v>
      </c>
      <c r="B772" t="str">
        <f>IF(OR(ISBLANK(C772),C772=2000), VLOOKUP(A772,Countries[],2,FALSE),"")</f>
        <v/>
      </c>
      <c r="C772" s="13">
        <v>2004</v>
      </c>
      <c r="D772" s="17">
        <f>IF(NOT(ISBLANK($C772)),IF(ISBLANK(VLOOKUP($A772&amp;$C772,apendix_f[],D$1,FALSE)),"-",VLOOKUP($A772&amp;$C772,apendix_f[],D$1,FALSE)),"")</f>
        <v>7213354</v>
      </c>
      <c r="E772" s="17">
        <f>IF(NOT(ISBLANK($C772)),IF(ISBLANK(VLOOKUP($A772&amp;$C772,apendix_f[],E$1,FALSE)),"-",VLOOKUP($A772&amp;$C772,apendix_f[],E$1,FALSE)),"")</f>
        <v>1459000</v>
      </c>
      <c r="F772" s="17">
        <f>IF(NOT(ISBLANK($C772)),IF(ISBLANK(VLOOKUP($A772&amp;$C772,apendix_f[],F$1,FALSE)),"-",VLOOKUP($A772&amp;$C772,apendix_f[],F$1,FALSE)),"")</f>
        <v>2217717</v>
      </c>
      <c r="G772" s="17">
        <f>IF(NOT(ISBLANK($C772)),IF(ISBLANK(VLOOKUP($A772&amp;$C772,apendix_f[],G$1,FALSE)),"-",VLOOKUP($A772&amp;$C772,apendix_f[],G$1,FALSE)),"")</f>
        <v>3298000</v>
      </c>
      <c r="H772" s="17">
        <f>IF(NOT(ISBLANK($C772)),IF(ISBLANK(VLOOKUP($A772&amp;$C772,apendix_f[],H$1,FALSE)),"-",VLOOKUP($A772&amp;$C772,apendix_f[],H$1,FALSE)),"")</f>
        <v>5550</v>
      </c>
      <c r="I772" s="17">
        <f>IF(NOT(ISBLANK($C772)),IF(ISBLANK(VLOOKUP($A772&amp;$C772,apendix_f[],I$1,FALSE)),"-",VLOOKUP($A772&amp;$C772,apendix_f[],I$1,FALSE)),"")</f>
        <v>6181</v>
      </c>
      <c r="J772" s="17">
        <f>IF(NOT(ISBLANK($C772)),IF(ISBLANK(VLOOKUP($A772&amp;$C772,apendix_f[],J$1,FALSE)),"-",VLOOKUP($A772&amp;$C772,apendix_f[],J$1,FALSE)),"")</f>
        <v>6880</v>
      </c>
    </row>
    <row r="773" spans="1:10" ht="15.75">
      <c r="A773" s="20" t="s">
        <v>187</v>
      </c>
      <c r="B773" t="str">
        <f>IF(OR(ISBLANK(C773),C773=2000), VLOOKUP(A773,Countries[],2,FALSE),"")</f>
        <v/>
      </c>
      <c r="C773" s="13">
        <v>2005</v>
      </c>
      <c r="D773" s="17">
        <f>IF(NOT(ISBLANK($C773)),IF(ISBLANK(VLOOKUP($A773&amp;$C773,apendix_f[],D$1,FALSE)),"-",VLOOKUP($A773&amp;$C773,apendix_f[],D$1,FALSE)),"")</f>
        <v>7535931</v>
      </c>
      <c r="E773" s="17">
        <f>IF(NOT(ISBLANK($C773)),IF(ISBLANK(VLOOKUP($A773&amp;$C773,apendix_f[],E$1,FALSE)),"-",VLOOKUP($A773&amp;$C773,apendix_f[],E$1,FALSE)),"")</f>
        <v>1508000</v>
      </c>
      <c r="F773" s="17">
        <f>IF(NOT(ISBLANK($C773)),IF(ISBLANK(VLOOKUP($A773&amp;$C773,apendix_f[],F$1,FALSE)),"-",VLOOKUP($A773&amp;$C773,apendix_f[],F$1,FALSE)),"")</f>
        <v>2315801</v>
      </c>
      <c r="G773" s="17">
        <f>IF(NOT(ISBLANK($C773)),IF(ISBLANK(VLOOKUP($A773&amp;$C773,apendix_f[],G$1,FALSE)),"-",VLOOKUP($A773&amp;$C773,apendix_f[],G$1,FALSE)),"")</f>
        <v>3423000</v>
      </c>
      <c r="H773" s="17">
        <f>IF(NOT(ISBLANK($C773)),IF(ISBLANK(VLOOKUP($A773&amp;$C773,apendix_f[],H$1,FALSE)),"-",VLOOKUP($A773&amp;$C773,apendix_f[],H$1,FALSE)),"")</f>
        <v>5270</v>
      </c>
      <c r="I773" s="17">
        <f>IF(NOT(ISBLANK($C773)),IF(ISBLANK(VLOOKUP($A773&amp;$C773,apendix_f[],I$1,FALSE)),"-",VLOOKUP($A773&amp;$C773,apendix_f[],I$1,FALSE)),"")</f>
        <v>5880</v>
      </c>
      <c r="J773" s="17">
        <f>IF(NOT(ISBLANK($C773)),IF(ISBLANK(VLOOKUP($A773&amp;$C773,apendix_f[],J$1,FALSE)),"-",VLOOKUP($A773&amp;$C773,apendix_f[],J$1,FALSE)),"")</f>
        <v>6570</v>
      </c>
    </row>
    <row r="774" spans="1:10" ht="15.75">
      <c r="A774" s="20" t="s">
        <v>187</v>
      </c>
      <c r="B774" t="str">
        <f>IF(OR(ISBLANK(C774),C774=2000), VLOOKUP(A774,Countries[],2,FALSE),"")</f>
        <v/>
      </c>
      <c r="C774" s="13">
        <v>2006</v>
      </c>
      <c r="D774" s="17">
        <f>IF(NOT(ISBLANK($C774)),IF(ISBLANK(VLOOKUP($A774&amp;$C774,apendix_f[],D$1,FALSE)),"-",VLOOKUP($A774&amp;$C774,apendix_f[],D$1,FALSE)),"")</f>
        <v>7907407</v>
      </c>
      <c r="E774" s="17">
        <f>IF(NOT(ISBLANK($C774)),IF(ISBLANK(VLOOKUP($A774&amp;$C774,apendix_f[],E$1,FALSE)),"-",VLOOKUP($A774&amp;$C774,apendix_f[],E$1,FALSE)),"")</f>
        <v>1560000</v>
      </c>
      <c r="F774" s="17">
        <f>IF(NOT(ISBLANK($C774)),IF(ISBLANK(VLOOKUP($A774&amp;$C774,apendix_f[],F$1,FALSE)),"-",VLOOKUP($A774&amp;$C774,apendix_f[],F$1,FALSE)),"")</f>
        <v>2423657</v>
      </c>
      <c r="G774" s="17">
        <f>IF(NOT(ISBLANK($C774)),IF(ISBLANK(VLOOKUP($A774&amp;$C774,apendix_f[],G$1,FALSE)),"-",VLOOKUP($A774&amp;$C774,apendix_f[],G$1,FALSE)),"")</f>
        <v>3607000</v>
      </c>
      <c r="H774" s="17">
        <f>IF(NOT(ISBLANK($C774)),IF(ISBLANK(VLOOKUP($A774&amp;$C774,apendix_f[],H$1,FALSE)),"-",VLOOKUP($A774&amp;$C774,apendix_f[],H$1,FALSE)),"")</f>
        <v>5060</v>
      </c>
      <c r="I774" s="17">
        <f>IF(NOT(ISBLANK($C774)),IF(ISBLANK(VLOOKUP($A774&amp;$C774,apendix_f[],I$1,FALSE)),"-",VLOOKUP($A774&amp;$C774,apendix_f[],I$1,FALSE)),"")</f>
        <v>5671</v>
      </c>
      <c r="J774" s="17">
        <f>IF(NOT(ISBLANK($C774)),IF(ISBLANK(VLOOKUP($A774&amp;$C774,apendix_f[],J$1,FALSE)),"-",VLOOKUP($A774&amp;$C774,apendix_f[],J$1,FALSE)),"")</f>
        <v>6360</v>
      </c>
    </row>
    <row r="775" spans="1:10" ht="15.75">
      <c r="A775" s="20" t="s">
        <v>187</v>
      </c>
      <c r="B775" t="str">
        <f>IF(OR(ISBLANK(C775),C775=2000), VLOOKUP(A775,Countries[],2,FALSE),"")</f>
        <v/>
      </c>
      <c r="C775" s="13">
        <v>2007</v>
      </c>
      <c r="D775" s="17">
        <f>IF(NOT(ISBLANK($C775)),IF(ISBLANK(VLOOKUP($A775&amp;$C775,apendix_f[],D$1,FALSE)),"-",VLOOKUP($A775&amp;$C775,apendix_f[],D$1,FALSE)),"")</f>
        <v>8315144</v>
      </c>
      <c r="E775" s="17">
        <f>IF(NOT(ISBLANK($C775)),IF(ISBLANK(VLOOKUP($A775&amp;$C775,apendix_f[],E$1,FALSE)),"-",VLOOKUP($A775&amp;$C775,apendix_f[],E$1,FALSE)),"")</f>
        <v>1641000</v>
      </c>
      <c r="F775" s="17">
        <f>IF(NOT(ISBLANK($C775)),IF(ISBLANK(VLOOKUP($A775&amp;$C775,apendix_f[],F$1,FALSE)),"-",VLOOKUP($A775&amp;$C775,apendix_f[],F$1,FALSE)),"")</f>
        <v>2510442</v>
      </c>
      <c r="G775" s="17">
        <f>IF(NOT(ISBLANK($C775)),IF(ISBLANK(VLOOKUP($A775&amp;$C775,apendix_f[],G$1,FALSE)),"-",VLOOKUP($A775&amp;$C775,apendix_f[],G$1,FALSE)),"")</f>
        <v>3713000</v>
      </c>
      <c r="H775" s="17">
        <f>IF(NOT(ISBLANK($C775)),IF(ISBLANK(VLOOKUP($A775&amp;$C775,apendix_f[],H$1,FALSE)),"-",VLOOKUP($A775&amp;$C775,apendix_f[],H$1,FALSE)),"")</f>
        <v>4860</v>
      </c>
      <c r="I775" s="17">
        <f>IF(NOT(ISBLANK($C775)),IF(ISBLANK(VLOOKUP($A775&amp;$C775,apendix_f[],I$1,FALSE)),"-",VLOOKUP($A775&amp;$C775,apendix_f[],I$1,FALSE)),"")</f>
        <v>5487</v>
      </c>
      <c r="J775" s="17">
        <f>IF(NOT(ISBLANK($C775)),IF(ISBLANK(VLOOKUP($A775&amp;$C775,apendix_f[],J$1,FALSE)),"-",VLOOKUP($A775&amp;$C775,apendix_f[],J$1,FALSE)),"")</f>
        <v>6190</v>
      </c>
    </row>
    <row r="776" spans="1:10" ht="15.75">
      <c r="A776" s="20" t="s">
        <v>187</v>
      </c>
      <c r="B776" t="str">
        <f>IF(OR(ISBLANK(C776),C776=2000), VLOOKUP(A776,Countries[],2,FALSE),"")</f>
        <v/>
      </c>
      <c r="C776" s="13">
        <v>2008</v>
      </c>
      <c r="D776" s="17">
        <f>IF(NOT(ISBLANK($C776)),IF(ISBLANK(VLOOKUP($A776&amp;$C776,apendix_f[],D$1,FALSE)),"-",VLOOKUP($A776&amp;$C776,apendix_f[],D$1,FALSE)),"")</f>
        <v>8736932</v>
      </c>
      <c r="E776" s="17">
        <f>IF(NOT(ISBLANK($C776)),IF(ISBLANK(VLOOKUP($A776&amp;$C776,apendix_f[],E$1,FALSE)),"-",VLOOKUP($A776&amp;$C776,apendix_f[],E$1,FALSE)),"")</f>
        <v>1722000</v>
      </c>
      <c r="F776" s="17">
        <f>IF(NOT(ISBLANK($C776)),IF(ISBLANK(VLOOKUP($A776&amp;$C776,apendix_f[],F$1,FALSE)),"-",VLOOKUP($A776&amp;$C776,apendix_f[],F$1,FALSE)),"")</f>
        <v>2585000</v>
      </c>
      <c r="G776" s="17">
        <f>IF(NOT(ISBLANK($C776)),IF(ISBLANK(VLOOKUP($A776&amp;$C776,apendix_f[],G$1,FALSE)),"-",VLOOKUP($A776&amp;$C776,apendix_f[],G$1,FALSE)),"")</f>
        <v>3774000</v>
      </c>
      <c r="H776" s="17">
        <f>IF(NOT(ISBLANK($C776)),IF(ISBLANK(VLOOKUP($A776&amp;$C776,apendix_f[],H$1,FALSE)),"-",VLOOKUP($A776&amp;$C776,apendix_f[],H$1,FALSE)),"")</f>
        <v>4730</v>
      </c>
      <c r="I776" s="17">
        <f>IF(NOT(ISBLANK($C776)),IF(ISBLANK(VLOOKUP($A776&amp;$C776,apendix_f[],I$1,FALSE)),"-",VLOOKUP($A776&amp;$C776,apendix_f[],I$1,FALSE)),"")</f>
        <v>5389</v>
      </c>
      <c r="J776" s="17">
        <f>IF(NOT(ISBLANK($C776)),IF(ISBLANK(VLOOKUP($A776&amp;$C776,apendix_f[],J$1,FALSE)),"-",VLOOKUP($A776&amp;$C776,apendix_f[],J$1,FALSE)),"")</f>
        <v>6130</v>
      </c>
    </row>
    <row r="777" spans="1:10" ht="15.75">
      <c r="A777" s="20" t="s">
        <v>187</v>
      </c>
      <c r="B777" t="str">
        <f>IF(OR(ISBLANK(C777),C777=2000), VLOOKUP(A777,Countries[],2,FALSE),"")</f>
        <v/>
      </c>
      <c r="C777" s="13">
        <v>2009</v>
      </c>
      <c r="D777" s="17">
        <f>IF(NOT(ISBLANK($C777)),IF(ISBLANK(VLOOKUP($A777&amp;$C777,apendix_f[],D$1,FALSE)),"-",VLOOKUP($A777&amp;$C777,apendix_f[],D$1,FALSE)),"")</f>
        <v>9142258</v>
      </c>
      <c r="E777" s="17">
        <f>IF(NOT(ISBLANK($C777)),IF(ISBLANK(VLOOKUP($A777&amp;$C777,apendix_f[],E$1,FALSE)),"-",VLOOKUP($A777&amp;$C777,apendix_f[],E$1,FALSE)),"")</f>
        <v>1710000</v>
      </c>
      <c r="F777" s="17">
        <f>IF(NOT(ISBLANK($C777)),IF(ISBLANK(VLOOKUP($A777&amp;$C777,apendix_f[],F$1,FALSE)),"-",VLOOKUP($A777&amp;$C777,apendix_f[],F$1,FALSE)),"")</f>
        <v>2618296</v>
      </c>
      <c r="G777" s="17">
        <f>IF(NOT(ISBLANK($C777)),IF(ISBLANK(VLOOKUP($A777&amp;$C777,apendix_f[],G$1,FALSE)),"-",VLOOKUP($A777&amp;$C777,apendix_f[],G$1,FALSE)),"")</f>
        <v>3842000</v>
      </c>
      <c r="H777" s="17">
        <f>IF(NOT(ISBLANK($C777)),IF(ISBLANK(VLOOKUP($A777&amp;$C777,apendix_f[],H$1,FALSE)),"-",VLOOKUP($A777&amp;$C777,apendix_f[],H$1,FALSE)),"")</f>
        <v>4500</v>
      </c>
      <c r="I777" s="17">
        <f>IF(NOT(ISBLANK($C777)),IF(ISBLANK(VLOOKUP($A777&amp;$C777,apendix_f[],I$1,FALSE)),"-",VLOOKUP($A777&amp;$C777,apendix_f[],I$1,FALSE)),"")</f>
        <v>5176</v>
      </c>
      <c r="J777" s="17">
        <f>IF(NOT(ISBLANK($C777)),IF(ISBLANK(VLOOKUP($A777&amp;$C777,apendix_f[],J$1,FALSE)),"-",VLOOKUP($A777&amp;$C777,apendix_f[],J$1,FALSE)),"")</f>
        <v>5950</v>
      </c>
    </row>
    <row r="778" spans="1:10" ht="15.75">
      <c r="A778" s="20" t="s">
        <v>187</v>
      </c>
      <c r="B778" t="str">
        <f>IF(OR(ISBLANK(C778),C778=2000), VLOOKUP(A778,Countries[],2,FALSE),"")</f>
        <v/>
      </c>
      <c r="C778" s="13">
        <v>2010</v>
      </c>
      <c r="D778" s="17">
        <f>IF(NOT(ISBLANK($C778)),IF(ISBLANK(VLOOKUP($A778&amp;$C778,apendix_f[],D$1,FALSE)),"-",VLOOKUP($A778&amp;$C778,apendix_f[],D$1,FALSE)),"")</f>
        <v>9508372</v>
      </c>
      <c r="E778" s="17">
        <f>IF(NOT(ISBLANK($C778)),IF(ISBLANK(VLOOKUP($A778&amp;$C778,apendix_f[],E$1,FALSE)),"-",VLOOKUP($A778&amp;$C778,apendix_f[],E$1,FALSE)),"")</f>
        <v>1719000</v>
      </c>
      <c r="F778" s="17">
        <f>IF(NOT(ISBLANK($C778)),IF(ISBLANK(VLOOKUP($A778&amp;$C778,apendix_f[],F$1,FALSE)),"-",VLOOKUP($A778&amp;$C778,apendix_f[],F$1,FALSE)),"")</f>
        <v>2702708</v>
      </c>
      <c r="G778" s="17">
        <f>IF(NOT(ISBLANK($C778)),IF(ISBLANK(VLOOKUP($A778&amp;$C778,apendix_f[],G$1,FALSE)),"-",VLOOKUP($A778&amp;$C778,apendix_f[],G$1,FALSE)),"")</f>
        <v>4064000</v>
      </c>
      <c r="H778" s="17">
        <f>IF(NOT(ISBLANK($C778)),IF(ISBLANK(VLOOKUP($A778&amp;$C778,apendix_f[],H$1,FALSE)),"-",VLOOKUP($A778&amp;$C778,apendix_f[],H$1,FALSE)),"")</f>
        <v>4290</v>
      </c>
      <c r="I778" s="17">
        <f>IF(NOT(ISBLANK($C778)),IF(ISBLANK(VLOOKUP($A778&amp;$C778,apendix_f[],I$1,FALSE)),"-",VLOOKUP($A778&amp;$C778,apendix_f[],I$1,FALSE)),"")</f>
        <v>4978</v>
      </c>
      <c r="J778" s="17">
        <f>IF(NOT(ISBLANK($C778)),IF(ISBLANK(VLOOKUP($A778&amp;$C778,apendix_f[],J$1,FALSE)),"-",VLOOKUP($A778&amp;$C778,apendix_f[],J$1,FALSE)),"")</f>
        <v>5760</v>
      </c>
    </row>
    <row r="779" spans="1:10" ht="15.75">
      <c r="A779" s="20" t="s">
        <v>187</v>
      </c>
      <c r="B779" t="str">
        <f>IF(OR(ISBLANK(C779),C779=2000), VLOOKUP(A779,Countries[],2,FALSE),"")</f>
        <v/>
      </c>
      <c r="C779" s="13">
        <v>2011</v>
      </c>
      <c r="D779" s="17">
        <f>IF(NOT(ISBLANK($C779)),IF(ISBLANK(VLOOKUP($A779&amp;$C779,apendix_f[],D$1,FALSE)),"-",VLOOKUP($A779&amp;$C779,apendix_f[],D$1,FALSE)),"")</f>
        <v>9830695</v>
      </c>
      <c r="E779" s="17">
        <f>IF(NOT(ISBLANK($C779)),IF(ISBLANK(VLOOKUP($A779&amp;$C779,apendix_f[],E$1,FALSE)),"-",VLOOKUP($A779&amp;$C779,apendix_f[],E$1,FALSE)),"")</f>
        <v>1826000</v>
      </c>
      <c r="F779" s="17">
        <f>IF(NOT(ISBLANK($C779)),IF(ISBLANK(VLOOKUP($A779&amp;$C779,apendix_f[],F$1,FALSE)),"-",VLOOKUP($A779&amp;$C779,apendix_f[],F$1,FALSE)),"")</f>
        <v>2824974</v>
      </c>
      <c r="G779" s="17">
        <f>IF(NOT(ISBLANK($C779)),IF(ISBLANK(VLOOKUP($A779&amp;$C779,apendix_f[],G$1,FALSE)),"-",VLOOKUP($A779&amp;$C779,apendix_f[],G$1,FALSE)),"")</f>
        <v>4206000</v>
      </c>
      <c r="H779" s="17">
        <f>IF(NOT(ISBLANK($C779)),IF(ISBLANK(VLOOKUP($A779&amp;$C779,apendix_f[],H$1,FALSE)),"-",VLOOKUP($A779&amp;$C779,apendix_f[],H$1,FALSE)),"")</f>
        <v>4120</v>
      </c>
      <c r="I779" s="17">
        <f>IF(NOT(ISBLANK($C779)),IF(ISBLANK(VLOOKUP($A779&amp;$C779,apendix_f[],I$1,FALSE)),"-",VLOOKUP($A779&amp;$C779,apendix_f[],I$1,FALSE)),"")</f>
        <v>4813</v>
      </c>
      <c r="J779" s="17">
        <f>IF(NOT(ISBLANK($C779)),IF(ISBLANK(VLOOKUP($A779&amp;$C779,apendix_f[],J$1,FALSE)),"-",VLOOKUP($A779&amp;$C779,apendix_f[],J$1,FALSE)),"")</f>
        <v>5620</v>
      </c>
    </row>
    <row r="780" spans="1:10" ht="15.75">
      <c r="A780" s="20" t="s">
        <v>187</v>
      </c>
      <c r="B780" t="str">
        <f>IF(OR(ISBLANK(C780),C780=2000), VLOOKUP(A780,Countries[],2,FALSE),"")</f>
        <v/>
      </c>
      <c r="C780" s="13">
        <v>2012</v>
      </c>
      <c r="D780" s="17">
        <f>IF(NOT(ISBLANK($C780)),IF(ISBLANK(VLOOKUP($A780&amp;$C780,apendix_f[],D$1,FALSE)),"-",VLOOKUP($A780&amp;$C780,apendix_f[],D$1,FALSE)),"")</f>
        <v>10113648</v>
      </c>
      <c r="E780" s="17">
        <f>IF(NOT(ISBLANK($C780)),IF(ISBLANK(VLOOKUP($A780&amp;$C780,apendix_f[],E$1,FALSE)),"-",VLOOKUP($A780&amp;$C780,apendix_f[],E$1,FALSE)),"")</f>
        <v>1900000</v>
      </c>
      <c r="F780" s="17">
        <f>IF(NOT(ISBLANK($C780)),IF(ISBLANK(VLOOKUP($A780&amp;$C780,apendix_f[],F$1,FALSE)),"-",VLOOKUP($A780&amp;$C780,apendix_f[],F$1,FALSE)),"")</f>
        <v>2924759</v>
      </c>
      <c r="G780" s="17">
        <f>IF(NOT(ISBLANK($C780)),IF(ISBLANK(VLOOKUP($A780&amp;$C780,apendix_f[],G$1,FALSE)),"-",VLOOKUP($A780&amp;$C780,apendix_f[],G$1,FALSE)),"")</f>
        <v>4328000</v>
      </c>
      <c r="H780" s="17">
        <f>IF(NOT(ISBLANK($C780)),IF(ISBLANK(VLOOKUP($A780&amp;$C780,apendix_f[],H$1,FALSE)),"-",VLOOKUP($A780&amp;$C780,apendix_f[],H$1,FALSE)),"")</f>
        <v>3970</v>
      </c>
      <c r="I780" s="17">
        <f>IF(NOT(ISBLANK($C780)),IF(ISBLANK(VLOOKUP($A780&amp;$C780,apendix_f[],I$1,FALSE)),"-",VLOOKUP($A780&amp;$C780,apendix_f[],I$1,FALSE)),"")</f>
        <v>4655</v>
      </c>
      <c r="J780" s="17">
        <f>IF(NOT(ISBLANK($C780)),IF(ISBLANK(VLOOKUP($A780&amp;$C780,apendix_f[],J$1,FALSE)),"-",VLOOKUP($A780&amp;$C780,apendix_f[],J$1,FALSE)),"")</f>
        <v>5480</v>
      </c>
    </row>
    <row r="781" spans="1:10" ht="15.75">
      <c r="A781" s="20" t="s">
        <v>187</v>
      </c>
      <c r="B781" t="str">
        <f>IF(OR(ISBLANK(C781),C781=2000), VLOOKUP(A781,Countries[],2,FALSE),"")</f>
        <v/>
      </c>
      <c r="C781" s="13">
        <v>2013</v>
      </c>
      <c r="D781" s="17">
        <f>IF(NOT(ISBLANK($C781)),IF(ISBLANK(VLOOKUP($A781&amp;$C781,apendix_f[],D$1,FALSE)),"-",VLOOKUP($A781&amp;$C781,apendix_f[],D$1,FALSE)),"")</f>
        <v>10355030</v>
      </c>
      <c r="E781" s="17">
        <f>IF(NOT(ISBLANK($C781)),IF(ISBLANK(VLOOKUP($A781&amp;$C781,apendix_f[],E$1,FALSE)),"-",VLOOKUP($A781&amp;$C781,apendix_f[],E$1,FALSE)),"")</f>
        <v>1914000</v>
      </c>
      <c r="F781" s="17">
        <f>IF(NOT(ISBLANK($C781)),IF(ISBLANK(VLOOKUP($A781&amp;$C781,apendix_f[],F$1,FALSE)),"-",VLOOKUP($A781&amp;$C781,apendix_f[],F$1,FALSE)),"")</f>
        <v>3000808</v>
      </c>
      <c r="G781" s="17">
        <f>IF(NOT(ISBLANK($C781)),IF(ISBLANK(VLOOKUP($A781&amp;$C781,apendix_f[],G$1,FALSE)),"-",VLOOKUP($A781&amp;$C781,apendix_f[],G$1,FALSE)),"")</f>
        <v>4516000</v>
      </c>
      <c r="H781" s="17">
        <f>IF(NOT(ISBLANK($C781)),IF(ISBLANK(VLOOKUP($A781&amp;$C781,apendix_f[],H$1,FALSE)),"-",VLOOKUP($A781&amp;$C781,apendix_f[],H$1,FALSE)),"")</f>
        <v>3940</v>
      </c>
      <c r="I781" s="17">
        <f>IF(NOT(ISBLANK($C781)),IF(ISBLANK(VLOOKUP($A781&amp;$C781,apendix_f[],I$1,FALSE)),"-",VLOOKUP($A781&amp;$C781,apendix_f[],I$1,FALSE)),"")</f>
        <v>4670</v>
      </c>
      <c r="J781" s="17">
        <f>IF(NOT(ISBLANK($C781)),IF(ISBLANK(VLOOKUP($A781&amp;$C781,apendix_f[],J$1,FALSE)),"-",VLOOKUP($A781&amp;$C781,apendix_f[],J$1,FALSE)),"")</f>
        <v>5600</v>
      </c>
    </row>
    <row r="782" spans="1:10" ht="15.75">
      <c r="A782" s="20" t="s">
        <v>187</v>
      </c>
      <c r="B782" t="str">
        <f>IF(OR(ISBLANK(C782),C782=2000), VLOOKUP(A782,Countries[],2,FALSE),"")</f>
        <v/>
      </c>
      <c r="C782" s="13">
        <v>2014</v>
      </c>
      <c r="D782" s="17">
        <f>IF(NOT(ISBLANK($C782)),IF(ISBLANK(VLOOKUP($A782&amp;$C782,apendix_f[],D$1,FALSE)),"-",VLOOKUP($A782&amp;$C782,apendix_f[],D$1,FALSE)),"")</f>
        <v>10554882</v>
      </c>
      <c r="E782" s="17">
        <f>IF(NOT(ISBLANK($C782)),IF(ISBLANK(VLOOKUP($A782&amp;$C782,apendix_f[],E$1,FALSE)),"-",VLOOKUP($A782&amp;$C782,apendix_f[],E$1,FALSE)),"")</f>
        <v>1833000</v>
      </c>
      <c r="F782" s="17">
        <f>IF(NOT(ISBLANK($C782)),IF(ISBLANK(VLOOKUP($A782&amp;$C782,apendix_f[],F$1,FALSE)),"-",VLOOKUP($A782&amp;$C782,apendix_f[],F$1,FALSE)),"")</f>
        <v>3002690</v>
      </c>
      <c r="G782" s="17">
        <f>IF(NOT(ISBLANK($C782)),IF(ISBLANK(VLOOKUP($A782&amp;$C782,apendix_f[],G$1,FALSE)),"-",VLOOKUP($A782&amp;$C782,apendix_f[],G$1,FALSE)),"")</f>
        <v>4609000</v>
      </c>
      <c r="H782" s="17">
        <f>IF(NOT(ISBLANK($C782)),IF(ISBLANK(VLOOKUP($A782&amp;$C782,apendix_f[],H$1,FALSE)),"-",VLOOKUP($A782&amp;$C782,apendix_f[],H$1,FALSE)),"")</f>
        <v>4010</v>
      </c>
      <c r="I782" s="17">
        <f>IF(NOT(ISBLANK($C782)),IF(ISBLANK(VLOOKUP($A782&amp;$C782,apendix_f[],I$1,FALSE)),"-",VLOOKUP($A782&amp;$C782,apendix_f[],I$1,FALSE)),"")</f>
        <v>4878</v>
      </c>
      <c r="J782" s="17">
        <f>IF(NOT(ISBLANK($C782)),IF(ISBLANK(VLOOKUP($A782&amp;$C782,apendix_f[],J$1,FALSE)),"-",VLOOKUP($A782&amp;$C782,apendix_f[],J$1,FALSE)),"")</f>
        <v>6000</v>
      </c>
    </row>
    <row r="783" spans="1:10" ht="15.75">
      <c r="A783" s="20" t="s">
        <v>187</v>
      </c>
      <c r="B783" t="str">
        <f>IF(OR(ISBLANK(C783),C783=2000), VLOOKUP(A783,Countries[],2,FALSE),"")</f>
        <v/>
      </c>
      <c r="C783" s="13">
        <v>2015</v>
      </c>
      <c r="D783" s="17">
        <f>IF(NOT(ISBLANK($C783)),IF(ISBLANK(VLOOKUP($A783&amp;$C783,apendix_f[],D$1,FALSE)),"-",VLOOKUP($A783&amp;$C783,apendix_f[],D$1,FALSE)),"")</f>
        <v>10715657</v>
      </c>
      <c r="E783" s="17">
        <f>IF(NOT(ISBLANK($C783)),IF(ISBLANK(VLOOKUP($A783&amp;$C783,apendix_f[],E$1,FALSE)),"-",VLOOKUP($A783&amp;$C783,apendix_f[],E$1,FALSE)),"")</f>
        <v>1825000</v>
      </c>
      <c r="F783" s="17">
        <f>IF(NOT(ISBLANK($C783)),IF(ISBLANK(VLOOKUP($A783&amp;$C783,apendix_f[],F$1,FALSE)),"-",VLOOKUP($A783&amp;$C783,apendix_f[],F$1,FALSE)),"")</f>
        <v>3000904</v>
      </c>
      <c r="G783" s="17">
        <f>IF(NOT(ISBLANK($C783)),IF(ISBLANK(VLOOKUP($A783&amp;$C783,apendix_f[],G$1,FALSE)),"-",VLOOKUP($A783&amp;$C783,apendix_f[],G$1,FALSE)),"")</f>
        <v>4649000</v>
      </c>
      <c r="H783" s="17">
        <f>IF(NOT(ISBLANK($C783)),IF(ISBLANK(VLOOKUP($A783&amp;$C783,apendix_f[],H$1,FALSE)),"-",VLOOKUP($A783&amp;$C783,apendix_f[],H$1,FALSE)),"")</f>
        <v>4060</v>
      </c>
      <c r="I783" s="17">
        <f>IF(NOT(ISBLANK($C783)),IF(ISBLANK(VLOOKUP($A783&amp;$C783,apendix_f[],I$1,FALSE)),"-",VLOOKUP($A783&amp;$C783,apendix_f[],I$1,FALSE)),"")</f>
        <v>5020</v>
      </c>
      <c r="J783" s="17">
        <f>IF(NOT(ISBLANK($C783)),IF(ISBLANK(VLOOKUP($A783&amp;$C783,apendix_f[],J$1,FALSE)),"-",VLOOKUP($A783&amp;$C783,apendix_f[],J$1,FALSE)),"")</f>
        <v>6360</v>
      </c>
    </row>
    <row r="784" spans="1:10" ht="15.75">
      <c r="A784" s="20" t="s">
        <v>187</v>
      </c>
      <c r="B784" t="str">
        <f>IF(OR(ISBLANK(C784),C784=2000), VLOOKUP(A784,Countries[],2,FALSE),"")</f>
        <v/>
      </c>
      <c r="C784" s="13">
        <v>2016</v>
      </c>
      <c r="D784" s="17">
        <f>IF(NOT(ISBLANK($C784)),IF(ISBLANK(VLOOKUP($A784&amp;$C784,apendix_f[],D$1,FALSE)),"-",VLOOKUP($A784&amp;$C784,apendix_f[],D$1,FALSE)),"")</f>
        <v>10832520</v>
      </c>
      <c r="E784" s="17">
        <f>IF(NOT(ISBLANK($C784)),IF(ISBLANK(VLOOKUP($A784&amp;$C784,apendix_f[],E$1,FALSE)),"-",VLOOKUP($A784&amp;$C784,apendix_f[],E$1,FALSE)),"")</f>
        <v>1807000</v>
      </c>
      <c r="F784" s="17">
        <f>IF(NOT(ISBLANK($C784)),IF(ISBLANK(VLOOKUP($A784&amp;$C784,apendix_f[],F$1,FALSE)),"-",VLOOKUP($A784&amp;$C784,apendix_f[],F$1,FALSE)),"")</f>
        <v>2939565</v>
      </c>
      <c r="G784" s="17">
        <f>IF(NOT(ISBLANK($C784)),IF(ISBLANK(VLOOKUP($A784&amp;$C784,apendix_f[],G$1,FALSE)),"-",VLOOKUP($A784&amp;$C784,apendix_f[],G$1,FALSE)),"")</f>
        <v>4530000</v>
      </c>
      <c r="H784" s="17">
        <f>IF(NOT(ISBLANK($C784)),IF(ISBLANK(VLOOKUP($A784&amp;$C784,apendix_f[],H$1,FALSE)),"-",VLOOKUP($A784&amp;$C784,apendix_f[],H$1,FALSE)),"")</f>
        <v>4050</v>
      </c>
      <c r="I784" s="17">
        <f>IF(NOT(ISBLANK($C784)),IF(ISBLANK(VLOOKUP($A784&amp;$C784,apendix_f[],I$1,FALSE)),"-",VLOOKUP($A784&amp;$C784,apendix_f[],I$1,FALSE)),"")</f>
        <v>5148</v>
      </c>
      <c r="J784" s="17">
        <f>IF(NOT(ISBLANK($C784)),IF(ISBLANK(VLOOKUP($A784&amp;$C784,apendix_f[],J$1,FALSE)),"-",VLOOKUP($A784&amp;$C784,apendix_f[],J$1,FALSE)),"")</f>
        <v>6750</v>
      </c>
    </row>
    <row r="785" spans="1:10" ht="15.75">
      <c r="A785" s="20" t="s">
        <v>187</v>
      </c>
      <c r="B785" t="str">
        <f>IF(OR(ISBLANK(C785),C785=2000), VLOOKUP(A785,Countries[],2,FALSE),"")</f>
        <v/>
      </c>
      <c r="C785" s="13">
        <v>2017</v>
      </c>
      <c r="D785" s="17">
        <f>IF(NOT(ISBLANK($C785)),IF(ISBLANK(VLOOKUP($A785&amp;$C785,apendix_f[],D$1,FALSE)),"-",VLOOKUP($A785&amp;$C785,apendix_f[],D$1,FALSE)),"")</f>
        <v>10910774</v>
      </c>
      <c r="E785" s="17">
        <f>IF(NOT(ISBLANK($C785)),IF(ISBLANK(VLOOKUP($A785&amp;$C785,apendix_f[],E$1,FALSE)),"-",VLOOKUP($A785&amp;$C785,apendix_f[],E$1,FALSE)),"")</f>
        <v>1795000</v>
      </c>
      <c r="F785" s="17">
        <f>IF(NOT(ISBLANK($C785)),IF(ISBLANK(VLOOKUP($A785&amp;$C785,apendix_f[],F$1,FALSE)),"-",VLOOKUP($A785&amp;$C785,apendix_f[],F$1,FALSE)),"")</f>
        <v>2961899</v>
      </c>
      <c r="G785" s="17">
        <f>IF(NOT(ISBLANK($C785)),IF(ISBLANK(VLOOKUP($A785&amp;$C785,apendix_f[],G$1,FALSE)),"-",VLOOKUP($A785&amp;$C785,apendix_f[],G$1,FALSE)),"")</f>
        <v>4640000</v>
      </c>
      <c r="H785" s="17">
        <f>IF(NOT(ISBLANK($C785)),IF(ISBLANK(VLOOKUP($A785&amp;$C785,apendix_f[],H$1,FALSE)),"-",VLOOKUP($A785&amp;$C785,apendix_f[],H$1,FALSE)),"")</f>
        <v>4070</v>
      </c>
      <c r="I785" s="17">
        <f>IF(NOT(ISBLANK($C785)),IF(ISBLANK(VLOOKUP($A785&amp;$C785,apendix_f[],I$1,FALSE)),"-",VLOOKUP($A785&amp;$C785,apendix_f[],I$1,FALSE)),"")</f>
        <v>5305</v>
      </c>
      <c r="J785" s="17">
        <f>IF(NOT(ISBLANK($C785)),IF(ISBLANK(VLOOKUP($A785&amp;$C785,apendix_f[],J$1,FALSE)),"-",VLOOKUP($A785&amp;$C785,apendix_f[],J$1,FALSE)),"")</f>
        <v>7180</v>
      </c>
    </row>
    <row r="786" spans="1:10" ht="15.75">
      <c r="A786" s="20" t="s">
        <v>187</v>
      </c>
      <c r="B786" t="str">
        <f>IF(OR(ISBLANK(C786),C786=2000), VLOOKUP(A786,Countries[],2,FALSE),"")</f>
        <v/>
      </c>
      <c r="C786" s="13">
        <v>2018</v>
      </c>
      <c r="D786" s="17">
        <f>IF(NOT(ISBLANK($C786)),IF(ISBLANK(VLOOKUP($A786&amp;$C786,apendix_f[],D$1,FALSE)),"-",VLOOKUP($A786&amp;$C786,apendix_f[],D$1,FALSE)),"")</f>
        <v>10975924</v>
      </c>
      <c r="E786" s="17">
        <f>IF(NOT(ISBLANK($C786)),IF(ISBLANK(VLOOKUP($A786&amp;$C786,apendix_f[],E$1,FALSE)),"-",VLOOKUP($A786&amp;$C786,apendix_f[],E$1,FALSE)),"")</f>
        <v>1782000</v>
      </c>
      <c r="F786" s="17">
        <f>IF(NOT(ISBLANK($C786)),IF(ISBLANK(VLOOKUP($A786&amp;$C786,apendix_f[],F$1,FALSE)),"-",VLOOKUP($A786&amp;$C786,apendix_f[],F$1,FALSE)),"")</f>
        <v>2991029</v>
      </c>
      <c r="G786" s="17">
        <f>IF(NOT(ISBLANK($C786)),IF(ISBLANK(VLOOKUP($A786&amp;$C786,apendix_f[],G$1,FALSE)),"-",VLOOKUP($A786&amp;$C786,apendix_f[],G$1,FALSE)),"")</f>
        <v>4725000</v>
      </c>
      <c r="H786" s="17">
        <f>IF(NOT(ISBLANK($C786)),IF(ISBLANK(VLOOKUP($A786&amp;$C786,apendix_f[],H$1,FALSE)),"-",VLOOKUP($A786&amp;$C786,apendix_f[],H$1,FALSE)),"")</f>
        <v>4020</v>
      </c>
      <c r="I786" s="17">
        <f>IF(NOT(ISBLANK($C786)),IF(ISBLANK(VLOOKUP($A786&amp;$C786,apendix_f[],I$1,FALSE)),"-",VLOOKUP($A786&amp;$C786,apendix_f[],I$1,FALSE)),"")</f>
        <v>5320</v>
      </c>
      <c r="J786" s="17">
        <f>IF(NOT(ISBLANK($C786)),IF(ISBLANK(VLOOKUP($A786&amp;$C786,apendix_f[],J$1,FALSE)),"-",VLOOKUP($A786&amp;$C786,apendix_f[],J$1,FALSE)),"")</f>
        <v>7430</v>
      </c>
    </row>
    <row r="787" spans="1:10" ht="15.75">
      <c r="A787" s="20" t="s">
        <v>187</v>
      </c>
      <c r="B787" t="str">
        <f>IF(OR(ISBLANK(C787),C787=2000), VLOOKUP(A787,Countries[],2,FALSE),"")</f>
        <v/>
      </c>
      <c r="C787" s="13">
        <v>2019</v>
      </c>
      <c r="D787" s="17">
        <f>IF(NOT(ISBLANK($C787)),IF(ISBLANK(VLOOKUP($A787&amp;$C787,apendix_f[],D$1,FALSE)),"-",VLOOKUP($A787&amp;$C787,apendix_f[],D$1,FALSE)),"")</f>
        <v>11062114</v>
      </c>
      <c r="E787" s="17">
        <f>IF(NOT(ISBLANK($C787)),IF(ISBLANK(VLOOKUP($A787&amp;$C787,apendix_f[],E$1,FALSE)),"-",VLOOKUP($A787&amp;$C787,apendix_f[],E$1,FALSE)),"")</f>
        <v>1762000</v>
      </c>
      <c r="F787" s="17">
        <f>IF(NOT(ISBLANK($C787)),IF(ISBLANK(VLOOKUP($A787&amp;$C787,apendix_f[],F$1,FALSE)),"-",VLOOKUP($A787&amp;$C787,apendix_f[],F$1,FALSE)),"")</f>
        <v>3009338</v>
      </c>
      <c r="G787" s="17">
        <f>IF(NOT(ISBLANK($C787)),IF(ISBLANK(VLOOKUP($A787&amp;$C787,apendix_f[],G$1,FALSE)),"-",VLOOKUP($A787&amp;$C787,apendix_f[],G$1,FALSE)),"")</f>
        <v>4825000</v>
      </c>
      <c r="H787" s="17">
        <f>IF(NOT(ISBLANK($C787)),IF(ISBLANK(VLOOKUP($A787&amp;$C787,apendix_f[],H$1,FALSE)),"-",VLOOKUP($A787&amp;$C787,apendix_f[],H$1,FALSE)),"")</f>
        <v>3980</v>
      </c>
      <c r="I787" s="17">
        <f>IF(NOT(ISBLANK($C787)),IF(ISBLANK(VLOOKUP($A787&amp;$C787,apendix_f[],I$1,FALSE)),"-",VLOOKUP($A787&amp;$C787,apendix_f[],I$1,FALSE)),"")</f>
        <v>5364</v>
      </c>
      <c r="J787" s="17">
        <f>IF(NOT(ISBLANK($C787)),IF(ISBLANK(VLOOKUP($A787&amp;$C787,apendix_f[],J$1,FALSE)),"-",VLOOKUP($A787&amp;$C787,apendix_f[],J$1,FALSE)),"")</f>
        <v>7730</v>
      </c>
    </row>
    <row r="788" spans="1:10" ht="15.75">
      <c r="A788" s="20" t="s">
        <v>188</v>
      </c>
      <c r="B788" t="str">
        <f>IF(OR(ISBLANK(C788),C788=2000), VLOOKUP(A788,Countries[],2,FALSE),"")</f>
        <v>Togo</v>
      </c>
      <c r="C788" s="13">
        <v>2000</v>
      </c>
      <c r="D788" s="17">
        <f>IF(NOT(ISBLANK($C788)),IF(ISBLANK(VLOOKUP($A788&amp;$C788,apendix_f[],D$1,FALSE)),"-",VLOOKUP($A788&amp;$C788,apendix_f[],D$1,FALSE)),"")</f>
        <v>4924406</v>
      </c>
      <c r="E788" s="17">
        <f>IF(NOT(ISBLANK($C788)),IF(ISBLANK(VLOOKUP($A788&amp;$C788,apendix_f[],E$1,FALSE)),"-",VLOOKUP($A788&amp;$C788,apendix_f[],E$1,FALSE)),"")</f>
        <v>1788000</v>
      </c>
      <c r="F788" s="17">
        <f>IF(NOT(ISBLANK($C788)),IF(ISBLANK(VLOOKUP($A788&amp;$C788,apendix_f[],F$1,FALSE)),"-",VLOOKUP($A788&amp;$C788,apendix_f[],F$1,FALSE)),"")</f>
        <v>2210346</v>
      </c>
      <c r="G788" s="17">
        <f>IF(NOT(ISBLANK($C788)),IF(ISBLANK(VLOOKUP($A788&amp;$C788,apendix_f[],G$1,FALSE)),"-",VLOOKUP($A788&amp;$C788,apendix_f[],G$1,FALSE)),"")</f>
        <v>2701000</v>
      </c>
      <c r="H788" s="17">
        <f>IF(NOT(ISBLANK($C788)),IF(ISBLANK(VLOOKUP($A788&amp;$C788,apendix_f[],H$1,FALSE)),"-",VLOOKUP($A788&amp;$C788,apendix_f[],H$1,FALSE)),"")</f>
        <v>5370</v>
      </c>
      <c r="I788" s="17">
        <f>IF(NOT(ISBLANK($C788)),IF(ISBLANK(VLOOKUP($A788&amp;$C788,apendix_f[],I$1,FALSE)),"-",VLOOKUP($A788&amp;$C788,apendix_f[],I$1,FALSE)),"")</f>
        <v>5710</v>
      </c>
      <c r="J788" s="17">
        <f>IF(NOT(ISBLANK($C788)),IF(ISBLANK(VLOOKUP($A788&amp;$C788,apendix_f[],J$1,FALSE)),"-",VLOOKUP($A788&amp;$C788,apendix_f[],J$1,FALSE)),"")</f>
        <v>6060</v>
      </c>
    </row>
    <row r="789" spans="1:10" ht="15.75">
      <c r="A789" s="20" t="s">
        <v>188</v>
      </c>
      <c r="B789" t="str">
        <f>IF(OR(ISBLANK(C789),C789=2000), VLOOKUP(A789,Countries[],2,FALSE),"")</f>
        <v/>
      </c>
      <c r="C789" s="13">
        <v>2001</v>
      </c>
      <c r="D789" s="17">
        <f>IF(NOT(ISBLANK($C789)),IF(ISBLANK(VLOOKUP($A789&amp;$C789,apendix_f[],D$1,FALSE)),"-",VLOOKUP($A789&amp;$C789,apendix_f[],D$1,FALSE)),"")</f>
        <v>5062571</v>
      </c>
      <c r="E789" s="17">
        <f>IF(NOT(ISBLANK($C789)),IF(ISBLANK(VLOOKUP($A789&amp;$C789,apendix_f[],E$1,FALSE)),"-",VLOOKUP($A789&amp;$C789,apendix_f[],E$1,FALSE)),"")</f>
        <v>1838000</v>
      </c>
      <c r="F789" s="17">
        <f>IF(NOT(ISBLANK($C789)),IF(ISBLANK(VLOOKUP($A789&amp;$C789,apendix_f[],F$1,FALSE)),"-",VLOOKUP($A789&amp;$C789,apendix_f[],F$1,FALSE)),"")</f>
        <v>2261268</v>
      </c>
      <c r="G789" s="17">
        <f>IF(NOT(ISBLANK($C789)),IF(ISBLANK(VLOOKUP($A789&amp;$C789,apendix_f[],G$1,FALSE)),"-",VLOOKUP($A789&amp;$C789,apendix_f[],G$1,FALSE)),"")</f>
        <v>2768000</v>
      </c>
      <c r="H789" s="17">
        <f>IF(NOT(ISBLANK($C789)),IF(ISBLANK(VLOOKUP($A789&amp;$C789,apendix_f[],H$1,FALSE)),"-",VLOOKUP($A789&amp;$C789,apendix_f[],H$1,FALSE)),"")</f>
        <v>5460</v>
      </c>
      <c r="I789" s="17">
        <f>IF(NOT(ISBLANK($C789)),IF(ISBLANK(VLOOKUP($A789&amp;$C789,apendix_f[],I$1,FALSE)),"-",VLOOKUP($A789&amp;$C789,apendix_f[],I$1,FALSE)),"")</f>
        <v>5800</v>
      </c>
      <c r="J789" s="17">
        <f>IF(NOT(ISBLANK($C789)),IF(ISBLANK(VLOOKUP($A789&amp;$C789,apendix_f[],J$1,FALSE)),"-",VLOOKUP($A789&amp;$C789,apendix_f[],J$1,FALSE)),"")</f>
        <v>6160</v>
      </c>
    </row>
    <row r="790" spans="1:10" ht="15.75">
      <c r="A790" s="20" t="s">
        <v>188</v>
      </c>
      <c r="B790" t="str">
        <f>IF(OR(ISBLANK(C790),C790=2000), VLOOKUP(A790,Countries[],2,FALSE),"")</f>
        <v/>
      </c>
      <c r="C790" s="13">
        <v>2002</v>
      </c>
      <c r="D790" s="17">
        <f>IF(NOT(ISBLANK($C790)),IF(ISBLANK(VLOOKUP($A790&amp;$C790,apendix_f[],D$1,FALSE)),"-",VLOOKUP($A790&amp;$C790,apendix_f[],D$1,FALSE)),"")</f>
        <v>5197040</v>
      </c>
      <c r="E790" s="17">
        <f>IF(NOT(ISBLANK($C790)),IF(ISBLANK(VLOOKUP($A790&amp;$C790,apendix_f[],E$1,FALSE)),"-",VLOOKUP($A790&amp;$C790,apendix_f[],E$1,FALSE)),"")</f>
        <v>1883000</v>
      </c>
      <c r="F790" s="17">
        <f>IF(NOT(ISBLANK($C790)),IF(ISBLANK(VLOOKUP($A790&amp;$C790,apendix_f[],F$1,FALSE)),"-",VLOOKUP($A790&amp;$C790,apendix_f[],F$1,FALSE)),"")</f>
        <v>2323714</v>
      </c>
      <c r="G790" s="17">
        <f>IF(NOT(ISBLANK($C790)),IF(ISBLANK(VLOOKUP($A790&amp;$C790,apendix_f[],G$1,FALSE)),"-",VLOOKUP($A790&amp;$C790,apendix_f[],G$1,FALSE)),"")</f>
        <v>2839000</v>
      </c>
      <c r="H790" s="17">
        <f>IF(NOT(ISBLANK($C790)),IF(ISBLANK(VLOOKUP($A790&amp;$C790,apendix_f[],H$1,FALSE)),"-",VLOOKUP($A790&amp;$C790,apendix_f[],H$1,FALSE)),"")</f>
        <v>5820</v>
      </c>
      <c r="I790" s="17">
        <f>IF(NOT(ISBLANK($C790)),IF(ISBLANK(VLOOKUP($A790&amp;$C790,apendix_f[],I$1,FALSE)),"-",VLOOKUP($A790&amp;$C790,apendix_f[],I$1,FALSE)),"")</f>
        <v>6191</v>
      </c>
      <c r="J790" s="17">
        <f>IF(NOT(ISBLANK($C790)),IF(ISBLANK(VLOOKUP($A790&amp;$C790,apendix_f[],J$1,FALSE)),"-",VLOOKUP($A790&amp;$C790,apendix_f[],J$1,FALSE)),"")</f>
        <v>6580</v>
      </c>
    </row>
    <row r="791" spans="1:10" ht="15.75">
      <c r="A791" s="20" t="s">
        <v>188</v>
      </c>
      <c r="B791" t="str">
        <f>IF(OR(ISBLANK(C791),C791=2000), VLOOKUP(A791,Countries[],2,FALSE),"")</f>
        <v/>
      </c>
      <c r="C791" s="13">
        <v>2003</v>
      </c>
      <c r="D791" s="17">
        <f>IF(NOT(ISBLANK($C791)),IF(ISBLANK(VLOOKUP($A791&amp;$C791,apendix_f[],D$1,FALSE)),"-",VLOOKUP($A791&amp;$C791,apendix_f[],D$1,FALSE)),"")</f>
        <v>5330629</v>
      </c>
      <c r="E791" s="17">
        <f>IF(NOT(ISBLANK($C791)),IF(ISBLANK(VLOOKUP($A791&amp;$C791,apendix_f[],E$1,FALSE)),"-",VLOOKUP($A791&amp;$C791,apendix_f[],E$1,FALSE)),"")</f>
        <v>1980000</v>
      </c>
      <c r="F791" s="17">
        <f>IF(NOT(ISBLANK($C791)),IF(ISBLANK(VLOOKUP($A791&amp;$C791,apendix_f[],F$1,FALSE)),"-",VLOOKUP($A791&amp;$C791,apendix_f[],F$1,FALSE)),"")</f>
        <v>2442022</v>
      </c>
      <c r="G791" s="17">
        <f>IF(NOT(ISBLANK($C791)),IF(ISBLANK(VLOOKUP($A791&amp;$C791,apendix_f[],G$1,FALSE)),"-",VLOOKUP($A791&amp;$C791,apendix_f[],G$1,FALSE)),"")</f>
        <v>2985000</v>
      </c>
      <c r="H791" s="17">
        <f>IF(NOT(ISBLANK($C791)),IF(ISBLANK(VLOOKUP($A791&amp;$C791,apendix_f[],H$1,FALSE)),"-",VLOOKUP($A791&amp;$C791,apendix_f[],H$1,FALSE)),"")</f>
        <v>5870</v>
      </c>
      <c r="I791" s="17">
        <f>IF(NOT(ISBLANK($C791)),IF(ISBLANK(VLOOKUP($A791&amp;$C791,apendix_f[],I$1,FALSE)),"-",VLOOKUP($A791&amp;$C791,apendix_f[],I$1,FALSE)),"")</f>
        <v>6246</v>
      </c>
      <c r="J791" s="17">
        <f>IF(NOT(ISBLANK($C791)),IF(ISBLANK(VLOOKUP($A791&amp;$C791,apendix_f[],J$1,FALSE)),"-",VLOOKUP($A791&amp;$C791,apendix_f[],J$1,FALSE)),"")</f>
        <v>6650</v>
      </c>
    </row>
    <row r="792" spans="1:10" ht="15.75">
      <c r="A792" s="20" t="s">
        <v>188</v>
      </c>
      <c r="B792" t="str">
        <f>IF(OR(ISBLANK(C792),C792=2000), VLOOKUP(A792,Countries[],2,FALSE),"")</f>
        <v/>
      </c>
      <c r="C792" s="13">
        <v>2004</v>
      </c>
      <c r="D792" s="17">
        <f>IF(NOT(ISBLANK($C792)),IF(ISBLANK(VLOOKUP($A792&amp;$C792,apendix_f[],D$1,FALSE)),"-",VLOOKUP($A792&amp;$C792,apendix_f[],D$1,FALSE)),"")</f>
        <v>5467770</v>
      </c>
      <c r="E792" s="17">
        <f>IF(NOT(ISBLANK($C792)),IF(ISBLANK(VLOOKUP($A792&amp;$C792,apendix_f[],E$1,FALSE)),"-",VLOOKUP($A792&amp;$C792,apendix_f[],E$1,FALSE)),"")</f>
        <v>2090000</v>
      </c>
      <c r="F792" s="17">
        <f>IF(NOT(ISBLANK($C792)),IF(ISBLANK(VLOOKUP($A792&amp;$C792,apendix_f[],F$1,FALSE)),"-",VLOOKUP($A792&amp;$C792,apendix_f[],F$1,FALSE)),"")</f>
        <v>2588667</v>
      </c>
      <c r="G792" s="17">
        <f>IF(NOT(ISBLANK($C792)),IF(ISBLANK(VLOOKUP($A792&amp;$C792,apendix_f[],G$1,FALSE)),"-",VLOOKUP($A792&amp;$C792,apendix_f[],G$1,FALSE)),"")</f>
        <v>3151000</v>
      </c>
      <c r="H792" s="17">
        <f>IF(NOT(ISBLANK($C792)),IF(ISBLANK(VLOOKUP($A792&amp;$C792,apendix_f[],H$1,FALSE)),"-",VLOOKUP($A792&amp;$C792,apendix_f[],H$1,FALSE)),"")</f>
        <v>5970</v>
      </c>
      <c r="I792" s="17">
        <f>IF(NOT(ISBLANK($C792)),IF(ISBLANK(VLOOKUP($A792&amp;$C792,apendix_f[],I$1,FALSE)),"-",VLOOKUP($A792&amp;$C792,apendix_f[],I$1,FALSE)),"")</f>
        <v>6367</v>
      </c>
      <c r="J792" s="17">
        <f>IF(NOT(ISBLANK($C792)),IF(ISBLANK(VLOOKUP($A792&amp;$C792,apendix_f[],J$1,FALSE)),"-",VLOOKUP($A792&amp;$C792,apendix_f[],J$1,FALSE)),"")</f>
        <v>6780</v>
      </c>
    </row>
    <row r="793" spans="1:10" ht="15.75">
      <c r="A793" s="20" t="s">
        <v>188</v>
      </c>
      <c r="B793" t="str">
        <f>IF(OR(ISBLANK(C793),C793=2000), VLOOKUP(A793,Countries[],2,FALSE),"")</f>
        <v/>
      </c>
      <c r="C793" s="13">
        <v>2005</v>
      </c>
      <c r="D793" s="17">
        <f>IF(NOT(ISBLANK($C793)),IF(ISBLANK(VLOOKUP($A793&amp;$C793,apendix_f[],D$1,FALSE)),"-",VLOOKUP($A793&amp;$C793,apendix_f[],D$1,FALSE)),"")</f>
        <v>5611643</v>
      </c>
      <c r="E793" s="17">
        <f>IF(NOT(ISBLANK($C793)),IF(ISBLANK(VLOOKUP($A793&amp;$C793,apendix_f[],E$1,FALSE)),"-",VLOOKUP($A793&amp;$C793,apendix_f[],E$1,FALSE)),"")</f>
        <v>2155000</v>
      </c>
      <c r="F793" s="17">
        <f>IF(NOT(ISBLANK($C793)),IF(ISBLANK(VLOOKUP($A793&amp;$C793,apendix_f[],F$1,FALSE)),"-",VLOOKUP($A793&amp;$C793,apendix_f[],F$1,FALSE)),"")</f>
        <v>2651401</v>
      </c>
      <c r="G793" s="17">
        <f>IF(NOT(ISBLANK($C793)),IF(ISBLANK(VLOOKUP($A793&amp;$C793,apendix_f[],G$1,FALSE)),"-",VLOOKUP($A793&amp;$C793,apendix_f[],G$1,FALSE)),"")</f>
        <v>3241000</v>
      </c>
      <c r="H793" s="17">
        <f>IF(NOT(ISBLANK($C793)),IF(ISBLANK(VLOOKUP($A793&amp;$C793,apendix_f[],H$1,FALSE)),"-",VLOOKUP($A793&amp;$C793,apendix_f[],H$1,FALSE)),"")</f>
        <v>6070</v>
      </c>
      <c r="I793" s="17">
        <f>IF(NOT(ISBLANK($C793)),IF(ISBLANK(VLOOKUP($A793&amp;$C793,apendix_f[],I$1,FALSE)),"-",VLOOKUP($A793&amp;$C793,apendix_f[],I$1,FALSE)),"")</f>
        <v>6484</v>
      </c>
      <c r="J793" s="17">
        <f>IF(NOT(ISBLANK($C793)),IF(ISBLANK(VLOOKUP($A793&amp;$C793,apendix_f[],J$1,FALSE)),"-",VLOOKUP($A793&amp;$C793,apendix_f[],J$1,FALSE)),"")</f>
        <v>6920</v>
      </c>
    </row>
    <row r="794" spans="1:10" ht="15.75">
      <c r="A794" s="20" t="s">
        <v>188</v>
      </c>
      <c r="B794" t="str">
        <f>IF(OR(ISBLANK(C794),C794=2000), VLOOKUP(A794,Countries[],2,FALSE),"")</f>
        <v/>
      </c>
      <c r="C794" s="13">
        <v>2006</v>
      </c>
      <c r="D794" s="17">
        <f>IF(NOT(ISBLANK($C794)),IF(ISBLANK(VLOOKUP($A794&amp;$C794,apendix_f[],D$1,FALSE)),"-",VLOOKUP($A794&amp;$C794,apendix_f[],D$1,FALSE)),"")</f>
        <v>5762881</v>
      </c>
      <c r="E794" s="17">
        <f>IF(NOT(ISBLANK($C794)),IF(ISBLANK(VLOOKUP($A794&amp;$C794,apendix_f[],E$1,FALSE)),"-",VLOOKUP($A794&amp;$C794,apendix_f[],E$1,FALSE)),"")</f>
        <v>2118000</v>
      </c>
      <c r="F794" s="17">
        <f>IF(NOT(ISBLANK($C794)),IF(ISBLANK(VLOOKUP($A794&amp;$C794,apendix_f[],F$1,FALSE)),"-",VLOOKUP($A794&amp;$C794,apendix_f[],F$1,FALSE)),"")</f>
        <v>2637155</v>
      </c>
      <c r="G794" s="17">
        <f>IF(NOT(ISBLANK($C794)),IF(ISBLANK(VLOOKUP($A794&amp;$C794,apendix_f[],G$1,FALSE)),"-",VLOOKUP($A794&amp;$C794,apendix_f[],G$1,FALSE)),"")</f>
        <v>3242000</v>
      </c>
      <c r="H794" s="17">
        <f>IF(NOT(ISBLANK($C794)),IF(ISBLANK(VLOOKUP($A794&amp;$C794,apendix_f[],H$1,FALSE)),"-",VLOOKUP($A794&amp;$C794,apendix_f[],H$1,FALSE)),"")</f>
        <v>5970</v>
      </c>
      <c r="I794" s="17">
        <f>IF(NOT(ISBLANK($C794)),IF(ISBLANK(VLOOKUP($A794&amp;$C794,apendix_f[],I$1,FALSE)),"-",VLOOKUP($A794&amp;$C794,apendix_f[],I$1,FALSE)),"")</f>
        <v>6386</v>
      </c>
      <c r="J794" s="17">
        <f>IF(NOT(ISBLANK($C794)),IF(ISBLANK(VLOOKUP($A794&amp;$C794,apendix_f[],J$1,FALSE)),"-",VLOOKUP($A794&amp;$C794,apendix_f[],J$1,FALSE)),"")</f>
        <v>6820</v>
      </c>
    </row>
    <row r="795" spans="1:10" ht="15.75">
      <c r="A795" s="20" t="s">
        <v>188</v>
      </c>
      <c r="B795" t="str">
        <f>IF(OR(ISBLANK(C795),C795=2000), VLOOKUP(A795,Countries[],2,FALSE),"")</f>
        <v/>
      </c>
      <c r="C795" s="13">
        <v>2007</v>
      </c>
      <c r="D795" s="17">
        <f>IF(NOT(ISBLANK($C795)),IF(ISBLANK(VLOOKUP($A795&amp;$C795,apendix_f[],D$1,FALSE)),"-",VLOOKUP($A795&amp;$C795,apendix_f[],D$1,FALSE)),"")</f>
        <v>5920360</v>
      </c>
      <c r="E795" s="17">
        <f>IF(NOT(ISBLANK($C795)),IF(ISBLANK(VLOOKUP($A795&amp;$C795,apendix_f[],E$1,FALSE)),"-",VLOOKUP($A795&amp;$C795,apendix_f[],E$1,FALSE)),"")</f>
        <v>2038000</v>
      </c>
      <c r="F795" s="17">
        <f>IF(NOT(ISBLANK($C795)),IF(ISBLANK(VLOOKUP($A795&amp;$C795,apendix_f[],F$1,FALSE)),"-",VLOOKUP($A795&amp;$C795,apendix_f[],F$1,FALSE)),"")</f>
        <v>2546933</v>
      </c>
      <c r="G795" s="17">
        <f>IF(NOT(ISBLANK($C795)),IF(ISBLANK(VLOOKUP($A795&amp;$C795,apendix_f[],G$1,FALSE)),"-",VLOOKUP($A795&amp;$C795,apendix_f[],G$1,FALSE)),"")</f>
        <v>3153000</v>
      </c>
      <c r="H795" s="17">
        <f>IF(NOT(ISBLANK($C795)),IF(ISBLANK(VLOOKUP($A795&amp;$C795,apendix_f[],H$1,FALSE)),"-",VLOOKUP($A795&amp;$C795,apendix_f[],H$1,FALSE)),"")</f>
        <v>5680</v>
      </c>
      <c r="I795" s="17">
        <f>IF(NOT(ISBLANK($C795)),IF(ISBLANK(VLOOKUP($A795&amp;$C795,apendix_f[],I$1,FALSE)),"-",VLOOKUP($A795&amp;$C795,apendix_f[],I$1,FALSE)),"")</f>
        <v>6092</v>
      </c>
      <c r="J795" s="17">
        <f>IF(NOT(ISBLANK($C795)),IF(ISBLANK(VLOOKUP($A795&amp;$C795,apendix_f[],J$1,FALSE)),"-",VLOOKUP($A795&amp;$C795,apendix_f[],J$1,FALSE)),"")</f>
        <v>6520</v>
      </c>
    </row>
    <row r="796" spans="1:10" ht="15.75">
      <c r="A796" s="20" t="s">
        <v>188</v>
      </c>
      <c r="B796" t="str">
        <f>IF(OR(ISBLANK(C796),C796=2000), VLOOKUP(A796,Countries[],2,FALSE),"")</f>
        <v/>
      </c>
      <c r="C796" s="13">
        <v>2008</v>
      </c>
      <c r="D796" s="17">
        <f>IF(NOT(ISBLANK($C796)),IF(ISBLANK(VLOOKUP($A796&amp;$C796,apendix_f[],D$1,FALSE)),"-",VLOOKUP($A796&amp;$C796,apendix_f[],D$1,FALSE)),"")</f>
        <v>6083417</v>
      </c>
      <c r="E796" s="17">
        <f>IF(NOT(ISBLANK($C796)),IF(ISBLANK(VLOOKUP($A796&amp;$C796,apendix_f[],E$1,FALSE)),"-",VLOOKUP($A796&amp;$C796,apendix_f[],E$1,FALSE)),"")</f>
        <v>1819000</v>
      </c>
      <c r="F796" s="17">
        <f>IF(NOT(ISBLANK($C796)),IF(ISBLANK(VLOOKUP($A796&amp;$C796,apendix_f[],F$1,FALSE)),"-",VLOOKUP($A796&amp;$C796,apendix_f[],F$1,FALSE)),"")</f>
        <v>2297829</v>
      </c>
      <c r="G796" s="17">
        <f>IF(NOT(ISBLANK($C796)),IF(ISBLANK(VLOOKUP($A796&amp;$C796,apendix_f[],G$1,FALSE)),"-",VLOOKUP($A796&amp;$C796,apendix_f[],G$1,FALSE)),"")</f>
        <v>2859000</v>
      </c>
      <c r="H796" s="17">
        <f>IF(NOT(ISBLANK($C796)),IF(ISBLANK(VLOOKUP($A796&amp;$C796,apendix_f[],H$1,FALSE)),"-",VLOOKUP($A796&amp;$C796,apendix_f[],H$1,FALSE)),"")</f>
        <v>5280</v>
      </c>
      <c r="I796" s="17">
        <f>IF(NOT(ISBLANK($C796)),IF(ISBLANK(VLOOKUP($A796&amp;$C796,apendix_f[],I$1,FALSE)),"-",VLOOKUP($A796&amp;$C796,apendix_f[],I$1,FALSE)),"")</f>
        <v>5671</v>
      </c>
      <c r="J796" s="17">
        <f>IF(NOT(ISBLANK($C796)),IF(ISBLANK(VLOOKUP($A796&amp;$C796,apendix_f[],J$1,FALSE)),"-",VLOOKUP($A796&amp;$C796,apendix_f[],J$1,FALSE)),"")</f>
        <v>6080</v>
      </c>
    </row>
    <row r="797" spans="1:10" ht="15.75">
      <c r="A797" s="20" t="s">
        <v>188</v>
      </c>
      <c r="B797" t="str">
        <f>IF(OR(ISBLANK(C797),C797=2000), VLOOKUP(A797,Countries[],2,FALSE),"")</f>
        <v/>
      </c>
      <c r="C797" s="13">
        <v>2009</v>
      </c>
      <c r="D797" s="17">
        <f>IF(NOT(ISBLANK($C797)),IF(ISBLANK(VLOOKUP($A797&amp;$C797,apendix_f[],D$1,FALSE)),"-",VLOOKUP($A797&amp;$C797,apendix_f[],D$1,FALSE)),"")</f>
        <v>6250840</v>
      </c>
      <c r="E797" s="17">
        <f>IF(NOT(ISBLANK($C797)),IF(ISBLANK(VLOOKUP($A797&amp;$C797,apendix_f[],E$1,FALSE)),"-",VLOOKUP($A797&amp;$C797,apendix_f[],E$1,FALSE)),"")</f>
        <v>1611000</v>
      </c>
      <c r="F797" s="17">
        <f>IF(NOT(ISBLANK($C797)),IF(ISBLANK(VLOOKUP($A797&amp;$C797,apendix_f[],F$1,FALSE)),"-",VLOOKUP($A797&amp;$C797,apendix_f[],F$1,FALSE)),"")</f>
        <v>2052756</v>
      </c>
      <c r="G797" s="17">
        <f>IF(NOT(ISBLANK($C797)),IF(ISBLANK(VLOOKUP($A797&amp;$C797,apendix_f[],G$1,FALSE)),"-",VLOOKUP($A797&amp;$C797,apendix_f[],G$1,FALSE)),"")</f>
        <v>2597000</v>
      </c>
      <c r="H797" s="17">
        <f>IF(NOT(ISBLANK($C797)),IF(ISBLANK(VLOOKUP($A797&amp;$C797,apendix_f[],H$1,FALSE)),"-",VLOOKUP($A797&amp;$C797,apendix_f[],H$1,FALSE)),"")</f>
        <v>4910</v>
      </c>
      <c r="I797" s="17">
        <f>IF(NOT(ISBLANK($C797)),IF(ISBLANK(VLOOKUP($A797&amp;$C797,apendix_f[],I$1,FALSE)),"-",VLOOKUP($A797&amp;$C797,apendix_f[],I$1,FALSE)),"")</f>
        <v>5290</v>
      </c>
      <c r="J797" s="17">
        <f>IF(NOT(ISBLANK($C797)),IF(ISBLANK(VLOOKUP($A797&amp;$C797,apendix_f[],J$1,FALSE)),"-",VLOOKUP($A797&amp;$C797,apendix_f[],J$1,FALSE)),"")</f>
        <v>5680</v>
      </c>
    </row>
    <row r="798" spans="1:10" ht="15.75">
      <c r="A798" s="20" t="s">
        <v>188</v>
      </c>
      <c r="B798" t="str">
        <f>IF(OR(ISBLANK(C798),C798=2000), VLOOKUP(A798,Countries[],2,FALSE),"")</f>
        <v/>
      </c>
      <c r="C798" s="13">
        <v>2010</v>
      </c>
      <c r="D798" s="17">
        <f>IF(NOT(ISBLANK($C798)),IF(ISBLANK(VLOOKUP($A798&amp;$C798,apendix_f[],D$1,FALSE)),"-",VLOOKUP($A798&amp;$C798,apendix_f[],D$1,FALSE)),"")</f>
        <v>6421674</v>
      </c>
      <c r="E798" s="17">
        <f>IF(NOT(ISBLANK($C798)),IF(ISBLANK(VLOOKUP($A798&amp;$C798,apendix_f[],E$1,FALSE)),"-",VLOOKUP($A798&amp;$C798,apendix_f[],E$1,FALSE)),"")</f>
        <v>1561000</v>
      </c>
      <c r="F798" s="17">
        <f>IF(NOT(ISBLANK($C798)),IF(ISBLANK(VLOOKUP($A798&amp;$C798,apendix_f[],F$1,FALSE)),"-",VLOOKUP($A798&amp;$C798,apendix_f[],F$1,FALSE)),"")</f>
        <v>2000304</v>
      </c>
      <c r="G798" s="17">
        <f>IF(NOT(ISBLANK($C798)),IF(ISBLANK(VLOOKUP($A798&amp;$C798,apendix_f[],G$1,FALSE)),"-",VLOOKUP($A798&amp;$C798,apendix_f[],G$1,FALSE)),"")</f>
        <v>2520000</v>
      </c>
      <c r="H798" s="17">
        <f>IF(NOT(ISBLANK($C798)),IF(ISBLANK(VLOOKUP($A798&amp;$C798,apendix_f[],H$1,FALSE)),"-",VLOOKUP($A798&amp;$C798,apendix_f[],H$1,FALSE)),"")</f>
        <v>4550</v>
      </c>
      <c r="I798" s="17">
        <f>IF(NOT(ISBLANK($C798)),IF(ISBLANK(VLOOKUP($A798&amp;$C798,apendix_f[],I$1,FALSE)),"-",VLOOKUP($A798&amp;$C798,apendix_f[],I$1,FALSE)),"")</f>
        <v>4917</v>
      </c>
      <c r="J798" s="17">
        <f>IF(NOT(ISBLANK($C798)),IF(ISBLANK(VLOOKUP($A798&amp;$C798,apendix_f[],J$1,FALSE)),"-",VLOOKUP($A798&amp;$C798,apendix_f[],J$1,FALSE)),"")</f>
        <v>5290</v>
      </c>
    </row>
    <row r="799" spans="1:10" ht="15.75">
      <c r="A799" s="20" t="s">
        <v>188</v>
      </c>
      <c r="B799" t="str">
        <f>IF(OR(ISBLANK(C799),C799=2000), VLOOKUP(A799,Countries[],2,FALSE),"")</f>
        <v/>
      </c>
      <c r="C799" s="13">
        <v>2011</v>
      </c>
      <c r="D799" s="17">
        <f>IF(NOT(ISBLANK($C799)),IF(ISBLANK(VLOOKUP($A799&amp;$C799,apendix_f[],D$1,FALSE)),"-",VLOOKUP($A799&amp;$C799,apendix_f[],D$1,FALSE)),"")</f>
        <v>6595939</v>
      </c>
      <c r="E799" s="17">
        <f>IF(NOT(ISBLANK($C799)),IF(ISBLANK(VLOOKUP($A799&amp;$C799,apendix_f[],E$1,FALSE)),"-",VLOOKUP($A799&amp;$C799,apendix_f[],E$1,FALSE)),"")</f>
        <v>1623000</v>
      </c>
      <c r="F799" s="17">
        <f>IF(NOT(ISBLANK($C799)),IF(ISBLANK(VLOOKUP($A799&amp;$C799,apendix_f[],F$1,FALSE)),"-",VLOOKUP($A799&amp;$C799,apendix_f[],F$1,FALSE)),"")</f>
        <v>2073729</v>
      </c>
      <c r="G799" s="17">
        <f>IF(NOT(ISBLANK($C799)),IF(ISBLANK(VLOOKUP($A799&amp;$C799,apendix_f[],G$1,FALSE)),"-",VLOOKUP($A799&amp;$C799,apendix_f[],G$1,FALSE)),"")</f>
        <v>2613000</v>
      </c>
      <c r="H799" s="17">
        <f>IF(NOT(ISBLANK($C799)),IF(ISBLANK(VLOOKUP($A799&amp;$C799,apendix_f[],H$1,FALSE)),"-",VLOOKUP($A799&amp;$C799,apendix_f[],H$1,FALSE)),"")</f>
        <v>4320</v>
      </c>
      <c r="I799" s="17">
        <f>IF(NOT(ISBLANK($C799)),IF(ISBLANK(VLOOKUP($A799&amp;$C799,apendix_f[],I$1,FALSE)),"-",VLOOKUP($A799&amp;$C799,apendix_f[],I$1,FALSE)),"")</f>
        <v>4692</v>
      </c>
      <c r="J799" s="17">
        <f>IF(NOT(ISBLANK($C799)),IF(ISBLANK(VLOOKUP($A799&amp;$C799,apendix_f[],J$1,FALSE)),"-",VLOOKUP($A799&amp;$C799,apendix_f[],J$1,FALSE)),"")</f>
        <v>5070</v>
      </c>
    </row>
    <row r="800" spans="1:10" ht="15.75">
      <c r="A800" s="20" t="s">
        <v>188</v>
      </c>
      <c r="B800" t="str">
        <f>IF(OR(ISBLANK(C800),C800=2000), VLOOKUP(A800,Countries[],2,FALSE),"")</f>
        <v/>
      </c>
      <c r="C800" s="13">
        <v>2012</v>
      </c>
      <c r="D800" s="17">
        <f>IF(NOT(ISBLANK($C800)),IF(ISBLANK(VLOOKUP($A800&amp;$C800,apendix_f[],D$1,FALSE)),"-",VLOOKUP($A800&amp;$C800,apendix_f[],D$1,FALSE)),"")</f>
        <v>6773807</v>
      </c>
      <c r="E800" s="17">
        <f>IF(NOT(ISBLANK($C800)),IF(ISBLANK(VLOOKUP($A800&amp;$C800,apendix_f[],E$1,FALSE)),"-",VLOOKUP($A800&amp;$C800,apendix_f[],E$1,FALSE)),"")</f>
        <v>1848000</v>
      </c>
      <c r="F800" s="17">
        <f>IF(NOT(ISBLANK($C800)),IF(ISBLANK(VLOOKUP($A800&amp;$C800,apendix_f[],F$1,FALSE)),"-",VLOOKUP($A800&amp;$C800,apendix_f[],F$1,FALSE)),"")</f>
        <v>2338679</v>
      </c>
      <c r="G800" s="17">
        <f>IF(NOT(ISBLANK($C800)),IF(ISBLANK(VLOOKUP($A800&amp;$C800,apendix_f[],G$1,FALSE)),"-",VLOOKUP($A800&amp;$C800,apendix_f[],G$1,FALSE)),"")</f>
        <v>2910000</v>
      </c>
      <c r="H800" s="17">
        <f>IF(NOT(ISBLANK($C800)),IF(ISBLANK(VLOOKUP($A800&amp;$C800,apendix_f[],H$1,FALSE)),"-",VLOOKUP($A800&amp;$C800,apendix_f[],H$1,FALSE)),"")</f>
        <v>4160</v>
      </c>
      <c r="I800" s="17">
        <f>IF(NOT(ISBLANK($C800)),IF(ISBLANK(VLOOKUP($A800&amp;$C800,apendix_f[],I$1,FALSE)),"-",VLOOKUP($A800&amp;$C800,apendix_f[],I$1,FALSE)),"")</f>
        <v>4537</v>
      </c>
      <c r="J800" s="17">
        <f>IF(NOT(ISBLANK($C800)),IF(ISBLANK(VLOOKUP($A800&amp;$C800,apendix_f[],J$1,FALSE)),"-",VLOOKUP($A800&amp;$C800,apendix_f[],J$1,FALSE)),"")</f>
        <v>4930</v>
      </c>
    </row>
    <row r="801" spans="1:10" ht="15.75">
      <c r="A801" s="20" t="s">
        <v>188</v>
      </c>
      <c r="B801" t="str">
        <f>IF(OR(ISBLANK(C801),C801=2000), VLOOKUP(A801,Countries[],2,FALSE),"")</f>
        <v/>
      </c>
      <c r="C801" s="13">
        <v>2013</v>
      </c>
      <c r="D801" s="17">
        <f>IF(NOT(ISBLANK($C801)),IF(ISBLANK(VLOOKUP($A801&amp;$C801,apendix_f[],D$1,FALSE)),"-",VLOOKUP($A801&amp;$C801,apendix_f[],D$1,FALSE)),"")</f>
        <v>6954721</v>
      </c>
      <c r="E801" s="17">
        <f>IF(NOT(ISBLANK($C801)),IF(ISBLANK(VLOOKUP($A801&amp;$C801,apendix_f[],E$1,FALSE)),"-",VLOOKUP($A801&amp;$C801,apendix_f[],E$1,FALSE)),"")</f>
        <v>2138000</v>
      </c>
      <c r="F801" s="17">
        <f>IF(NOT(ISBLANK($C801)),IF(ISBLANK(VLOOKUP($A801&amp;$C801,apendix_f[],F$1,FALSE)),"-",VLOOKUP($A801&amp;$C801,apendix_f[],F$1,FALSE)),"")</f>
        <v>2629386</v>
      </c>
      <c r="G801" s="17">
        <f>IF(NOT(ISBLANK($C801)),IF(ISBLANK(VLOOKUP($A801&amp;$C801,apendix_f[],G$1,FALSE)),"-",VLOOKUP($A801&amp;$C801,apendix_f[],G$1,FALSE)),"")</f>
        <v>3205000</v>
      </c>
      <c r="H801" s="17">
        <f>IF(NOT(ISBLANK($C801)),IF(ISBLANK(VLOOKUP($A801&amp;$C801,apendix_f[],H$1,FALSE)),"-",VLOOKUP($A801&amp;$C801,apendix_f[],H$1,FALSE)),"")</f>
        <v>4120</v>
      </c>
      <c r="I801" s="17">
        <f>IF(NOT(ISBLANK($C801)),IF(ISBLANK(VLOOKUP($A801&amp;$C801,apendix_f[],I$1,FALSE)),"-",VLOOKUP($A801&amp;$C801,apendix_f[],I$1,FALSE)),"")</f>
        <v>4516</v>
      </c>
      <c r="J801" s="17">
        <f>IF(NOT(ISBLANK($C801)),IF(ISBLANK(VLOOKUP($A801&amp;$C801,apendix_f[],J$1,FALSE)),"-",VLOOKUP($A801&amp;$C801,apendix_f[],J$1,FALSE)),"")</f>
        <v>4930</v>
      </c>
    </row>
    <row r="802" spans="1:10" ht="15.75">
      <c r="A802" s="20" t="s">
        <v>188</v>
      </c>
      <c r="B802" t="str">
        <f>IF(OR(ISBLANK(C802),C802=2000), VLOOKUP(A802,Countries[],2,FALSE),"")</f>
        <v/>
      </c>
      <c r="C802" s="13">
        <v>2014</v>
      </c>
      <c r="D802" s="17">
        <f>IF(NOT(ISBLANK($C802)),IF(ISBLANK(VLOOKUP($A802&amp;$C802,apendix_f[],D$1,FALSE)),"-",VLOOKUP($A802&amp;$C802,apendix_f[],D$1,FALSE)),"")</f>
        <v>7137997</v>
      </c>
      <c r="E802" s="17">
        <f>IF(NOT(ISBLANK($C802)),IF(ISBLANK(VLOOKUP($A802&amp;$C802,apendix_f[],E$1,FALSE)),"-",VLOOKUP($A802&amp;$C802,apendix_f[],E$1,FALSE)),"")</f>
        <v>2202000</v>
      </c>
      <c r="F802" s="17">
        <f>IF(NOT(ISBLANK($C802)),IF(ISBLANK(VLOOKUP($A802&amp;$C802,apendix_f[],F$1,FALSE)),"-",VLOOKUP($A802&amp;$C802,apendix_f[],F$1,FALSE)),"")</f>
        <v>2705649</v>
      </c>
      <c r="G802" s="17">
        <f>IF(NOT(ISBLANK($C802)),IF(ISBLANK(VLOOKUP($A802&amp;$C802,apendix_f[],G$1,FALSE)),"-",VLOOKUP($A802&amp;$C802,apendix_f[],G$1,FALSE)),"")</f>
        <v>3305000</v>
      </c>
      <c r="H802" s="17">
        <f>IF(NOT(ISBLANK($C802)),IF(ISBLANK(VLOOKUP($A802&amp;$C802,apendix_f[],H$1,FALSE)),"-",VLOOKUP($A802&amp;$C802,apendix_f[],H$1,FALSE)),"")</f>
        <v>4340</v>
      </c>
      <c r="I802" s="17">
        <f>IF(NOT(ISBLANK($C802)),IF(ISBLANK(VLOOKUP($A802&amp;$C802,apendix_f[],I$1,FALSE)),"-",VLOOKUP($A802&amp;$C802,apendix_f[],I$1,FALSE)),"")</f>
        <v>4799</v>
      </c>
      <c r="J802" s="17">
        <f>IF(NOT(ISBLANK($C802)),IF(ISBLANK(VLOOKUP($A802&amp;$C802,apendix_f[],J$1,FALSE)),"-",VLOOKUP($A802&amp;$C802,apendix_f[],J$1,FALSE)),"")</f>
        <v>5290</v>
      </c>
    </row>
    <row r="803" spans="1:10" ht="15.75">
      <c r="A803" s="20" t="s">
        <v>188</v>
      </c>
      <c r="B803" t="str">
        <f>IF(OR(ISBLANK(C803),C803=2000), VLOOKUP(A803,Countries[],2,FALSE),"")</f>
        <v/>
      </c>
      <c r="C803" s="13">
        <v>2015</v>
      </c>
      <c r="D803" s="17">
        <f>IF(NOT(ISBLANK($C803)),IF(ISBLANK(VLOOKUP($A803&amp;$C803,apendix_f[],D$1,FALSE)),"-",VLOOKUP($A803&amp;$C803,apendix_f[],D$1,FALSE)),"")</f>
        <v>7323162</v>
      </c>
      <c r="E803" s="17">
        <f>IF(NOT(ISBLANK($C803)),IF(ISBLANK(VLOOKUP($A803&amp;$C803,apendix_f[],E$1,FALSE)),"-",VLOOKUP($A803&amp;$C803,apendix_f[],E$1,FALSE)),"")</f>
        <v>2183000</v>
      </c>
      <c r="F803" s="17">
        <f>IF(NOT(ISBLANK($C803)),IF(ISBLANK(VLOOKUP($A803&amp;$C803,apendix_f[],F$1,FALSE)),"-",VLOOKUP($A803&amp;$C803,apendix_f[],F$1,FALSE)),"")</f>
        <v>2700200</v>
      </c>
      <c r="G803" s="17">
        <f>IF(NOT(ISBLANK($C803)),IF(ISBLANK(VLOOKUP($A803&amp;$C803,apendix_f[],G$1,FALSE)),"-",VLOOKUP($A803&amp;$C803,apendix_f[],G$1,FALSE)),"")</f>
        <v>3301000</v>
      </c>
      <c r="H803" s="17">
        <f>IF(NOT(ISBLANK($C803)),IF(ISBLANK(VLOOKUP($A803&amp;$C803,apendix_f[],H$1,FALSE)),"-",VLOOKUP($A803&amp;$C803,apendix_f[],H$1,FALSE)),"")</f>
        <v>4580</v>
      </c>
      <c r="I803" s="17">
        <f>IF(NOT(ISBLANK($C803)),IF(ISBLANK(VLOOKUP($A803&amp;$C803,apendix_f[],I$1,FALSE)),"-",VLOOKUP($A803&amp;$C803,apendix_f[],I$1,FALSE)),"")</f>
        <v>5116</v>
      </c>
      <c r="J803" s="17">
        <f>IF(NOT(ISBLANK($C803)),IF(ISBLANK(VLOOKUP($A803&amp;$C803,apendix_f[],J$1,FALSE)),"-",VLOOKUP($A803&amp;$C803,apendix_f[],J$1,FALSE)),"")</f>
        <v>5700</v>
      </c>
    </row>
    <row r="804" spans="1:10" ht="15.75">
      <c r="A804" s="20" t="s">
        <v>188</v>
      </c>
      <c r="B804" t="str">
        <f>IF(OR(ISBLANK(C804),C804=2000), VLOOKUP(A804,Countries[],2,FALSE),"")</f>
        <v/>
      </c>
      <c r="C804" s="13">
        <v>2016</v>
      </c>
      <c r="D804" s="17">
        <f>IF(NOT(ISBLANK($C804)),IF(ISBLANK(VLOOKUP($A804&amp;$C804,apendix_f[],D$1,FALSE)),"-",VLOOKUP($A804&amp;$C804,apendix_f[],D$1,FALSE)),"")</f>
        <v>7509952</v>
      </c>
      <c r="E804" s="17">
        <f>IF(NOT(ISBLANK($C804)),IF(ISBLANK(VLOOKUP($A804&amp;$C804,apendix_f[],E$1,FALSE)),"-",VLOOKUP($A804&amp;$C804,apendix_f[],E$1,FALSE)),"")</f>
        <v>2045000</v>
      </c>
      <c r="F804" s="17">
        <f>IF(NOT(ISBLANK($C804)),IF(ISBLANK(VLOOKUP($A804&amp;$C804,apendix_f[],F$1,FALSE)),"-",VLOOKUP($A804&amp;$C804,apendix_f[],F$1,FALSE)),"")</f>
        <v>2554074</v>
      </c>
      <c r="G804" s="17">
        <f>IF(NOT(ISBLANK($C804)),IF(ISBLANK(VLOOKUP($A804&amp;$C804,apendix_f[],G$1,FALSE)),"-",VLOOKUP($A804&amp;$C804,apendix_f[],G$1,FALSE)),"")</f>
        <v>3155000</v>
      </c>
      <c r="H804" s="17">
        <f>IF(NOT(ISBLANK($C804)),IF(ISBLANK(VLOOKUP($A804&amp;$C804,apendix_f[],H$1,FALSE)),"-",VLOOKUP($A804&amp;$C804,apendix_f[],H$1,FALSE)),"")</f>
        <v>4650</v>
      </c>
      <c r="I804" s="17">
        <f>IF(NOT(ISBLANK($C804)),IF(ISBLANK(VLOOKUP($A804&amp;$C804,apendix_f[],I$1,FALSE)),"-",VLOOKUP($A804&amp;$C804,apendix_f[],I$1,FALSE)),"")</f>
        <v>5234</v>
      </c>
      <c r="J804" s="17">
        <f>IF(NOT(ISBLANK($C804)),IF(ISBLANK(VLOOKUP($A804&amp;$C804,apendix_f[],J$1,FALSE)),"-",VLOOKUP($A804&amp;$C804,apendix_f[],J$1,FALSE)),"")</f>
        <v>5890</v>
      </c>
    </row>
    <row r="805" spans="1:10" ht="15.75">
      <c r="A805" s="20" t="s">
        <v>188</v>
      </c>
      <c r="B805" t="str">
        <f>IF(OR(ISBLANK(C805),C805=2000), VLOOKUP(A805,Countries[],2,FALSE),"")</f>
        <v/>
      </c>
      <c r="C805" s="13">
        <v>2017</v>
      </c>
      <c r="D805" s="17">
        <f>IF(NOT(ISBLANK($C805)),IF(ISBLANK(VLOOKUP($A805&amp;$C805,apendix_f[],D$1,FALSE)),"-",VLOOKUP($A805&amp;$C805,apendix_f[],D$1,FALSE)),"")</f>
        <v>7698476</v>
      </c>
      <c r="E805" s="17">
        <f>IF(NOT(ISBLANK($C805)),IF(ISBLANK(VLOOKUP($A805&amp;$C805,apendix_f[],E$1,FALSE)),"-",VLOOKUP($A805&amp;$C805,apendix_f[],E$1,FALSE)),"")</f>
        <v>1714000</v>
      </c>
      <c r="F805" s="17">
        <f>IF(NOT(ISBLANK($C805)),IF(ISBLANK(VLOOKUP($A805&amp;$C805,apendix_f[],F$1,FALSE)),"-",VLOOKUP($A805&amp;$C805,apendix_f[],F$1,FALSE)),"")</f>
        <v>2205398</v>
      </c>
      <c r="G805" s="17">
        <f>IF(NOT(ISBLANK($C805)),IF(ISBLANK(VLOOKUP($A805&amp;$C805,apendix_f[],G$1,FALSE)),"-",VLOOKUP($A805&amp;$C805,apendix_f[],G$1,FALSE)),"")</f>
        <v>2805000</v>
      </c>
      <c r="H805" s="17">
        <f>IF(NOT(ISBLANK($C805)),IF(ISBLANK(VLOOKUP($A805&amp;$C805,apendix_f[],H$1,FALSE)),"-",VLOOKUP($A805&amp;$C805,apendix_f[],H$1,FALSE)),"")</f>
        <v>4560</v>
      </c>
      <c r="I805" s="17">
        <f>IF(NOT(ISBLANK($C805)),IF(ISBLANK(VLOOKUP($A805&amp;$C805,apendix_f[],I$1,FALSE)),"-",VLOOKUP($A805&amp;$C805,apendix_f[],I$1,FALSE)),"")</f>
        <v>5213</v>
      </c>
      <c r="J805" s="17">
        <f>IF(NOT(ISBLANK($C805)),IF(ISBLANK(VLOOKUP($A805&amp;$C805,apendix_f[],J$1,FALSE)),"-",VLOOKUP($A805&amp;$C805,apendix_f[],J$1,FALSE)),"")</f>
        <v>5910</v>
      </c>
    </row>
    <row r="806" spans="1:10" ht="15.75">
      <c r="A806" s="20" t="s">
        <v>188</v>
      </c>
      <c r="B806" t="str">
        <f>IF(OR(ISBLANK(C806),C806=2000), VLOOKUP(A806,Countries[],2,FALSE),"")</f>
        <v/>
      </c>
      <c r="C806" s="13">
        <v>2018</v>
      </c>
      <c r="D806" s="17">
        <f>IF(NOT(ISBLANK($C806)),IF(ISBLANK(VLOOKUP($A806&amp;$C806,apendix_f[],D$1,FALSE)),"-",VLOOKUP($A806&amp;$C806,apendix_f[],D$1,FALSE)),"")</f>
        <v>7889095</v>
      </c>
      <c r="E806" s="17">
        <f>IF(NOT(ISBLANK($C806)),IF(ISBLANK(VLOOKUP($A806&amp;$C806,apendix_f[],E$1,FALSE)),"-",VLOOKUP($A806&amp;$C806,apendix_f[],E$1,FALSE)),"")</f>
        <v>1464000</v>
      </c>
      <c r="F806" s="17">
        <f>IF(NOT(ISBLANK($C806)),IF(ISBLANK(VLOOKUP($A806&amp;$C806,apendix_f[],F$1,FALSE)),"-",VLOOKUP($A806&amp;$C806,apendix_f[],F$1,FALSE)),"")</f>
        <v>1932344</v>
      </c>
      <c r="G806" s="17">
        <f>IF(NOT(ISBLANK($C806)),IF(ISBLANK(VLOOKUP($A806&amp;$C806,apendix_f[],G$1,FALSE)),"-",VLOOKUP($A806&amp;$C806,apendix_f[],G$1,FALSE)),"")</f>
        <v>2525000</v>
      </c>
      <c r="H806" s="17">
        <f>IF(NOT(ISBLANK($C806)),IF(ISBLANK(VLOOKUP($A806&amp;$C806,apendix_f[],H$1,FALSE)),"-",VLOOKUP($A806&amp;$C806,apendix_f[],H$1,FALSE)),"")</f>
        <v>4450</v>
      </c>
      <c r="I806" s="17">
        <f>IF(NOT(ISBLANK($C806)),IF(ISBLANK(VLOOKUP($A806&amp;$C806,apendix_f[],I$1,FALSE)),"-",VLOOKUP($A806&amp;$C806,apendix_f[],I$1,FALSE)),"")</f>
        <v>5143</v>
      </c>
      <c r="J806" s="17">
        <f>IF(NOT(ISBLANK($C806)),IF(ISBLANK(VLOOKUP($A806&amp;$C806,apendix_f[],J$1,FALSE)),"-",VLOOKUP($A806&amp;$C806,apendix_f[],J$1,FALSE)),"")</f>
        <v>5930</v>
      </c>
    </row>
    <row r="807" spans="1:10" ht="15.75">
      <c r="A807" s="20" t="s">
        <v>188</v>
      </c>
      <c r="B807" t="str">
        <f>IF(OR(ISBLANK(C807),C807=2000), VLOOKUP(A807,Countries[],2,FALSE),"")</f>
        <v/>
      </c>
      <c r="C807" s="13">
        <v>2019</v>
      </c>
      <c r="D807" s="17">
        <f>IF(NOT(ISBLANK($C807)),IF(ISBLANK(VLOOKUP($A807&amp;$C807,apendix_f[],D$1,FALSE)),"-",VLOOKUP($A807&amp;$C807,apendix_f[],D$1,FALSE)),"")</f>
        <v>8082359</v>
      </c>
      <c r="E807" s="17">
        <f>IF(NOT(ISBLANK($C807)),IF(ISBLANK(VLOOKUP($A807&amp;$C807,apendix_f[],E$1,FALSE)),"-",VLOOKUP($A807&amp;$C807,apendix_f[],E$1,FALSE)),"")</f>
        <v>1325000</v>
      </c>
      <c r="F807" s="17">
        <f>IF(NOT(ISBLANK($C807)),IF(ISBLANK(VLOOKUP($A807&amp;$C807,apendix_f[],F$1,FALSE)),"-",VLOOKUP($A807&amp;$C807,apendix_f[],F$1,FALSE)),"")</f>
        <v>1818688</v>
      </c>
      <c r="G807" s="17">
        <f>IF(NOT(ISBLANK($C807)),IF(ISBLANK(VLOOKUP($A807&amp;$C807,apendix_f[],G$1,FALSE)),"-",VLOOKUP($A807&amp;$C807,apendix_f[],G$1,FALSE)),"")</f>
        <v>2453000</v>
      </c>
      <c r="H807" s="17">
        <f>IF(NOT(ISBLANK($C807)),IF(ISBLANK(VLOOKUP($A807&amp;$C807,apendix_f[],H$1,FALSE)),"-",VLOOKUP($A807&amp;$C807,apendix_f[],H$1,FALSE)),"")</f>
        <v>4340</v>
      </c>
      <c r="I807" s="17">
        <f>IF(NOT(ISBLANK($C807)),IF(ISBLANK(VLOOKUP($A807&amp;$C807,apendix_f[],I$1,FALSE)),"-",VLOOKUP($A807&amp;$C807,apendix_f[],I$1,FALSE)),"")</f>
        <v>5096</v>
      </c>
      <c r="J807" s="17">
        <f>IF(NOT(ISBLANK($C807)),IF(ISBLANK(VLOOKUP($A807&amp;$C807,apendix_f[],J$1,FALSE)),"-",VLOOKUP($A807&amp;$C807,apendix_f[],J$1,FALSE)),"")</f>
        <v>5980</v>
      </c>
    </row>
    <row r="808" spans="1:10" ht="15.75">
      <c r="A808" s="20" t="s">
        <v>189</v>
      </c>
      <c r="B808" t="str">
        <f>IF(OR(ISBLANK(C808),C808=2000), VLOOKUP(A808,Countries[],2,FALSE),"")</f>
        <v>Uganda</v>
      </c>
      <c r="C808" s="13">
        <v>2000</v>
      </c>
      <c r="D808" s="17">
        <f>IF(NOT(ISBLANK($C808)),IF(ISBLANK(VLOOKUP($A808&amp;$C808,apendix_f[],D$1,FALSE)),"-",VLOOKUP($A808&amp;$C808,apendix_f[],D$1,FALSE)),"")</f>
        <v>23650159</v>
      </c>
      <c r="E808" s="17">
        <f>IF(NOT(ISBLANK($C808)),IF(ISBLANK(VLOOKUP($A808&amp;$C808,apendix_f[],E$1,FALSE)),"-",VLOOKUP($A808&amp;$C808,apendix_f[],E$1,FALSE)),"")</f>
        <v>8864000</v>
      </c>
      <c r="F808" s="17">
        <f>IF(NOT(ISBLANK($C808)),IF(ISBLANK(VLOOKUP($A808&amp;$C808,apendix_f[],F$1,FALSE)),"-",VLOOKUP($A808&amp;$C808,apendix_f[],F$1,FALSE)),"")</f>
        <v>11522961</v>
      </c>
      <c r="G808" s="17">
        <f>IF(NOT(ISBLANK($C808)),IF(ISBLANK(VLOOKUP($A808&amp;$C808,apendix_f[],G$1,FALSE)),"-",VLOOKUP($A808&amp;$C808,apendix_f[],G$1,FALSE)),"")</f>
        <v>14680000</v>
      </c>
      <c r="H808" s="17">
        <f>IF(NOT(ISBLANK($C808)),IF(ISBLANK(VLOOKUP($A808&amp;$C808,apendix_f[],H$1,FALSE)),"-",VLOOKUP($A808&amp;$C808,apendix_f[],H$1,FALSE)),"")</f>
        <v>40100</v>
      </c>
      <c r="I808" s="17">
        <f>IF(NOT(ISBLANK($C808)),IF(ISBLANK(VLOOKUP($A808&amp;$C808,apendix_f[],I$1,FALSE)),"-",VLOOKUP($A808&amp;$C808,apendix_f[],I$1,FALSE)),"")</f>
        <v>42278</v>
      </c>
      <c r="J808" s="17">
        <f>IF(NOT(ISBLANK($C808)),IF(ISBLANK(VLOOKUP($A808&amp;$C808,apendix_f[],J$1,FALSE)),"-",VLOOKUP($A808&amp;$C808,apendix_f[],J$1,FALSE)),"")</f>
        <v>44500</v>
      </c>
    </row>
    <row r="809" spans="1:10" ht="15.75">
      <c r="A809" s="20" t="s">
        <v>189</v>
      </c>
      <c r="B809" t="str">
        <f>IF(OR(ISBLANK(C809),C809=2000), VLOOKUP(A809,Countries[],2,FALSE),"")</f>
        <v/>
      </c>
      <c r="C809" s="13">
        <v>2001</v>
      </c>
      <c r="D809" s="17">
        <f>IF(NOT(ISBLANK($C809)),IF(ISBLANK(VLOOKUP($A809&amp;$C809,apendix_f[],D$1,FALSE)),"-",VLOOKUP($A809&amp;$C809,apendix_f[],D$1,FALSE)),"")</f>
        <v>24388974</v>
      </c>
      <c r="E809" s="17">
        <f>IF(NOT(ISBLANK($C809)),IF(ISBLANK(VLOOKUP($A809&amp;$C809,apendix_f[],E$1,FALSE)),"-",VLOOKUP($A809&amp;$C809,apendix_f[],E$1,FALSE)),"")</f>
        <v>9599000</v>
      </c>
      <c r="F809" s="17">
        <f>IF(NOT(ISBLANK($C809)),IF(ISBLANK(VLOOKUP($A809&amp;$C809,apendix_f[],F$1,FALSE)),"-",VLOOKUP($A809&amp;$C809,apendix_f[],F$1,FALSE)),"")</f>
        <v>12388974</v>
      </c>
      <c r="G809" s="17">
        <f>IF(NOT(ISBLANK($C809)),IF(ISBLANK(VLOOKUP($A809&amp;$C809,apendix_f[],G$1,FALSE)),"-",VLOOKUP($A809&amp;$C809,apendix_f[],G$1,FALSE)),"")</f>
        <v>15880000</v>
      </c>
      <c r="H809" s="17">
        <f>IF(NOT(ISBLANK($C809)),IF(ISBLANK(VLOOKUP($A809&amp;$C809,apendix_f[],H$1,FALSE)),"-",VLOOKUP($A809&amp;$C809,apendix_f[],H$1,FALSE)),"")</f>
        <v>38000</v>
      </c>
      <c r="I809" s="17">
        <f>IF(NOT(ISBLANK($C809)),IF(ISBLANK(VLOOKUP($A809&amp;$C809,apendix_f[],I$1,FALSE)),"-",VLOOKUP($A809&amp;$C809,apendix_f[],I$1,FALSE)),"")</f>
        <v>40071</v>
      </c>
      <c r="J809" s="17">
        <f>IF(NOT(ISBLANK($C809)),IF(ISBLANK(VLOOKUP($A809&amp;$C809,apendix_f[],J$1,FALSE)),"-",VLOOKUP($A809&amp;$C809,apendix_f[],J$1,FALSE)),"")</f>
        <v>42200</v>
      </c>
    </row>
    <row r="810" spans="1:10" ht="15.75">
      <c r="A810" s="20" t="s">
        <v>189</v>
      </c>
      <c r="B810" t="str">
        <f>IF(OR(ISBLANK(C810),C810=2000), VLOOKUP(A810,Countries[],2,FALSE),"")</f>
        <v/>
      </c>
      <c r="C810" s="13">
        <v>2002</v>
      </c>
      <c r="D810" s="17">
        <f>IF(NOT(ISBLANK($C810)),IF(ISBLANK(VLOOKUP($A810&amp;$C810,apendix_f[],D$1,FALSE)),"-",VLOOKUP($A810&amp;$C810,apendix_f[],D$1,FALSE)),"")</f>
        <v>25167261</v>
      </c>
      <c r="E810" s="17">
        <f>IF(NOT(ISBLANK($C810)),IF(ISBLANK(VLOOKUP($A810&amp;$C810,apendix_f[],E$1,FALSE)),"-",VLOOKUP($A810&amp;$C810,apendix_f[],E$1,FALSE)),"")</f>
        <v>9609000</v>
      </c>
      <c r="F810" s="17">
        <f>IF(NOT(ISBLANK($C810)),IF(ISBLANK(VLOOKUP($A810&amp;$C810,apendix_f[],F$1,FALSE)),"-",VLOOKUP($A810&amp;$C810,apendix_f[],F$1,FALSE)),"")</f>
        <v>12587470</v>
      </c>
      <c r="G810" s="17">
        <f>IF(NOT(ISBLANK($C810)),IF(ISBLANK(VLOOKUP($A810&amp;$C810,apendix_f[],G$1,FALSE)),"-",VLOOKUP($A810&amp;$C810,apendix_f[],G$1,FALSE)),"")</f>
        <v>16040000</v>
      </c>
      <c r="H810" s="17">
        <f>IF(NOT(ISBLANK($C810)),IF(ISBLANK(VLOOKUP($A810&amp;$C810,apendix_f[],H$1,FALSE)),"-",VLOOKUP($A810&amp;$C810,apendix_f[],H$1,FALSE)),"")</f>
        <v>34600</v>
      </c>
      <c r="I810" s="17">
        <f>IF(NOT(ISBLANK($C810)),IF(ISBLANK(VLOOKUP($A810&amp;$C810,apendix_f[],I$1,FALSE)),"-",VLOOKUP($A810&amp;$C810,apendix_f[],I$1,FALSE)),"")</f>
        <v>36492</v>
      </c>
      <c r="J810" s="17">
        <f>IF(NOT(ISBLANK($C810)),IF(ISBLANK(VLOOKUP($A810&amp;$C810,apendix_f[],J$1,FALSE)),"-",VLOOKUP($A810&amp;$C810,apendix_f[],J$1,FALSE)),"")</f>
        <v>38500</v>
      </c>
    </row>
    <row r="811" spans="1:10" ht="15.75">
      <c r="A811" s="20" t="s">
        <v>189</v>
      </c>
      <c r="B811" t="str">
        <f>IF(OR(ISBLANK(C811),C811=2000), VLOOKUP(A811,Countries[],2,FALSE),"")</f>
        <v/>
      </c>
      <c r="C811" s="13">
        <v>2003</v>
      </c>
      <c r="D811" s="17">
        <f>IF(NOT(ISBLANK($C811)),IF(ISBLANK(VLOOKUP($A811&amp;$C811,apendix_f[],D$1,FALSE)),"-",VLOOKUP($A811&amp;$C811,apendix_f[],D$1,FALSE)),"")</f>
        <v>25980547</v>
      </c>
      <c r="E811" s="17">
        <f>IF(NOT(ISBLANK($C811)),IF(ISBLANK(VLOOKUP($A811&amp;$C811,apendix_f[],E$1,FALSE)),"-",VLOOKUP($A811&amp;$C811,apendix_f[],E$1,FALSE)),"")</f>
        <v>9713000</v>
      </c>
      <c r="F811" s="17">
        <f>IF(NOT(ISBLANK($C811)),IF(ISBLANK(VLOOKUP($A811&amp;$C811,apendix_f[],F$1,FALSE)),"-",VLOOKUP($A811&amp;$C811,apendix_f[],F$1,FALSE)),"")</f>
        <v>12577824</v>
      </c>
      <c r="G811" s="17">
        <f>IF(NOT(ISBLANK($C811)),IF(ISBLANK(VLOOKUP($A811&amp;$C811,apendix_f[],G$1,FALSE)),"-",VLOOKUP($A811&amp;$C811,apendix_f[],G$1,FALSE)),"")</f>
        <v>16120000</v>
      </c>
      <c r="H811" s="17">
        <f>IF(NOT(ISBLANK($C811)),IF(ISBLANK(VLOOKUP($A811&amp;$C811,apendix_f[],H$1,FALSE)),"-",VLOOKUP($A811&amp;$C811,apendix_f[],H$1,FALSE)),"")</f>
        <v>32600</v>
      </c>
      <c r="I811" s="17">
        <f>IF(NOT(ISBLANK($C811)),IF(ISBLANK(VLOOKUP($A811&amp;$C811,apendix_f[],I$1,FALSE)),"-",VLOOKUP($A811&amp;$C811,apendix_f[],I$1,FALSE)),"")</f>
        <v>34366</v>
      </c>
      <c r="J811" s="17">
        <f>IF(NOT(ISBLANK($C811)),IF(ISBLANK(VLOOKUP($A811&amp;$C811,apendix_f[],J$1,FALSE)),"-",VLOOKUP($A811&amp;$C811,apendix_f[],J$1,FALSE)),"")</f>
        <v>36300</v>
      </c>
    </row>
    <row r="812" spans="1:10" ht="15.75">
      <c r="A812" s="20" t="s">
        <v>189</v>
      </c>
      <c r="B812" t="str">
        <f>IF(OR(ISBLANK(C812),C812=2000), VLOOKUP(A812,Countries[],2,FALSE),"")</f>
        <v/>
      </c>
      <c r="C812" s="13">
        <v>2004</v>
      </c>
      <c r="D812" s="17">
        <f>IF(NOT(ISBLANK($C812)),IF(ISBLANK(VLOOKUP($A812&amp;$C812,apendix_f[],D$1,FALSE)),"-",VLOOKUP($A812&amp;$C812,apendix_f[],D$1,FALSE)),"")</f>
        <v>26821300</v>
      </c>
      <c r="E812" s="17">
        <f>IF(NOT(ISBLANK($C812)),IF(ISBLANK(VLOOKUP($A812&amp;$C812,apendix_f[],E$1,FALSE)),"-",VLOOKUP($A812&amp;$C812,apendix_f[],E$1,FALSE)),"")</f>
        <v>9286000</v>
      </c>
      <c r="F812" s="17">
        <f>IF(NOT(ISBLANK($C812)),IF(ISBLANK(VLOOKUP($A812&amp;$C812,apendix_f[],F$1,FALSE)),"-",VLOOKUP($A812&amp;$C812,apendix_f[],F$1,FALSE)),"")</f>
        <v>12064883</v>
      </c>
      <c r="G812" s="17">
        <f>IF(NOT(ISBLANK($C812)),IF(ISBLANK(VLOOKUP($A812&amp;$C812,apendix_f[],G$1,FALSE)),"-",VLOOKUP($A812&amp;$C812,apendix_f[],G$1,FALSE)),"")</f>
        <v>15440000</v>
      </c>
      <c r="H812" s="17">
        <f>IF(NOT(ISBLANK($C812)),IF(ISBLANK(VLOOKUP($A812&amp;$C812,apendix_f[],H$1,FALSE)),"-",VLOOKUP($A812&amp;$C812,apendix_f[],H$1,FALSE)),"")</f>
        <v>33700</v>
      </c>
      <c r="I812" s="17">
        <f>IF(NOT(ISBLANK($C812)),IF(ISBLANK(VLOOKUP($A812&amp;$C812,apendix_f[],I$1,FALSE)),"-",VLOOKUP($A812&amp;$C812,apendix_f[],I$1,FALSE)),"")</f>
        <v>35574</v>
      </c>
      <c r="J812" s="17">
        <f>IF(NOT(ISBLANK($C812)),IF(ISBLANK(VLOOKUP($A812&amp;$C812,apendix_f[],J$1,FALSE)),"-",VLOOKUP($A812&amp;$C812,apendix_f[],J$1,FALSE)),"")</f>
        <v>37600</v>
      </c>
    </row>
    <row r="813" spans="1:10" ht="15.75">
      <c r="A813" s="20" t="s">
        <v>189</v>
      </c>
      <c r="B813" t="str">
        <f>IF(OR(ISBLANK(C813),C813=2000), VLOOKUP(A813,Countries[],2,FALSE),"")</f>
        <v/>
      </c>
      <c r="C813" s="13">
        <v>2005</v>
      </c>
      <c r="D813" s="17">
        <f>IF(NOT(ISBLANK($C813)),IF(ISBLANK(VLOOKUP($A813&amp;$C813,apendix_f[],D$1,FALSE)),"-",VLOOKUP($A813&amp;$C813,apendix_f[],D$1,FALSE)),"")</f>
        <v>27684590</v>
      </c>
      <c r="E813" s="17">
        <f>IF(NOT(ISBLANK($C813)),IF(ISBLANK(VLOOKUP($A813&amp;$C813,apendix_f[],E$1,FALSE)),"-",VLOOKUP($A813&amp;$C813,apendix_f[],E$1,FALSE)),"")</f>
        <v>9299000</v>
      </c>
      <c r="F813" s="17">
        <f>IF(NOT(ISBLANK($C813)),IF(ISBLANK(VLOOKUP($A813&amp;$C813,apendix_f[],F$1,FALSE)),"-",VLOOKUP($A813&amp;$C813,apendix_f[],F$1,FALSE)),"")</f>
        <v>12005292</v>
      </c>
      <c r="G813" s="17">
        <f>IF(NOT(ISBLANK($C813)),IF(ISBLANK(VLOOKUP($A813&amp;$C813,apendix_f[],G$1,FALSE)),"-",VLOOKUP($A813&amp;$C813,apendix_f[],G$1,FALSE)),"")</f>
        <v>15370000</v>
      </c>
      <c r="H813" s="17">
        <f>IF(NOT(ISBLANK($C813)),IF(ISBLANK(VLOOKUP($A813&amp;$C813,apendix_f[],H$1,FALSE)),"-",VLOOKUP($A813&amp;$C813,apendix_f[],H$1,FALSE)),"")</f>
        <v>32400</v>
      </c>
      <c r="I813" s="17">
        <f>IF(NOT(ISBLANK($C813)),IF(ISBLANK(VLOOKUP($A813&amp;$C813,apendix_f[],I$1,FALSE)),"-",VLOOKUP($A813&amp;$C813,apendix_f[],I$1,FALSE)),"")</f>
        <v>34191</v>
      </c>
      <c r="J813" s="17">
        <f>IF(NOT(ISBLANK($C813)),IF(ISBLANK(VLOOKUP($A813&amp;$C813,apendix_f[],J$1,FALSE)),"-",VLOOKUP($A813&amp;$C813,apendix_f[],J$1,FALSE)),"")</f>
        <v>36100</v>
      </c>
    </row>
    <row r="814" spans="1:10" ht="15.75">
      <c r="A814" s="20" t="s">
        <v>189</v>
      </c>
      <c r="B814" t="str">
        <f>IF(OR(ISBLANK(C814),C814=2000), VLOOKUP(A814,Countries[],2,FALSE),"")</f>
        <v/>
      </c>
      <c r="C814" s="13">
        <v>2006</v>
      </c>
      <c r="D814" s="17">
        <f>IF(NOT(ISBLANK($C814)),IF(ISBLANK(VLOOKUP($A814&amp;$C814,apendix_f[],D$1,FALSE)),"-",VLOOKUP($A814&amp;$C814,apendix_f[],D$1,FALSE)),"")</f>
        <v>28571475</v>
      </c>
      <c r="E814" s="17">
        <f>IF(NOT(ISBLANK($C814)),IF(ISBLANK(VLOOKUP($A814&amp;$C814,apendix_f[],E$1,FALSE)),"-",VLOOKUP($A814&amp;$C814,apendix_f[],E$1,FALSE)),"")</f>
        <v>9288000</v>
      </c>
      <c r="F814" s="17">
        <f>IF(NOT(ISBLANK($C814)),IF(ISBLANK(VLOOKUP($A814&amp;$C814,apendix_f[],F$1,FALSE)),"-",VLOOKUP($A814&amp;$C814,apendix_f[],F$1,FALSE)),"")</f>
        <v>12037459</v>
      </c>
      <c r="G814" s="17">
        <f>IF(NOT(ISBLANK($C814)),IF(ISBLANK(VLOOKUP($A814&amp;$C814,apendix_f[],G$1,FALSE)),"-",VLOOKUP($A814&amp;$C814,apendix_f[],G$1,FALSE)),"")</f>
        <v>15350000</v>
      </c>
      <c r="H814" s="17">
        <f>IF(NOT(ISBLANK($C814)),IF(ISBLANK(VLOOKUP($A814&amp;$C814,apendix_f[],H$1,FALSE)),"-",VLOOKUP($A814&amp;$C814,apendix_f[],H$1,FALSE)),"")</f>
        <v>30000</v>
      </c>
      <c r="I814" s="17">
        <f>IF(NOT(ISBLANK($C814)),IF(ISBLANK(VLOOKUP($A814&amp;$C814,apendix_f[],I$1,FALSE)),"-",VLOOKUP($A814&amp;$C814,apendix_f[],I$1,FALSE)),"")</f>
        <v>31774</v>
      </c>
      <c r="J814" s="17">
        <f>IF(NOT(ISBLANK($C814)),IF(ISBLANK(VLOOKUP($A814&amp;$C814,apendix_f[],J$1,FALSE)),"-",VLOOKUP($A814&amp;$C814,apendix_f[],J$1,FALSE)),"")</f>
        <v>33600</v>
      </c>
    </row>
    <row r="815" spans="1:10" ht="15.75">
      <c r="A815" s="20" t="s">
        <v>189</v>
      </c>
      <c r="B815" t="str">
        <f>IF(OR(ISBLANK(C815),C815=2000), VLOOKUP(A815,Countries[],2,FALSE),"")</f>
        <v/>
      </c>
      <c r="C815" s="13">
        <v>2007</v>
      </c>
      <c r="D815" s="17">
        <f>IF(NOT(ISBLANK($C815)),IF(ISBLANK(VLOOKUP($A815&amp;$C815,apendix_f[],D$1,FALSE)),"-",VLOOKUP($A815&amp;$C815,apendix_f[],D$1,FALSE)),"")</f>
        <v>29486335</v>
      </c>
      <c r="E815" s="17">
        <f>IF(NOT(ISBLANK($C815)),IF(ISBLANK(VLOOKUP($A815&amp;$C815,apendix_f[],E$1,FALSE)),"-",VLOOKUP($A815&amp;$C815,apendix_f[],E$1,FALSE)),"")</f>
        <v>9494000</v>
      </c>
      <c r="F815" s="17">
        <f>IF(NOT(ISBLANK($C815)),IF(ISBLANK(VLOOKUP($A815&amp;$C815,apendix_f[],F$1,FALSE)),"-",VLOOKUP($A815&amp;$C815,apendix_f[],F$1,FALSE)),"")</f>
        <v>12249023</v>
      </c>
      <c r="G815" s="17">
        <f>IF(NOT(ISBLANK($C815)),IF(ISBLANK(VLOOKUP($A815&amp;$C815,apendix_f[],G$1,FALSE)),"-",VLOOKUP($A815&amp;$C815,apendix_f[],G$1,FALSE)),"")</f>
        <v>15610000</v>
      </c>
      <c r="H815" s="17">
        <f>IF(NOT(ISBLANK($C815)),IF(ISBLANK(VLOOKUP($A815&amp;$C815,apendix_f[],H$1,FALSE)),"-",VLOOKUP($A815&amp;$C815,apendix_f[],H$1,FALSE)),"")</f>
        <v>27800</v>
      </c>
      <c r="I815" s="17">
        <f>IF(NOT(ISBLANK($C815)),IF(ISBLANK(VLOOKUP($A815&amp;$C815,apendix_f[],I$1,FALSE)),"-",VLOOKUP($A815&amp;$C815,apendix_f[],I$1,FALSE)),"")</f>
        <v>29426</v>
      </c>
      <c r="J815" s="17">
        <f>IF(NOT(ISBLANK($C815)),IF(ISBLANK(VLOOKUP($A815&amp;$C815,apendix_f[],J$1,FALSE)),"-",VLOOKUP($A815&amp;$C815,apendix_f[],J$1,FALSE)),"")</f>
        <v>31100</v>
      </c>
    </row>
    <row r="816" spans="1:10" ht="15.75">
      <c r="A816" s="20" t="s">
        <v>189</v>
      </c>
      <c r="B816" t="str">
        <f>IF(OR(ISBLANK(C816),C816=2000), VLOOKUP(A816,Countries[],2,FALSE),"")</f>
        <v/>
      </c>
      <c r="C816" s="13">
        <v>2008</v>
      </c>
      <c r="D816" s="17">
        <f>IF(NOT(ISBLANK($C816)),IF(ISBLANK(VLOOKUP($A816&amp;$C816,apendix_f[],D$1,FALSE)),"-",VLOOKUP($A816&amp;$C816,apendix_f[],D$1,FALSE)),"")</f>
        <v>30431734</v>
      </c>
      <c r="E816" s="17">
        <f>IF(NOT(ISBLANK($C816)),IF(ISBLANK(VLOOKUP($A816&amp;$C816,apendix_f[],E$1,FALSE)),"-",VLOOKUP($A816&amp;$C816,apendix_f[],E$1,FALSE)),"")</f>
        <v>10070000</v>
      </c>
      <c r="F816" s="17">
        <f>IF(NOT(ISBLANK($C816)),IF(ISBLANK(VLOOKUP($A816&amp;$C816,apendix_f[],F$1,FALSE)),"-",VLOOKUP($A816&amp;$C816,apendix_f[],F$1,FALSE)),"")</f>
        <v>12719269</v>
      </c>
      <c r="G816" s="17">
        <f>IF(NOT(ISBLANK($C816)),IF(ISBLANK(VLOOKUP($A816&amp;$C816,apendix_f[],G$1,FALSE)),"-",VLOOKUP($A816&amp;$C816,apendix_f[],G$1,FALSE)),"")</f>
        <v>15820000</v>
      </c>
      <c r="H816" s="17">
        <f>IF(NOT(ISBLANK($C816)),IF(ISBLANK(VLOOKUP($A816&amp;$C816,apendix_f[],H$1,FALSE)),"-",VLOOKUP($A816&amp;$C816,apendix_f[],H$1,FALSE)),"")</f>
        <v>25500</v>
      </c>
      <c r="I816" s="17">
        <f>IF(NOT(ISBLANK($C816)),IF(ISBLANK(VLOOKUP($A816&amp;$C816,apendix_f[],I$1,FALSE)),"-",VLOOKUP($A816&amp;$C816,apendix_f[],I$1,FALSE)),"")</f>
        <v>26998</v>
      </c>
      <c r="J816" s="17">
        <f>IF(NOT(ISBLANK($C816)),IF(ISBLANK(VLOOKUP($A816&amp;$C816,apendix_f[],J$1,FALSE)),"-",VLOOKUP($A816&amp;$C816,apendix_f[],J$1,FALSE)),"")</f>
        <v>28600</v>
      </c>
    </row>
    <row r="817" spans="1:10" ht="15.75">
      <c r="A817" s="20" t="s">
        <v>189</v>
      </c>
      <c r="B817" t="str">
        <f>IF(OR(ISBLANK(C817),C817=2000), VLOOKUP(A817,Countries[],2,FALSE),"")</f>
        <v/>
      </c>
      <c r="C817" s="13">
        <v>2009</v>
      </c>
      <c r="D817" s="17">
        <f>IF(NOT(ISBLANK($C817)),IF(ISBLANK(VLOOKUP($A817&amp;$C817,apendix_f[],D$1,FALSE)),"-",VLOOKUP($A817&amp;$C817,apendix_f[],D$1,FALSE)),"")</f>
        <v>31411096</v>
      </c>
      <c r="E817" s="17">
        <f>IF(NOT(ISBLANK($C817)),IF(ISBLANK(VLOOKUP($A817&amp;$C817,apendix_f[],E$1,FALSE)),"-",VLOOKUP($A817&amp;$C817,apendix_f[],E$1,FALSE)),"")</f>
        <v>10690000</v>
      </c>
      <c r="F817" s="17">
        <f>IF(NOT(ISBLANK($C817)),IF(ISBLANK(VLOOKUP($A817&amp;$C817,apendix_f[],F$1,FALSE)),"-",VLOOKUP($A817&amp;$C817,apendix_f[],F$1,FALSE)),"")</f>
        <v>13288506</v>
      </c>
      <c r="G817" s="17">
        <f>IF(NOT(ISBLANK($C817)),IF(ISBLANK(VLOOKUP($A817&amp;$C817,apendix_f[],G$1,FALSE)),"-",VLOOKUP($A817&amp;$C817,apendix_f[],G$1,FALSE)),"")</f>
        <v>16370000</v>
      </c>
      <c r="H817" s="17">
        <f>IF(NOT(ISBLANK($C817)),IF(ISBLANK(VLOOKUP($A817&amp;$C817,apendix_f[],H$1,FALSE)),"-",VLOOKUP($A817&amp;$C817,apendix_f[],H$1,FALSE)),"")</f>
        <v>22400</v>
      </c>
      <c r="I817" s="17">
        <f>IF(NOT(ISBLANK($C817)),IF(ISBLANK(VLOOKUP($A817&amp;$C817,apendix_f[],I$1,FALSE)),"-",VLOOKUP($A817&amp;$C817,apendix_f[],I$1,FALSE)),"")</f>
        <v>23726</v>
      </c>
      <c r="J817" s="17">
        <f>IF(NOT(ISBLANK($C817)),IF(ISBLANK(VLOOKUP($A817&amp;$C817,apendix_f[],J$1,FALSE)),"-",VLOOKUP($A817&amp;$C817,apendix_f[],J$1,FALSE)),"")</f>
        <v>25100</v>
      </c>
    </row>
    <row r="818" spans="1:10" ht="15.75">
      <c r="A818" s="20" t="s">
        <v>189</v>
      </c>
      <c r="B818" t="str">
        <f>IF(OR(ISBLANK(C818),C818=2000), VLOOKUP(A818,Countries[],2,FALSE),"")</f>
        <v/>
      </c>
      <c r="C818" s="13">
        <v>2010</v>
      </c>
      <c r="D818" s="17">
        <f>IF(NOT(ISBLANK($C818)),IF(ISBLANK(VLOOKUP($A818&amp;$C818,apendix_f[],D$1,FALSE)),"-",VLOOKUP($A818&amp;$C818,apendix_f[],D$1,FALSE)),"")</f>
        <v>32428164</v>
      </c>
      <c r="E818" s="17">
        <f>IF(NOT(ISBLANK($C818)),IF(ISBLANK(VLOOKUP($A818&amp;$C818,apendix_f[],E$1,FALSE)),"-",VLOOKUP($A818&amp;$C818,apendix_f[],E$1,FALSE)),"")</f>
        <v>10570000</v>
      </c>
      <c r="F818" s="17">
        <f>IF(NOT(ISBLANK($C818)),IF(ISBLANK(VLOOKUP($A818&amp;$C818,apendix_f[],F$1,FALSE)),"-",VLOOKUP($A818&amp;$C818,apendix_f[],F$1,FALSE)),"")</f>
        <v>13277279</v>
      </c>
      <c r="G818" s="17">
        <f>IF(NOT(ISBLANK($C818)),IF(ISBLANK(VLOOKUP($A818&amp;$C818,apendix_f[],G$1,FALSE)),"-",VLOOKUP($A818&amp;$C818,apendix_f[],G$1,FALSE)),"")</f>
        <v>16390000</v>
      </c>
      <c r="H818" s="17">
        <f>IF(NOT(ISBLANK($C818)),IF(ISBLANK(VLOOKUP($A818&amp;$C818,apendix_f[],H$1,FALSE)),"-",VLOOKUP($A818&amp;$C818,apendix_f[],H$1,FALSE)),"")</f>
        <v>19300</v>
      </c>
      <c r="I818" s="17">
        <f>IF(NOT(ISBLANK($C818)),IF(ISBLANK(VLOOKUP($A818&amp;$C818,apendix_f[],I$1,FALSE)),"-",VLOOKUP($A818&amp;$C818,apendix_f[],I$1,FALSE)),"")</f>
        <v>20484</v>
      </c>
      <c r="J818" s="17">
        <f>IF(NOT(ISBLANK($C818)),IF(ISBLANK(VLOOKUP($A818&amp;$C818,apendix_f[],J$1,FALSE)),"-",VLOOKUP($A818&amp;$C818,apendix_f[],J$1,FALSE)),"")</f>
        <v>21700</v>
      </c>
    </row>
    <row r="819" spans="1:10" ht="15.75">
      <c r="A819" s="20" t="s">
        <v>189</v>
      </c>
      <c r="B819" t="str">
        <f>IF(OR(ISBLANK(C819),C819=2000), VLOOKUP(A819,Countries[],2,FALSE),"")</f>
        <v/>
      </c>
      <c r="C819" s="13">
        <v>2011</v>
      </c>
      <c r="D819" s="17">
        <f>IF(NOT(ISBLANK($C819)),IF(ISBLANK(VLOOKUP($A819&amp;$C819,apendix_f[],D$1,FALSE)),"-",VLOOKUP($A819&amp;$C819,apendix_f[],D$1,FALSE)),"")</f>
        <v>33476772</v>
      </c>
      <c r="E819" s="17">
        <f>IF(NOT(ISBLANK($C819)),IF(ISBLANK(VLOOKUP($A819&amp;$C819,apendix_f[],E$1,FALSE)),"-",VLOOKUP($A819&amp;$C819,apendix_f[],E$1,FALSE)),"")</f>
        <v>10420000</v>
      </c>
      <c r="F819" s="17">
        <f>IF(NOT(ISBLANK($C819)),IF(ISBLANK(VLOOKUP($A819&amp;$C819,apendix_f[],F$1,FALSE)),"-",VLOOKUP($A819&amp;$C819,apendix_f[],F$1,FALSE)),"")</f>
        <v>13212603</v>
      </c>
      <c r="G819" s="17">
        <f>IF(NOT(ISBLANK($C819)),IF(ISBLANK(VLOOKUP($A819&amp;$C819,apendix_f[],G$1,FALSE)),"-",VLOOKUP($A819&amp;$C819,apendix_f[],G$1,FALSE)),"")</f>
        <v>16450000</v>
      </c>
      <c r="H819" s="17">
        <f>IF(NOT(ISBLANK($C819)),IF(ISBLANK(VLOOKUP($A819&amp;$C819,apendix_f[],H$1,FALSE)),"-",VLOOKUP($A819&amp;$C819,apendix_f[],H$1,FALSE)),"")</f>
        <v>16500</v>
      </c>
      <c r="I819" s="17">
        <f>IF(NOT(ISBLANK($C819)),IF(ISBLANK(VLOOKUP($A819&amp;$C819,apendix_f[],I$1,FALSE)),"-",VLOOKUP($A819&amp;$C819,apendix_f[],I$1,FALSE)),"")</f>
        <v>17515</v>
      </c>
      <c r="J819" s="17">
        <f>IF(NOT(ISBLANK($C819)),IF(ISBLANK(VLOOKUP($A819&amp;$C819,apendix_f[],J$1,FALSE)),"-",VLOOKUP($A819&amp;$C819,apendix_f[],J$1,FALSE)),"")</f>
        <v>18600</v>
      </c>
    </row>
    <row r="820" spans="1:10" ht="15.75">
      <c r="A820" s="20" t="s">
        <v>189</v>
      </c>
      <c r="B820" t="str">
        <f>IF(OR(ISBLANK(C820),C820=2000), VLOOKUP(A820,Countries[],2,FALSE),"")</f>
        <v/>
      </c>
      <c r="C820" s="13">
        <v>2012</v>
      </c>
      <c r="D820" s="17">
        <f>IF(NOT(ISBLANK($C820)),IF(ISBLANK(VLOOKUP($A820&amp;$C820,apendix_f[],D$1,FALSE)),"-",VLOOKUP($A820&amp;$C820,apendix_f[],D$1,FALSE)),"")</f>
        <v>34558698</v>
      </c>
      <c r="E820" s="17">
        <f>IF(NOT(ISBLANK($C820)),IF(ISBLANK(VLOOKUP($A820&amp;$C820,apendix_f[],E$1,FALSE)),"-",VLOOKUP($A820&amp;$C820,apendix_f[],E$1,FALSE)),"")</f>
        <v>10200000</v>
      </c>
      <c r="F820" s="17">
        <f>IF(NOT(ISBLANK($C820)),IF(ISBLANK(VLOOKUP($A820&amp;$C820,apendix_f[],F$1,FALSE)),"-",VLOOKUP($A820&amp;$C820,apendix_f[],F$1,FALSE)),"")</f>
        <v>13013284</v>
      </c>
      <c r="G820" s="17">
        <f>IF(NOT(ISBLANK($C820)),IF(ISBLANK(VLOOKUP($A820&amp;$C820,apendix_f[],G$1,FALSE)),"-",VLOOKUP($A820&amp;$C820,apendix_f[],G$1,FALSE)),"")</f>
        <v>16370000</v>
      </c>
      <c r="H820" s="17">
        <f>IF(NOT(ISBLANK($C820)),IF(ISBLANK(VLOOKUP($A820&amp;$C820,apendix_f[],H$1,FALSE)),"-",VLOOKUP($A820&amp;$C820,apendix_f[],H$1,FALSE)),"")</f>
        <v>14200</v>
      </c>
      <c r="I820" s="17">
        <f>IF(NOT(ISBLANK($C820)),IF(ISBLANK(VLOOKUP($A820&amp;$C820,apendix_f[],I$1,FALSE)),"-",VLOOKUP($A820&amp;$C820,apendix_f[],I$1,FALSE)),"")</f>
        <v>15127</v>
      </c>
      <c r="J820" s="17">
        <f>IF(NOT(ISBLANK($C820)),IF(ISBLANK(VLOOKUP($A820&amp;$C820,apendix_f[],J$1,FALSE)),"-",VLOOKUP($A820&amp;$C820,apendix_f[],J$1,FALSE)),"")</f>
        <v>16000</v>
      </c>
    </row>
    <row r="821" spans="1:10" ht="15.75">
      <c r="A821" s="20" t="s">
        <v>189</v>
      </c>
      <c r="B821" t="str">
        <f>IF(OR(ISBLANK(C821),C821=2000), VLOOKUP(A821,Countries[],2,FALSE),"")</f>
        <v/>
      </c>
      <c r="C821" s="13">
        <v>2013</v>
      </c>
      <c r="D821" s="17">
        <f>IF(NOT(ISBLANK($C821)),IF(ISBLANK(VLOOKUP($A821&amp;$C821,apendix_f[],D$1,FALSE)),"-",VLOOKUP($A821&amp;$C821,apendix_f[],D$1,FALSE)),"")</f>
        <v>35694516</v>
      </c>
      <c r="E821" s="17">
        <f>IF(NOT(ISBLANK($C821)),IF(ISBLANK(VLOOKUP($A821&amp;$C821,apendix_f[],E$1,FALSE)),"-",VLOOKUP($A821&amp;$C821,apendix_f[],E$1,FALSE)),"")</f>
        <v>9079000</v>
      </c>
      <c r="F821" s="17">
        <f>IF(NOT(ISBLANK($C821)),IF(ISBLANK(VLOOKUP($A821&amp;$C821,apendix_f[],F$1,FALSE)),"-",VLOOKUP($A821&amp;$C821,apendix_f[],F$1,FALSE)),"")</f>
        <v>11862873</v>
      </c>
      <c r="G821" s="17">
        <f>IF(NOT(ISBLANK($C821)),IF(ISBLANK(VLOOKUP($A821&amp;$C821,apendix_f[],G$1,FALSE)),"-",VLOOKUP($A821&amp;$C821,apendix_f[],G$1,FALSE)),"")</f>
        <v>15290000</v>
      </c>
      <c r="H821" s="17">
        <f>IF(NOT(ISBLANK($C821)),IF(ISBLANK(VLOOKUP($A821&amp;$C821,apendix_f[],H$1,FALSE)),"-",VLOOKUP($A821&amp;$C821,apendix_f[],H$1,FALSE)),"")</f>
        <v>12800</v>
      </c>
      <c r="I821" s="17">
        <f>IF(NOT(ISBLANK($C821)),IF(ISBLANK(VLOOKUP($A821&amp;$C821,apendix_f[],I$1,FALSE)),"-",VLOOKUP($A821&amp;$C821,apendix_f[],I$1,FALSE)),"")</f>
        <v>13647</v>
      </c>
      <c r="J821" s="17">
        <f>IF(NOT(ISBLANK($C821)),IF(ISBLANK(VLOOKUP($A821&amp;$C821,apendix_f[],J$1,FALSE)),"-",VLOOKUP($A821&amp;$C821,apendix_f[],J$1,FALSE)),"")</f>
        <v>14500</v>
      </c>
    </row>
    <row r="822" spans="1:10" ht="15.75">
      <c r="A822" s="20" t="s">
        <v>189</v>
      </c>
      <c r="B822" t="str">
        <f>IF(OR(ISBLANK(C822),C822=2000), VLOOKUP(A822,Countries[],2,FALSE),"")</f>
        <v/>
      </c>
      <c r="C822" s="13">
        <v>2014</v>
      </c>
      <c r="D822" s="17">
        <f>IF(NOT(ISBLANK($C822)),IF(ISBLANK(VLOOKUP($A822&amp;$C822,apendix_f[],D$1,FALSE)),"-",VLOOKUP($A822&amp;$C822,apendix_f[],D$1,FALSE)),"")</f>
        <v>36911530</v>
      </c>
      <c r="E822" s="17">
        <f>IF(NOT(ISBLANK($C822)),IF(ISBLANK(VLOOKUP($A822&amp;$C822,apendix_f[],E$1,FALSE)),"-",VLOOKUP($A822&amp;$C822,apendix_f[],E$1,FALSE)),"")</f>
        <v>8090000</v>
      </c>
      <c r="F822" s="17">
        <f>IF(NOT(ISBLANK($C822)),IF(ISBLANK(VLOOKUP($A822&amp;$C822,apendix_f[],F$1,FALSE)),"-",VLOOKUP($A822&amp;$C822,apendix_f[],F$1,FALSE)),"")</f>
        <v>10862413</v>
      </c>
      <c r="G822" s="17">
        <f>IF(NOT(ISBLANK($C822)),IF(ISBLANK(VLOOKUP($A822&amp;$C822,apendix_f[],G$1,FALSE)),"-",VLOOKUP($A822&amp;$C822,apendix_f[],G$1,FALSE)),"")</f>
        <v>14320000</v>
      </c>
      <c r="H822" s="17">
        <f>IF(NOT(ISBLANK($C822)),IF(ISBLANK(VLOOKUP($A822&amp;$C822,apendix_f[],H$1,FALSE)),"-",VLOOKUP($A822&amp;$C822,apendix_f[],H$1,FALSE)),"")</f>
        <v>12400</v>
      </c>
      <c r="I822" s="17">
        <f>IF(NOT(ISBLANK($C822)),IF(ISBLANK(VLOOKUP($A822&amp;$C822,apendix_f[],I$1,FALSE)),"-",VLOOKUP($A822&amp;$C822,apendix_f[],I$1,FALSE)),"")</f>
        <v>13331</v>
      </c>
      <c r="J822" s="17">
        <f>IF(NOT(ISBLANK($C822)),IF(ISBLANK(VLOOKUP($A822&amp;$C822,apendix_f[],J$1,FALSE)),"-",VLOOKUP($A822&amp;$C822,apendix_f[],J$1,FALSE)),"")</f>
        <v>14300</v>
      </c>
    </row>
    <row r="823" spans="1:10" ht="15.75">
      <c r="A823" s="20" t="s">
        <v>189</v>
      </c>
      <c r="B823" t="str">
        <f>IF(OR(ISBLANK(C823),C823=2000), VLOOKUP(A823,Countries[],2,FALSE),"")</f>
        <v/>
      </c>
      <c r="C823" s="13">
        <v>2015</v>
      </c>
      <c r="D823" s="17">
        <f>IF(NOT(ISBLANK($C823)),IF(ISBLANK(VLOOKUP($A823&amp;$C823,apendix_f[],D$1,FALSE)),"-",VLOOKUP($A823&amp;$C823,apendix_f[],D$1,FALSE)),"")</f>
        <v>38225440</v>
      </c>
      <c r="E823" s="17">
        <f>IF(NOT(ISBLANK($C823)),IF(ISBLANK(VLOOKUP($A823&amp;$C823,apendix_f[],E$1,FALSE)),"-",VLOOKUP($A823&amp;$C823,apendix_f[],E$1,FALSE)),"")</f>
        <v>6793000</v>
      </c>
      <c r="F823" s="17">
        <f>IF(NOT(ISBLANK($C823)),IF(ISBLANK(VLOOKUP($A823&amp;$C823,apendix_f[],F$1,FALSE)),"-",VLOOKUP($A823&amp;$C823,apendix_f[],F$1,FALSE)),"")</f>
        <v>9690714</v>
      </c>
      <c r="G823" s="17">
        <f>IF(NOT(ISBLANK($C823)),IF(ISBLANK(VLOOKUP($A823&amp;$C823,apendix_f[],G$1,FALSE)),"-",VLOOKUP($A823&amp;$C823,apendix_f[],G$1,FALSE)),"")</f>
        <v>13220000</v>
      </c>
      <c r="H823" s="17">
        <f>IF(NOT(ISBLANK($C823)),IF(ISBLANK(VLOOKUP($A823&amp;$C823,apendix_f[],H$1,FALSE)),"-",VLOOKUP($A823&amp;$C823,apendix_f[],H$1,FALSE)),"")</f>
        <v>12100</v>
      </c>
      <c r="I823" s="17">
        <f>IF(NOT(ISBLANK($C823)),IF(ISBLANK(VLOOKUP($A823&amp;$C823,apendix_f[],I$1,FALSE)),"-",VLOOKUP($A823&amp;$C823,apendix_f[],I$1,FALSE)),"")</f>
        <v>13149</v>
      </c>
      <c r="J823" s="17">
        <f>IF(NOT(ISBLANK($C823)),IF(ISBLANK(VLOOKUP($A823&amp;$C823,apendix_f[],J$1,FALSE)),"-",VLOOKUP($A823&amp;$C823,apendix_f[],J$1,FALSE)),"")</f>
        <v>14300</v>
      </c>
    </row>
    <row r="824" spans="1:10" ht="15.75">
      <c r="A824" s="20" t="s">
        <v>189</v>
      </c>
      <c r="B824" t="str">
        <f>IF(OR(ISBLANK(C824),C824=2000), VLOOKUP(A824,Countries[],2,FALSE),"")</f>
        <v/>
      </c>
      <c r="C824" s="13">
        <v>2016</v>
      </c>
      <c r="D824" s="17">
        <f>IF(NOT(ISBLANK($C824)),IF(ISBLANK(VLOOKUP($A824&amp;$C824,apendix_f[],D$1,FALSE)),"-",VLOOKUP($A824&amp;$C824,apendix_f[],D$1,FALSE)),"")</f>
        <v>39649176</v>
      </c>
      <c r="E824" s="17">
        <f>IF(NOT(ISBLANK($C824)),IF(ISBLANK(VLOOKUP($A824&amp;$C824,apendix_f[],E$1,FALSE)),"-",VLOOKUP($A824&amp;$C824,apendix_f[],E$1,FALSE)),"")</f>
        <v>7947000</v>
      </c>
      <c r="F824" s="17">
        <f>IF(NOT(ISBLANK($C824)),IF(ISBLANK(VLOOKUP($A824&amp;$C824,apendix_f[],F$1,FALSE)),"-",VLOOKUP($A824&amp;$C824,apendix_f[],F$1,FALSE)),"")</f>
        <v>11226154</v>
      </c>
      <c r="G824" s="17">
        <f>IF(NOT(ISBLANK($C824)),IF(ISBLANK(VLOOKUP($A824&amp;$C824,apendix_f[],G$1,FALSE)),"-",VLOOKUP($A824&amp;$C824,apendix_f[],G$1,FALSE)),"")</f>
        <v>14840000</v>
      </c>
      <c r="H824" s="17">
        <f>IF(NOT(ISBLANK($C824)),IF(ISBLANK(VLOOKUP($A824&amp;$C824,apendix_f[],H$1,FALSE)),"-",VLOOKUP($A824&amp;$C824,apendix_f[],H$1,FALSE)),"")</f>
        <v>12200</v>
      </c>
      <c r="I824" s="17">
        <f>IF(NOT(ISBLANK($C824)),IF(ISBLANK(VLOOKUP($A824&amp;$C824,apendix_f[],I$1,FALSE)),"-",VLOOKUP($A824&amp;$C824,apendix_f[],I$1,FALSE)),"")</f>
        <v>13452</v>
      </c>
      <c r="J824" s="17">
        <f>IF(NOT(ISBLANK($C824)),IF(ISBLANK(VLOOKUP($A824&amp;$C824,apendix_f[],J$1,FALSE)),"-",VLOOKUP($A824&amp;$C824,apendix_f[],J$1,FALSE)),"")</f>
        <v>14900</v>
      </c>
    </row>
    <row r="825" spans="1:10" ht="15.75">
      <c r="A825" s="20" t="s">
        <v>189</v>
      </c>
      <c r="B825" t="str">
        <f>IF(OR(ISBLANK(C825),C825=2000), VLOOKUP(A825,Countries[],2,FALSE),"")</f>
        <v/>
      </c>
      <c r="C825" s="13">
        <v>2017</v>
      </c>
      <c r="D825" s="17">
        <f>IF(NOT(ISBLANK($C825)),IF(ISBLANK(VLOOKUP($A825&amp;$C825,apendix_f[],D$1,FALSE)),"-",VLOOKUP($A825&amp;$C825,apendix_f[],D$1,FALSE)),"")</f>
        <v>41166588</v>
      </c>
      <c r="E825" s="17">
        <f>IF(NOT(ISBLANK($C825)),IF(ISBLANK(VLOOKUP($A825&amp;$C825,apendix_f[],E$1,FALSE)),"-",VLOOKUP($A825&amp;$C825,apendix_f[],E$1,FALSE)),"")</f>
        <v>8019000</v>
      </c>
      <c r="F825" s="17">
        <f>IF(NOT(ISBLANK($C825)),IF(ISBLANK(VLOOKUP($A825&amp;$C825,apendix_f[],F$1,FALSE)),"-",VLOOKUP($A825&amp;$C825,apendix_f[],F$1,FALSE)),"")</f>
        <v>12140161</v>
      </c>
      <c r="G825" s="17">
        <f>IF(NOT(ISBLANK($C825)),IF(ISBLANK(VLOOKUP($A825&amp;$C825,apendix_f[],G$1,FALSE)),"-",VLOOKUP($A825&amp;$C825,apendix_f[],G$1,FALSE)),"")</f>
        <v>16870000</v>
      </c>
      <c r="H825" s="17">
        <f>IF(NOT(ISBLANK($C825)),IF(ISBLANK(VLOOKUP($A825&amp;$C825,apendix_f[],H$1,FALSE)),"-",VLOOKUP($A825&amp;$C825,apendix_f[],H$1,FALSE)),"")</f>
        <v>12300</v>
      </c>
      <c r="I825" s="17">
        <f>IF(NOT(ISBLANK($C825)),IF(ISBLANK(VLOOKUP($A825&amp;$C825,apendix_f[],I$1,FALSE)),"-",VLOOKUP($A825&amp;$C825,apendix_f[],I$1,FALSE)),"")</f>
        <v>13757</v>
      </c>
      <c r="J825" s="17">
        <f>IF(NOT(ISBLANK($C825)),IF(ISBLANK(VLOOKUP($A825&amp;$C825,apendix_f[],J$1,FALSE)),"-",VLOOKUP($A825&amp;$C825,apendix_f[],J$1,FALSE)),"")</f>
        <v>15400</v>
      </c>
    </row>
    <row r="826" spans="1:10" ht="15.75">
      <c r="A826" s="20" t="s">
        <v>189</v>
      </c>
      <c r="B826" t="str">
        <f>IF(OR(ISBLANK(C826),C826=2000), VLOOKUP(A826,Countries[],2,FALSE),"")</f>
        <v/>
      </c>
      <c r="C826" s="13">
        <v>2018</v>
      </c>
      <c r="D826" s="17">
        <f>IF(NOT(ISBLANK($C826)),IF(ISBLANK(VLOOKUP($A826&amp;$C826,apendix_f[],D$1,FALSE)),"-",VLOOKUP($A826&amp;$C826,apendix_f[],D$1,FALSE)),"")</f>
        <v>42729036</v>
      </c>
      <c r="E826" s="17">
        <f>IF(NOT(ISBLANK($C826)),IF(ISBLANK(VLOOKUP($A826&amp;$C826,apendix_f[],E$1,FALSE)),"-",VLOOKUP($A826&amp;$C826,apendix_f[],E$1,FALSE)),"")</f>
        <v>7357000</v>
      </c>
      <c r="F826" s="17">
        <f>IF(NOT(ISBLANK($C826)),IF(ISBLANK(VLOOKUP($A826&amp;$C826,apendix_f[],F$1,FALSE)),"-",VLOOKUP($A826&amp;$C826,apendix_f[],F$1,FALSE)),"")</f>
        <v>11224558</v>
      </c>
      <c r="G826" s="17">
        <f>IF(NOT(ISBLANK($C826)),IF(ISBLANK(VLOOKUP($A826&amp;$C826,apendix_f[],G$1,FALSE)),"-",VLOOKUP($A826&amp;$C826,apendix_f[],G$1,FALSE)),"")</f>
        <v>17940000</v>
      </c>
      <c r="H826" s="17">
        <f>IF(NOT(ISBLANK($C826)),IF(ISBLANK(VLOOKUP($A826&amp;$C826,apendix_f[],H$1,FALSE)),"-",VLOOKUP($A826&amp;$C826,apendix_f[],H$1,FALSE)),"")</f>
        <v>12000</v>
      </c>
      <c r="I826" s="17">
        <f>IF(NOT(ISBLANK($C826)),IF(ISBLANK(VLOOKUP($A826&amp;$C826,apendix_f[],I$1,FALSE)),"-",VLOOKUP($A826&amp;$C826,apendix_f[],I$1,FALSE)),"")</f>
        <v>13654</v>
      </c>
      <c r="J826" s="17">
        <f>IF(NOT(ISBLANK($C826)),IF(ISBLANK(VLOOKUP($A826&amp;$C826,apendix_f[],J$1,FALSE)),"-",VLOOKUP($A826&amp;$C826,apendix_f[],J$1,FALSE)),"")</f>
        <v>15600</v>
      </c>
    </row>
    <row r="827" spans="1:10" ht="15.75">
      <c r="A827" s="20" t="s">
        <v>189</v>
      </c>
      <c r="B827" t="str">
        <f>IF(OR(ISBLANK(C827),C827=2000), VLOOKUP(A827,Countries[],2,FALSE),"")</f>
        <v/>
      </c>
      <c r="C827" s="13">
        <v>2019</v>
      </c>
      <c r="D827" s="17">
        <f>IF(NOT(ISBLANK($C827)),IF(ISBLANK(VLOOKUP($A827&amp;$C827,apendix_f[],D$1,FALSE)),"-",VLOOKUP($A827&amp;$C827,apendix_f[],D$1,FALSE)),"")</f>
        <v>44269584</v>
      </c>
      <c r="E827" s="17">
        <f>IF(NOT(ISBLANK($C827)),IF(ISBLANK(VLOOKUP($A827&amp;$C827,apendix_f[],E$1,FALSE)),"-",VLOOKUP($A827&amp;$C827,apendix_f[],E$1,FALSE)),"")</f>
        <v>7697000</v>
      </c>
      <c r="F827" s="17">
        <f>IF(NOT(ISBLANK($C827)),IF(ISBLANK(VLOOKUP($A827&amp;$C827,apendix_f[],F$1,FALSE)),"-",VLOOKUP($A827&amp;$C827,apendix_f[],F$1,FALSE)),"")</f>
        <v>11629246</v>
      </c>
      <c r="G827" s="17">
        <f>IF(NOT(ISBLANK($C827)),IF(ISBLANK(VLOOKUP($A827&amp;$C827,apendix_f[],G$1,FALSE)),"-",VLOOKUP($A827&amp;$C827,apendix_f[],G$1,FALSE)),"")</f>
        <v>18180000</v>
      </c>
      <c r="H827" s="17">
        <f>IF(NOT(ISBLANK($C827)),IF(ISBLANK(VLOOKUP($A827&amp;$C827,apendix_f[],H$1,FALSE)),"-",VLOOKUP($A827&amp;$C827,apendix_f[],H$1,FALSE)),"")</f>
        <v>11800</v>
      </c>
      <c r="I827" s="17">
        <f>IF(NOT(ISBLANK($C827)),IF(ISBLANK(VLOOKUP($A827&amp;$C827,apendix_f[],I$1,FALSE)),"-",VLOOKUP($A827&amp;$C827,apendix_f[],I$1,FALSE)),"")</f>
        <v>13631</v>
      </c>
      <c r="J827" s="17">
        <f>IF(NOT(ISBLANK($C827)),IF(ISBLANK(VLOOKUP($A827&amp;$C827,apendix_f[],J$1,FALSE)),"-",VLOOKUP($A827&amp;$C827,apendix_f[],J$1,FALSE)),"")</f>
        <v>15900</v>
      </c>
    </row>
    <row r="828" spans="1:10" ht="15.75">
      <c r="A828" s="20" t="s">
        <v>190</v>
      </c>
      <c r="B828" t="str">
        <f>IF(OR(ISBLANK(C828),C828=2000), VLOOKUP(A828,Countries[],2,FALSE),"")</f>
        <v>United Republic of Tanzania</v>
      </c>
      <c r="C828" s="13">
        <v>2000</v>
      </c>
      <c r="D828" s="17">
        <f>IF(NOT(ISBLANK($C828)),IF(ISBLANK(VLOOKUP($A828&amp;$C828,apendix_f[],D$1,FALSE)),"-",VLOOKUP($A828&amp;$C828,apendix_f[],D$1,FALSE)),"")</f>
        <v>33499179</v>
      </c>
      <c r="E828" s="17">
        <f>IF(NOT(ISBLANK($C828)),IF(ISBLANK(VLOOKUP($A828&amp;$C828,apendix_f[],E$1,FALSE)),"-",VLOOKUP($A828&amp;$C828,apendix_f[],E$1,FALSE)),"")</f>
        <v>8683000</v>
      </c>
      <c r="F828" s="17">
        <f>IF(NOT(ISBLANK($C828)),IF(ISBLANK(VLOOKUP($A828&amp;$C828,apendix_f[],F$1,FALSE)),"-",VLOOKUP($A828&amp;$C828,apendix_f[],F$1,FALSE)),"")</f>
        <v>11514222</v>
      </c>
      <c r="G828" s="17">
        <f>IF(NOT(ISBLANK($C828)),IF(ISBLANK(VLOOKUP($A828&amp;$C828,apendix_f[],G$1,FALSE)),"-",VLOOKUP($A828&amp;$C828,apendix_f[],G$1,FALSE)),"")</f>
        <v>14770000</v>
      </c>
      <c r="H828" s="17">
        <f>IF(NOT(ISBLANK($C828)),IF(ISBLANK(VLOOKUP($A828&amp;$C828,apendix_f[],H$1,FALSE)),"-",VLOOKUP($A828&amp;$C828,apendix_f[],H$1,FALSE)),"")</f>
        <v>28800</v>
      </c>
      <c r="I828" s="17">
        <f>IF(NOT(ISBLANK($C828)),IF(ISBLANK(VLOOKUP($A828&amp;$C828,apendix_f[],I$1,FALSE)),"-",VLOOKUP($A828&amp;$C828,apendix_f[],I$1,FALSE)),"")</f>
        <v>30015</v>
      </c>
      <c r="J828" s="17">
        <f>IF(NOT(ISBLANK($C828)),IF(ISBLANK(VLOOKUP($A828&amp;$C828,apendix_f[],J$1,FALSE)),"-",VLOOKUP($A828&amp;$C828,apendix_f[],J$1,FALSE)),"")</f>
        <v>31300</v>
      </c>
    </row>
    <row r="829" spans="1:10" ht="15.75">
      <c r="A829" s="20" t="s">
        <v>190</v>
      </c>
      <c r="B829" t="str">
        <f>IF(OR(ISBLANK(C829),C829=2000), VLOOKUP(A829,Countries[],2,FALSE),"")</f>
        <v/>
      </c>
      <c r="C829" s="13">
        <v>2001</v>
      </c>
      <c r="D829" s="17">
        <f>IF(NOT(ISBLANK($C829)),IF(ISBLANK(VLOOKUP($A829&amp;$C829,apendix_f[],D$1,FALSE)),"-",VLOOKUP($A829&amp;$C829,apendix_f[],D$1,FALSE)),"")</f>
        <v>34385848</v>
      </c>
      <c r="E829" s="17">
        <f>IF(NOT(ISBLANK($C829)),IF(ISBLANK(VLOOKUP($A829&amp;$C829,apendix_f[],E$1,FALSE)),"-",VLOOKUP($A829&amp;$C829,apendix_f[],E$1,FALSE)),"")</f>
        <v>8695000</v>
      </c>
      <c r="F829" s="17">
        <f>IF(NOT(ISBLANK($C829)),IF(ISBLANK(VLOOKUP($A829&amp;$C829,apendix_f[],F$1,FALSE)),"-",VLOOKUP($A829&amp;$C829,apendix_f[],F$1,FALSE)),"")</f>
        <v>11423519</v>
      </c>
      <c r="G829" s="17">
        <f>IF(NOT(ISBLANK($C829)),IF(ISBLANK(VLOOKUP($A829&amp;$C829,apendix_f[],G$1,FALSE)),"-",VLOOKUP($A829&amp;$C829,apendix_f[],G$1,FALSE)),"")</f>
        <v>14800000</v>
      </c>
      <c r="H829" s="17">
        <f>IF(NOT(ISBLANK($C829)),IF(ISBLANK(VLOOKUP($A829&amp;$C829,apendix_f[],H$1,FALSE)),"-",VLOOKUP($A829&amp;$C829,apendix_f[],H$1,FALSE)),"")</f>
        <v>27700</v>
      </c>
      <c r="I829" s="17">
        <f>IF(NOT(ISBLANK($C829)),IF(ISBLANK(VLOOKUP($A829&amp;$C829,apendix_f[],I$1,FALSE)),"-",VLOOKUP($A829&amp;$C829,apendix_f[],I$1,FALSE)),"")</f>
        <v>28864</v>
      </c>
      <c r="J829" s="17">
        <f>IF(NOT(ISBLANK($C829)),IF(ISBLANK(VLOOKUP($A829&amp;$C829,apendix_f[],J$1,FALSE)),"-",VLOOKUP($A829&amp;$C829,apendix_f[],J$1,FALSE)),"")</f>
        <v>30100</v>
      </c>
    </row>
    <row r="830" spans="1:10" ht="15.75">
      <c r="A830" s="20" t="s">
        <v>190</v>
      </c>
      <c r="B830" t="str">
        <f>IF(OR(ISBLANK(C830),C830=2000), VLOOKUP(A830,Countries[],2,FALSE),"")</f>
        <v/>
      </c>
      <c r="C830" s="13">
        <v>2002</v>
      </c>
      <c r="D830" s="17">
        <f>IF(NOT(ISBLANK($C830)),IF(ISBLANK(VLOOKUP($A830&amp;$C830,apendix_f[],D$1,FALSE)),"-",VLOOKUP($A830&amp;$C830,apendix_f[],D$1,FALSE)),"")</f>
        <v>35334794</v>
      </c>
      <c r="E830" s="17">
        <f>IF(NOT(ISBLANK($C830)),IF(ISBLANK(VLOOKUP($A830&amp;$C830,apendix_f[],E$1,FALSE)),"-",VLOOKUP($A830&amp;$C830,apendix_f[],E$1,FALSE)),"")</f>
        <v>8130000</v>
      </c>
      <c r="F830" s="17">
        <f>IF(NOT(ISBLANK($C830)),IF(ISBLANK(VLOOKUP($A830&amp;$C830,apendix_f[],F$1,FALSE)),"-",VLOOKUP($A830&amp;$C830,apendix_f[],F$1,FALSE)),"")</f>
        <v>10671297</v>
      </c>
      <c r="G830" s="17">
        <f>IF(NOT(ISBLANK($C830)),IF(ISBLANK(VLOOKUP($A830&amp;$C830,apendix_f[],G$1,FALSE)),"-",VLOOKUP($A830&amp;$C830,apendix_f[],G$1,FALSE)),"")</f>
        <v>13710000</v>
      </c>
      <c r="H830" s="17">
        <f>IF(NOT(ISBLANK($C830)),IF(ISBLANK(VLOOKUP($A830&amp;$C830,apendix_f[],H$1,FALSE)),"-",VLOOKUP($A830&amp;$C830,apendix_f[],H$1,FALSE)),"")</f>
        <v>26000</v>
      </c>
      <c r="I830" s="17">
        <f>IF(NOT(ISBLANK($C830)),IF(ISBLANK(VLOOKUP($A830&amp;$C830,apendix_f[],I$1,FALSE)),"-",VLOOKUP($A830&amp;$C830,apendix_f[],I$1,FALSE)),"")</f>
        <v>27114</v>
      </c>
      <c r="J830" s="17">
        <f>IF(NOT(ISBLANK($C830)),IF(ISBLANK(VLOOKUP($A830&amp;$C830,apendix_f[],J$1,FALSE)),"-",VLOOKUP($A830&amp;$C830,apendix_f[],J$1,FALSE)),"")</f>
        <v>28200</v>
      </c>
    </row>
    <row r="831" spans="1:10" ht="15.75">
      <c r="A831" s="20" t="s">
        <v>190</v>
      </c>
      <c r="B831" t="str">
        <f>IF(OR(ISBLANK(C831),C831=2000), VLOOKUP(A831,Countries[],2,FALSE),"")</f>
        <v/>
      </c>
      <c r="C831" s="13">
        <v>2003</v>
      </c>
      <c r="D831" s="17">
        <f>IF(NOT(ISBLANK($C831)),IF(ISBLANK(VLOOKUP($A831&amp;$C831,apendix_f[],D$1,FALSE)),"-",VLOOKUP($A831&amp;$C831,apendix_f[],D$1,FALSE)),"")</f>
        <v>36337778</v>
      </c>
      <c r="E831" s="17">
        <f>IF(NOT(ISBLANK($C831)),IF(ISBLANK(VLOOKUP($A831&amp;$C831,apendix_f[],E$1,FALSE)),"-",VLOOKUP($A831&amp;$C831,apendix_f[],E$1,FALSE)),"")</f>
        <v>7675000</v>
      </c>
      <c r="F831" s="17">
        <f>IF(NOT(ISBLANK($C831)),IF(ISBLANK(VLOOKUP($A831&amp;$C831,apendix_f[],F$1,FALSE)),"-",VLOOKUP($A831&amp;$C831,apendix_f[],F$1,FALSE)),"")</f>
        <v>10103304</v>
      </c>
      <c r="G831" s="17">
        <f>IF(NOT(ISBLANK($C831)),IF(ISBLANK(VLOOKUP($A831&amp;$C831,apendix_f[],G$1,FALSE)),"-",VLOOKUP($A831&amp;$C831,apendix_f[],G$1,FALSE)),"")</f>
        <v>12980000</v>
      </c>
      <c r="H831" s="17">
        <f>IF(NOT(ISBLANK($C831)),IF(ISBLANK(VLOOKUP($A831&amp;$C831,apendix_f[],H$1,FALSE)),"-",VLOOKUP($A831&amp;$C831,apendix_f[],H$1,FALSE)),"")</f>
        <v>25000</v>
      </c>
      <c r="I831" s="17">
        <f>IF(NOT(ISBLANK($C831)),IF(ISBLANK(VLOOKUP($A831&amp;$C831,apendix_f[],I$1,FALSE)),"-",VLOOKUP($A831&amp;$C831,apendix_f[],I$1,FALSE)),"")</f>
        <v>26017</v>
      </c>
      <c r="J831" s="17">
        <f>IF(NOT(ISBLANK($C831)),IF(ISBLANK(VLOOKUP($A831&amp;$C831,apendix_f[],J$1,FALSE)),"-",VLOOKUP($A831&amp;$C831,apendix_f[],J$1,FALSE)),"")</f>
        <v>27100</v>
      </c>
    </row>
    <row r="832" spans="1:10" ht="15.75">
      <c r="A832" s="20" t="s">
        <v>190</v>
      </c>
      <c r="B832" t="str">
        <f>IF(OR(ISBLANK(C832),C832=2000), VLOOKUP(A832,Countries[],2,FALSE),"")</f>
        <v/>
      </c>
      <c r="C832" s="13">
        <v>2004</v>
      </c>
      <c r="D832" s="17">
        <f>IF(NOT(ISBLANK($C832)),IF(ISBLANK(VLOOKUP($A832&amp;$C832,apendix_f[],D$1,FALSE)),"-",VLOOKUP($A832&amp;$C832,apendix_f[],D$1,FALSE)),"")</f>
        <v>37379762</v>
      </c>
      <c r="E832" s="17">
        <f>IF(NOT(ISBLANK($C832)),IF(ISBLANK(VLOOKUP($A832&amp;$C832,apendix_f[],E$1,FALSE)),"-",VLOOKUP($A832&amp;$C832,apendix_f[],E$1,FALSE)),"")</f>
        <v>7158000</v>
      </c>
      <c r="F832" s="17">
        <f>IF(NOT(ISBLANK($C832)),IF(ISBLANK(VLOOKUP($A832&amp;$C832,apendix_f[],F$1,FALSE)),"-",VLOOKUP($A832&amp;$C832,apendix_f[],F$1,FALSE)),"")</f>
        <v>9453680</v>
      </c>
      <c r="G832" s="17">
        <f>IF(NOT(ISBLANK($C832)),IF(ISBLANK(VLOOKUP($A832&amp;$C832,apendix_f[],G$1,FALSE)),"-",VLOOKUP($A832&amp;$C832,apendix_f[],G$1,FALSE)),"")</f>
        <v>12140000</v>
      </c>
      <c r="H832" s="17">
        <f>IF(NOT(ISBLANK($C832)),IF(ISBLANK(VLOOKUP($A832&amp;$C832,apendix_f[],H$1,FALSE)),"-",VLOOKUP($A832&amp;$C832,apendix_f[],H$1,FALSE)),"")</f>
        <v>23400</v>
      </c>
      <c r="I832" s="17">
        <f>IF(NOT(ISBLANK($C832)),IF(ISBLANK(VLOOKUP($A832&amp;$C832,apendix_f[],I$1,FALSE)),"-",VLOOKUP($A832&amp;$C832,apendix_f[],I$1,FALSE)),"")</f>
        <v>24375</v>
      </c>
      <c r="J832" s="17">
        <f>IF(NOT(ISBLANK($C832)),IF(ISBLANK(VLOOKUP($A832&amp;$C832,apendix_f[],J$1,FALSE)),"-",VLOOKUP($A832&amp;$C832,apendix_f[],J$1,FALSE)),"")</f>
        <v>25400</v>
      </c>
    </row>
    <row r="833" spans="1:10" ht="15.75">
      <c r="A833" s="20" t="s">
        <v>190</v>
      </c>
      <c r="B833" t="str">
        <f>IF(OR(ISBLANK(C833),C833=2000), VLOOKUP(A833,Countries[],2,FALSE),"")</f>
        <v/>
      </c>
      <c r="C833" s="13">
        <v>2005</v>
      </c>
      <c r="D833" s="17">
        <f>IF(NOT(ISBLANK($C833)),IF(ISBLANK(VLOOKUP($A833&amp;$C833,apendix_f[],D$1,FALSE)),"-",VLOOKUP($A833&amp;$C833,apendix_f[],D$1,FALSE)),"")</f>
        <v>38450326</v>
      </c>
      <c r="E833" s="17">
        <f>IF(NOT(ISBLANK($C833)),IF(ISBLANK(VLOOKUP($A833&amp;$C833,apendix_f[],E$1,FALSE)),"-",VLOOKUP($A833&amp;$C833,apendix_f[],E$1,FALSE)),"")</f>
        <v>6965000</v>
      </c>
      <c r="F833" s="17">
        <f>IF(NOT(ISBLANK($C833)),IF(ISBLANK(VLOOKUP($A833&amp;$C833,apendix_f[],F$1,FALSE)),"-",VLOOKUP($A833&amp;$C833,apendix_f[],F$1,FALSE)),"")</f>
        <v>9110945</v>
      </c>
      <c r="G833" s="17">
        <f>IF(NOT(ISBLANK($C833)),IF(ISBLANK(VLOOKUP($A833&amp;$C833,apendix_f[],G$1,FALSE)),"-",VLOOKUP($A833&amp;$C833,apendix_f[],G$1,FALSE)),"")</f>
        <v>11700000</v>
      </c>
      <c r="H833" s="17">
        <f>IF(NOT(ISBLANK($C833)),IF(ISBLANK(VLOOKUP($A833&amp;$C833,apendix_f[],H$1,FALSE)),"-",VLOOKUP($A833&amp;$C833,apendix_f[],H$1,FALSE)),"")</f>
        <v>21900</v>
      </c>
      <c r="I833" s="17">
        <f>IF(NOT(ISBLANK($C833)),IF(ISBLANK(VLOOKUP($A833&amp;$C833,apendix_f[],I$1,FALSE)),"-",VLOOKUP($A833&amp;$C833,apendix_f[],I$1,FALSE)),"")</f>
        <v>22859</v>
      </c>
      <c r="J833" s="17">
        <f>IF(NOT(ISBLANK($C833)),IF(ISBLANK(VLOOKUP($A833&amp;$C833,apendix_f[],J$1,FALSE)),"-",VLOOKUP($A833&amp;$C833,apendix_f[],J$1,FALSE)),"")</f>
        <v>23800</v>
      </c>
    </row>
    <row r="834" spans="1:10" ht="15.75">
      <c r="A834" s="20" t="s">
        <v>190</v>
      </c>
      <c r="B834" t="str">
        <f>IF(OR(ISBLANK(C834),C834=2000), VLOOKUP(A834,Countries[],2,FALSE),"")</f>
        <v/>
      </c>
      <c r="C834" s="13">
        <v>2006</v>
      </c>
      <c r="D834" s="17">
        <f>IF(NOT(ISBLANK($C834)),IF(ISBLANK(VLOOKUP($A834&amp;$C834,apendix_f[],D$1,FALSE)),"-",VLOOKUP($A834&amp;$C834,apendix_f[],D$1,FALSE)),"")</f>
        <v>39548662</v>
      </c>
      <c r="E834" s="17">
        <f>IF(NOT(ISBLANK($C834)),IF(ISBLANK(VLOOKUP($A834&amp;$C834,apendix_f[],E$1,FALSE)),"-",VLOOKUP($A834&amp;$C834,apendix_f[],E$1,FALSE)),"")</f>
        <v>6443000</v>
      </c>
      <c r="F834" s="17">
        <f>IF(NOT(ISBLANK($C834)),IF(ISBLANK(VLOOKUP($A834&amp;$C834,apendix_f[],F$1,FALSE)),"-",VLOOKUP($A834&amp;$C834,apendix_f[],F$1,FALSE)),"")</f>
        <v>8496533</v>
      </c>
      <c r="G834" s="17">
        <f>IF(NOT(ISBLANK($C834)),IF(ISBLANK(VLOOKUP($A834&amp;$C834,apendix_f[],G$1,FALSE)),"-",VLOOKUP($A834&amp;$C834,apendix_f[],G$1,FALSE)),"")</f>
        <v>11000000</v>
      </c>
      <c r="H834" s="17">
        <f>IF(NOT(ISBLANK($C834)),IF(ISBLANK(VLOOKUP($A834&amp;$C834,apendix_f[],H$1,FALSE)),"-",VLOOKUP($A834&amp;$C834,apendix_f[],H$1,FALSE)),"")</f>
        <v>20700</v>
      </c>
      <c r="I834" s="17">
        <f>IF(NOT(ISBLANK($C834)),IF(ISBLANK(VLOOKUP($A834&amp;$C834,apendix_f[],I$1,FALSE)),"-",VLOOKUP($A834&amp;$C834,apendix_f[],I$1,FALSE)),"")</f>
        <v>21540</v>
      </c>
      <c r="J834" s="17">
        <f>IF(NOT(ISBLANK($C834)),IF(ISBLANK(VLOOKUP($A834&amp;$C834,apendix_f[],J$1,FALSE)),"-",VLOOKUP($A834&amp;$C834,apendix_f[],J$1,FALSE)),"")</f>
        <v>22400</v>
      </c>
    </row>
    <row r="835" spans="1:10" ht="15.75">
      <c r="A835" s="20" t="s">
        <v>190</v>
      </c>
      <c r="B835" t="str">
        <f>IF(OR(ISBLANK(C835),C835=2000), VLOOKUP(A835,Countries[],2,FALSE),"")</f>
        <v/>
      </c>
      <c r="C835" s="13">
        <v>2007</v>
      </c>
      <c r="D835" s="17">
        <f>IF(NOT(ISBLANK($C835)),IF(ISBLANK(VLOOKUP($A835&amp;$C835,apendix_f[],D$1,FALSE)),"-",VLOOKUP($A835&amp;$C835,apendix_f[],D$1,FALSE)),"")</f>
        <v>40681414</v>
      </c>
      <c r="E835" s="17">
        <f>IF(NOT(ISBLANK($C835)),IF(ISBLANK(VLOOKUP($A835&amp;$C835,apendix_f[],E$1,FALSE)),"-",VLOOKUP($A835&amp;$C835,apendix_f[],E$1,FALSE)),"")</f>
        <v>5753000</v>
      </c>
      <c r="F835" s="17">
        <f>IF(NOT(ISBLANK($C835)),IF(ISBLANK(VLOOKUP($A835&amp;$C835,apendix_f[],F$1,FALSE)),"-",VLOOKUP($A835&amp;$C835,apendix_f[],F$1,FALSE)),"")</f>
        <v>7696476</v>
      </c>
      <c r="G835" s="17">
        <f>IF(NOT(ISBLANK($C835)),IF(ISBLANK(VLOOKUP($A835&amp;$C835,apendix_f[],G$1,FALSE)),"-",VLOOKUP($A835&amp;$C835,apendix_f[],G$1,FALSE)),"")</f>
        <v>10140000</v>
      </c>
      <c r="H835" s="17">
        <f>IF(NOT(ISBLANK($C835)),IF(ISBLANK(VLOOKUP($A835&amp;$C835,apendix_f[],H$1,FALSE)),"-",VLOOKUP($A835&amp;$C835,apendix_f[],H$1,FALSE)),"")</f>
        <v>19700</v>
      </c>
      <c r="I835" s="17">
        <f>IF(NOT(ISBLANK($C835)),IF(ISBLANK(VLOOKUP($A835&amp;$C835,apendix_f[],I$1,FALSE)),"-",VLOOKUP($A835&amp;$C835,apendix_f[],I$1,FALSE)),"")</f>
        <v>20434</v>
      </c>
      <c r="J835" s="17">
        <f>IF(NOT(ISBLANK($C835)),IF(ISBLANK(VLOOKUP($A835&amp;$C835,apendix_f[],J$1,FALSE)),"-",VLOOKUP($A835&amp;$C835,apendix_f[],J$1,FALSE)),"")</f>
        <v>21200</v>
      </c>
    </row>
    <row r="836" spans="1:10" ht="15.75">
      <c r="A836" s="20" t="s">
        <v>190</v>
      </c>
      <c r="B836" t="str">
        <f>IF(OR(ISBLANK(C836),C836=2000), VLOOKUP(A836,Countries[],2,FALSE),"")</f>
        <v/>
      </c>
      <c r="C836" s="13">
        <v>2008</v>
      </c>
      <c r="D836" s="17">
        <f>IF(NOT(ISBLANK($C836)),IF(ISBLANK(VLOOKUP($A836&amp;$C836,apendix_f[],D$1,FALSE)),"-",VLOOKUP($A836&amp;$C836,apendix_f[],D$1,FALSE)),"")</f>
        <v>41853946</v>
      </c>
      <c r="E836" s="17">
        <f>IF(NOT(ISBLANK($C836)),IF(ISBLANK(VLOOKUP($A836&amp;$C836,apendix_f[],E$1,FALSE)),"-",VLOOKUP($A836&amp;$C836,apendix_f[],E$1,FALSE)),"")</f>
        <v>5038000</v>
      </c>
      <c r="F836" s="17">
        <f>IF(NOT(ISBLANK($C836)),IF(ISBLANK(VLOOKUP($A836&amp;$C836,apendix_f[],F$1,FALSE)),"-",VLOOKUP($A836&amp;$C836,apendix_f[],F$1,FALSE)),"")</f>
        <v>6868920</v>
      </c>
      <c r="G836" s="17">
        <f>IF(NOT(ISBLANK($C836)),IF(ISBLANK(VLOOKUP($A836&amp;$C836,apendix_f[],G$1,FALSE)),"-",VLOOKUP($A836&amp;$C836,apendix_f[],G$1,FALSE)),"")</f>
        <v>9134000</v>
      </c>
      <c r="H836" s="17">
        <f>IF(NOT(ISBLANK($C836)),IF(ISBLANK(VLOOKUP($A836&amp;$C836,apendix_f[],H$1,FALSE)),"-",VLOOKUP($A836&amp;$C836,apendix_f[],H$1,FALSE)),"")</f>
        <v>19100</v>
      </c>
      <c r="I836" s="17">
        <f>IF(NOT(ISBLANK($C836)),IF(ISBLANK(VLOOKUP($A836&amp;$C836,apendix_f[],I$1,FALSE)),"-",VLOOKUP($A836&amp;$C836,apendix_f[],I$1,FALSE)),"")</f>
        <v>19808</v>
      </c>
      <c r="J836" s="17">
        <f>IF(NOT(ISBLANK($C836)),IF(ISBLANK(VLOOKUP($A836&amp;$C836,apendix_f[],J$1,FALSE)),"-",VLOOKUP($A836&amp;$C836,apendix_f[],J$1,FALSE)),"")</f>
        <v>20500</v>
      </c>
    </row>
    <row r="837" spans="1:10" ht="15.75">
      <c r="A837" s="20" t="s">
        <v>190</v>
      </c>
      <c r="B837" t="str">
        <f>IF(OR(ISBLANK(C837),C837=2000), VLOOKUP(A837,Countries[],2,FALSE),"")</f>
        <v/>
      </c>
      <c r="C837" s="13">
        <v>2009</v>
      </c>
      <c r="D837" s="17">
        <f>IF(NOT(ISBLANK($C837)),IF(ISBLANK(VLOOKUP($A837&amp;$C837,apendix_f[],D$1,FALSE)),"-",VLOOKUP($A837&amp;$C837,apendix_f[],D$1,FALSE)),"")</f>
        <v>43073834</v>
      </c>
      <c r="E837" s="17">
        <f>IF(NOT(ISBLANK($C837)),IF(ISBLANK(VLOOKUP($A837&amp;$C837,apendix_f[],E$1,FALSE)),"-",VLOOKUP($A837&amp;$C837,apendix_f[],E$1,FALSE)),"")</f>
        <v>4594000</v>
      </c>
      <c r="F837" s="17">
        <f>IF(NOT(ISBLANK($C837)),IF(ISBLANK(VLOOKUP($A837&amp;$C837,apendix_f[],F$1,FALSE)),"-",VLOOKUP($A837&amp;$C837,apendix_f[],F$1,FALSE)),"")</f>
        <v>6260997</v>
      </c>
      <c r="G837" s="17">
        <f>IF(NOT(ISBLANK($C837)),IF(ISBLANK(VLOOKUP($A837&amp;$C837,apendix_f[],G$1,FALSE)),"-",VLOOKUP($A837&amp;$C837,apendix_f[],G$1,FALSE)),"")</f>
        <v>8321000</v>
      </c>
      <c r="H837" s="17">
        <f>IF(NOT(ISBLANK($C837)),IF(ISBLANK(VLOOKUP($A837&amp;$C837,apendix_f[],H$1,FALSE)),"-",VLOOKUP($A837&amp;$C837,apendix_f[],H$1,FALSE)),"")</f>
        <v>18700</v>
      </c>
      <c r="I837" s="17">
        <f>IF(NOT(ISBLANK($C837)),IF(ISBLANK(VLOOKUP($A837&amp;$C837,apendix_f[],I$1,FALSE)),"-",VLOOKUP($A837&amp;$C837,apendix_f[],I$1,FALSE)),"")</f>
        <v>19421</v>
      </c>
      <c r="J837" s="17">
        <f>IF(NOT(ISBLANK($C837)),IF(ISBLANK(VLOOKUP($A837&amp;$C837,apendix_f[],J$1,FALSE)),"-",VLOOKUP($A837&amp;$C837,apendix_f[],J$1,FALSE)),"")</f>
        <v>20100</v>
      </c>
    </row>
    <row r="838" spans="1:10" ht="15.75">
      <c r="A838" s="20" t="s">
        <v>190</v>
      </c>
      <c r="B838" t="str">
        <f>IF(OR(ISBLANK(C838),C838=2000), VLOOKUP(A838,Countries[],2,FALSE),"")</f>
        <v/>
      </c>
      <c r="C838" s="13">
        <v>2010</v>
      </c>
      <c r="D838" s="17">
        <f>IF(NOT(ISBLANK($C838)),IF(ISBLANK(VLOOKUP($A838&amp;$C838,apendix_f[],D$1,FALSE)),"-",VLOOKUP($A838&amp;$C838,apendix_f[],D$1,FALSE)),"")</f>
        <v>44346534</v>
      </c>
      <c r="E838" s="17">
        <f>IF(NOT(ISBLANK($C838)),IF(ISBLANK(VLOOKUP($A838&amp;$C838,apendix_f[],E$1,FALSE)),"-",VLOOKUP($A838&amp;$C838,apendix_f[],E$1,FALSE)),"")</f>
        <v>4320000</v>
      </c>
      <c r="F838" s="17">
        <f>IF(NOT(ISBLANK($C838)),IF(ISBLANK(VLOOKUP($A838&amp;$C838,apendix_f[],F$1,FALSE)),"-",VLOOKUP($A838&amp;$C838,apendix_f[],F$1,FALSE)),"")</f>
        <v>5917848</v>
      </c>
      <c r="G838" s="17">
        <f>IF(NOT(ISBLANK($C838)),IF(ISBLANK(VLOOKUP($A838&amp;$C838,apendix_f[],G$1,FALSE)),"-",VLOOKUP($A838&amp;$C838,apendix_f[],G$1,FALSE)),"")</f>
        <v>7959000</v>
      </c>
      <c r="H838" s="17">
        <f>IF(NOT(ISBLANK($C838)),IF(ISBLANK(VLOOKUP($A838&amp;$C838,apendix_f[],H$1,FALSE)),"-",VLOOKUP($A838&amp;$C838,apendix_f[],H$1,FALSE)),"")</f>
        <v>18600</v>
      </c>
      <c r="I838" s="17">
        <f>IF(NOT(ISBLANK($C838)),IF(ISBLANK(VLOOKUP($A838&amp;$C838,apendix_f[],I$1,FALSE)),"-",VLOOKUP($A838&amp;$C838,apendix_f[],I$1,FALSE)),"")</f>
        <v>19242</v>
      </c>
      <c r="J838" s="17">
        <f>IF(NOT(ISBLANK($C838)),IF(ISBLANK(VLOOKUP($A838&amp;$C838,apendix_f[],J$1,FALSE)),"-",VLOOKUP($A838&amp;$C838,apendix_f[],J$1,FALSE)),"")</f>
        <v>19900</v>
      </c>
    </row>
    <row r="839" spans="1:10" ht="15.75">
      <c r="A839" s="20" t="s">
        <v>190</v>
      </c>
      <c r="B839" t="str">
        <f>IF(OR(ISBLANK(C839),C839=2000), VLOOKUP(A839,Countries[],2,FALSE),"")</f>
        <v/>
      </c>
      <c r="C839" s="13">
        <v>2011</v>
      </c>
      <c r="D839" s="17">
        <f>IF(NOT(ISBLANK($C839)),IF(ISBLANK(VLOOKUP($A839&amp;$C839,apendix_f[],D$1,FALSE)),"-",VLOOKUP($A839&amp;$C839,apendix_f[],D$1,FALSE)),"")</f>
        <v>45673516</v>
      </c>
      <c r="E839" s="17">
        <f>IF(NOT(ISBLANK($C839)),IF(ISBLANK(VLOOKUP($A839&amp;$C839,apendix_f[],E$1,FALSE)),"-",VLOOKUP($A839&amp;$C839,apendix_f[],E$1,FALSE)),"")</f>
        <v>4199000</v>
      </c>
      <c r="F839" s="17">
        <f>IF(NOT(ISBLANK($C839)),IF(ISBLANK(VLOOKUP($A839&amp;$C839,apendix_f[],F$1,FALSE)),"-",VLOOKUP($A839&amp;$C839,apendix_f[],F$1,FALSE)),"")</f>
        <v>5731836</v>
      </c>
      <c r="G839" s="17">
        <f>IF(NOT(ISBLANK($C839)),IF(ISBLANK(VLOOKUP($A839&amp;$C839,apendix_f[],G$1,FALSE)),"-",VLOOKUP($A839&amp;$C839,apendix_f[],G$1,FALSE)),"")</f>
        <v>7645000</v>
      </c>
      <c r="H839" s="17">
        <f>IF(NOT(ISBLANK($C839)),IF(ISBLANK(VLOOKUP($A839&amp;$C839,apendix_f[],H$1,FALSE)),"-",VLOOKUP($A839&amp;$C839,apendix_f[],H$1,FALSE)),"")</f>
        <v>18400</v>
      </c>
      <c r="I839" s="17">
        <f>IF(NOT(ISBLANK($C839)),IF(ISBLANK(VLOOKUP($A839&amp;$C839,apendix_f[],I$1,FALSE)),"-",VLOOKUP($A839&amp;$C839,apendix_f[],I$1,FALSE)),"")</f>
        <v>19095</v>
      </c>
      <c r="J839" s="17">
        <f>IF(NOT(ISBLANK($C839)),IF(ISBLANK(VLOOKUP($A839&amp;$C839,apendix_f[],J$1,FALSE)),"-",VLOOKUP($A839&amp;$C839,apendix_f[],J$1,FALSE)),"")</f>
        <v>19800</v>
      </c>
    </row>
    <row r="840" spans="1:10" ht="15.75">
      <c r="A840" s="20" t="s">
        <v>190</v>
      </c>
      <c r="B840" t="str">
        <f>IF(OR(ISBLANK(C840),C840=2000), VLOOKUP(A840,Countries[],2,FALSE),"")</f>
        <v/>
      </c>
      <c r="C840" s="13">
        <v>2012</v>
      </c>
      <c r="D840" s="17">
        <f>IF(NOT(ISBLANK($C840)),IF(ISBLANK(VLOOKUP($A840&amp;$C840,apendix_f[],D$1,FALSE)),"-",VLOOKUP($A840&amp;$C840,apendix_f[],D$1,FALSE)),"")</f>
        <v>47053030</v>
      </c>
      <c r="E840" s="17">
        <f>IF(NOT(ISBLANK($C840)),IF(ISBLANK(VLOOKUP($A840&amp;$C840,apendix_f[],E$1,FALSE)),"-",VLOOKUP($A840&amp;$C840,apendix_f[],E$1,FALSE)),"")</f>
        <v>4245000</v>
      </c>
      <c r="F840" s="17">
        <f>IF(NOT(ISBLANK($C840)),IF(ISBLANK(VLOOKUP($A840&amp;$C840,apendix_f[],F$1,FALSE)),"-",VLOOKUP($A840&amp;$C840,apendix_f[],F$1,FALSE)),"")</f>
        <v>5747118</v>
      </c>
      <c r="G840" s="17">
        <f>IF(NOT(ISBLANK($C840)),IF(ISBLANK(VLOOKUP($A840&amp;$C840,apendix_f[],G$1,FALSE)),"-",VLOOKUP($A840&amp;$C840,apendix_f[],G$1,FALSE)),"")</f>
        <v>7629000</v>
      </c>
      <c r="H840" s="17">
        <f>IF(NOT(ISBLANK($C840)),IF(ISBLANK(VLOOKUP($A840&amp;$C840,apendix_f[],H$1,FALSE)),"-",VLOOKUP($A840&amp;$C840,apendix_f[],H$1,FALSE)),"")</f>
        <v>18400</v>
      </c>
      <c r="I840" s="17">
        <f>IF(NOT(ISBLANK($C840)),IF(ISBLANK(VLOOKUP($A840&amp;$C840,apendix_f[],I$1,FALSE)),"-",VLOOKUP($A840&amp;$C840,apendix_f[],I$1,FALSE)),"")</f>
        <v>19079</v>
      </c>
      <c r="J840" s="17">
        <f>IF(NOT(ISBLANK($C840)),IF(ISBLANK(VLOOKUP($A840&amp;$C840,apendix_f[],J$1,FALSE)),"-",VLOOKUP($A840&amp;$C840,apendix_f[],J$1,FALSE)),"")</f>
        <v>19800</v>
      </c>
    </row>
    <row r="841" spans="1:10" ht="15.75">
      <c r="A841" s="20" t="s">
        <v>190</v>
      </c>
      <c r="B841" t="str">
        <f>IF(OR(ISBLANK(C841),C841=2000), VLOOKUP(A841,Countries[],2,FALSE),"")</f>
        <v/>
      </c>
      <c r="C841" s="13">
        <v>2013</v>
      </c>
      <c r="D841" s="17">
        <f>IF(NOT(ISBLANK($C841)),IF(ISBLANK(VLOOKUP($A841&amp;$C841,apendix_f[],D$1,FALSE)),"-",VLOOKUP($A841&amp;$C841,apendix_f[],D$1,FALSE)),"")</f>
        <v>48483134</v>
      </c>
      <c r="E841" s="17">
        <f>IF(NOT(ISBLANK($C841)),IF(ISBLANK(VLOOKUP($A841&amp;$C841,apendix_f[],E$1,FALSE)),"-",VLOOKUP($A841&amp;$C841,apendix_f[],E$1,FALSE)),"")</f>
        <v>4754000</v>
      </c>
      <c r="F841" s="17">
        <f>IF(NOT(ISBLANK($C841)),IF(ISBLANK(VLOOKUP($A841&amp;$C841,apendix_f[],F$1,FALSE)),"-",VLOOKUP($A841&amp;$C841,apendix_f[],F$1,FALSE)),"")</f>
        <v>6364999</v>
      </c>
      <c r="G841" s="17">
        <f>IF(NOT(ISBLANK($C841)),IF(ISBLANK(VLOOKUP($A841&amp;$C841,apendix_f[],G$1,FALSE)),"-",VLOOKUP($A841&amp;$C841,apendix_f[],G$1,FALSE)),"")</f>
        <v>8418000</v>
      </c>
      <c r="H841" s="17">
        <f>IF(NOT(ISBLANK($C841)),IF(ISBLANK(VLOOKUP($A841&amp;$C841,apendix_f[],H$1,FALSE)),"-",VLOOKUP($A841&amp;$C841,apendix_f[],H$1,FALSE)),"")</f>
        <v>19000</v>
      </c>
      <c r="I841" s="17">
        <f>IF(NOT(ISBLANK($C841)),IF(ISBLANK(VLOOKUP($A841&amp;$C841,apendix_f[],I$1,FALSE)),"-",VLOOKUP($A841&amp;$C841,apendix_f[],I$1,FALSE)),"")</f>
        <v>19842</v>
      </c>
      <c r="J841" s="17">
        <f>IF(NOT(ISBLANK($C841)),IF(ISBLANK(VLOOKUP($A841&amp;$C841,apendix_f[],J$1,FALSE)),"-",VLOOKUP($A841&amp;$C841,apendix_f[],J$1,FALSE)),"")</f>
        <v>20700</v>
      </c>
    </row>
    <row r="842" spans="1:10" ht="15.75">
      <c r="A842" s="20" t="s">
        <v>190</v>
      </c>
      <c r="B842" t="str">
        <f>IF(OR(ISBLANK(C842),C842=2000), VLOOKUP(A842,Countries[],2,FALSE),"")</f>
        <v/>
      </c>
      <c r="C842" s="13">
        <v>2014</v>
      </c>
      <c r="D842" s="17">
        <f>IF(NOT(ISBLANK($C842)),IF(ISBLANK(VLOOKUP($A842&amp;$C842,apendix_f[],D$1,FALSE)),"-",VLOOKUP($A842&amp;$C842,apendix_f[],D$1,FALSE)),"")</f>
        <v>49960560</v>
      </c>
      <c r="E842" s="17">
        <f>IF(NOT(ISBLANK($C842)),IF(ISBLANK(VLOOKUP($A842&amp;$C842,apendix_f[],E$1,FALSE)),"-",VLOOKUP($A842&amp;$C842,apendix_f[],E$1,FALSE)),"")</f>
        <v>5398000</v>
      </c>
      <c r="F842" s="17">
        <f>IF(NOT(ISBLANK($C842)),IF(ISBLANK(VLOOKUP($A842&amp;$C842,apendix_f[],F$1,FALSE)),"-",VLOOKUP($A842&amp;$C842,apendix_f[],F$1,FALSE)),"")</f>
        <v>7254020</v>
      </c>
      <c r="G842" s="17">
        <f>IF(NOT(ISBLANK($C842)),IF(ISBLANK(VLOOKUP($A842&amp;$C842,apendix_f[],G$1,FALSE)),"-",VLOOKUP($A842&amp;$C842,apendix_f[],G$1,FALSE)),"")</f>
        <v>9490000</v>
      </c>
      <c r="H842" s="17">
        <f>IF(NOT(ISBLANK($C842)),IF(ISBLANK(VLOOKUP($A842&amp;$C842,apendix_f[],H$1,FALSE)),"-",VLOOKUP($A842&amp;$C842,apendix_f[],H$1,FALSE)),"")</f>
        <v>19200</v>
      </c>
      <c r="I842" s="17">
        <f>IF(NOT(ISBLANK($C842)),IF(ISBLANK(VLOOKUP($A842&amp;$C842,apendix_f[],I$1,FALSE)),"-",VLOOKUP($A842&amp;$C842,apendix_f[],I$1,FALSE)),"")</f>
        <v>20088</v>
      </c>
      <c r="J842" s="17">
        <f>IF(NOT(ISBLANK($C842)),IF(ISBLANK(VLOOKUP($A842&amp;$C842,apendix_f[],J$1,FALSE)),"-",VLOOKUP($A842&amp;$C842,apendix_f[],J$1,FALSE)),"")</f>
        <v>21100</v>
      </c>
    </row>
    <row r="843" spans="1:10" ht="15.75">
      <c r="A843" s="20" t="s">
        <v>190</v>
      </c>
      <c r="B843" t="str">
        <f>IF(OR(ISBLANK(C843),C843=2000), VLOOKUP(A843,Countries[],2,FALSE),"")</f>
        <v/>
      </c>
      <c r="C843" s="13">
        <v>2015</v>
      </c>
      <c r="D843" s="17">
        <f>IF(NOT(ISBLANK($C843)),IF(ISBLANK(VLOOKUP($A843&amp;$C843,apendix_f[],D$1,FALSE)),"-",VLOOKUP($A843&amp;$C843,apendix_f[],D$1,FALSE)),"")</f>
        <v>51482634</v>
      </c>
      <c r="E843" s="17">
        <f>IF(NOT(ISBLANK($C843)),IF(ISBLANK(VLOOKUP($A843&amp;$C843,apendix_f[],E$1,FALSE)),"-",VLOOKUP($A843&amp;$C843,apendix_f[],E$1,FALSE)),"")</f>
        <v>5444000</v>
      </c>
      <c r="F843" s="17">
        <f>IF(NOT(ISBLANK($C843)),IF(ISBLANK(VLOOKUP($A843&amp;$C843,apendix_f[],F$1,FALSE)),"-",VLOOKUP($A843&amp;$C843,apendix_f[],F$1,FALSE)),"")</f>
        <v>7298719</v>
      </c>
      <c r="G843" s="17">
        <f>IF(NOT(ISBLANK($C843)),IF(ISBLANK(VLOOKUP($A843&amp;$C843,apendix_f[],G$1,FALSE)),"-",VLOOKUP($A843&amp;$C843,apendix_f[],G$1,FALSE)),"")</f>
        <v>9612000</v>
      </c>
      <c r="H843" s="17">
        <f>IF(NOT(ISBLANK($C843)),IF(ISBLANK(VLOOKUP($A843&amp;$C843,apendix_f[],H$1,FALSE)),"-",VLOOKUP($A843&amp;$C843,apendix_f[],H$1,FALSE)),"")</f>
        <v>19500</v>
      </c>
      <c r="I843" s="17">
        <f>IF(NOT(ISBLANK($C843)),IF(ISBLANK(VLOOKUP($A843&amp;$C843,apendix_f[],I$1,FALSE)),"-",VLOOKUP($A843&amp;$C843,apendix_f[],I$1,FALSE)),"")</f>
        <v>20485</v>
      </c>
      <c r="J843" s="17">
        <f>IF(NOT(ISBLANK($C843)),IF(ISBLANK(VLOOKUP($A843&amp;$C843,apendix_f[],J$1,FALSE)),"-",VLOOKUP($A843&amp;$C843,apendix_f[],J$1,FALSE)),"")</f>
        <v>21800</v>
      </c>
    </row>
    <row r="844" spans="1:10" ht="15.75">
      <c r="A844" s="20" t="s">
        <v>190</v>
      </c>
      <c r="B844" t="str">
        <f>IF(OR(ISBLANK(C844),C844=2000), VLOOKUP(A844,Countries[],2,FALSE),"")</f>
        <v/>
      </c>
      <c r="C844" s="13">
        <v>2016</v>
      </c>
      <c r="D844" s="17">
        <f>IF(NOT(ISBLANK($C844)),IF(ISBLANK(VLOOKUP($A844&amp;$C844,apendix_f[],D$1,FALSE)),"-",VLOOKUP($A844&amp;$C844,apendix_f[],D$1,FALSE)),"")</f>
        <v>53049230</v>
      </c>
      <c r="E844" s="17">
        <f>IF(NOT(ISBLANK($C844)),IF(ISBLANK(VLOOKUP($A844&amp;$C844,apendix_f[],E$1,FALSE)),"-",VLOOKUP($A844&amp;$C844,apendix_f[],E$1,FALSE)),"")</f>
        <v>5127000</v>
      </c>
      <c r="F844" s="17">
        <f>IF(NOT(ISBLANK($C844)),IF(ISBLANK(VLOOKUP($A844&amp;$C844,apendix_f[],F$1,FALSE)),"-",VLOOKUP($A844&amp;$C844,apendix_f[],F$1,FALSE)),"")</f>
        <v>6901228</v>
      </c>
      <c r="G844" s="17">
        <f>IF(NOT(ISBLANK($C844)),IF(ISBLANK(VLOOKUP($A844&amp;$C844,apendix_f[],G$1,FALSE)),"-",VLOOKUP($A844&amp;$C844,apendix_f[],G$1,FALSE)),"")</f>
        <v>9126000</v>
      </c>
      <c r="H844" s="17">
        <f>IF(NOT(ISBLANK($C844)),IF(ISBLANK(VLOOKUP($A844&amp;$C844,apendix_f[],H$1,FALSE)),"-",VLOOKUP($A844&amp;$C844,apendix_f[],H$1,FALSE)),"")</f>
        <v>19600</v>
      </c>
      <c r="I844" s="17">
        <f>IF(NOT(ISBLANK($C844)),IF(ISBLANK(VLOOKUP($A844&amp;$C844,apendix_f[],I$1,FALSE)),"-",VLOOKUP($A844&amp;$C844,apendix_f[],I$1,FALSE)),"")</f>
        <v>20775</v>
      </c>
      <c r="J844" s="17">
        <f>IF(NOT(ISBLANK($C844)),IF(ISBLANK(VLOOKUP($A844&amp;$C844,apendix_f[],J$1,FALSE)),"-",VLOOKUP($A844&amp;$C844,apendix_f[],J$1,FALSE)),"")</f>
        <v>22300</v>
      </c>
    </row>
    <row r="845" spans="1:10" ht="15.75">
      <c r="A845" s="20" t="s">
        <v>190</v>
      </c>
      <c r="B845" t="str">
        <f>IF(OR(ISBLANK(C845),C845=2000), VLOOKUP(A845,Countries[],2,FALSE),"")</f>
        <v/>
      </c>
      <c r="C845" s="13">
        <v>2017</v>
      </c>
      <c r="D845" s="17">
        <f>IF(NOT(ISBLANK($C845)),IF(ISBLANK(VLOOKUP($A845&amp;$C845,apendix_f[],D$1,FALSE)),"-",VLOOKUP($A845&amp;$C845,apendix_f[],D$1,FALSE)),"")</f>
        <v>54660342</v>
      </c>
      <c r="E845" s="17">
        <f>IF(NOT(ISBLANK($C845)),IF(ISBLANK(VLOOKUP($A845&amp;$C845,apendix_f[],E$1,FALSE)),"-",VLOOKUP($A845&amp;$C845,apendix_f[],E$1,FALSE)),"")</f>
        <v>4750000</v>
      </c>
      <c r="F845" s="17">
        <f>IF(NOT(ISBLANK($C845)),IF(ISBLANK(VLOOKUP($A845&amp;$C845,apendix_f[],F$1,FALSE)),"-",VLOOKUP($A845&amp;$C845,apendix_f[],F$1,FALSE)),"")</f>
        <v>6531130</v>
      </c>
      <c r="G845" s="17">
        <f>IF(NOT(ISBLANK($C845)),IF(ISBLANK(VLOOKUP($A845&amp;$C845,apendix_f[],G$1,FALSE)),"-",VLOOKUP($A845&amp;$C845,apendix_f[],G$1,FALSE)),"")</f>
        <v>8675000</v>
      </c>
      <c r="H845" s="17">
        <f>IF(NOT(ISBLANK($C845)),IF(ISBLANK(VLOOKUP($A845&amp;$C845,apendix_f[],H$1,FALSE)),"-",VLOOKUP($A845&amp;$C845,apendix_f[],H$1,FALSE)),"")</f>
        <v>19800</v>
      </c>
      <c r="I845" s="17">
        <f>IF(NOT(ISBLANK($C845)),IF(ISBLANK(VLOOKUP($A845&amp;$C845,apendix_f[],I$1,FALSE)),"-",VLOOKUP($A845&amp;$C845,apendix_f[],I$1,FALSE)),"")</f>
        <v>21160</v>
      </c>
      <c r="J845" s="17">
        <f>IF(NOT(ISBLANK($C845)),IF(ISBLANK(VLOOKUP($A845&amp;$C845,apendix_f[],J$1,FALSE)),"-",VLOOKUP($A845&amp;$C845,apendix_f[],J$1,FALSE)),"")</f>
        <v>22800</v>
      </c>
    </row>
    <row r="846" spans="1:10" ht="15.75">
      <c r="A846" s="20" t="s">
        <v>190</v>
      </c>
      <c r="B846" t="str">
        <f>IF(OR(ISBLANK(C846),C846=2000), VLOOKUP(A846,Countries[],2,FALSE),"")</f>
        <v/>
      </c>
      <c r="C846" s="13">
        <v>2018</v>
      </c>
      <c r="D846" s="17">
        <f>IF(NOT(ISBLANK($C846)),IF(ISBLANK(VLOOKUP($A846&amp;$C846,apendix_f[],D$1,FALSE)),"-",VLOOKUP($A846&amp;$C846,apendix_f[],D$1,FALSE)),"")</f>
        <v>56313440</v>
      </c>
      <c r="E846" s="17">
        <f>IF(NOT(ISBLANK($C846)),IF(ISBLANK(VLOOKUP($A846&amp;$C846,apendix_f[],E$1,FALSE)),"-",VLOOKUP($A846&amp;$C846,apendix_f[],E$1,FALSE)),"")</f>
        <v>4590000</v>
      </c>
      <c r="F846" s="17">
        <f>IF(NOT(ISBLANK($C846)),IF(ISBLANK(VLOOKUP($A846&amp;$C846,apendix_f[],F$1,FALSE)),"-",VLOOKUP($A846&amp;$C846,apendix_f[],F$1,FALSE)),"")</f>
        <v>6300422</v>
      </c>
      <c r="G846" s="17">
        <f>IF(NOT(ISBLANK($C846)),IF(ISBLANK(VLOOKUP($A846&amp;$C846,apendix_f[],G$1,FALSE)),"-",VLOOKUP($A846&amp;$C846,apendix_f[],G$1,FALSE)),"")</f>
        <v>8476000</v>
      </c>
      <c r="H846" s="17">
        <f>IF(NOT(ISBLANK($C846)),IF(ISBLANK(VLOOKUP($A846&amp;$C846,apendix_f[],H$1,FALSE)),"-",VLOOKUP($A846&amp;$C846,apendix_f[],H$1,FALSE)),"")</f>
        <v>20000</v>
      </c>
      <c r="I846" s="17">
        <f>IF(NOT(ISBLANK($C846)),IF(ISBLANK(VLOOKUP($A846&amp;$C846,apendix_f[],I$1,FALSE)),"-",VLOOKUP($A846&amp;$C846,apendix_f[],I$1,FALSE)),"")</f>
        <v>21423</v>
      </c>
      <c r="J846" s="17">
        <f>IF(NOT(ISBLANK($C846)),IF(ISBLANK(VLOOKUP($A846&amp;$C846,apendix_f[],J$1,FALSE)),"-",VLOOKUP($A846&amp;$C846,apendix_f[],J$1,FALSE)),"")</f>
        <v>23400</v>
      </c>
    </row>
    <row r="847" spans="1:10" ht="15.75">
      <c r="A847" s="20" t="s">
        <v>190</v>
      </c>
      <c r="B847" t="str">
        <f>IF(OR(ISBLANK(C847),C847=2000), VLOOKUP(A847,Countries[],2,FALSE),"")</f>
        <v/>
      </c>
      <c r="C847" s="13">
        <v>2019</v>
      </c>
      <c r="D847" s="17">
        <f>IF(NOT(ISBLANK($C847)),IF(ISBLANK(VLOOKUP($A847&amp;$C847,apendix_f[],D$1,FALSE)),"-",VLOOKUP($A847&amp;$C847,apendix_f[],D$1,FALSE)),"")</f>
        <v>58005458</v>
      </c>
      <c r="E847" s="17">
        <f>IF(NOT(ISBLANK($C847)),IF(ISBLANK(VLOOKUP($A847&amp;$C847,apendix_f[],E$1,FALSE)),"-",VLOOKUP($A847&amp;$C847,apendix_f[],E$1,FALSE)),"")</f>
        <v>4657000</v>
      </c>
      <c r="F847" s="17">
        <f>IF(NOT(ISBLANK($C847)),IF(ISBLANK(VLOOKUP($A847&amp;$C847,apendix_f[],F$1,FALSE)),"-",VLOOKUP($A847&amp;$C847,apendix_f[],F$1,FALSE)),"")</f>
        <v>6453096</v>
      </c>
      <c r="G847" s="17">
        <f>IF(NOT(ISBLANK($C847)),IF(ISBLANK(VLOOKUP($A847&amp;$C847,apendix_f[],G$1,FALSE)),"-",VLOOKUP($A847&amp;$C847,apendix_f[],G$1,FALSE)),"")</f>
        <v>8790000</v>
      </c>
      <c r="H847" s="17">
        <f>IF(NOT(ISBLANK($C847)),IF(ISBLANK(VLOOKUP($A847&amp;$C847,apendix_f[],H$1,FALSE)),"-",VLOOKUP($A847&amp;$C847,apendix_f[],H$1,FALSE)),"")</f>
        <v>20200</v>
      </c>
      <c r="I847" s="17">
        <f>IF(NOT(ISBLANK($C847)),IF(ISBLANK(VLOOKUP($A847&amp;$C847,apendix_f[],I$1,FALSE)),"-",VLOOKUP($A847&amp;$C847,apendix_f[],I$1,FALSE)),"")</f>
        <v>21846</v>
      </c>
      <c r="J847" s="17">
        <f>IF(NOT(ISBLANK($C847)),IF(ISBLANK(VLOOKUP($A847&amp;$C847,apendix_f[],J$1,FALSE)),"-",VLOOKUP($A847&amp;$C847,apendix_f[],J$1,FALSE)),"")</f>
        <v>24000</v>
      </c>
    </row>
    <row r="848" spans="1:10" ht="15.75">
      <c r="A848" s="20" t="s">
        <v>191</v>
      </c>
      <c r="B848" t="str">
        <f>IF(OR(ISBLANK(C848),C848=2000), VLOOKUP(A848,Countries[],2,FALSE),"")</f>
        <v>Zambia</v>
      </c>
      <c r="C848" s="13">
        <v>2000</v>
      </c>
      <c r="D848" s="17">
        <f>IF(NOT(ISBLANK($C848)),IF(ISBLANK(VLOOKUP($A848&amp;$C848,apendix_f[],D$1,FALSE)),"-",VLOOKUP($A848&amp;$C848,apendix_f[],D$1,FALSE)),"")</f>
        <v>10415942</v>
      </c>
      <c r="E848" s="17">
        <f>IF(NOT(ISBLANK($C848)),IF(ISBLANK(VLOOKUP($A848&amp;$C848,apendix_f[],E$1,FALSE)),"-",VLOOKUP($A848&amp;$C848,apendix_f[],E$1,FALSE)),"")</f>
        <v>3028000</v>
      </c>
      <c r="F848" s="17">
        <f>IF(NOT(ISBLANK($C848)),IF(ISBLANK(VLOOKUP($A848&amp;$C848,apendix_f[],F$1,FALSE)),"-",VLOOKUP($A848&amp;$C848,apendix_f[],F$1,FALSE)),"")</f>
        <v>4077584</v>
      </c>
      <c r="G848" s="17">
        <f>IF(NOT(ISBLANK($C848)),IF(ISBLANK(VLOOKUP($A848&amp;$C848,apendix_f[],G$1,FALSE)),"-",VLOOKUP($A848&amp;$C848,apendix_f[],G$1,FALSE)),"")</f>
        <v>5351000</v>
      </c>
      <c r="H848" s="17">
        <f>IF(NOT(ISBLANK($C848)),IF(ISBLANK(VLOOKUP($A848&amp;$C848,apendix_f[],H$1,FALSE)),"-",VLOOKUP($A848&amp;$C848,apendix_f[],H$1,FALSE)),"")</f>
        <v>8740</v>
      </c>
      <c r="I848" s="17">
        <f>IF(NOT(ISBLANK($C848)),IF(ISBLANK(VLOOKUP($A848&amp;$C848,apendix_f[],I$1,FALSE)),"-",VLOOKUP($A848&amp;$C848,apendix_f[],I$1,FALSE)),"")</f>
        <v>9150</v>
      </c>
      <c r="J848" s="17">
        <f>IF(NOT(ISBLANK($C848)),IF(ISBLANK(VLOOKUP($A848&amp;$C848,apendix_f[],J$1,FALSE)),"-",VLOOKUP($A848&amp;$C848,apendix_f[],J$1,FALSE)),"")</f>
        <v>9570</v>
      </c>
    </row>
    <row r="849" spans="1:10" ht="15.75">
      <c r="A849" s="20" t="s">
        <v>191</v>
      </c>
      <c r="B849" t="str">
        <f>IF(OR(ISBLANK(C849),C849=2000), VLOOKUP(A849,Countries[],2,FALSE),"")</f>
        <v/>
      </c>
      <c r="C849" s="13">
        <v>2001</v>
      </c>
      <c r="D849" s="17">
        <f>IF(NOT(ISBLANK($C849)),IF(ISBLANK(VLOOKUP($A849&amp;$C849,apendix_f[],D$1,FALSE)),"-",VLOOKUP($A849&amp;$C849,apendix_f[],D$1,FALSE)),"")</f>
        <v>10692197</v>
      </c>
      <c r="E849" s="17">
        <f>IF(NOT(ISBLANK($C849)),IF(ISBLANK(VLOOKUP($A849&amp;$C849,apendix_f[],E$1,FALSE)),"-",VLOOKUP($A849&amp;$C849,apendix_f[],E$1,FALSE)),"")</f>
        <v>3138000</v>
      </c>
      <c r="F849" s="17">
        <f>IF(NOT(ISBLANK($C849)),IF(ISBLANK(VLOOKUP($A849&amp;$C849,apendix_f[],F$1,FALSE)),"-",VLOOKUP($A849&amp;$C849,apendix_f[],F$1,FALSE)),"")</f>
        <v>4244872</v>
      </c>
      <c r="G849" s="17">
        <f>IF(NOT(ISBLANK($C849)),IF(ISBLANK(VLOOKUP($A849&amp;$C849,apendix_f[],G$1,FALSE)),"-",VLOOKUP($A849&amp;$C849,apendix_f[],G$1,FALSE)),"")</f>
        <v>5614000</v>
      </c>
      <c r="H849" s="17">
        <f>IF(NOT(ISBLANK($C849)),IF(ISBLANK(VLOOKUP($A849&amp;$C849,apendix_f[],H$1,FALSE)),"-",VLOOKUP($A849&amp;$C849,apendix_f[],H$1,FALSE)),"")</f>
        <v>8900</v>
      </c>
      <c r="I849" s="17">
        <f>IF(NOT(ISBLANK($C849)),IF(ISBLANK(VLOOKUP($A849&amp;$C849,apendix_f[],I$1,FALSE)),"-",VLOOKUP($A849&amp;$C849,apendix_f[],I$1,FALSE)),"")</f>
        <v>9307</v>
      </c>
      <c r="J849" s="17">
        <f>IF(NOT(ISBLANK($C849)),IF(ISBLANK(VLOOKUP($A849&amp;$C849,apendix_f[],J$1,FALSE)),"-",VLOOKUP($A849&amp;$C849,apendix_f[],J$1,FALSE)),"")</f>
        <v>9720</v>
      </c>
    </row>
    <row r="850" spans="1:10" ht="15.75">
      <c r="A850" s="20" t="s">
        <v>191</v>
      </c>
      <c r="B850" t="str">
        <f>IF(OR(ISBLANK(C850),C850=2000), VLOOKUP(A850,Countries[],2,FALSE),"")</f>
        <v/>
      </c>
      <c r="C850" s="13">
        <v>2002</v>
      </c>
      <c r="D850" s="17">
        <f>IF(NOT(ISBLANK($C850)),IF(ISBLANK(VLOOKUP($A850&amp;$C850,apendix_f[],D$1,FALSE)),"-",VLOOKUP($A850&amp;$C850,apendix_f[],D$1,FALSE)),"")</f>
        <v>10971704</v>
      </c>
      <c r="E850" s="17">
        <f>IF(NOT(ISBLANK($C850)),IF(ISBLANK(VLOOKUP($A850&amp;$C850,apendix_f[],E$1,FALSE)),"-",VLOOKUP($A850&amp;$C850,apendix_f[],E$1,FALSE)),"")</f>
        <v>3022000</v>
      </c>
      <c r="F850" s="17">
        <f>IF(NOT(ISBLANK($C850)),IF(ISBLANK(VLOOKUP($A850&amp;$C850,apendix_f[],F$1,FALSE)),"-",VLOOKUP($A850&amp;$C850,apendix_f[],F$1,FALSE)),"")</f>
        <v>4052286</v>
      </c>
      <c r="G850" s="17">
        <f>IF(NOT(ISBLANK($C850)),IF(ISBLANK(VLOOKUP($A850&amp;$C850,apendix_f[],G$1,FALSE)),"-",VLOOKUP($A850&amp;$C850,apendix_f[],G$1,FALSE)),"")</f>
        <v>5346000</v>
      </c>
      <c r="H850" s="17">
        <f>IF(NOT(ISBLANK($C850)),IF(ISBLANK(VLOOKUP($A850&amp;$C850,apendix_f[],H$1,FALSE)),"-",VLOOKUP($A850&amp;$C850,apendix_f[],H$1,FALSE)),"")</f>
        <v>8580</v>
      </c>
      <c r="I850" s="17">
        <f>IF(NOT(ISBLANK($C850)),IF(ISBLANK(VLOOKUP($A850&amp;$C850,apendix_f[],I$1,FALSE)),"-",VLOOKUP($A850&amp;$C850,apendix_f[],I$1,FALSE)),"")</f>
        <v>8965</v>
      </c>
      <c r="J850" s="17">
        <f>IF(NOT(ISBLANK($C850)),IF(ISBLANK(VLOOKUP($A850&amp;$C850,apendix_f[],J$1,FALSE)),"-",VLOOKUP($A850&amp;$C850,apendix_f[],J$1,FALSE)),"")</f>
        <v>9340</v>
      </c>
    </row>
    <row r="851" spans="1:10" ht="15.75">
      <c r="A851" s="20" t="s">
        <v>191</v>
      </c>
      <c r="B851" t="str">
        <f>IF(OR(ISBLANK(C851),C851=2000), VLOOKUP(A851,Countries[],2,FALSE),"")</f>
        <v/>
      </c>
      <c r="C851" s="13">
        <v>2003</v>
      </c>
      <c r="D851" s="17">
        <f>IF(NOT(ISBLANK($C851)),IF(ISBLANK(VLOOKUP($A851&amp;$C851,apendix_f[],D$1,FALSE)),"-",VLOOKUP($A851&amp;$C851,apendix_f[],D$1,FALSE)),"")</f>
        <v>11256740</v>
      </c>
      <c r="E851" s="17">
        <f>IF(NOT(ISBLANK($C851)),IF(ISBLANK(VLOOKUP($A851&amp;$C851,apendix_f[],E$1,FALSE)),"-",VLOOKUP($A851&amp;$C851,apendix_f[],E$1,FALSE)),"")</f>
        <v>2860000</v>
      </c>
      <c r="F851" s="17">
        <f>IF(NOT(ISBLANK($C851)),IF(ISBLANK(VLOOKUP($A851&amp;$C851,apendix_f[],F$1,FALSE)),"-",VLOOKUP($A851&amp;$C851,apendix_f[],F$1,FALSE)),"")</f>
        <v>3874121</v>
      </c>
      <c r="G851" s="17">
        <f>IF(NOT(ISBLANK($C851)),IF(ISBLANK(VLOOKUP($A851&amp;$C851,apendix_f[],G$1,FALSE)),"-",VLOOKUP($A851&amp;$C851,apendix_f[],G$1,FALSE)),"")</f>
        <v>5116000</v>
      </c>
      <c r="H851" s="17">
        <f>IF(NOT(ISBLANK($C851)),IF(ISBLANK(VLOOKUP($A851&amp;$C851,apendix_f[],H$1,FALSE)),"-",VLOOKUP($A851&amp;$C851,apendix_f[],H$1,FALSE)),"")</f>
        <v>8360</v>
      </c>
      <c r="I851" s="17">
        <f>IF(NOT(ISBLANK($C851)),IF(ISBLANK(VLOOKUP($A851&amp;$C851,apendix_f[],I$1,FALSE)),"-",VLOOKUP($A851&amp;$C851,apendix_f[],I$1,FALSE)),"")</f>
        <v>8723</v>
      </c>
      <c r="J851" s="17">
        <f>IF(NOT(ISBLANK($C851)),IF(ISBLANK(VLOOKUP($A851&amp;$C851,apendix_f[],J$1,FALSE)),"-",VLOOKUP($A851&amp;$C851,apendix_f[],J$1,FALSE)),"")</f>
        <v>9110</v>
      </c>
    </row>
    <row r="852" spans="1:10" ht="15.75">
      <c r="A852" s="20" t="s">
        <v>191</v>
      </c>
      <c r="B852" t="str">
        <f>IF(OR(ISBLANK(C852),C852=2000), VLOOKUP(A852,Countries[],2,FALSE),"")</f>
        <v/>
      </c>
      <c r="C852" s="13">
        <v>2004</v>
      </c>
      <c r="D852" s="17">
        <f>IF(NOT(ISBLANK($C852)),IF(ISBLANK(VLOOKUP($A852&amp;$C852,apendix_f[],D$1,FALSE)),"-",VLOOKUP($A852&amp;$C852,apendix_f[],D$1,FALSE)),"")</f>
        <v>11550641</v>
      </c>
      <c r="E852" s="17">
        <f>IF(NOT(ISBLANK($C852)),IF(ISBLANK(VLOOKUP($A852&amp;$C852,apendix_f[],E$1,FALSE)),"-",VLOOKUP($A852&amp;$C852,apendix_f[],E$1,FALSE)),"")</f>
        <v>2604000</v>
      </c>
      <c r="F852" s="17">
        <f>IF(NOT(ISBLANK($C852)),IF(ISBLANK(VLOOKUP($A852&amp;$C852,apendix_f[],F$1,FALSE)),"-",VLOOKUP($A852&amp;$C852,apendix_f[],F$1,FALSE)),"")</f>
        <v>3508861</v>
      </c>
      <c r="G852" s="17">
        <f>IF(NOT(ISBLANK($C852)),IF(ISBLANK(VLOOKUP($A852&amp;$C852,apendix_f[],G$1,FALSE)),"-",VLOOKUP($A852&amp;$C852,apendix_f[],G$1,FALSE)),"")</f>
        <v>4611000</v>
      </c>
      <c r="H852" s="17">
        <f>IF(NOT(ISBLANK($C852)),IF(ISBLANK(VLOOKUP($A852&amp;$C852,apendix_f[],H$1,FALSE)),"-",VLOOKUP($A852&amp;$C852,apendix_f[],H$1,FALSE)),"")</f>
        <v>7840</v>
      </c>
      <c r="I852" s="17">
        <f>IF(NOT(ISBLANK($C852)),IF(ISBLANK(VLOOKUP($A852&amp;$C852,apendix_f[],I$1,FALSE)),"-",VLOOKUP($A852&amp;$C852,apendix_f[],I$1,FALSE)),"")</f>
        <v>8171</v>
      </c>
      <c r="J852" s="17">
        <f>IF(NOT(ISBLANK($C852)),IF(ISBLANK(VLOOKUP($A852&amp;$C852,apendix_f[],J$1,FALSE)),"-",VLOOKUP($A852&amp;$C852,apendix_f[],J$1,FALSE)),"")</f>
        <v>8530</v>
      </c>
    </row>
    <row r="853" spans="1:10" ht="15.75">
      <c r="A853" s="20" t="s">
        <v>191</v>
      </c>
      <c r="B853" t="str">
        <f>IF(OR(ISBLANK(C853),C853=2000), VLOOKUP(A853,Countries[],2,FALSE),"")</f>
        <v/>
      </c>
      <c r="C853" s="13">
        <v>2005</v>
      </c>
      <c r="D853" s="17">
        <f>IF(NOT(ISBLANK($C853)),IF(ISBLANK(VLOOKUP($A853&amp;$C853,apendix_f[],D$1,FALSE)),"-",VLOOKUP($A853&amp;$C853,apendix_f[],D$1,FALSE)),"")</f>
        <v>11856244</v>
      </c>
      <c r="E853" s="17">
        <f>IF(NOT(ISBLANK($C853)),IF(ISBLANK(VLOOKUP($A853&amp;$C853,apendix_f[],E$1,FALSE)),"-",VLOOKUP($A853&amp;$C853,apendix_f[],E$1,FALSE)),"")</f>
        <v>2344000</v>
      </c>
      <c r="F853" s="17">
        <f>IF(NOT(ISBLANK($C853)),IF(ISBLANK(VLOOKUP($A853&amp;$C853,apendix_f[],F$1,FALSE)),"-",VLOOKUP($A853&amp;$C853,apendix_f[],F$1,FALSE)),"")</f>
        <v>3083423</v>
      </c>
      <c r="G853" s="17">
        <f>IF(NOT(ISBLANK($C853)),IF(ISBLANK(VLOOKUP($A853&amp;$C853,apendix_f[],G$1,FALSE)),"-",VLOOKUP($A853&amp;$C853,apendix_f[],G$1,FALSE)),"")</f>
        <v>3991000</v>
      </c>
      <c r="H853" s="17">
        <f>IF(NOT(ISBLANK($C853)),IF(ISBLANK(VLOOKUP($A853&amp;$C853,apendix_f[],H$1,FALSE)),"-",VLOOKUP($A853&amp;$C853,apendix_f[],H$1,FALSE)),"")</f>
        <v>7180</v>
      </c>
      <c r="I853" s="17">
        <f>IF(NOT(ISBLANK($C853)),IF(ISBLANK(VLOOKUP($A853&amp;$C853,apendix_f[],I$1,FALSE)),"-",VLOOKUP($A853&amp;$C853,apendix_f[],I$1,FALSE)),"")</f>
        <v>7481</v>
      </c>
      <c r="J853" s="17">
        <f>IF(NOT(ISBLANK($C853)),IF(ISBLANK(VLOOKUP($A853&amp;$C853,apendix_f[],J$1,FALSE)),"-",VLOOKUP($A853&amp;$C853,apendix_f[],J$1,FALSE)),"")</f>
        <v>7790</v>
      </c>
    </row>
    <row r="854" spans="1:10" ht="15.75">
      <c r="A854" s="20" t="s">
        <v>191</v>
      </c>
      <c r="B854" t="str">
        <f>IF(OR(ISBLANK(C854),C854=2000), VLOOKUP(A854,Countries[],2,FALSE),"")</f>
        <v/>
      </c>
      <c r="C854" s="13">
        <v>2006</v>
      </c>
      <c r="D854" s="17">
        <f>IF(NOT(ISBLANK($C854)),IF(ISBLANK(VLOOKUP($A854&amp;$C854,apendix_f[],D$1,FALSE)),"-",VLOOKUP($A854&amp;$C854,apendix_f[],D$1,FALSE)),"")</f>
        <v>12173518</v>
      </c>
      <c r="E854" s="17">
        <f>IF(NOT(ISBLANK($C854)),IF(ISBLANK(VLOOKUP($A854&amp;$C854,apendix_f[],E$1,FALSE)),"-",VLOOKUP($A854&amp;$C854,apendix_f[],E$1,FALSE)),"")</f>
        <v>2070000</v>
      </c>
      <c r="F854" s="17">
        <f>IF(NOT(ISBLANK($C854)),IF(ISBLANK(VLOOKUP($A854&amp;$C854,apendix_f[],F$1,FALSE)),"-",VLOOKUP($A854&amp;$C854,apendix_f[],F$1,FALSE)),"")</f>
        <v>2709301</v>
      </c>
      <c r="G854" s="17">
        <f>IF(NOT(ISBLANK($C854)),IF(ISBLANK(VLOOKUP($A854&amp;$C854,apendix_f[],G$1,FALSE)),"-",VLOOKUP($A854&amp;$C854,apendix_f[],G$1,FALSE)),"")</f>
        <v>3476000</v>
      </c>
      <c r="H854" s="17">
        <f>IF(NOT(ISBLANK($C854)),IF(ISBLANK(VLOOKUP($A854&amp;$C854,apendix_f[],H$1,FALSE)),"-",VLOOKUP($A854&amp;$C854,apendix_f[],H$1,FALSE)),"")</f>
        <v>6640</v>
      </c>
      <c r="I854" s="17">
        <f>IF(NOT(ISBLANK($C854)),IF(ISBLANK(VLOOKUP($A854&amp;$C854,apendix_f[],I$1,FALSE)),"-",VLOOKUP($A854&amp;$C854,apendix_f[],I$1,FALSE)),"")</f>
        <v>6905</v>
      </c>
      <c r="J854" s="17">
        <f>IF(NOT(ISBLANK($C854)),IF(ISBLANK(VLOOKUP($A854&amp;$C854,apendix_f[],J$1,FALSE)),"-",VLOOKUP($A854&amp;$C854,apendix_f[],J$1,FALSE)),"")</f>
        <v>7170</v>
      </c>
    </row>
    <row r="855" spans="1:10" ht="15.75">
      <c r="A855" s="20" t="s">
        <v>191</v>
      </c>
      <c r="B855" t="str">
        <f>IF(OR(ISBLANK(C855),C855=2000), VLOOKUP(A855,Countries[],2,FALSE),"")</f>
        <v/>
      </c>
      <c r="C855" s="13">
        <v>2007</v>
      </c>
      <c r="D855" s="17">
        <f>IF(NOT(ISBLANK($C855)),IF(ISBLANK(VLOOKUP($A855&amp;$C855,apendix_f[],D$1,FALSE)),"-",VLOOKUP($A855&amp;$C855,apendix_f[],D$1,FALSE)),"")</f>
        <v>12502958</v>
      </c>
      <c r="E855" s="17">
        <f>IF(NOT(ISBLANK($C855)),IF(ISBLANK(VLOOKUP($A855&amp;$C855,apendix_f[],E$1,FALSE)),"-",VLOOKUP($A855&amp;$C855,apendix_f[],E$1,FALSE)),"")</f>
        <v>1870000</v>
      </c>
      <c r="F855" s="17">
        <f>IF(NOT(ISBLANK($C855)),IF(ISBLANK(VLOOKUP($A855&amp;$C855,apendix_f[],F$1,FALSE)),"-",VLOOKUP($A855&amp;$C855,apendix_f[],F$1,FALSE)),"")</f>
        <v>2429271</v>
      </c>
      <c r="G855" s="17">
        <f>IF(NOT(ISBLANK($C855)),IF(ISBLANK(VLOOKUP($A855&amp;$C855,apendix_f[],G$1,FALSE)),"-",VLOOKUP($A855&amp;$C855,apendix_f[],G$1,FALSE)),"")</f>
        <v>3119000</v>
      </c>
      <c r="H855" s="17">
        <f>IF(NOT(ISBLANK($C855)),IF(ISBLANK(VLOOKUP($A855&amp;$C855,apendix_f[],H$1,FALSE)),"-",VLOOKUP($A855&amp;$C855,apendix_f[],H$1,FALSE)),"")</f>
        <v>6280</v>
      </c>
      <c r="I855" s="17">
        <f>IF(NOT(ISBLANK($C855)),IF(ISBLANK(VLOOKUP($A855&amp;$C855,apendix_f[],I$1,FALSE)),"-",VLOOKUP($A855&amp;$C855,apendix_f[],I$1,FALSE)),"")</f>
        <v>6518</v>
      </c>
      <c r="J855" s="17">
        <f>IF(NOT(ISBLANK($C855)),IF(ISBLANK(VLOOKUP($A855&amp;$C855,apendix_f[],J$1,FALSE)),"-",VLOOKUP($A855&amp;$C855,apendix_f[],J$1,FALSE)),"")</f>
        <v>6740</v>
      </c>
    </row>
    <row r="856" spans="1:10" ht="15.75">
      <c r="A856" s="20" t="s">
        <v>191</v>
      </c>
      <c r="B856" t="str">
        <f>IF(OR(ISBLANK(C856),C856=2000), VLOOKUP(A856,Countries[],2,FALSE),"")</f>
        <v/>
      </c>
      <c r="C856" s="13">
        <v>2008</v>
      </c>
      <c r="D856" s="17">
        <f>IF(NOT(ISBLANK($C856)),IF(ISBLANK(VLOOKUP($A856&amp;$C856,apendix_f[],D$1,FALSE)),"-",VLOOKUP($A856&amp;$C856,apendix_f[],D$1,FALSE)),"")</f>
        <v>12848531</v>
      </c>
      <c r="E856" s="17">
        <f>IF(NOT(ISBLANK($C856)),IF(ISBLANK(VLOOKUP($A856&amp;$C856,apendix_f[],E$1,FALSE)),"-",VLOOKUP($A856&amp;$C856,apendix_f[],E$1,FALSE)),"")</f>
        <v>1734000</v>
      </c>
      <c r="F856" s="17">
        <f>IF(NOT(ISBLANK($C856)),IF(ISBLANK(VLOOKUP($A856&amp;$C856,apendix_f[],F$1,FALSE)),"-",VLOOKUP($A856&amp;$C856,apendix_f[],F$1,FALSE)),"")</f>
        <v>2256010</v>
      </c>
      <c r="G856" s="17">
        <f>IF(NOT(ISBLANK($C856)),IF(ISBLANK(VLOOKUP($A856&amp;$C856,apendix_f[],G$1,FALSE)),"-",VLOOKUP($A856&amp;$C856,apendix_f[],G$1,FALSE)),"")</f>
        <v>2864000</v>
      </c>
      <c r="H856" s="17">
        <f>IF(NOT(ISBLANK($C856)),IF(ISBLANK(VLOOKUP($A856&amp;$C856,apendix_f[],H$1,FALSE)),"-",VLOOKUP($A856&amp;$C856,apendix_f[],H$1,FALSE)),"")</f>
        <v>6120</v>
      </c>
      <c r="I856" s="17">
        <f>IF(NOT(ISBLANK($C856)),IF(ISBLANK(VLOOKUP($A856&amp;$C856,apendix_f[],I$1,FALSE)),"-",VLOOKUP($A856&amp;$C856,apendix_f[],I$1,FALSE)),"")</f>
        <v>6339</v>
      </c>
      <c r="J856" s="17">
        <f>IF(NOT(ISBLANK($C856)),IF(ISBLANK(VLOOKUP($A856&amp;$C856,apendix_f[],J$1,FALSE)),"-",VLOOKUP($A856&amp;$C856,apendix_f[],J$1,FALSE)),"")</f>
        <v>6540</v>
      </c>
    </row>
    <row r="857" spans="1:10" ht="15.75">
      <c r="A857" s="20" t="s">
        <v>191</v>
      </c>
      <c r="B857" t="str">
        <f>IF(OR(ISBLANK(C857),C857=2000), VLOOKUP(A857,Countries[],2,FALSE),"")</f>
        <v/>
      </c>
      <c r="C857" s="13">
        <v>2009</v>
      </c>
      <c r="D857" s="17">
        <f>IF(NOT(ISBLANK($C857)),IF(ISBLANK(VLOOKUP($A857&amp;$C857,apendix_f[],D$1,FALSE)),"-",VLOOKUP($A857&amp;$C857,apendix_f[],D$1,FALSE)),"")</f>
        <v>13215142</v>
      </c>
      <c r="E857" s="17">
        <f>IF(NOT(ISBLANK($C857)),IF(ISBLANK(VLOOKUP($A857&amp;$C857,apendix_f[],E$1,FALSE)),"-",VLOOKUP($A857&amp;$C857,apendix_f[],E$1,FALSE)),"")</f>
        <v>1748000</v>
      </c>
      <c r="F857" s="17">
        <f>IF(NOT(ISBLANK($C857)),IF(ISBLANK(VLOOKUP($A857&amp;$C857,apendix_f[],F$1,FALSE)),"-",VLOOKUP($A857&amp;$C857,apendix_f[],F$1,FALSE)),"")</f>
        <v>2240349</v>
      </c>
      <c r="G857" s="17">
        <f>IF(NOT(ISBLANK($C857)),IF(ISBLANK(VLOOKUP($A857&amp;$C857,apendix_f[],G$1,FALSE)),"-",VLOOKUP($A857&amp;$C857,apendix_f[],G$1,FALSE)),"")</f>
        <v>2815000</v>
      </c>
      <c r="H857" s="17">
        <f>IF(NOT(ISBLANK($C857)),IF(ISBLANK(VLOOKUP($A857&amp;$C857,apendix_f[],H$1,FALSE)),"-",VLOOKUP($A857&amp;$C857,apendix_f[],H$1,FALSE)),"")</f>
        <v>6080</v>
      </c>
      <c r="I857" s="17">
        <f>IF(NOT(ISBLANK($C857)),IF(ISBLANK(VLOOKUP($A857&amp;$C857,apendix_f[],I$1,FALSE)),"-",VLOOKUP($A857&amp;$C857,apendix_f[],I$1,FALSE)),"")</f>
        <v>6298</v>
      </c>
      <c r="J857" s="17">
        <f>IF(NOT(ISBLANK($C857)),IF(ISBLANK(VLOOKUP($A857&amp;$C857,apendix_f[],J$1,FALSE)),"-",VLOOKUP($A857&amp;$C857,apendix_f[],J$1,FALSE)),"")</f>
        <v>6500</v>
      </c>
    </row>
    <row r="858" spans="1:10" ht="15.75">
      <c r="A858" s="20" t="s">
        <v>191</v>
      </c>
      <c r="B858" t="str">
        <f>IF(OR(ISBLANK(C858),C858=2000), VLOOKUP(A858,Countries[],2,FALSE),"")</f>
        <v/>
      </c>
      <c r="C858" s="13">
        <v>2010</v>
      </c>
      <c r="D858" s="17">
        <f>IF(NOT(ISBLANK($C858)),IF(ISBLANK(VLOOKUP($A858&amp;$C858,apendix_f[],D$1,FALSE)),"-",VLOOKUP($A858&amp;$C858,apendix_f[],D$1,FALSE)),"")</f>
        <v>13605986</v>
      </c>
      <c r="E858" s="17">
        <f>IF(NOT(ISBLANK($C858)),IF(ISBLANK(VLOOKUP($A858&amp;$C858,apendix_f[],E$1,FALSE)),"-",VLOOKUP($A858&amp;$C858,apendix_f[],E$1,FALSE)),"")</f>
        <v>1873000</v>
      </c>
      <c r="F858" s="17">
        <f>IF(NOT(ISBLANK($C858)),IF(ISBLANK(VLOOKUP($A858&amp;$C858,apendix_f[],F$1,FALSE)),"-",VLOOKUP($A858&amp;$C858,apendix_f[],F$1,FALSE)),"")</f>
        <v>2360288</v>
      </c>
      <c r="G858" s="17">
        <f>IF(NOT(ISBLANK($C858)),IF(ISBLANK(VLOOKUP($A858&amp;$C858,apendix_f[],G$1,FALSE)),"-",VLOOKUP($A858&amp;$C858,apendix_f[],G$1,FALSE)),"")</f>
        <v>2953000</v>
      </c>
      <c r="H858" s="17">
        <f>IF(NOT(ISBLANK($C858)),IF(ISBLANK(VLOOKUP($A858&amp;$C858,apendix_f[],H$1,FALSE)),"-",VLOOKUP($A858&amp;$C858,apendix_f[],H$1,FALSE)),"")</f>
        <v>6050</v>
      </c>
      <c r="I858" s="17">
        <f>IF(NOT(ISBLANK($C858)),IF(ISBLANK(VLOOKUP($A858&amp;$C858,apendix_f[],I$1,FALSE)),"-",VLOOKUP($A858&amp;$C858,apendix_f[],I$1,FALSE)),"")</f>
        <v>6270</v>
      </c>
      <c r="J858" s="17">
        <f>IF(NOT(ISBLANK($C858)),IF(ISBLANK(VLOOKUP($A858&amp;$C858,apendix_f[],J$1,FALSE)),"-",VLOOKUP($A858&amp;$C858,apendix_f[],J$1,FALSE)),"")</f>
        <v>6470</v>
      </c>
    </row>
    <row r="859" spans="1:10" ht="15.75">
      <c r="A859" s="20" t="s">
        <v>191</v>
      </c>
      <c r="B859" t="str">
        <f>IF(OR(ISBLANK(C859),C859=2000), VLOOKUP(A859,Countries[],2,FALSE),"")</f>
        <v/>
      </c>
      <c r="C859" s="13">
        <v>2011</v>
      </c>
      <c r="D859" s="17">
        <f>IF(NOT(ISBLANK($C859)),IF(ISBLANK(VLOOKUP($A859&amp;$C859,apendix_f[],D$1,FALSE)),"-",VLOOKUP($A859&amp;$C859,apendix_f[],D$1,FALSE)),"")</f>
        <v>14023199</v>
      </c>
      <c r="E859" s="17">
        <f>IF(NOT(ISBLANK($C859)),IF(ISBLANK(VLOOKUP($A859&amp;$C859,apendix_f[],E$1,FALSE)),"-",VLOOKUP($A859&amp;$C859,apendix_f[],E$1,FALSE)),"")</f>
        <v>2056000</v>
      </c>
      <c r="F859" s="17">
        <f>IF(NOT(ISBLANK($C859)),IF(ISBLANK(VLOOKUP($A859&amp;$C859,apendix_f[],F$1,FALSE)),"-",VLOOKUP($A859&amp;$C859,apendix_f[],F$1,FALSE)),"")</f>
        <v>2605359</v>
      </c>
      <c r="G859" s="17">
        <f>IF(NOT(ISBLANK($C859)),IF(ISBLANK(VLOOKUP($A859&amp;$C859,apendix_f[],G$1,FALSE)),"-",VLOOKUP($A859&amp;$C859,apendix_f[],G$1,FALSE)),"")</f>
        <v>3251000</v>
      </c>
      <c r="H859" s="17">
        <f>IF(NOT(ISBLANK($C859)),IF(ISBLANK(VLOOKUP($A859&amp;$C859,apendix_f[],H$1,FALSE)),"-",VLOOKUP($A859&amp;$C859,apendix_f[],H$1,FALSE)),"")</f>
        <v>6260</v>
      </c>
      <c r="I859" s="17">
        <f>IF(NOT(ISBLANK($C859)),IF(ISBLANK(VLOOKUP($A859&amp;$C859,apendix_f[],I$1,FALSE)),"-",VLOOKUP($A859&amp;$C859,apendix_f[],I$1,FALSE)),"")</f>
        <v>6484</v>
      </c>
      <c r="J859" s="17">
        <f>IF(NOT(ISBLANK($C859)),IF(ISBLANK(VLOOKUP($A859&amp;$C859,apendix_f[],J$1,FALSE)),"-",VLOOKUP($A859&amp;$C859,apendix_f[],J$1,FALSE)),"")</f>
        <v>6710</v>
      </c>
    </row>
    <row r="860" spans="1:10" ht="15.75">
      <c r="A860" s="20" t="s">
        <v>191</v>
      </c>
      <c r="B860" t="str">
        <f>IF(OR(ISBLANK(C860),C860=2000), VLOOKUP(A860,Countries[],2,FALSE),"")</f>
        <v/>
      </c>
      <c r="C860" s="13">
        <v>2012</v>
      </c>
      <c r="D860" s="17">
        <f>IF(NOT(ISBLANK($C860)),IF(ISBLANK(VLOOKUP($A860&amp;$C860,apendix_f[],D$1,FALSE)),"-",VLOOKUP($A860&amp;$C860,apendix_f[],D$1,FALSE)),"")</f>
        <v>14465148</v>
      </c>
      <c r="E860" s="17">
        <f>IF(NOT(ISBLANK($C860)),IF(ISBLANK(VLOOKUP($A860&amp;$C860,apendix_f[],E$1,FALSE)),"-",VLOOKUP($A860&amp;$C860,apendix_f[],E$1,FALSE)),"")</f>
        <v>2314000</v>
      </c>
      <c r="F860" s="17">
        <f>IF(NOT(ISBLANK($C860)),IF(ISBLANK(VLOOKUP($A860&amp;$C860,apendix_f[],F$1,FALSE)),"-",VLOOKUP($A860&amp;$C860,apendix_f[],F$1,FALSE)),"")</f>
        <v>2965555</v>
      </c>
      <c r="G860" s="17">
        <f>IF(NOT(ISBLANK($C860)),IF(ISBLANK(VLOOKUP($A860&amp;$C860,apendix_f[],G$1,FALSE)),"-",VLOOKUP($A860&amp;$C860,apendix_f[],G$1,FALSE)),"")</f>
        <v>3710000</v>
      </c>
      <c r="H860" s="17">
        <f>IF(NOT(ISBLANK($C860)),IF(ISBLANK(VLOOKUP($A860&amp;$C860,apendix_f[],H$1,FALSE)),"-",VLOOKUP($A860&amp;$C860,apendix_f[],H$1,FALSE)),"")</f>
        <v>6520</v>
      </c>
      <c r="I860" s="17">
        <f>IF(NOT(ISBLANK($C860)),IF(ISBLANK(VLOOKUP($A860&amp;$C860,apendix_f[],I$1,FALSE)),"-",VLOOKUP($A860&amp;$C860,apendix_f[],I$1,FALSE)),"")</f>
        <v>6776</v>
      </c>
      <c r="J860" s="17">
        <f>IF(NOT(ISBLANK($C860)),IF(ISBLANK(VLOOKUP($A860&amp;$C860,apendix_f[],J$1,FALSE)),"-",VLOOKUP($A860&amp;$C860,apendix_f[],J$1,FALSE)),"")</f>
        <v>7020</v>
      </c>
    </row>
    <row r="861" spans="1:10" ht="15.75">
      <c r="A861" s="20" t="s">
        <v>191</v>
      </c>
      <c r="B861" t="str">
        <f>IF(OR(ISBLANK(C861),C861=2000), VLOOKUP(A861,Countries[],2,FALSE),"")</f>
        <v/>
      </c>
      <c r="C861" s="13">
        <v>2013</v>
      </c>
      <c r="D861" s="17">
        <f>IF(NOT(ISBLANK($C861)),IF(ISBLANK(VLOOKUP($A861&amp;$C861,apendix_f[],D$1,FALSE)),"-",VLOOKUP($A861&amp;$C861,apendix_f[],D$1,FALSE)),"")</f>
        <v>14926551</v>
      </c>
      <c r="E861" s="17">
        <f>IF(NOT(ISBLANK($C861)),IF(ISBLANK(VLOOKUP($A861&amp;$C861,apendix_f[],E$1,FALSE)),"-",VLOOKUP($A861&amp;$C861,apendix_f[],E$1,FALSE)),"")</f>
        <v>2682000</v>
      </c>
      <c r="F861" s="17">
        <f>IF(NOT(ISBLANK($C861)),IF(ISBLANK(VLOOKUP($A861&amp;$C861,apendix_f[],F$1,FALSE)),"-",VLOOKUP($A861&amp;$C861,apendix_f[],F$1,FALSE)),"")</f>
        <v>3442318</v>
      </c>
      <c r="G861" s="17">
        <f>IF(NOT(ISBLANK($C861)),IF(ISBLANK(VLOOKUP($A861&amp;$C861,apendix_f[],G$1,FALSE)),"-",VLOOKUP($A861&amp;$C861,apendix_f[],G$1,FALSE)),"")</f>
        <v>4328000</v>
      </c>
      <c r="H861" s="17">
        <f>IF(NOT(ISBLANK($C861)),IF(ISBLANK(VLOOKUP($A861&amp;$C861,apendix_f[],H$1,FALSE)),"-",VLOOKUP($A861&amp;$C861,apendix_f[],H$1,FALSE)),"")</f>
        <v>6740</v>
      </c>
      <c r="I861" s="17">
        <f>IF(NOT(ISBLANK($C861)),IF(ISBLANK(VLOOKUP($A861&amp;$C861,apendix_f[],I$1,FALSE)),"-",VLOOKUP($A861&amp;$C861,apendix_f[],I$1,FALSE)),"")</f>
        <v>7014</v>
      </c>
      <c r="J861" s="17">
        <f>IF(NOT(ISBLANK($C861)),IF(ISBLANK(VLOOKUP($A861&amp;$C861,apendix_f[],J$1,FALSE)),"-",VLOOKUP($A861&amp;$C861,apendix_f[],J$1,FALSE)),"")</f>
        <v>7290</v>
      </c>
    </row>
    <row r="862" spans="1:10" ht="15.75">
      <c r="A862" s="20" t="s">
        <v>191</v>
      </c>
      <c r="B862" t="str">
        <f>IF(OR(ISBLANK(C862),C862=2000), VLOOKUP(A862,Countries[],2,FALSE),"")</f>
        <v/>
      </c>
      <c r="C862" s="13">
        <v>2014</v>
      </c>
      <c r="D862" s="17">
        <f>IF(NOT(ISBLANK($C862)),IF(ISBLANK(VLOOKUP($A862&amp;$C862,apendix_f[],D$1,FALSE)),"-",VLOOKUP($A862&amp;$C862,apendix_f[],D$1,FALSE)),"")</f>
        <v>15399793</v>
      </c>
      <c r="E862" s="17">
        <f>IF(NOT(ISBLANK($C862)),IF(ISBLANK(VLOOKUP($A862&amp;$C862,apendix_f[],E$1,FALSE)),"-",VLOOKUP($A862&amp;$C862,apendix_f[],E$1,FALSE)),"")</f>
        <v>2811000</v>
      </c>
      <c r="F862" s="17">
        <f>IF(NOT(ISBLANK($C862)),IF(ISBLANK(VLOOKUP($A862&amp;$C862,apendix_f[],F$1,FALSE)),"-",VLOOKUP($A862&amp;$C862,apendix_f[],F$1,FALSE)),"")</f>
        <v>3613660</v>
      </c>
      <c r="G862" s="17">
        <f>IF(NOT(ISBLANK($C862)),IF(ISBLANK(VLOOKUP($A862&amp;$C862,apendix_f[],G$1,FALSE)),"-",VLOOKUP($A862&amp;$C862,apendix_f[],G$1,FALSE)),"")</f>
        <v>4579000</v>
      </c>
      <c r="H862" s="17">
        <f>IF(NOT(ISBLANK($C862)),IF(ISBLANK(VLOOKUP($A862&amp;$C862,apendix_f[],H$1,FALSE)),"-",VLOOKUP($A862&amp;$C862,apendix_f[],H$1,FALSE)),"")</f>
        <v>7120</v>
      </c>
      <c r="I862" s="17">
        <f>IF(NOT(ISBLANK($C862)),IF(ISBLANK(VLOOKUP($A862&amp;$C862,apendix_f[],I$1,FALSE)),"-",VLOOKUP($A862&amp;$C862,apendix_f[],I$1,FALSE)),"")</f>
        <v>7439</v>
      </c>
      <c r="J862" s="17">
        <f>IF(NOT(ISBLANK($C862)),IF(ISBLANK(VLOOKUP($A862&amp;$C862,apendix_f[],J$1,FALSE)),"-",VLOOKUP($A862&amp;$C862,apendix_f[],J$1,FALSE)),"")</f>
        <v>7780</v>
      </c>
    </row>
    <row r="863" spans="1:10" ht="15.75">
      <c r="A863" s="20" t="s">
        <v>191</v>
      </c>
      <c r="B863" t="str">
        <f>IF(OR(ISBLANK(C863),C863=2000), VLOOKUP(A863,Countries[],2,FALSE),"")</f>
        <v/>
      </c>
      <c r="C863" s="13">
        <v>2015</v>
      </c>
      <c r="D863" s="17">
        <f>IF(NOT(ISBLANK($C863)),IF(ISBLANK(VLOOKUP($A863&amp;$C863,apendix_f[],D$1,FALSE)),"-",VLOOKUP($A863&amp;$C863,apendix_f[],D$1,FALSE)),"")</f>
        <v>15879370</v>
      </c>
      <c r="E863" s="17">
        <f>IF(NOT(ISBLANK($C863)),IF(ISBLANK(VLOOKUP($A863&amp;$C863,apendix_f[],E$1,FALSE)),"-",VLOOKUP($A863&amp;$C863,apendix_f[],E$1,FALSE)),"")</f>
        <v>2679000</v>
      </c>
      <c r="F863" s="17">
        <f>IF(NOT(ISBLANK($C863)),IF(ISBLANK(VLOOKUP($A863&amp;$C863,apendix_f[],F$1,FALSE)),"-",VLOOKUP($A863&amp;$C863,apendix_f[],F$1,FALSE)),"")</f>
        <v>3493518</v>
      </c>
      <c r="G863" s="17">
        <f>IF(NOT(ISBLANK($C863)),IF(ISBLANK(VLOOKUP($A863&amp;$C863,apendix_f[],G$1,FALSE)),"-",VLOOKUP($A863&amp;$C863,apendix_f[],G$1,FALSE)),"")</f>
        <v>4499000</v>
      </c>
      <c r="H863" s="17">
        <f>IF(NOT(ISBLANK($C863)),IF(ISBLANK(VLOOKUP($A863&amp;$C863,apendix_f[],H$1,FALSE)),"-",VLOOKUP($A863&amp;$C863,apendix_f[],H$1,FALSE)),"")</f>
        <v>7210</v>
      </c>
      <c r="I863" s="17">
        <f>IF(NOT(ISBLANK($C863)),IF(ISBLANK(VLOOKUP($A863&amp;$C863,apendix_f[],I$1,FALSE)),"-",VLOOKUP($A863&amp;$C863,apendix_f[],I$1,FALSE)),"")</f>
        <v>7576</v>
      </c>
      <c r="J863" s="17">
        <f>IF(NOT(ISBLANK($C863)),IF(ISBLANK(VLOOKUP($A863&amp;$C863,apendix_f[],J$1,FALSE)),"-",VLOOKUP($A863&amp;$C863,apendix_f[],J$1,FALSE)),"")</f>
        <v>7960</v>
      </c>
    </row>
    <row r="864" spans="1:10" ht="15.75">
      <c r="A864" s="20" t="s">
        <v>191</v>
      </c>
      <c r="B864" t="str">
        <f>IF(OR(ISBLANK(C864),C864=2000), VLOOKUP(A864,Countries[],2,FALSE),"")</f>
        <v/>
      </c>
      <c r="C864" s="13">
        <v>2016</v>
      </c>
      <c r="D864" s="17">
        <f>IF(NOT(ISBLANK($C864)),IF(ISBLANK(VLOOKUP($A864&amp;$C864,apendix_f[],D$1,FALSE)),"-",VLOOKUP($A864&amp;$C864,apendix_f[],D$1,FALSE)),"")</f>
        <v>16363449</v>
      </c>
      <c r="E864" s="17">
        <f>IF(NOT(ISBLANK($C864)),IF(ISBLANK(VLOOKUP($A864&amp;$C864,apendix_f[],E$1,FALSE)),"-",VLOOKUP($A864&amp;$C864,apendix_f[],E$1,FALSE)),"")</f>
        <v>2438000</v>
      </c>
      <c r="F864" s="17">
        <f>IF(NOT(ISBLANK($C864)),IF(ISBLANK(VLOOKUP($A864&amp;$C864,apendix_f[],F$1,FALSE)),"-",VLOOKUP($A864&amp;$C864,apendix_f[],F$1,FALSE)),"")</f>
        <v>3302790</v>
      </c>
      <c r="G864" s="17">
        <f>IF(NOT(ISBLANK($C864)),IF(ISBLANK(VLOOKUP($A864&amp;$C864,apendix_f[],G$1,FALSE)),"-",VLOOKUP($A864&amp;$C864,apendix_f[],G$1,FALSE)),"")</f>
        <v>4392000</v>
      </c>
      <c r="H864" s="17">
        <f>IF(NOT(ISBLANK($C864)),IF(ISBLANK(VLOOKUP($A864&amp;$C864,apendix_f[],H$1,FALSE)),"-",VLOOKUP($A864&amp;$C864,apendix_f[],H$1,FALSE)),"")</f>
        <v>7230</v>
      </c>
      <c r="I864" s="17">
        <f>IF(NOT(ISBLANK($C864)),IF(ISBLANK(VLOOKUP($A864&amp;$C864,apendix_f[],I$1,FALSE)),"-",VLOOKUP($A864&amp;$C864,apendix_f[],I$1,FALSE)),"")</f>
        <v>7636</v>
      </c>
      <c r="J864" s="17">
        <f>IF(NOT(ISBLANK($C864)),IF(ISBLANK(VLOOKUP($A864&amp;$C864,apendix_f[],J$1,FALSE)),"-",VLOOKUP($A864&amp;$C864,apendix_f[],J$1,FALSE)),"")</f>
        <v>8080</v>
      </c>
    </row>
    <row r="865" spans="1:10" ht="15.75">
      <c r="A865" s="20" t="s">
        <v>191</v>
      </c>
      <c r="B865" t="str">
        <f>IF(OR(ISBLANK(C865),C865=2000), VLOOKUP(A865,Countries[],2,FALSE),"")</f>
        <v/>
      </c>
      <c r="C865" s="13">
        <v>2017</v>
      </c>
      <c r="D865" s="17">
        <f>IF(NOT(ISBLANK($C865)),IF(ISBLANK(VLOOKUP($A865&amp;$C865,apendix_f[],D$1,FALSE)),"-",VLOOKUP($A865&amp;$C865,apendix_f[],D$1,FALSE)),"")</f>
        <v>16853608</v>
      </c>
      <c r="E865" s="17">
        <f>IF(NOT(ISBLANK($C865)),IF(ISBLANK(VLOOKUP($A865&amp;$C865,apendix_f[],E$1,FALSE)),"-",VLOOKUP($A865&amp;$C865,apendix_f[],E$1,FALSE)),"")</f>
        <v>2034000</v>
      </c>
      <c r="F865" s="17">
        <f>IF(NOT(ISBLANK($C865)),IF(ISBLANK(VLOOKUP($A865&amp;$C865,apendix_f[],F$1,FALSE)),"-",VLOOKUP($A865&amp;$C865,apendix_f[],F$1,FALSE)),"")</f>
        <v>2927778</v>
      </c>
      <c r="G865" s="17">
        <f>IF(NOT(ISBLANK($C865)),IF(ISBLANK(VLOOKUP($A865&amp;$C865,apendix_f[],G$1,FALSE)),"-",VLOOKUP($A865&amp;$C865,apendix_f[],G$1,FALSE)),"")</f>
        <v>4127000</v>
      </c>
      <c r="H865" s="17">
        <f>IF(NOT(ISBLANK($C865)),IF(ISBLANK(VLOOKUP($A865&amp;$C865,apendix_f[],H$1,FALSE)),"-",VLOOKUP($A865&amp;$C865,apendix_f[],H$1,FALSE)),"")</f>
        <v>7190</v>
      </c>
      <c r="I865" s="17">
        <f>IF(NOT(ISBLANK($C865)),IF(ISBLANK(VLOOKUP($A865&amp;$C865,apendix_f[],I$1,FALSE)),"-",VLOOKUP($A865&amp;$C865,apendix_f[],I$1,FALSE)),"")</f>
        <v>7687</v>
      </c>
      <c r="J865" s="17">
        <f>IF(NOT(ISBLANK($C865)),IF(ISBLANK(VLOOKUP($A865&amp;$C865,apendix_f[],J$1,FALSE)),"-",VLOOKUP($A865&amp;$C865,apendix_f[],J$1,FALSE)),"")</f>
        <v>8190</v>
      </c>
    </row>
    <row r="866" spans="1:10" ht="15.75">
      <c r="A866" s="20" t="s">
        <v>191</v>
      </c>
      <c r="B866" t="str">
        <f>IF(OR(ISBLANK(C866),C866=2000), VLOOKUP(A866,Countries[],2,FALSE),"")</f>
        <v/>
      </c>
      <c r="C866" s="13">
        <v>2018</v>
      </c>
      <c r="D866" s="17">
        <f>IF(NOT(ISBLANK($C866)),IF(ISBLANK(VLOOKUP($A866&amp;$C866,apendix_f[],D$1,FALSE)),"-",VLOOKUP($A866&amp;$C866,apendix_f[],D$1,FALSE)),"")</f>
        <v>17351714</v>
      </c>
      <c r="E866" s="17">
        <f>IF(NOT(ISBLANK($C866)),IF(ISBLANK(VLOOKUP($A866&amp;$C866,apendix_f[],E$1,FALSE)),"-",VLOOKUP($A866&amp;$C866,apendix_f[],E$1,FALSE)),"")</f>
        <v>1773000</v>
      </c>
      <c r="F866" s="17">
        <f>IF(NOT(ISBLANK($C866)),IF(ISBLANK(VLOOKUP($A866&amp;$C866,apendix_f[],F$1,FALSE)),"-",VLOOKUP($A866&amp;$C866,apendix_f[],F$1,FALSE)),"")</f>
        <v>2732856</v>
      </c>
      <c r="G866" s="17">
        <f>IF(NOT(ISBLANK($C866)),IF(ISBLANK(VLOOKUP($A866&amp;$C866,apendix_f[],G$1,FALSE)),"-",VLOOKUP($A866&amp;$C866,apendix_f[],G$1,FALSE)),"")</f>
        <v>4014000</v>
      </c>
      <c r="H866" s="17">
        <f>IF(NOT(ISBLANK($C866)),IF(ISBLANK(VLOOKUP($A866&amp;$C866,apendix_f[],H$1,FALSE)),"-",VLOOKUP($A866&amp;$C866,apendix_f[],H$1,FALSE)),"")</f>
        <v>7240</v>
      </c>
      <c r="I866" s="17">
        <f>IF(NOT(ISBLANK($C866)),IF(ISBLANK(VLOOKUP($A866&amp;$C866,apendix_f[],I$1,FALSE)),"-",VLOOKUP($A866&amp;$C866,apendix_f[],I$1,FALSE)),"")</f>
        <v>7793</v>
      </c>
      <c r="J866" s="17">
        <f>IF(NOT(ISBLANK($C866)),IF(ISBLANK(VLOOKUP($A866&amp;$C866,apendix_f[],J$1,FALSE)),"-",VLOOKUP($A866&amp;$C866,apendix_f[],J$1,FALSE)),"")</f>
        <v>8440</v>
      </c>
    </row>
    <row r="867" spans="1:10" ht="15.75">
      <c r="A867" s="20" t="s">
        <v>191</v>
      </c>
      <c r="B867" t="str">
        <f>IF(OR(ISBLANK(C867),C867=2000), VLOOKUP(A867,Countries[],2,FALSE),"")</f>
        <v/>
      </c>
      <c r="C867" s="13">
        <v>2019</v>
      </c>
      <c r="D867" s="17">
        <f>IF(NOT(ISBLANK($C867)),IF(ISBLANK(VLOOKUP($A867&amp;$C867,apendix_f[],D$1,FALSE)),"-",VLOOKUP($A867&amp;$C867,apendix_f[],D$1,FALSE)),"")</f>
        <v>17861034</v>
      </c>
      <c r="E867" s="17">
        <f>IF(NOT(ISBLANK($C867)),IF(ISBLANK(VLOOKUP($A867&amp;$C867,apendix_f[],E$1,FALSE)),"-",VLOOKUP($A867&amp;$C867,apendix_f[],E$1,FALSE)),"")</f>
        <v>1671000</v>
      </c>
      <c r="F867" s="17">
        <f>IF(NOT(ISBLANK($C867)),IF(ISBLANK(VLOOKUP($A867&amp;$C867,apendix_f[],F$1,FALSE)),"-",VLOOKUP($A867&amp;$C867,apendix_f[],F$1,FALSE)),"")</f>
        <v>2637628</v>
      </c>
      <c r="G867" s="17">
        <f>IF(NOT(ISBLANK($C867)),IF(ISBLANK(VLOOKUP($A867&amp;$C867,apendix_f[],G$1,FALSE)),"-",VLOOKUP($A867&amp;$C867,apendix_f[],G$1,FALSE)),"")</f>
        <v>3990000</v>
      </c>
      <c r="H867" s="17">
        <f>IF(NOT(ISBLANK($C867)),IF(ISBLANK(VLOOKUP($A867&amp;$C867,apendix_f[],H$1,FALSE)),"-",VLOOKUP($A867&amp;$C867,apendix_f[],H$1,FALSE)),"")</f>
        <v>7260</v>
      </c>
      <c r="I867" s="17">
        <f>IF(NOT(ISBLANK($C867)),IF(ISBLANK(VLOOKUP($A867&amp;$C867,apendix_f[],I$1,FALSE)),"-",VLOOKUP($A867&amp;$C867,apendix_f[],I$1,FALSE)),"")</f>
        <v>7914</v>
      </c>
      <c r="J867" s="17">
        <f>IF(NOT(ISBLANK($C867)),IF(ISBLANK(VLOOKUP($A867&amp;$C867,apendix_f[],J$1,FALSE)),"-",VLOOKUP($A867&amp;$C867,apendix_f[],J$1,FALSE)),"")</f>
        <v>8660</v>
      </c>
    </row>
    <row r="868" spans="1:10" ht="15.75">
      <c r="A868" s="20" t="s">
        <v>192</v>
      </c>
      <c r="B868" t="str">
        <f>IF(OR(ISBLANK(C868),C868=2000), VLOOKUP(A868,Countries[],2,FALSE),"")</f>
        <v>Zimbabwe</v>
      </c>
      <c r="C868" s="13">
        <v>2000</v>
      </c>
      <c r="D868" s="17">
        <f>IF(NOT(ISBLANK($C868)),IF(ISBLANK(VLOOKUP($A868&amp;$C868,apendix_f[],D$1,FALSE)),"-",VLOOKUP($A868&amp;$C868,apendix_f[],D$1,FALSE)),"")</f>
        <v>9355799</v>
      </c>
      <c r="E868" s="17">
        <f>IF(NOT(ISBLANK($C868)),IF(ISBLANK(VLOOKUP($A868&amp;$C868,apendix_f[],E$1,FALSE)),"-",VLOOKUP($A868&amp;$C868,apendix_f[],E$1,FALSE)),"")</f>
        <v>291000</v>
      </c>
      <c r="F868" s="17">
        <f>IF(NOT(ISBLANK($C868)),IF(ISBLANK(VLOOKUP($A868&amp;$C868,apendix_f[],F$1,FALSE)),"-",VLOOKUP($A868&amp;$C868,apendix_f[],F$1,FALSE)),"")</f>
        <v>1058634</v>
      </c>
      <c r="G868" s="17">
        <f>IF(NOT(ISBLANK($C868)),IF(ISBLANK(VLOOKUP($A868&amp;$C868,apendix_f[],G$1,FALSE)),"-",VLOOKUP($A868&amp;$C868,apendix_f[],G$1,FALSE)),"")</f>
        <v>2497000</v>
      </c>
      <c r="H868" s="17">
        <f>IF(NOT(ISBLANK($C868)),IF(ISBLANK(VLOOKUP($A868&amp;$C868,apendix_f[],H$1,FALSE)),"-",VLOOKUP($A868&amp;$C868,apendix_f[],H$1,FALSE)),"")</f>
        <v>49</v>
      </c>
      <c r="I868" s="17">
        <f>IF(NOT(ISBLANK($C868)),IF(ISBLANK(VLOOKUP($A868&amp;$C868,apendix_f[],I$1,FALSE)),"-",VLOOKUP($A868&amp;$C868,apendix_f[],I$1,FALSE)),"")</f>
        <v>2710</v>
      </c>
      <c r="J868" s="17">
        <f>IF(NOT(ISBLANK($C868)),IF(ISBLANK(VLOOKUP($A868&amp;$C868,apendix_f[],J$1,FALSE)),"-",VLOOKUP($A868&amp;$C868,apendix_f[],J$1,FALSE)),"")</f>
        <v>8340</v>
      </c>
    </row>
    <row r="869" spans="1:10" ht="15.75">
      <c r="A869" s="20" t="s">
        <v>192</v>
      </c>
      <c r="B869" t="str">
        <f>IF(OR(ISBLANK(C869),C869=2000), VLOOKUP(A869,Countries[],2,FALSE),"")</f>
        <v/>
      </c>
      <c r="C869" s="13">
        <v>2001</v>
      </c>
      <c r="D869" s="17">
        <f>IF(NOT(ISBLANK($C869)),IF(ISBLANK(VLOOKUP($A869&amp;$C869,apendix_f[],D$1,FALSE)),"-",VLOOKUP($A869&amp;$C869,apendix_f[],D$1,FALSE)),"")</f>
        <v>9389205</v>
      </c>
      <c r="E869" s="17">
        <f>IF(NOT(ISBLANK($C869)),IF(ISBLANK(VLOOKUP($A869&amp;$C869,apendix_f[],E$1,FALSE)),"-",VLOOKUP($A869&amp;$C869,apendix_f[],E$1,FALSE)),"")</f>
        <v>282000</v>
      </c>
      <c r="F869" s="17">
        <f>IF(NOT(ISBLANK($C869)),IF(ISBLANK(VLOOKUP($A869&amp;$C869,apendix_f[],F$1,FALSE)),"-",VLOOKUP($A869&amp;$C869,apendix_f[],F$1,FALSE)),"")</f>
        <v>1062414</v>
      </c>
      <c r="G869" s="17">
        <f>IF(NOT(ISBLANK($C869)),IF(ISBLANK(VLOOKUP($A869&amp;$C869,apendix_f[],G$1,FALSE)),"-",VLOOKUP($A869&amp;$C869,apendix_f[],G$1,FALSE)),"")</f>
        <v>2497000</v>
      </c>
      <c r="H869" s="17">
        <f>IF(NOT(ISBLANK($C869)),IF(ISBLANK(VLOOKUP($A869&amp;$C869,apendix_f[],H$1,FALSE)),"-",VLOOKUP($A869&amp;$C869,apendix_f[],H$1,FALSE)),"")</f>
        <v>51</v>
      </c>
      <c r="I869" s="17">
        <f>IF(NOT(ISBLANK($C869)),IF(ISBLANK(VLOOKUP($A869&amp;$C869,apendix_f[],I$1,FALSE)),"-",VLOOKUP($A869&amp;$C869,apendix_f[],I$1,FALSE)),"")</f>
        <v>2719</v>
      </c>
      <c r="J869" s="17">
        <f>IF(NOT(ISBLANK($C869)),IF(ISBLANK(VLOOKUP($A869&amp;$C869,apendix_f[],J$1,FALSE)),"-",VLOOKUP($A869&amp;$C869,apendix_f[],J$1,FALSE)),"")</f>
        <v>8370</v>
      </c>
    </row>
    <row r="870" spans="1:10" ht="15.75">
      <c r="A870" s="20" t="s">
        <v>192</v>
      </c>
      <c r="B870" t="str">
        <f>IF(OR(ISBLANK(C870),C870=2000), VLOOKUP(A870,Countries[],2,FALSE),"")</f>
        <v/>
      </c>
      <c r="C870" s="13">
        <v>2002</v>
      </c>
      <c r="D870" s="17">
        <f>IF(NOT(ISBLANK($C870)),IF(ISBLANK(VLOOKUP($A870&amp;$C870,apendix_f[],D$1,FALSE)),"-",VLOOKUP($A870&amp;$C870,apendix_f[],D$1,FALSE)),"")</f>
        <v>9413133</v>
      </c>
      <c r="E870" s="17">
        <f>IF(NOT(ISBLANK($C870)),IF(ISBLANK(VLOOKUP($A870&amp;$C870,apendix_f[],E$1,FALSE)),"-",VLOOKUP($A870&amp;$C870,apendix_f[],E$1,FALSE)),"")</f>
        <v>279000</v>
      </c>
      <c r="F870" s="17">
        <f>IF(NOT(ISBLANK($C870)),IF(ISBLANK(VLOOKUP($A870&amp;$C870,apendix_f[],F$1,FALSE)),"-",VLOOKUP($A870&amp;$C870,apendix_f[],F$1,FALSE)),"")</f>
        <v>1065122</v>
      </c>
      <c r="G870" s="17">
        <f>IF(NOT(ISBLANK($C870)),IF(ISBLANK(VLOOKUP($A870&amp;$C870,apendix_f[],G$1,FALSE)),"-",VLOOKUP($A870&amp;$C870,apendix_f[],G$1,FALSE)),"")</f>
        <v>2472000</v>
      </c>
      <c r="H870" s="17">
        <f>IF(NOT(ISBLANK($C870)),IF(ISBLANK(VLOOKUP($A870&amp;$C870,apendix_f[],H$1,FALSE)),"-",VLOOKUP($A870&amp;$C870,apendix_f[],H$1,FALSE)),"")</f>
        <v>52</v>
      </c>
      <c r="I870" s="17">
        <f>IF(NOT(ISBLANK($C870)),IF(ISBLANK(VLOOKUP($A870&amp;$C870,apendix_f[],I$1,FALSE)),"-",VLOOKUP($A870&amp;$C870,apendix_f[],I$1,FALSE)),"")</f>
        <v>2726</v>
      </c>
      <c r="J870" s="17">
        <f>IF(NOT(ISBLANK($C870)),IF(ISBLANK(VLOOKUP($A870&amp;$C870,apendix_f[],J$1,FALSE)),"-",VLOOKUP($A870&amp;$C870,apendix_f[],J$1,FALSE)),"")</f>
        <v>8460</v>
      </c>
    </row>
    <row r="871" spans="1:10" ht="15.75">
      <c r="A871" s="20" t="s">
        <v>192</v>
      </c>
      <c r="B871" t="str">
        <f>IF(OR(ISBLANK(C871),C871=2000), VLOOKUP(A871,Countries[],2,FALSE),"")</f>
        <v/>
      </c>
      <c r="C871" s="13">
        <v>2003</v>
      </c>
      <c r="D871" s="17">
        <f>IF(NOT(ISBLANK($C871)),IF(ISBLANK(VLOOKUP($A871&amp;$C871,apendix_f[],D$1,FALSE)),"-",VLOOKUP($A871&amp;$C871,apendix_f[],D$1,FALSE)),"")</f>
        <v>9435122</v>
      </c>
      <c r="E871" s="17">
        <f>IF(NOT(ISBLANK($C871)),IF(ISBLANK(VLOOKUP($A871&amp;$C871,apendix_f[],E$1,FALSE)),"-",VLOOKUP($A871&amp;$C871,apendix_f[],E$1,FALSE)),"")</f>
        <v>279000</v>
      </c>
      <c r="F871" s="17">
        <f>IF(NOT(ISBLANK($C871)),IF(ISBLANK(VLOOKUP($A871&amp;$C871,apendix_f[],F$1,FALSE)),"-",VLOOKUP($A871&amp;$C871,apendix_f[],F$1,FALSE)),"")</f>
        <v>1067610</v>
      </c>
      <c r="G871" s="17">
        <f>IF(NOT(ISBLANK($C871)),IF(ISBLANK(VLOOKUP($A871&amp;$C871,apendix_f[],G$1,FALSE)),"-",VLOOKUP($A871&amp;$C871,apendix_f[],G$1,FALSE)),"")</f>
        <v>2532000</v>
      </c>
      <c r="H871" s="17">
        <f>IF(NOT(ISBLANK($C871)),IF(ISBLANK(VLOOKUP($A871&amp;$C871,apendix_f[],H$1,FALSE)),"-",VLOOKUP($A871&amp;$C871,apendix_f[],H$1,FALSE)),"")</f>
        <v>50</v>
      </c>
      <c r="I871" s="17">
        <f>IF(NOT(ISBLANK($C871)),IF(ISBLANK(VLOOKUP($A871&amp;$C871,apendix_f[],I$1,FALSE)),"-",VLOOKUP($A871&amp;$C871,apendix_f[],I$1,FALSE)),"")</f>
        <v>2733</v>
      </c>
      <c r="J871" s="17">
        <f>IF(NOT(ISBLANK($C871)),IF(ISBLANK(VLOOKUP($A871&amp;$C871,apendix_f[],J$1,FALSE)),"-",VLOOKUP($A871&amp;$C871,apendix_f[],J$1,FALSE)),"")</f>
        <v>8490</v>
      </c>
    </row>
    <row r="872" spans="1:10" ht="15.75">
      <c r="A872" s="20" t="s">
        <v>192</v>
      </c>
      <c r="B872" t="str">
        <f>IF(OR(ISBLANK(C872),C872=2000), VLOOKUP(A872,Countries[],2,FALSE),"")</f>
        <v/>
      </c>
      <c r="C872" s="13">
        <v>2004</v>
      </c>
      <c r="D872" s="17">
        <f>IF(NOT(ISBLANK($C872)),IF(ISBLANK(VLOOKUP($A872&amp;$C872,apendix_f[],D$1,FALSE)),"-",VLOOKUP($A872&amp;$C872,apendix_f[],D$1,FALSE)),"")</f>
        <v>9464802</v>
      </c>
      <c r="E872" s="17">
        <f>IF(NOT(ISBLANK($C872)),IF(ISBLANK(VLOOKUP($A872&amp;$C872,apendix_f[],E$1,FALSE)),"-",VLOOKUP($A872&amp;$C872,apendix_f[],E$1,FALSE)),"")</f>
        <v>264000</v>
      </c>
      <c r="F872" s="17">
        <f>IF(NOT(ISBLANK($C872)),IF(ISBLANK(VLOOKUP($A872&amp;$C872,apendix_f[],F$1,FALSE)),"-",VLOOKUP($A872&amp;$C872,apendix_f[],F$1,FALSE)),"")</f>
        <v>1070968</v>
      </c>
      <c r="G872" s="17">
        <f>IF(NOT(ISBLANK($C872)),IF(ISBLANK(VLOOKUP($A872&amp;$C872,apendix_f[],G$1,FALSE)),"-",VLOOKUP($A872&amp;$C872,apendix_f[],G$1,FALSE)),"")</f>
        <v>2492000</v>
      </c>
      <c r="H872" s="17">
        <f>IF(NOT(ISBLANK($C872)),IF(ISBLANK(VLOOKUP($A872&amp;$C872,apendix_f[],H$1,FALSE)),"-",VLOOKUP($A872&amp;$C872,apendix_f[],H$1,FALSE)),"")</f>
        <v>50</v>
      </c>
      <c r="I872" s="17">
        <f>IF(NOT(ISBLANK($C872)),IF(ISBLANK(VLOOKUP($A872&amp;$C872,apendix_f[],I$1,FALSE)),"-",VLOOKUP($A872&amp;$C872,apendix_f[],I$1,FALSE)),"")</f>
        <v>2741</v>
      </c>
      <c r="J872" s="17">
        <f>IF(NOT(ISBLANK($C872)),IF(ISBLANK(VLOOKUP($A872&amp;$C872,apendix_f[],J$1,FALSE)),"-",VLOOKUP($A872&amp;$C872,apendix_f[],J$1,FALSE)),"")</f>
        <v>8240</v>
      </c>
    </row>
    <row r="873" spans="1:10" ht="15.75">
      <c r="A873" s="20" t="s">
        <v>192</v>
      </c>
      <c r="B873" t="str">
        <f>IF(OR(ISBLANK(C873),C873=2000), VLOOKUP(A873,Countries[],2,FALSE),"")</f>
        <v/>
      </c>
      <c r="C873" s="13">
        <v>2005</v>
      </c>
      <c r="D873" s="17">
        <f>IF(NOT(ISBLANK($C873)),IF(ISBLANK(VLOOKUP($A873&amp;$C873,apendix_f[],D$1,FALSE)),"-",VLOOKUP($A873&amp;$C873,apendix_f[],D$1,FALSE)),"")</f>
        <v>9509517</v>
      </c>
      <c r="E873" s="17">
        <f>IF(NOT(ISBLANK($C873)),IF(ISBLANK(VLOOKUP($A873&amp;$C873,apendix_f[],E$1,FALSE)),"-",VLOOKUP($A873&amp;$C873,apendix_f[],E$1,FALSE)),"")</f>
        <v>273000</v>
      </c>
      <c r="F873" s="17">
        <f>IF(NOT(ISBLANK($C873)),IF(ISBLANK(VLOOKUP($A873&amp;$C873,apendix_f[],F$1,FALSE)),"-",VLOOKUP($A873&amp;$C873,apendix_f[],F$1,FALSE)),"")</f>
        <v>1076028</v>
      </c>
      <c r="G873" s="17">
        <f>IF(NOT(ISBLANK($C873)),IF(ISBLANK(VLOOKUP($A873&amp;$C873,apendix_f[],G$1,FALSE)),"-",VLOOKUP($A873&amp;$C873,apendix_f[],G$1,FALSE)),"")</f>
        <v>2519000</v>
      </c>
      <c r="H873" s="17">
        <f>IF(NOT(ISBLANK($C873)),IF(ISBLANK(VLOOKUP($A873&amp;$C873,apendix_f[],H$1,FALSE)),"-",VLOOKUP($A873&amp;$C873,apendix_f[],H$1,FALSE)),"")</f>
        <v>53</v>
      </c>
      <c r="I873" s="17">
        <f>IF(NOT(ISBLANK($C873)),IF(ISBLANK(VLOOKUP($A873&amp;$C873,apendix_f[],I$1,FALSE)),"-",VLOOKUP($A873&amp;$C873,apendix_f[],I$1,FALSE)),"")</f>
        <v>2754</v>
      </c>
      <c r="J873" s="17">
        <f>IF(NOT(ISBLANK($C873)),IF(ISBLANK(VLOOKUP($A873&amp;$C873,apendix_f[],J$1,FALSE)),"-",VLOOKUP($A873&amp;$C873,apendix_f[],J$1,FALSE)),"")</f>
        <v>8340</v>
      </c>
    </row>
    <row r="874" spans="1:10" ht="15.75">
      <c r="A874" s="20" t="s">
        <v>192</v>
      </c>
      <c r="B874" t="str">
        <f>IF(OR(ISBLANK(C874),C874=2000), VLOOKUP(A874,Countries[],2,FALSE),"")</f>
        <v/>
      </c>
      <c r="C874" s="13">
        <v>2006</v>
      </c>
      <c r="D874" s="17">
        <f>IF(NOT(ISBLANK($C874)),IF(ISBLANK(VLOOKUP($A874&amp;$C874,apendix_f[],D$1,FALSE)),"-",VLOOKUP($A874&amp;$C874,apendix_f[],D$1,FALSE)),"")</f>
        <v>9571565</v>
      </c>
      <c r="E874" s="17">
        <f>IF(NOT(ISBLANK($C874)),IF(ISBLANK(VLOOKUP($A874&amp;$C874,apendix_f[],E$1,FALSE)),"-",VLOOKUP($A874&amp;$C874,apendix_f[],E$1,FALSE)),"")</f>
        <v>281000</v>
      </c>
      <c r="F874" s="17">
        <f>IF(NOT(ISBLANK($C874)),IF(ISBLANK(VLOOKUP($A874&amp;$C874,apendix_f[],F$1,FALSE)),"-",VLOOKUP($A874&amp;$C874,apendix_f[],F$1,FALSE)),"")</f>
        <v>1083049</v>
      </c>
      <c r="G874" s="17">
        <f>IF(NOT(ISBLANK($C874)),IF(ISBLANK(VLOOKUP($A874&amp;$C874,apendix_f[],G$1,FALSE)),"-",VLOOKUP($A874&amp;$C874,apendix_f[],G$1,FALSE)),"")</f>
        <v>2580000</v>
      </c>
      <c r="H874" s="17">
        <f>IF(NOT(ISBLANK($C874)),IF(ISBLANK(VLOOKUP($A874&amp;$C874,apendix_f[],H$1,FALSE)),"-",VLOOKUP($A874&amp;$C874,apendix_f[],H$1,FALSE)),"")</f>
        <v>51</v>
      </c>
      <c r="I874" s="17">
        <f>IF(NOT(ISBLANK($C874)),IF(ISBLANK(VLOOKUP($A874&amp;$C874,apendix_f[],I$1,FALSE)),"-",VLOOKUP($A874&amp;$C874,apendix_f[],I$1,FALSE)),"")</f>
        <v>2772</v>
      </c>
      <c r="J874" s="17">
        <f>IF(NOT(ISBLANK($C874)),IF(ISBLANK(VLOOKUP($A874&amp;$C874,apendix_f[],J$1,FALSE)),"-",VLOOKUP($A874&amp;$C874,apendix_f[],J$1,FALSE)),"")</f>
        <v>8610</v>
      </c>
    </row>
    <row r="875" spans="1:10" ht="15.75">
      <c r="A875" s="20" t="s">
        <v>192</v>
      </c>
      <c r="B875" t="str">
        <f>IF(OR(ISBLANK(C875),C875=2000), VLOOKUP(A875,Countries[],2,FALSE),"")</f>
        <v/>
      </c>
      <c r="C875" s="13">
        <v>2007</v>
      </c>
      <c r="D875" s="17">
        <f>IF(NOT(ISBLANK($C875)),IF(ISBLANK(VLOOKUP($A875&amp;$C875,apendix_f[],D$1,FALSE)),"-",VLOOKUP($A875&amp;$C875,apendix_f[],D$1,FALSE)),"")</f>
        <v>9650642</v>
      </c>
      <c r="E875" s="17">
        <f>IF(NOT(ISBLANK($C875)),IF(ISBLANK(VLOOKUP($A875&amp;$C875,apendix_f[],E$1,FALSE)),"-",VLOOKUP($A875&amp;$C875,apendix_f[],E$1,FALSE)),"")</f>
        <v>712000</v>
      </c>
      <c r="F875" s="17">
        <f>IF(NOT(ISBLANK($C875)),IF(ISBLANK(VLOOKUP($A875&amp;$C875,apendix_f[],F$1,FALSE)),"-",VLOOKUP($A875&amp;$C875,apendix_f[],F$1,FALSE)),"")</f>
        <v>1690025</v>
      </c>
      <c r="G875" s="17">
        <f>IF(NOT(ISBLANK($C875)),IF(ISBLANK(VLOOKUP($A875&amp;$C875,apendix_f[],G$1,FALSE)),"-",VLOOKUP($A875&amp;$C875,apendix_f[],G$1,FALSE)),"")</f>
        <v>2933000</v>
      </c>
      <c r="H875" s="17">
        <f>IF(NOT(ISBLANK($C875)),IF(ISBLANK(VLOOKUP($A875&amp;$C875,apendix_f[],H$1,FALSE)),"-",VLOOKUP($A875&amp;$C875,apendix_f[],H$1,FALSE)),"")</f>
        <v>100</v>
      </c>
      <c r="I875" s="17">
        <f>IF(NOT(ISBLANK($C875)),IF(ISBLANK(VLOOKUP($A875&amp;$C875,apendix_f[],I$1,FALSE)),"-",VLOOKUP($A875&amp;$C875,apendix_f[],I$1,FALSE)),"")</f>
        <v>4326</v>
      </c>
      <c r="J875" s="17">
        <f>IF(NOT(ISBLANK($C875)),IF(ISBLANK(VLOOKUP($A875&amp;$C875,apendix_f[],J$1,FALSE)),"-",VLOOKUP($A875&amp;$C875,apendix_f[],J$1,FALSE)),"")</f>
        <v>10400</v>
      </c>
    </row>
    <row r="876" spans="1:10" ht="15.75">
      <c r="A876" s="20" t="s">
        <v>192</v>
      </c>
      <c r="B876" t="str">
        <f>IF(OR(ISBLANK(C876),C876=2000), VLOOKUP(A876,Countries[],2,FALSE),"")</f>
        <v/>
      </c>
      <c r="C876" s="13">
        <v>2008</v>
      </c>
      <c r="D876" s="17">
        <f>IF(NOT(ISBLANK($C876)),IF(ISBLANK(VLOOKUP($A876&amp;$C876,apendix_f[],D$1,FALSE)),"-",VLOOKUP($A876&amp;$C876,apendix_f[],D$1,FALSE)),"")</f>
        <v>9747994</v>
      </c>
      <c r="E876" s="17">
        <f>IF(NOT(ISBLANK($C876)),IF(ISBLANK(VLOOKUP($A876&amp;$C876,apendix_f[],E$1,FALSE)),"-",VLOOKUP($A876&amp;$C876,apendix_f[],E$1,FALSE)),"")</f>
        <v>162000</v>
      </c>
      <c r="F876" s="17">
        <f>IF(NOT(ISBLANK($C876)),IF(ISBLANK(VLOOKUP($A876&amp;$C876,apendix_f[],F$1,FALSE)),"-",VLOOKUP($A876&amp;$C876,apendix_f[],F$1,FALSE)),"")</f>
        <v>728426</v>
      </c>
      <c r="G876" s="17">
        <f>IF(NOT(ISBLANK($C876)),IF(ISBLANK(VLOOKUP($A876&amp;$C876,apendix_f[],G$1,FALSE)),"-",VLOOKUP($A876&amp;$C876,apendix_f[],G$1,FALSE)),"")</f>
        <v>1425000</v>
      </c>
      <c r="H876" s="17">
        <f>IF(NOT(ISBLANK($C876)),IF(ISBLANK(VLOOKUP($A876&amp;$C876,apendix_f[],H$1,FALSE)),"-",VLOOKUP($A876&amp;$C876,apendix_f[],H$1,FALSE)),"")</f>
        <v>35</v>
      </c>
      <c r="I876" s="17">
        <f>IF(NOT(ISBLANK($C876)),IF(ISBLANK(VLOOKUP($A876&amp;$C876,apendix_f[],I$1,FALSE)),"-",VLOOKUP($A876&amp;$C876,apendix_f[],I$1,FALSE)),"")</f>
        <v>1864</v>
      </c>
      <c r="J876" s="17">
        <f>IF(NOT(ISBLANK($C876)),IF(ISBLANK(VLOOKUP($A876&amp;$C876,apendix_f[],J$1,FALSE)),"-",VLOOKUP($A876&amp;$C876,apendix_f[],J$1,FALSE)),"")</f>
        <v>4920</v>
      </c>
    </row>
    <row r="877" spans="1:10" ht="15.75">
      <c r="A877" s="20" t="s">
        <v>192</v>
      </c>
      <c r="B877" t="str">
        <f>IF(OR(ISBLANK(C877),C877=2000), VLOOKUP(A877,Countries[],2,FALSE),"")</f>
        <v/>
      </c>
      <c r="C877" s="13">
        <v>2009</v>
      </c>
      <c r="D877" s="17">
        <f>IF(NOT(ISBLANK($C877)),IF(ISBLANK(VLOOKUP($A877&amp;$C877,apendix_f[],D$1,FALSE)),"-",VLOOKUP($A877&amp;$C877,apendix_f[],D$1,FALSE)),"")</f>
        <v>9864069</v>
      </c>
      <c r="E877" s="17">
        <f>IF(NOT(ISBLANK($C877)),IF(ISBLANK(VLOOKUP($A877&amp;$C877,apendix_f[],E$1,FALSE)),"-",VLOOKUP($A877&amp;$C877,apendix_f[],E$1,FALSE)),"")</f>
        <v>417000</v>
      </c>
      <c r="F877" s="17">
        <f>IF(NOT(ISBLANK($C877)),IF(ISBLANK(VLOOKUP($A877&amp;$C877,apendix_f[],F$1,FALSE)),"-",VLOOKUP($A877&amp;$C877,apendix_f[],F$1,FALSE)),"")</f>
        <v>892706</v>
      </c>
      <c r="G877" s="17">
        <f>IF(NOT(ISBLANK($C877)),IF(ISBLANK(VLOOKUP($A877&amp;$C877,apendix_f[],G$1,FALSE)),"-",VLOOKUP($A877&amp;$C877,apendix_f[],G$1,FALSE)),"")</f>
        <v>1503000</v>
      </c>
      <c r="H877" s="17">
        <f>IF(NOT(ISBLANK($C877)),IF(ISBLANK(VLOOKUP($A877&amp;$C877,apendix_f[],H$1,FALSE)),"-",VLOOKUP($A877&amp;$C877,apendix_f[],H$1,FALSE)),"")</f>
        <v>58</v>
      </c>
      <c r="I877" s="17">
        <f>IF(NOT(ISBLANK($C877)),IF(ISBLANK(VLOOKUP($A877&amp;$C877,apendix_f[],I$1,FALSE)),"-",VLOOKUP($A877&amp;$C877,apendix_f[],I$1,FALSE)),"")</f>
        <v>2285</v>
      </c>
      <c r="J877" s="17">
        <f>IF(NOT(ISBLANK($C877)),IF(ISBLANK(VLOOKUP($A877&amp;$C877,apendix_f[],J$1,FALSE)),"-",VLOOKUP($A877&amp;$C877,apendix_f[],J$1,FALSE)),"")</f>
        <v>5320</v>
      </c>
    </row>
    <row r="878" spans="1:10" ht="15.75">
      <c r="A878" s="20" t="s">
        <v>192</v>
      </c>
      <c r="B878" t="str">
        <f>IF(OR(ISBLANK(C878),C878=2000), VLOOKUP(A878,Countries[],2,FALSE),"")</f>
        <v/>
      </c>
      <c r="C878" s="13">
        <v>2010</v>
      </c>
      <c r="D878" s="17">
        <f>IF(NOT(ISBLANK($C878)),IF(ISBLANK(VLOOKUP($A878&amp;$C878,apendix_f[],D$1,FALSE)),"-",VLOOKUP($A878&amp;$C878,apendix_f[],D$1,FALSE)),"")</f>
        <v>9998533</v>
      </c>
      <c r="E878" s="17">
        <f>IF(NOT(ISBLANK($C878)),IF(ISBLANK(VLOOKUP($A878&amp;$C878,apendix_f[],E$1,FALSE)),"-",VLOOKUP($A878&amp;$C878,apendix_f[],E$1,FALSE)),"")</f>
        <v>607000</v>
      </c>
      <c r="F878" s="17">
        <f>IF(NOT(ISBLANK($C878)),IF(ISBLANK(VLOOKUP($A878&amp;$C878,apendix_f[],F$1,FALSE)),"-",VLOOKUP($A878&amp;$C878,apendix_f[],F$1,FALSE)),"")</f>
        <v>1094108</v>
      </c>
      <c r="G878" s="17">
        <f>IF(NOT(ISBLANK($C878)),IF(ISBLANK(VLOOKUP($A878&amp;$C878,apendix_f[],G$1,FALSE)),"-",VLOOKUP($A878&amp;$C878,apendix_f[],G$1,FALSE)),"")</f>
        <v>1737000</v>
      </c>
      <c r="H878" s="17">
        <f>IF(NOT(ISBLANK($C878)),IF(ISBLANK(VLOOKUP($A878&amp;$C878,apendix_f[],H$1,FALSE)),"-",VLOOKUP($A878&amp;$C878,apendix_f[],H$1,FALSE)),"")</f>
        <v>75</v>
      </c>
      <c r="I878" s="17">
        <f>IF(NOT(ISBLANK($C878)),IF(ISBLANK(VLOOKUP($A878&amp;$C878,apendix_f[],I$1,FALSE)),"-",VLOOKUP($A878&amp;$C878,apendix_f[],I$1,FALSE)),"")</f>
        <v>2800</v>
      </c>
      <c r="J878" s="17">
        <f>IF(NOT(ISBLANK($C878)),IF(ISBLANK(VLOOKUP($A878&amp;$C878,apendix_f[],J$1,FALSE)),"-",VLOOKUP($A878&amp;$C878,apendix_f[],J$1,FALSE)),"")</f>
        <v>6230</v>
      </c>
    </row>
    <row r="879" spans="1:10" ht="15.75">
      <c r="A879" s="20" t="s">
        <v>192</v>
      </c>
      <c r="B879" t="str">
        <f>IF(OR(ISBLANK(C879),C879=2000), VLOOKUP(A879,Countries[],2,FALSE),"")</f>
        <v/>
      </c>
      <c r="C879" s="13">
        <v>2011</v>
      </c>
      <c r="D879" s="17">
        <f>IF(NOT(ISBLANK($C879)),IF(ISBLANK(VLOOKUP($A879&amp;$C879,apendix_f[],D$1,FALSE)),"-",VLOOKUP($A879&amp;$C879,apendix_f[],D$1,FALSE)),"")</f>
        <v>10153338</v>
      </c>
      <c r="E879" s="17">
        <f>IF(NOT(ISBLANK($C879)),IF(ISBLANK(VLOOKUP($A879&amp;$C879,apendix_f[],E$1,FALSE)),"-",VLOOKUP($A879&amp;$C879,apendix_f[],E$1,FALSE)),"")</f>
        <v>470000</v>
      </c>
      <c r="F879" s="17">
        <f>IF(NOT(ISBLANK($C879)),IF(ISBLANK(VLOOKUP($A879&amp;$C879,apendix_f[],F$1,FALSE)),"-",VLOOKUP($A879&amp;$C879,apendix_f[],F$1,FALSE)),"")</f>
        <v>717620</v>
      </c>
      <c r="G879" s="17">
        <f>IF(NOT(ISBLANK($C879)),IF(ISBLANK(VLOOKUP($A879&amp;$C879,apendix_f[],G$1,FALSE)),"-",VLOOKUP($A879&amp;$C879,apendix_f[],G$1,FALSE)),"")</f>
        <v>992000</v>
      </c>
      <c r="H879" s="17">
        <f>IF(NOT(ISBLANK($C879)),IF(ISBLANK(VLOOKUP($A879&amp;$C879,apendix_f[],H$1,FALSE)),"-",VLOOKUP($A879&amp;$C879,apendix_f[],H$1,FALSE)),"")</f>
        <v>53</v>
      </c>
      <c r="I879" s="17">
        <f>IF(NOT(ISBLANK($C879)),IF(ISBLANK(VLOOKUP($A879&amp;$C879,apendix_f[],I$1,FALSE)),"-",VLOOKUP($A879&amp;$C879,apendix_f[],I$1,FALSE)),"")</f>
        <v>1837</v>
      </c>
      <c r="J879" s="17">
        <f>IF(NOT(ISBLANK($C879)),IF(ISBLANK(VLOOKUP($A879&amp;$C879,apendix_f[],J$1,FALSE)),"-",VLOOKUP($A879&amp;$C879,apendix_f[],J$1,FALSE)),"")</f>
        <v>3720</v>
      </c>
    </row>
    <row r="880" spans="1:10" ht="15.75">
      <c r="A880" s="20" t="s">
        <v>192</v>
      </c>
      <c r="B880" t="str">
        <f>IF(OR(ISBLANK(C880),C880=2000), VLOOKUP(A880,Countries[],2,FALSE),"")</f>
        <v/>
      </c>
      <c r="C880" s="13">
        <v>2012</v>
      </c>
      <c r="D880" s="17">
        <f>IF(NOT(ISBLANK($C880)),IF(ISBLANK(VLOOKUP($A880&amp;$C880,apendix_f[],D$1,FALSE)),"-",VLOOKUP($A880&amp;$C880,apendix_f[],D$1,FALSE)),"")</f>
        <v>10327222</v>
      </c>
      <c r="E880" s="17">
        <f>IF(NOT(ISBLANK($C880)),IF(ISBLANK(VLOOKUP($A880&amp;$C880,apendix_f[],E$1,FALSE)),"-",VLOOKUP($A880&amp;$C880,apendix_f[],E$1,FALSE)),"")</f>
        <v>403000</v>
      </c>
      <c r="F880" s="17">
        <f>IF(NOT(ISBLANK($C880)),IF(ISBLANK(VLOOKUP($A880&amp;$C880,apendix_f[],F$1,FALSE)),"-",VLOOKUP($A880&amp;$C880,apendix_f[],F$1,FALSE)),"")</f>
        <v>590910</v>
      </c>
      <c r="G880" s="17">
        <f>IF(NOT(ISBLANK($C880)),IF(ISBLANK(VLOOKUP($A880&amp;$C880,apendix_f[],G$1,FALSE)),"-",VLOOKUP($A880&amp;$C880,apendix_f[],G$1,FALSE)),"")</f>
        <v>791000</v>
      </c>
      <c r="H880" s="17">
        <f>IF(NOT(ISBLANK($C880)),IF(ISBLANK(VLOOKUP($A880&amp;$C880,apendix_f[],H$1,FALSE)),"-",VLOOKUP($A880&amp;$C880,apendix_f[],H$1,FALSE)),"")</f>
        <v>44</v>
      </c>
      <c r="I880" s="17">
        <f>IF(NOT(ISBLANK($C880)),IF(ISBLANK(VLOOKUP($A880&amp;$C880,apendix_f[],I$1,FALSE)),"-",VLOOKUP($A880&amp;$C880,apendix_f[],I$1,FALSE)),"")</f>
        <v>1512</v>
      </c>
      <c r="J880" s="17">
        <f>IF(NOT(ISBLANK($C880)),IF(ISBLANK(VLOOKUP($A880&amp;$C880,apendix_f[],J$1,FALSE)),"-",VLOOKUP($A880&amp;$C880,apendix_f[],J$1,FALSE)),"")</f>
        <v>2980</v>
      </c>
    </row>
    <row r="881" spans="1:14" ht="15.75">
      <c r="A881" s="20" t="s">
        <v>192</v>
      </c>
      <c r="B881" t="str">
        <f>IF(OR(ISBLANK(C881),C881=2000), VLOOKUP(A881,Countries[],2,FALSE),"")</f>
        <v/>
      </c>
      <c r="C881" s="13">
        <v>2013</v>
      </c>
      <c r="D881" s="17">
        <f>IF(NOT(ISBLANK($C881)),IF(ISBLANK(VLOOKUP($A881&amp;$C881,apendix_f[],D$1,FALSE)),"-",VLOOKUP($A881&amp;$C881,apendix_f[],D$1,FALSE)),"")</f>
        <v>10512448</v>
      </c>
      <c r="E881" s="17">
        <f>IF(NOT(ISBLANK($C881)),IF(ISBLANK(VLOOKUP($A881&amp;$C881,apendix_f[],E$1,FALSE)),"-",VLOOKUP($A881&amp;$C881,apendix_f[],E$1,FALSE)),"")</f>
        <v>614000</v>
      </c>
      <c r="F881" s="17">
        <f>IF(NOT(ISBLANK($C881)),IF(ISBLANK(VLOOKUP($A881&amp;$C881,apendix_f[],F$1,FALSE)),"-",VLOOKUP($A881&amp;$C881,apendix_f[],F$1,FALSE)),"")</f>
        <v>861512</v>
      </c>
      <c r="G881" s="17">
        <f>IF(NOT(ISBLANK($C881)),IF(ISBLANK(VLOOKUP($A881&amp;$C881,apendix_f[],G$1,FALSE)),"-",VLOOKUP($A881&amp;$C881,apendix_f[],G$1,FALSE)),"")</f>
        <v>1129000</v>
      </c>
      <c r="H881" s="17">
        <f>IF(NOT(ISBLANK($C881)),IF(ISBLANK(VLOOKUP($A881&amp;$C881,apendix_f[],H$1,FALSE)),"-",VLOOKUP($A881&amp;$C881,apendix_f[],H$1,FALSE)),"")</f>
        <v>67</v>
      </c>
      <c r="I881" s="17">
        <f>IF(NOT(ISBLANK($C881)),IF(ISBLANK(VLOOKUP($A881&amp;$C881,apendix_f[],I$1,FALSE)),"-",VLOOKUP($A881&amp;$C881,apendix_f[],I$1,FALSE)),"")</f>
        <v>2205</v>
      </c>
      <c r="J881" s="17">
        <f>IF(NOT(ISBLANK($C881)),IF(ISBLANK(VLOOKUP($A881&amp;$C881,apendix_f[],J$1,FALSE)),"-",VLOOKUP($A881&amp;$C881,apendix_f[],J$1,FALSE)),"")</f>
        <v>4290</v>
      </c>
    </row>
    <row r="882" spans="1:14" ht="15.75">
      <c r="A882" s="20" t="s">
        <v>192</v>
      </c>
      <c r="B882" t="str">
        <f>IF(OR(ISBLANK(C882),C882=2000), VLOOKUP(A882,Countries[],2,FALSE),"")</f>
        <v/>
      </c>
      <c r="C882" s="13">
        <v>2014</v>
      </c>
      <c r="D882" s="17">
        <f>IF(NOT(ISBLANK($C882)),IF(ISBLANK(VLOOKUP($A882&amp;$C882,apendix_f[],D$1,FALSE)),"-",VLOOKUP($A882&amp;$C882,apendix_f[],D$1,FALSE)),"")</f>
        <v>10698542</v>
      </c>
      <c r="E882" s="17">
        <f>IF(NOT(ISBLANK($C882)),IF(ISBLANK(VLOOKUP($A882&amp;$C882,apendix_f[],E$1,FALSE)),"-",VLOOKUP($A882&amp;$C882,apendix_f[],E$1,FALSE)),"")</f>
        <v>804000</v>
      </c>
      <c r="F882" s="17">
        <f>IF(NOT(ISBLANK($C882)),IF(ISBLANK(VLOOKUP($A882&amp;$C882,apendix_f[],F$1,FALSE)),"-",VLOOKUP($A882&amp;$C882,apendix_f[],F$1,FALSE)),"")</f>
        <v>1090113</v>
      </c>
      <c r="G882" s="17">
        <f>IF(NOT(ISBLANK($C882)),IF(ISBLANK(VLOOKUP($A882&amp;$C882,apendix_f[],G$1,FALSE)),"-",VLOOKUP($A882&amp;$C882,apendix_f[],G$1,FALSE)),"")</f>
        <v>1393000</v>
      </c>
      <c r="H882" s="17">
        <f>IF(NOT(ISBLANK($C882)),IF(ISBLANK(VLOOKUP($A882&amp;$C882,apendix_f[],H$1,FALSE)),"-",VLOOKUP($A882&amp;$C882,apendix_f[],H$1,FALSE)),"")</f>
        <v>87</v>
      </c>
      <c r="I882" s="17">
        <f>IF(NOT(ISBLANK($C882)),IF(ISBLANK(VLOOKUP($A882&amp;$C882,apendix_f[],I$1,FALSE)),"-",VLOOKUP($A882&amp;$C882,apendix_f[],I$1,FALSE)),"")</f>
        <v>2790</v>
      </c>
      <c r="J882" s="17">
        <f>IF(NOT(ISBLANK($C882)),IF(ISBLANK(VLOOKUP($A882&amp;$C882,apendix_f[],J$1,FALSE)),"-",VLOOKUP($A882&amp;$C882,apendix_f[],J$1,FALSE)),"")</f>
        <v>5280</v>
      </c>
    </row>
    <row r="883" spans="1:14" ht="15.75">
      <c r="A883" s="20" t="s">
        <v>192</v>
      </c>
      <c r="B883" t="str">
        <f>IF(OR(ISBLANK(C883),C883=2000), VLOOKUP(A883,Countries[],2,FALSE),"")</f>
        <v/>
      </c>
      <c r="C883" s="13">
        <v>2015</v>
      </c>
      <c r="D883" s="17">
        <f>IF(NOT(ISBLANK($C883)),IF(ISBLANK(VLOOKUP($A883&amp;$C883,apendix_f[],D$1,FALSE)),"-",VLOOKUP($A883&amp;$C883,apendix_f[],D$1,FALSE)),"")</f>
        <v>10878022</v>
      </c>
      <c r="E883" s="17">
        <f>IF(NOT(ISBLANK($C883)),IF(ISBLANK(VLOOKUP($A883&amp;$C883,apendix_f[],E$1,FALSE)),"-",VLOOKUP($A883&amp;$C883,apendix_f[],E$1,FALSE)),"")</f>
        <v>719000</v>
      </c>
      <c r="F883" s="17">
        <f>IF(NOT(ISBLANK($C883)),IF(ISBLANK(VLOOKUP($A883&amp;$C883,apendix_f[],F$1,FALSE)),"-",VLOOKUP($A883&amp;$C883,apendix_f[],F$1,FALSE)),"")</f>
        <v>1062200</v>
      </c>
      <c r="G883" s="17">
        <f>IF(NOT(ISBLANK($C883)),IF(ISBLANK(VLOOKUP($A883&amp;$C883,apendix_f[],G$1,FALSE)),"-",VLOOKUP($A883&amp;$C883,apendix_f[],G$1,FALSE)),"")</f>
        <v>1443000</v>
      </c>
      <c r="H883" s="17">
        <f>IF(NOT(ISBLANK($C883)),IF(ISBLANK(VLOOKUP($A883&amp;$C883,apendix_f[],H$1,FALSE)),"-",VLOOKUP($A883&amp;$C883,apendix_f[],H$1,FALSE)),"")</f>
        <v>80</v>
      </c>
      <c r="I883" s="17">
        <f>IF(NOT(ISBLANK($C883)),IF(ISBLANK(VLOOKUP($A883&amp;$C883,apendix_f[],I$1,FALSE)),"-",VLOOKUP($A883&amp;$C883,apendix_f[],I$1,FALSE)),"")</f>
        <v>2719</v>
      </c>
      <c r="J883" s="17">
        <f>IF(NOT(ISBLANK($C883)),IF(ISBLANK(VLOOKUP($A883&amp;$C883,apendix_f[],J$1,FALSE)),"-",VLOOKUP($A883&amp;$C883,apendix_f[],J$1,FALSE)),"")</f>
        <v>5410</v>
      </c>
    </row>
    <row r="884" spans="1:14" ht="15.75">
      <c r="A884" s="20" t="s">
        <v>192</v>
      </c>
      <c r="B884" t="str">
        <f>IF(OR(ISBLANK(C884),C884=2000), VLOOKUP(A884,Countries[],2,FALSE),"")</f>
        <v/>
      </c>
      <c r="C884" s="13">
        <v>2016</v>
      </c>
      <c r="D884" s="17">
        <f>IF(NOT(ISBLANK($C884)),IF(ISBLANK(VLOOKUP($A884&amp;$C884,apendix_f[],D$1,FALSE)),"-",VLOOKUP($A884&amp;$C884,apendix_f[],D$1,FALSE)),"")</f>
        <v>11047866</v>
      </c>
      <c r="E884" s="17">
        <f>IF(NOT(ISBLANK($C884)),IF(ISBLANK(VLOOKUP($A884&amp;$C884,apendix_f[],E$1,FALSE)),"-",VLOOKUP($A884&amp;$C884,apendix_f[],E$1,FALSE)),"")</f>
        <v>494000</v>
      </c>
      <c r="F884" s="17">
        <f>IF(NOT(ISBLANK($C884)),IF(ISBLANK(VLOOKUP($A884&amp;$C884,apendix_f[],F$1,FALSE)),"-",VLOOKUP($A884&amp;$C884,apendix_f[],F$1,FALSE)),"")</f>
        <v>755066</v>
      </c>
      <c r="G884" s="17">
        <f>IF(NOT(ISBLANK($C884)),IF(ISBLANK(VLOOKUP($A884&amp;$C884,apendix_f[],G$1,FALSE)),"-",VLOOKUP($A884&amp;$C884,apendix_f[],G$1,FALSE)),"")</f>
        <v>1044000</v>
      </c>
      <c r="H884" s="17">
        <f>IF(NOT(ISBLANK($C884)),IF(ISBLANK(VLOOKUP($A884&amp;$C884,apendix_f[],H$1,FALSE)),"-",VLOOKUP($A884&amp;$C884,apendix_f[],H$1,FALSE)),"")</f>
        <v>55</v>
      </c>
      <c r="I884" s="17">
        <f>IF(NOT(ISBLANK($C884)),IF(ISBLANK(VLOOKUP($A884&amp;$C884,apendix_f[],I$1,FALSE)),"-",VLOOKUP($A884&amp;$C884,apendix_f[],I$1,FALSE)),"")</f>
        <v>1932</v>
      </c>
      <c r="J884" s="17">
        <f>IF(NOT(ISBLANK($C884)),IF(ISBLANK(VLOOKUP($A884&amp;$C884,apendix_f[],J$1,FALSE)),"-",VLOOKUP($A884&amp;$C884,apendix_f[],J$1,FALSE)),"")</f>
        <v>3940</v>
      </c>
    </row>
    <row r="885" spans="1:14" ht="15.75">
      <c r="A885" s="20" t="s">
        <v>192</v>
      </c>
      <c r="B885" t="str">
        <f>IF(OR(ISBLANK(C885),C885=2000), VLOOKUP(A885,Countries[],2,FALSE),"")</f>
        <v/>
      </c>
      <c r="C885" s="13">
        <v>2017</v>
      </c>
      <c r="D885" s="17">
        <f>IF(NOT(ISBLANK($C885)),IF(ISBLANK(VLOOKUP($A885&amp;$C885,apendix_f[],D$1,FALSE)),"-",VLOOKUP($A885&amp;$C885,apendix_f[],D$1,FALSE)),"")</f>
        <v>11210282</v>
      </c>
      <c r="E885" s="17">
        <f>IF(NOT(ISBLANK($C885)),IF(ISBLANK(VLOOKUP($A885&amp;$C885,apendix_f[],E$1,FALSE)),"-",VLOOKUP($A885&amp;$C885,apendix_f[],E$1,FALSE)),"")</f>
        <v>822000</v>
      </c>
      <c r="F885" s="17">
        <f>IF(NOT(ISBLANK($C885)),IF(ISBLANK(VLOOKUP($A885&amp;$C885,apendix_f[],F$1,FALSE)),"-",VLOOKUP($A885&amp;$C885,apendix_f[],F$1,FALSE)),"")</f>
        <v>1319214</v>
      </c>
      <c r="G885" s="17">
        <f>IF(NOT(ISBLANK($C885)),IF(ISBLANK(VLOOKUP($A885&amp;$C885,apendix_f[],G$1,FALSE)),"-",VLOOKUP($A885&amp;$C885,apendix_f[],G$1,FALSE)),"")</f>
        <v>1900000</v>
      </c>
      <c r="H885" s="17">
        <f>IF(NOT(ISBLANK($C885)),IF(ISBLANK(VLOOKUP($A885&amp;$C885,apendix_f[],H$1,FALSE)),"-",VLOOKUP($A885&amp;$C885,apendix_f[],H$1,FALSE)),"")</f>
        <v>96</v>
      </c>
      <c r="I885" s="17">
        <f>IF(NOT(ISBLANK($C885)),IF(ISBLANK(VLOOKUP($A885&amp;$C885,apendix_f[],I$1,FALSE)),"-",VLOOKUP($A885&amp;$C885,apendix_f[],I$1,FALSE)),"")</f>
        <v>3377</v>
      </c>
      <c r="J885" s="17">
        <f>IF(NOT(ISBLANK($C885)),IF(ISBLANK(VLOOKUP($A885&amp;$C885,apendix_f[],J$1,FALSE)),"-",VLOOKUP($A885&amp;$C885,apendix_f[],J$1,FALSE)),"")</f>
        <v>7010</v>
      </c>
    </row>
    <row r="886" spans="1:14" ht="15.75">
      <c r="A886" s="20" t="s">
        <v>192</v>
      </c>
      <c r="B886" t="str">
        <f>IF(OR(ISBLANK(C886),C886=2000), VLOOKUP(A886,Countries[],2,FALSE),"")</f>
        <v/>
      </c>
      <c r="C886" s="13">
        <v>2018</v>
      </c>
      <c r="D886" s="17">
        <f>IF(NOT(ISBLANK($C886)),IF(ISBLANK(VLOOKUP($A886&amp;$C886,apendix_f[],D$1,FALSE)),"-",VLOOKUP($A886&amp;$C886,apendix_f[],D$1,FALSE)),"")</f>
        <v>11369510</v>
      </c>
      <c r="E886" s="17">
        <f>IF(NOT(ISBLANK($C886)),IF(ISBLANK(VLOOKUP($A886&amp;$C886,apendix_f[],E$1,FALSE)),"-",VLOOKUP($A886&amp;$C886,apendix_f[],E$1,FALSE)),"")</f>
        <v>394000</v>
      </c>
      <c r="F886" s="17">
        <f>IF(NOT(ISBLANK($C886)),IF(ISBLANK(VLOOKUP($A886&amp;$C886,apendix_f[],F$1,FALSE)),"-",VLOOKUP($A886&amp;$C886,apendix_f[],F$1,FALSE)),"")</f>
        <v>636393</v>
      </c>
      <c r="G886" s="17">
        <f>IF(NOT(ISBLANK($C886)),IF(ISBLANK(VLOOKUP($A886&amp;$C886,apendix_f[],G$1,FALSE)),"-",VLOOKUP($A886&amp;$C886,apendix_f[],G$1,FALSE)),"")</f>
        <v>902000</v>
      </c>
      <c r="H886" s="17">
        <f>IF(NOT(ISBLANK($C886)),IF(ISBLANK(VLOOKUP($A886&amp;$C886,apendix_f[],H$1,FALSE)),"-",VLOOKUP($A886&amp;$C886,apendix_f[],H$1,FALSE)),"")</f>
        <v>45</v>
      </c>
      <c r="I886" s="17">
        <f>IF(NOT(ISBLANK($C886)),IF(ISBLANK(VLOOKUP($A886&amp;$C886,apendix_f[],I$1,FALSE)),"-",VLOOKUP($A886&amp;$C886,apendix_f[],I$1,FALSE)),"")</f>
        <v>1629</v>
      </c>
      <c r="J886" s="17">
        <f>IF(NOT(ISBLANK($C886)),IF(ISBLANK(VLOOKUP($A886&amp;$C886,apendix_f[],J$1,FALSE)),"-",VLOOKUP($A886&amp;$C886,apendix_f[],J$1,FALSE)),"")</f>
        <v>3380</v>
      </c>
    </row>
    <row r="887" spans="1:14" ht="15.75">
      <c r="A887" s="20" t="s">
        <v>192</v>
      </c>
      <c r="B887" t="str">
        <f>IF(OR(ISBLANK(C887),C887=2000), VLOOKUP(A887,Countries[],2,FALSE),"")</f>
        <v/>
      </c>
      <c r="C887" s="13">
        <v>2019</v>
      </c>
      <c r="D887" s="17">
        <f>IF(NOT(ISBLANK($C887)),IF(ISBLANK(VLOOKUP($A887&amp;$C887,apendix_f[],D$1,FALSE)),"-",VLOOKUP($A887&amp;$C887,apendix_f[],D$1,FALSE)),"")</f>
        <v>11532240</v>
      </c>
      <c r="E887" s="17">
        <f>IF(NOT(ISBLANK($C887)),IF(ISBLANK(VLOOKUP($A887&amp;$C887,apendix_f[],E$1,FALSE)),"-",VLOOKUP($A887&amp;$C887,apendix_f[],E$1,FALSE)),"")</f>
        <v>469000</v>
      </c>
      <c r="F887" s="17">
        <f>IF(NOT(ISBLANK($C887)),IF(ISBLANK(VLOOKUP($A887&amp;$C887,apendix_f[],F$1,FALSE)),"-",VLOOKUP($A887&amp;$C887,apendix_f[],F$1,FALSE)),"")</f>
        <v>782740</v>
      </c>
      <c r="G887" s="17">
        <f>IF(NOT(ISBLANK($C887)),IF(ISBLANK(VLOOKUP($A887&amp;$C887,apendix_f[],G$1,FALSE)),"-",VLOOKUP($A887&amp;$C887,apendix_f[],G$1,FALSE)),"")</f>
        <v>1123000</v>
      </c>
      <c r="H887" s="17">
        <f>IF(NOT(ISBLANK($C887)),IF(ISBLANK(VLOOKUP($A887&amp;$C887,apendix_f[],H$1,FALSE)),"-",VLOOKUP($A887&amp;$C887,apendix_f[],H$1,FALSE)),"")</f>
        <v>53</v>
      </c>
      <c r="I887" s="17">
        <f>IF(NOT(ISBLANK($C887)),IF(ISBLANK(VLOOKUP($A887&amp;$C887,apendix_f[],I$1,FALSE)),"-",VLOOKUP($A887&amp;$C887,apendix_f[],I$1,FALSE)),"")</f>
        <v>2003</v>
      </c>
      <c r="J887" s="17">
        <f>IF(NOT(ISBLANK($C887)),IF(ISBLANK(VLOOKUP($A887&amp;$C887,apendix_f[],J$1,FALSE)),"-",VLOOKUP($A887&amp;$C887,apendix_f[],J$1,FALSE)),"")</f>
        <v>4220</v>
      </c>
    </row>
    <row r="888" spans="1:14" s="12" customFormat="1" ht="15.75">
      <c r="A888" s="20" t="s">
        <v>2585</v>
      </c>
      <c r="B888" s="8" t="str">
        <f>IF(OR(ISBLANK(C888),C888=2000), VLOOKUP(A888,Countries[],2,FALSE),"")</f>
        <v>Americas</v>
      </c>
      <c r="C888" s="24"/>
      <c r="D888" s="25" t="str">
        <f>IF(NOT(ISBLANK($C888)),IF(ISBLANK(VLOOKUP($A888&amp;$C888,apendix_f[],D$1,FALSE)),"-",VLOOKUP($A888&amp;$C888,apendix_f[],D$1,FALSE)),"")</f>
        <v/>
      </c>
      <c r="E888" s="25" t="str">
        <f>IF(NOT(ISBLANK($C888)),IF(ISBLANK(VLOOKUP($A888&amp;$C888,apendix_f[],E$1,FALSE)),"-",VLOOKUP($A888&amp;$C888,apendix_f[],E$1,FALSE)),"")</f>
        <v/>
      </c>
      <c r="F888" s="25" t="str">
        <f>IF(NOT(ISBLANK($C888)),IF(ISBLANK(VLOOKUP($A888&amp;$C888,apendix_f[],F$1,FALSE)),"-",VLOOKUP($A888&amp;$C888,apendix_f[],F$1,FALSE)),"")</f>
        <v/>
      </c>
      <c r="G888" s="25" t="str">
        <f>IF(NOT(ISBLANK($C888)),IF(ISBLANK(VLOOKUP($A888&amp;$C888,apendix_f[],G$1,FALSE)),"-",VLOOKUP($A888&amp;$C888,apendix_f[],G$1,FALSE)),"")</f>
        <v/>
      </c>
      <c r="H888" s="25" t="str">
        <f>IF(NOT(ISBLANK($C888)),IF(ISBLANK(VLOOKUP($A888&amp;$C888,apendix_f[],H$1,FALSE)),"-",VLOOKUP($A888&amp;$C888,apendix_f[],H$1,FALSE)),"")</f>
        <v/>
      </c>
      <c r="I888" s="25" t="str">
        <f>IF(NOT(ISBLANK($C888)),IF(ISBLANK(VLOOKUP($A888&amp;$C888,apendix_f[],I$1,FALSE)),"-",VLOOKUP($A888&amp;$C888,apendix_f[],I$1,FALSE)),"")</f>
        <v/>
      </c>
      <c r="J888" s="25" t="str">
        <f>IF(NOT(ISBLANK($C888)),IF(ISBLANK(VLOOKUP($A888&amp;$C888,apendix_f[],J$1,FALSE)),"-",VLOOKUP($A888&amp;$C888,apendix_f[],J$1,FALSE)),"")</f>
        <v/>
      </c>
      <c r="K888"/>
      <c r="L888"/>
      <c r="M888"/>
      <c r="N888"/>
    </row>
    <row r="889" spans="1:14" ht="15.75">
      <c r="A889" s="20" t="s">
        <v>193</v>
      </c>
      <c r="B889" s="26" t="str">
        <f>IF(OR(ISBLANK(C889),C889=2000), VLOOKUP(A889,Countries[],2,FALSE),"")</f>
        <v>Argentina1,2,3</v>
      </c>
      <c r="C889" s="13">
        <v>2000</v>
      </c>
      <c r="D889" s="17">
        <f>IF(NOT(ISBLANK($C889)),IF(ISBLANK(VLOOKUP($A889&amp;$C889,apendix_f[],D$1,FALSE)),"-",VLOOKUP($A889&amp;$C889,apendix_f[],D$1,FALSE)),"")</f>
        <v>184353</v>
      </c>
      <c r="E889" s="17" t="str">
        <f>IF(NOT(ISBLANK($C889)),IF(ISBLANK(VLOOKUP($A889&amp;$C889,apendix_f[],E$1,FALSE)),"-",VLOOKUP($A889&amp;$C889,apendix_f[],E$1,FALSE)),"")</f>
        <v>-</v>
      </c>
      <c r="F889" s="17">
        <f>IF(NOT(ISBLANK($C889)),IF(ISBLANK(VLOOKUP($A889&amp;$C889,apendix_f[],F$1,FALSE)),"-",VLOOKUP($A889&amp;$C889,apendix_f[],F$1,FALSE)),"")</f>
        <v>440</v>
      </c>
      <c r="G889" s="17" t="str">
        <f>IF(NOT(ISBLANK($C889)),IF(ISBLANK(VLOOKUP($A889&amp;$C889,apendix_f[],G$1,FALSE)),"-",VLOOKUP($A889&amp;$C889,apendix_f[],G$1,FALSE)),"")</f>
        <v>-</v>
      </c>
      <c r="H889" s="17" t="str">
        <f>IF(NOT(ISBLANK($C889)),IF(ISBLANK(VLOOKUP($A889&amp;$C889,apendix_f[],H$1,FALSE)),"-",VLOOKUP($A889&amp;$C889,apendix_f[],H$1,FALSE)),"")</f>
        <v>-</v>
      </c>
      <c r="I889" s="17">
        <f>IF(NOT(ISBLANK($C889)),IF(ISBLANK(VLOOKUP($A889&amp;$C889,apendix_f[],I$1,FALSE)),"-",VLOOKUP($A889&amp;$C889,apendix_f[],I$1,FALSE)),"")</f>
        <v>0</v>
      </c>
      <c r="J889" s="17" t="str">
        <f>IF(NOT(ISBLANK($C889)),IF(ISBLANK(VLOOKUP($A889&amp;$C889,apendix_f[],J$1,FALSE)),"-",VLOOKUP($A889&amp;$C889,apendix_f[],J$1,FALSE)),"")</f>
        <v>-</v>
      </c>
    </row>
    <row r="890" spans="1:14" ht="15.75">
      <c r="A890" s="20" t="s">
        <v>193</v>
      </c>
      <c r="B890" t="str">
        <f>IF(OR(ISBLANK(C890),C890=2000), VLOOKUP(A890,Countries[],2,FALSE),"")</f>
        <v/>
      </c>
      <c r="C890" s="13">
        <v>2001</v>
      </c>
      <c r="D890" s="17">
        <f>IF(NOT(ISBLANK($C890)),IF(ISBLANK(VLOOKUP($A890&amp;$C890,apendix_f[],D$1,FALSE)),"-",VLOOKUP($A890&amp;$C890,apendix_f[],D$1,FALSE)),"")</f>
        <v>186378</v>
      </c>
      <c r="E890" s="17" t="str">
        <f>IF(NOT(ISBLANK($C890)),IF(ISBLANK(VLOOKUP($A890&amp;$C890,apendix_f[],E$1,FALSE)),"-",VLOOKUP($A890&amp;$C890,apendix_f[],E$1,FALSE)),"")</f>
        <v>-</v>
      </c>
      <c r="F890" s="17">
        <f>IF(NOT(ISBLANK($C890)),IF(ISBLANK(VLOOKUP($A890&amp;$C890,apendix_f[],F$1,FALSE)),"-",VLOOKUP($A890&amp;$C890,apendix_f[],F$1,FALSE)),"")</f>
        <v>215</v>
      </c>
      <c r="G890" s="17" t="str">
        <f>IF(NOT(ISBLANK($C890)),IF(ISBLANK(VLOOKUP($A890&amp;$C890,apendix_f[],G$1,FALSE)),"-",VLOOKUP($A890&amp;$C890,apendix_f[],G$1,FALSE)),"")</f>
        <v>-</v>
      </c>
      <c r="H890" s="17" t="str">
        <f>IF(NOT(ISBLANK($C890)),IF(ISBLANK(VLOOKUP($A890&amp;$C890,apendix_f[],H$1,FALSE)),"-",VLOOKUP($A890&amp;$C890,apendix_f[],H$1,FALSE)),"")</f>
        <v>-</v>
      </c>
      <c r="I890" s="17">
        <f>IF(NOT(ISBLANK($C890)),IF(ISBLANK(VLOOKUP($A890&amp;$C890,apendix_f[],I$1,FALSE)),"-",VLOOKUP($A890&amp;$C890,apendix_f[],I$1,FALSE)),"")</f>
        <v>0</v>
      </c>
      <c r="J890" s="17" t="str">
        <f>IF(NOT(ISBLANK($C890)),IF(ISBLANK(VLOOKUP($A890&amp;$C890,apendix_f[],J$1,FALSE)),"-",VLOOKUP($A890&amp;$C890,apendix_f[],J$1,FALSE)),"")</f>
        <v>-</v>
      </c>
    </row>
    <row r="891" spans="1:14" ht="15.75">
      <c r="A891" s="20" t="s">
        <v>193</v>
      </c>
      <c r="B891" t="str">
        <f>IF(OR(ISBLANK(C891),C891=2000), VLOOKUP(A891,Countries[],2,FALSE),"")</f>
        <v/>
      </c>
      <c r="C891" s="13">
        <v>2002</v>
      </c>
      <c r="D891" s="17">
        <f>IF(NOT(ISBLANK($C891)),IF(ISBLANK(VLOOKUP($A891&amp;$C891,apendix_f[],D$1,FALSE)),"-",VLOOKUP($A891&amp;$C891,apendix_f[],D$1,FALSE)),"")</f>
        <v>188408</v>
      </c>
      <c r="E891" s="17" t="str">
        <f>IF(NOT(ISBLANK($C891)),IF(ISBLANK(VLOOKUP($A891&amp;$C891,apendix_f[],E$1,FALSE)),"-",VLOOKUP($A891&amp;$C891,apendix_f[],E$1,FALSE)),"")</f>
        <v>-</v>
      </c>
      <c r="F891" s="17">
        <f>IF(NOT(ISBLANK($C891)),IF(ISBLANK(VLOOKUP($A891&amp;$C891,apendix_f[],F$1,FALSE)),"-",VLOOKUP($A891&amp;$C891,apendix_f[],F$1,FALSE)),"")</f>
        <v>125</v>
      </c>
      <c r="G891" s="17" t="str">
        <f>IF(NOT(ISBLANK($C891)),IF(ISBLANK(VLOOKUP($A891&amp;$C891,apendix_f[],G$1,FALSE)),"-",VLOOKUP($A891&amp;$C891,apendix_f[],G$1,FALSE)),"")</f>
        <v>-</v>
      </c>
      <c r="H891" s="17" t="str">
        <f>IF(NOT(ISBLANK($C891)),IF(ISBLANK(VLOOKUP($A891&amp;$C891,apendix_f[],H$1,FALSE)),"-",VLOOKUP($A891&amp;$C891,apendix_f[],H$1,FALSE)),"")</f>
        <v>-</v>
      </c>
      <c r="I891" s="17">
        <f>IF(NOT(ISBLANK($C891)),IF(ISBLANK(VLOOKUP($A891&amp;$C891,apendix_f[],I$1,FALSE)),"-",VLOOKUP($A891&amp;$C891,apendix_f[],I$1,FALSE)),"")</f>
        <v>0</v>
      </c>
      <c r="J891" s="17" t="str">
        <f>IF(NOT(ISBLANK($C891)),IF(ISBLANK(VLOOKUP($A891&amp;$C891,apendix_f[],J$1,FALSE)),"-",VLOOKUP($A891&amp;$C891,apendix_f[],J$1,FALSE)),"")</f>
        <v>-</v>
      </c>
    </row>
    <row r="892" spans="1:14" ht="15.75">
      <c r="A892" s="20" t="s">
        <v>193</v>
      </c>
      <c r="B892" t="str">
        <f>IF(OR(ISBLANK(C892),C892=2000), VLOOKUP(A892,Countries[],2,FALSE),"")</f>
        <v/>
      </c>
      <c r="C892" s="13">
        <v>2003</v>
      </c>
      <c r="D892" s="17">
        <f>IF(NOT(ISBLANK($C892)),IF(ISBLANK(VLOOKUP($A892&amp;$C892,apendix_f[],D$1,FALSE)),"-",VLOOKUP($A892&amp;$C892,apendix_f[],D$1,FALSE)),"")</f>
        <v>190439</v>
      </c>
      <c r="E892" s="17" t="str">
        <f>IF(NOT(ISBLANK($C892)),IF(ISBLANK(VLOOKUP($A892&amp;$C892,apendix_f[],E$1,FALSE)),"-",VLOOKUP($A892&amp;$C892,apendix_f[],E$1,FALSE)),"")</f>
        <v>-</v>
      </c>
      <c r="F892" s="17">
        <f>IF(NOT(ISBLANK($C892)),IF(ISBLANK(VLOOKUP($A892&amp;$C892,apendix_f[],F$1,FALSE)),"-",VLOOKUP($A892&amp;$C892,apendix_f[],F$1,FALSE)),"")</f>
        <v>122</v>
      </c>
      <c r="G892" s="17" t="str">
        <f>IF(NOT(ISBLANK($C892)),IF(ISBLANK(VLOOKUP($A892&amp;$C892,apendix_f[],G$1,FALSE)),"-",VLOOKUP($A892&amp;$C892,apendix_f[],G$1,FALSE)),"")</f>
        <v>-</v>
      </c>
      <c r="H892" s="17" t="str">
        <f>IF(NOT(ISBLANK($C892)),IF(ISBLANK(VLOOKUP($A892&amp;$C892,apendix_f[],H$1,FALSE)),"-",VLOOKUP($A892&amp;$C892,apendix_f[],H$1,FALSE)),"")</f>
        <v>-</v>
      </c>
      <c r="I892" s="17">
        <f>IF(NOT(ISBLANK($C892)),IF(ISBLANK(VLOOKUP($A892&amp;$C892,apendix_f[],I$1,FALSE)),"-",VLOOKUP($A892&amp;$C892,apendix_f[],I$1,FALSE)),"")</f>
        <v>1</v>
      </c>
      <c r="J892" s="17" t="str">
        <f>IF(NOT(ISBLANK($C892)),IF(ISBLANK(VLOOKUP($A892&amp;$C892,apendix_f[],J$1,FALSE)),"-",VLOOKUP($A892&amp;$C892,apendix_f[],J$1,FALSE)),"")</f>
        <v>-</v>
      </c>
    </row>
    <row r="893" spans="1:14" ht="15.75">
      <c r="A893" s="20" t="s">
        <v>193</v>
      </c>
      <c r="B893" t="str">
        <f>IF(OR(ISBLANK(C893),C893=2000), VLOOKUP(A893,Countries[],2,FALSE),"")</f>
        <v/>
      </c>
      <c r="C893" s="13">
        <v>2004</v>
      </c>
      <c r="D893" s="17">
        <f>IF(NOT(ISBLANK($C893)),IF(ISBLANK(VLOOKUP($A893&amp;$C893,apendix_f[],D$1,FALSE)),"-",VLOOKUP($A893&amp;$C893,apendix_f[],D$1,FALSE)),"")</f>
        <v>192459</v>
      </c>
      <c r="E893" s="17" t="str">
        <f>IF(NOT(ISBLANK($C893)),IF(ISBLANK(VLOOKUP($A893&amp;$C893,apendix_f[],E$1,FALSE)),"-",VLOOKUP($A893&amp;$C893,apendix_f[],E$1,FALSE)),"")</f>
        <v>-</v>
      </c>
      <c r="F893" s="17">
        <f>IF(NOT(ISBLANK($C893)),IF(ISBLANK(VLOOKUP($A893&amp;$C893,apendix_f[],F$1,FALSE)),"-",VLOOKUP($A893&amp;$C893,apendix_f[],F$1,FALSE)),"")</f>
        <v>115</v>
      </c>
      <c r="G893" s="17" t="str">
        <f>IF(NOT(ISBLANK($C893)),IF(ISBLANK(VLOOKUP($A893&amp;$C893,apendix_f[],G$1,FALSE)),"-",VLOOKUP($A893&amp;$C893,apendix_f[],G$1,FALSE)),"")</f>
        <v>-</v>
      </c>
      <c r="H893" s="17" t="str">
        <f>IF(NOT(ISBLANK($C893)),IF(ISBLANK(VLOOKUP($A893&amp;$C893,apendix_f[],H$1,FALSE)),"-",VLOOKUP($A893&amp;$C893,apendix_f[],H$1,FALSE)),"")</f>
        <v>-</v>
      </c>
      <c r="I893" s="17">
        <f>IF(NOT(ISBLANK($C893)),IF(ISBLANK(VLOOKUP($A893&amp;$C893,apendix_f[],I$1,FALSE)),"-",VLOOKUP($A893&amp;$C893,apendix_f[],I$1,FALSE)),"")</f>
        <v>0</v>
      </c>
      <c r="J893" s="17" t="str">
        <f>IF(NOT(ISBLANK($C893)),IF(ISBLANK(VLOOKUP($A893&amp;$C893,apendix_f[],J$1,FALSE)),"-",VLOOKUP($A893&amp;$C893,apendix_f[],J$1,FALSE)),"")</f>
        <v>-</v>
      </c>
    </row>
    <row r="894" spans="1:14" ht="15.75">
      <c r="A894" s="20" t="s">
        <v>193</v>
      </c>
      <c r="B894" t="str">
        <f>IF(OR(ISBLANK(C894),C894=2000), VLOOKUP(A894,Countries[],2,FALSE),"")</f>
        <v/>
      </c>
      <c r="C894" s="13">
        <v>2005</v>
      </c>
      <c r="D894" s="17">
        <f>IF(NOT(ISBLANK($C894)),IF(ISBLANK(VLOOKUP($A894&amp;$C894,apendix_f[],D$1,FALSE)),"-",VLOOKUP($A894&amp;$C894,apendix_f[],D$1,FALSE)),"")</f>
        <v>194464</v>
      </c>
      <c r="E894" s="17" t="str">
        <f>IF(NOT(ISBLANK($C894)),IF(ISBLANK(VLOOKUP($A894&amp;$C894,apendix_f[],E$1,FALSE)),"-",VLOOKUP($A894&amp;$C894,apendix_f[],E$1,FALSE)),"")</f>
        <v>-</v>
      </c>
      <c r="F894" s="17">
        <f>IF(NOT(ISBLANK($C894)),IF(ISBLANK(VLOOKUP($A894&amp;$C894,apendix_f[],F$1,FALSE)),"-",VLOOKUP($A894&amp;$C894,apendix_f[],F$1,FALSE)),"")</f>
        <v>252</v>
      </c>
      <c r="G894" s="17" t="str">
        <f>IF(NOT(ISBLANK($C894)),IF(ISBLANK(VLOOKUP($A894&amp;$C894,apendix_f[],G$1,FALSE)),"-",VLOOKUP($A894&amp;$C894,apendix_f[],G$1,FALSE)),"")</f>
        <v>-</v>
      </c>
      <c r="H894" s="17" t="str">
        <f>IF(NOT(ISBLANK($C894)),IF(ISBLANK(VLOOKUP($A894&amp;$C894,apendix_f[],H$1,FALSE)),"-",VLOOKUP($A894&amp;$C894,apendix_f[],H$1,FALSE)),"")</f>
        <v>-</v>
      </c>
      <c r="I894" s="17">
        <f>IF(NOT(ISBLANK($C894)),IF(ISBLANK(VLOOKUP($A894&amp;$C894,apendix_f[],I$1,FALSE)),"-",VLOOKUP($A894&amp;$C894,apendix_f[],I$1,FALSE)),"")</f>
        <v>0</v>
      </c>
      <c r="J894" s="17" t="str">
        <f>IF(NOT(ISBLANK($C894)),IF(ISBLANK(VLOOKUP($A894&amp;$C894,apendix_f[],J$1,FALSE)),"-",VLOOKUP($A894&amp;$C894,apendix_f[],J$1,FALSE)),"")</f>
        <v>-</v>
      </c>
    </row>
    <row r="895" spans="1:14" ht="15.75">
      <c r="A895" s="20" t="s">
        <v>193</v>
      </c>
      <c r="B895" t="str">
        <f>IF(OR(ISBLANK(C895),C895=2000), VLOOKUP(A895,Countries[],2,FALSE),"")</f>
        <v/>
      </c>
      <c r="C895" s="13">
        <v>2006</v>
      </c>
      <c r="D895" s="17">
        <f>IF(NOT(ISBLANK($C895)),IF(ISBLANK(VLOOKUP($A895&amp;$C895,apendix_f[],D$1,FALSE)),"-",VLOOKUP($A895&amp;$C895,apendix_f[],D$1,FALSE)),"")</f>
        <v>196449</v>
      </c>
      <c r="E895" s="17" t="str">
        <f>IF(NOT(ISBLANK($C895)),IF(ISBLANK(VLOOKUP($A895&amp;$C895,apendix_f[],E$1,FALSE)),"-",VLOOKUP($A895&amp;$C895,apendix_f[],E$1,FALSE)),"")</f>
        <v>-</v>
      </c>
      <c r="F895" s="17">
        <f>IF(NOT(ISBLANK($C895)),IF(ISBLANK(VLOOKUP($A895&amp;$C895,apendix_f[],F$1,FALSE)),"-",VLOOKUP($A895&amp;$C895,apendix_f[],F$1,FALSE)),"")</f>
        <v>212</v>
      </c>
      <c r="G895" s="17" t="str">
        <f>IF(NOT(ISBLANK($C895)),IF(ISBLANK(VLOOKUP($A895&amp;$C895,apendix_f[],G$1,FALSE)),"-",VLOOKUP($A895&amp;$C895,apendix_f[],G$1,FALSE)),"")</f>
        <v>-</v>
      </c>
      <c r="H895" s="17" t="str">
        <f>IF(NOT(ISBLANK($C895)),IF(ISBLANK(VLOOKUP($A895&amp;$C895,apendix_f[],H$1,FALSE)),"-",VLOOKUP($A895&amp;$C895,apendix_f[],H$1,FALSE)),"")</f>
        <v>-</v>
      </c>
      <c r="I895" s="17">
        <f>IF(NOT(ISBLANK($C895)),IF(ISBLANK(VLOOKUP($A895&amp;$C895,apendix_f[],I$1,FALSE)),"-",VLOOKUP($A895&amp;$C895,apendix_f[],I$1,FALSE)),"")</f>
        <v>0</v>
      </c>
      <c r="J895" s="17" t="str">
        <f>IF(NOT(ISBLANK($C895)),IF(ISBLANK(VLOOKUP($A895&amp;$C895,apendix_f[],J$1,FALSE)),"-",VLOOKUP($A895&amp;$C895,apendix_f[],J$1,FALSE)),"")</f>
        <v>-</v>
      </c>
    </row>
    <row r="896" spans="1:14" ht="15.75">
      <c r="A896" s="20" t="s">
        <v>193</v>
      </c>
      <c r="B896" t="str">
        <f>IF(OR(ISBLANK(C896),C896=2000), VLOOKUP(A896,Countries[],2,FALSE),"")</f>
        <v/>
      </c>
      <c r="C896" s="13">
        <v>2007</v>
      </c>
      <c r="D896" s="17">
        <f>IF(NOT(ISBLANK($C896)),IF(ISBLANK(VLOOKUP($A896&amp;$C896,apendix_f[],D$1,FALSE)),"-",VLOOKUP($A896&amp;$C896,apendix_f[],D$1,FALSE)),"")</f>
        <v>198421</v>
      </c>
      <c r="E896" s="17" t="str">
        <f>IF(NOT(ISBLANK($C896)),IF(ISBLANK(VLOOKUP($A896&amp;$C896,apendix_f[],E$1,FALSE)),"-",VLOOKUP($A896&amp;$C896,apendix_f[],E$1,FALSE)),"")</f>
        <v>-</v>
      </c>
      <c r="F896" s="17">
        <f>IF(NOT(ISBLANK($C896)),IF(ISBLANK(VLOOKUP($A896&amp;$C896,apendix_f[],F$1,FALSE)),"-",VLOOKUP($A896&amp;$C896,apendix_f[],F$1,FALSE)),"")</f>
        <v>387</v>
      </c>
      <c r="G896" s="17" t="str">
        <f>IF(NOT(ISBLANK($C896)),IF(ISBLANK(VLOOKUP($A896&amp;$C896,apendix_f[],G$1,FALSE)),"-",VLOOKUP($A896&amp;$C896,apendix_f[],G$1,FALSE)),"")</f>
        <v>-</v>
      </c>
      <c r="H896" s="17" t="str">
        <f>IF(NOT(ISBLANK($C896)),IF(ISBLANK(VLOOKUP($A896&amp;$C896,apendix_f[],H$1,FALSE)),"-",VLOOKUP($A896&amp;$C896,apendix_f[],H$1,FALSE)),"")</f>
        <v>-</v>
      </c>
      <c r="I896" s="17">
        <f>IF(NOT(ISBLANK($C896)),IF(ISBLANK(VLOOKUP($A896&amp;$C896,apendix_f[],I$1,FALSE)),"-",VLOOKUP($A896&amp;$C896,apendix_f[],I$1,FALSE)),"")</f>
        <v>0</v>
      </c>
      <c r="J896" s="17" t="str">
        <f>IF(NOT(ISBLANK($C896)),IF(ISBLANK(VLOOKUP($A896&amp;$C896,apendix_f[],J$1,FALSE)),"-",VLOOKUP($A896&amp;$C896,apendix_f[],J$1,FALSE)),"")</f>
        <v>-</v>
      </c>
    </row>
    <row r="897" spans="1:10" ht="15.75">
      <c r="A897" s="20" t="s">
        <v>193</v>
      </c>
      <c r="B897" t="str">
        <f>IF(OR(ISBLANK(C897),C897=2000), VLOOKUP(A897,Countries[],2,FALSE),"")</f>
        <v/>
      </c>
      <c r="C897" s="13">
        <v>2008</v>
      </c>
      <c r="D897" s="17">
        <f>IF(NOT(ISBLANK($C897)),IF(ISBLANK(VLOOKUP($A897&amp;$C897,apendix_f[],D$1,FALSE)),"-",VLOOKUP($A897&amp;$C897,apendix_f[],D$1,FALSE)),"")</f>
        <v>200400</v>
      </c>
      <c r="E897" s="17" t="str">
        <f>IF(NOT(ISBLANK($C897)),IF(ISBLANK(VLOOKUP($A897&amp;$C897,apendix_f[],E$1,FALSE)),"-",VLOOKUP($A897&amp;$C897,apendix_f[],E$1,FALSE)),"")</f>
        <v>-</v>
      </c>
      <c r="F897" s="17">
        <f>IF(NOT(ISBLANK($C897)),IF(ISBLANK(VLOOKUP($A897&amp;$C897,apendix_f[],F$1,FALSE)),"-",VLOOKUP($A897&amp;$C897,apendix_f[],F$1,FALSE)),"")</f>
        <v>130</v>
      </c>
      <c r="G897" s="17" t="str">
        <f>IF(NOT(ISBLANK($C897)),IF(ISBLANK(VLOOKUP($A897&amp;$C897,apendix_f[],G$1,FALSE)),"-",VLOOKUP($A897&amp;$C897,apendix_f[],G$1,FALSE)),"")</f>
        <v>-</v>
      </c>
      <c r="H897" s="17" t="str">
        <f>IF(NOT(ISBLANK($C897)),IF(ISBLANK(VLOOKUP($A897&amp;$C897,apendix_f[],H$1,FALSE)),"-",VLOOKUP($A897&amp;$C897,apendix_f[],H$1,FALSE)),"")</f>
        <v>-</v>
      </c>
      <c r="I897" s="17">
        <f>IF(NOT(ISBLANK($C897)),IF(ISBLANK(VLOOKUP($A897&amp;$C897,apendix_f[],I$1,FALSE)),"-",VLOOKUP($A897&amp;$C897,apendix_f[],I$1,FALSE)),"")</f>
        <v>0</v>
      </c>
      <c r="J897" s="17" t="str">
        <f>IF(NOT(ISBLANK($C897)),IF(ISBLANK(VLOOKUP($A897&amp;$C897,apendix_f[],J$1,FALSE)),"-",VLOOKUP($A897&amp;$C897,apendix_f[],J$1,FALSE)),"")</f>
        <v>-</v>
      </c>
    </row>
    <row r="898" spans="1:10" ht="15.75">
      <c r="A898" s="20" t="s">
        <v>193</v>
      </c>
      <c r="B898" t="str">
        <f>IF(OR(ISBLANK(C898),C898=2000), VLOOKUP(A898,Countries[],2,FALSE),"")</f>
        <v/>
      </c>
      <c r="C898" s="13">
        <v>2009</v>
      </c>
      <c r="D898" s="17">
        <f>IF(NOT(ISBLANK($C898)),IF(ISBLANK(VLOOKUP($A898&amp;$C898,apendix_f[],D$1,FALSE)),"-",VLOOKUP($A898&amp;$C898,apendix_f[],D$1,FALSE)),"")</f>
        <v>202413</v>
      </c>
      <c r="E898" s="17" t="str">
        <f>IF(NOT(ISBLANK($C898)),IF(ISBLANK(VLOOKUP($A898&amp;$C898,apendix_f[],E$1,FALSE)),"-",VLOOKUP($A898&amp;$C898,apendix_f[],E$1,FALSE)),"")</f>
        <v>-</v>
      </c>
      <c r="F898" s="17">
        <f>IF(NOT(ISBLANK($C898)),IF(ISBLANK(VLOOKUP($A898&amp;$C898,apendix_f[],F$1,FALSE)),"-",VLOOKUP($A898&amp;$C898,apendix_f[],F$1,FALSE)),"")</f>
        <v>86</v>
      </c>
      <c r="G898" s="17" t="str">
        <f>IF(NOT(ISBLANK($C898)),IF(ISBLANK(VLOOKUP($A898&amp;$C898,apendix_f[],G$1,FALSE)),"-",VLOOKUP($A898&amp;$C898,apendix_f[],G$1,FALSE)),"")</f>
        <v>-</v>
      </c>
      <c r="H898" s="17" t="str">
        <f>IF(NOT(ISBLANK($C898)),IF(ISBLANK(VLOOKUP($A898&amp;$C898,apendix_f[],H$1,FALSE)),"-",VLOOKUP($A898&amp;$C898,apendix_f[],H$1,FALSE)),"")</f>
        <v>-</v>
      </c>
      <c r="I898" s="17">
        <f>IF(NOT(ISBLANK($C898)),IF(ISBLANK(VLOOKUP($A898&amp;$C898,apendix_f[],I$1,FALSE)),"-",VLOOKUP($A898&amp;$C898,apendix_f[],I$1,FALSE)),"")</f>
        <v>0</v>
      </c>
      <c r="J898" s="17" t="str">
        <f>IF(NOT(ISBLANK($C898)),IF(ISBLANK(VLOOKUP($A898&amp;$C898,apendix_f[],J$1,FALSE)),"-",VLOOKUP($A898&amp;$C898,apendix_f[],J$1,FALSE)),"")</f>
        <v>-</v>
      </c>
    </row>
    <row r="899" spans="1:10" ht="15.75">
      <c r="A899" s="20" t="s">
        <v>193</v>
      </c>
      <c r="B899" t="str">
        <f>IF(OR(ISBLANK(C899),C899=2000), VLOOKUP(A899,Countries[],2,FALSE),"")</f>
        <v/>
      </c>
      <c r="C899" s="13">
        <v>2010</v>
      </c>
      <c r="D899" s="17">
        <f>IF(NOT(ISBLANK($C899)),IF(ISBLANK(VLOOKUP($A899&amp;$C899,apendix_f[],D$1,FALSE)),"-",VLOOKUP($A899&amp;$C899,apendix_f[],D$1,FALSE)),"")</f>
        <v>204478</v>
      </c>
      <c r="E899" s="17" t="str">
        <f>IF(NOT(ISBLANK($C899)),IF(ISBLANK(VLOOKUP($A899&amp;$C899,apendix_f[],E$1,FALSE)),"-",VLOOKUP($A899&amp;$C899,apendix_f[],E$1,FALSE)),"")</f>
        <v>-</v>
      </c>
      <c r="F899" s="17">
        <f>IF(NOT(ISBLANK($C899)),IF(ISBLANK(VLOOKUP($A899&amp;$C899,apendix_f[],F$1,FALSE)),"-",VLOOKUP($A899&amp;$C899,apendix_f[],F$1,FALSE)),"")</f>
        <v>14</v>
      </c>
      <c r="G899" s="17" t="str">
        <f>IF(NOT(ISBLANK($C899)),IF(ISBLANK(VLOOKUP($A899&amp;$C899,apendix_f[],G$1,FALSE)),"-",VLOOKUP($A899&amp;$C899,apendix_f[],G$1,FALSE)),"")</f>
        <v>-</v>
      </c>
      <c r="H899" s="17" t="str">
        <f>IF(NOT(ISBLANK($C899)),IF(ISBLANK(VLOOKUP($A899&amp;$C899,apendix_f[],H$1,FALSE)),"-",VLOOKUP($A899&amp;$C899,apendix_f[],H$1,FALSE)),"")</f>
        <v>-</v>
      </c>
      <c r="I899" s="17">
        <f>IF(NOT(ISBLANK($C899)),IF(ISBLANK(VLOOKUP($A899&amp;$C899,apendix_f[],I$1,FALSE)),"-",VLOOKUP($A899&amp;$C899,apendix_f[],I$1,FALSE)),"")</f>
        <v>0</v>
      </c>
      <c r="J899" s="17" t="str">
        <f>IF(NOT(ISBLANK($C899)),IF(ISBLANK(VLOOKUP($A899&amp;$C899,apendix_f[],J$1,FALSE)),"-",VLOOKUP($A899&amp;$C899,apendix_f[],J$1,FALSE)),"")</f>
        <v>-</v>
      </c>
    </row>
    <row r="900" spans="1:10" ht="15.75">
      <c r="A900" s="20" t="s">
        <v>193</v>
      </c>
      <c r="B900" t="str">
        <f>IF(OR(ISBLANK(C900),C900=2000), VLOOKUP(A900,Countries[],2,FALSE),"")</f>
        <v/>
      </c>
      <c r="C900" s="13">
        <v>2011</v>
      </c>
      <c r="D900" s="17">
        <f>IF(NOT(ISBLANK($C900)),IF(ISBLANK(VLOOKUP($A900&amp;$C900,apendix_f[],D$1,FALSE)),"-",VLOOKUP($A900&amp;$C900,apendix_f[],D$1,FALSE)),"")</f>
        <v>206602</v>
      </c>
      <c r="E900" s="17" t="str">
        <f>IF(NOT(ISBLANK($C900)),IF(ISBLANK(VLOOKUP($A900&amp;$C900,apendix_f[],E$1,FALSE)),"-",VLOOKUP($A900&amp;$C900,apendix_f[],E$1,FALSE)),"")</f>
        <v>-</v>
      </c>
      <c r="F900" s="17">
        <f>IF(NOT(ISBLANK($C900)),IF(ISBLANK(VLOOKUP($A900&amp;$C900,apendix_f[],F$1,FALSE)),"-",VLOOKUP($A900&amp;$C900,apendix_f[],F$1,FALSE)),"")</f>
        <v>0</v>
      </c>
      <c r="G900" s="17" t="str">
        <f>IF(NOT(ISBLANK($C900)),IF(ISBLANK(VLOOKUP($A900&amp;$C900,apendix_f[],G$1,FALSE)),"-",VLOOKUP($A900&amp;$C900,apendix_f[],G$1,FALSE)),"")</f>
        <v>-</v>
      </c>
      <c r="H900" s="17" t="str">
        <f>IF(NOT(ISBLANK($C900)),IF(ISBLANK(VLOOKUP($A900&amp;$C900,apendix_f[],H$1,FALSE)),"-",VLOOKUP($A900&amp;$C900,apendix_f[],H$1,FALSE)),"")</f>
        <v>-</v>
      </c>
      <c r="I900" s="17">
        <f>IF(NOT(ISBLANK($C900)),IF(ISBLANK(VLOOKUP($A900&amp;$C900,apendix_f[],I$1,FALSE)),"-",VLOOKUP($A900&amp;$C900,apendix_f[],I$1,FALSE)),"")</f>
        <v>0</v>
      </c>
      <c r="J900" s="17" t="str">
        <f>IF(NOT(ISBLANK($C900)),IF(ISBLANK(VLOOKUP($A900&amp;$C900,apendix_f[],J$1,FALSE)),"-",VLOOKUP($A900&amp;$C900,apendix_f[],J$1,FALSE)),"")</f>
        <v>-</v>
      </c>
    </row>
    <row r="901" spans="1:10" ht="15.75">
      <c r="A901" s="20" t="s">
        <v>193</v>
      </c>
      <c r="B901" t="str">
        <f>IF(OR(ISBLANK(C901),C901=2000), VLOOKUP(A901,Countries[],2,FALSE),"")</f>
        <v/>
      </c>
      <c r="C901" s="13">
        <v>2012</v>
      </c>
      <c r="D901" s="17">
        <f>IF(NOT(ISBLANK($C901)),IF(ISBLANK(VLOOKUP($A901&amp;$C901,apendix_f[],D$1,FALSE)),"-",VLOOKUP($A901&amp;$C901,apendix_f[],D$1,FALSE)),"")</f>
        <v>208775</v>
      </c>
      <c r="E901" s="17" t="str">
        <f>IF(NOT(ISBLANK($C901)),IF(ISBLANK(VLOOKUP($A901&amp;$C901,apendix_f[],E$1,FALSE)),"-",VLOOKUP($A901&amp;$C901,apendix_f[],E$1,FALSE)),"")</f>
        <v>-</v>
      </c>
      <c r="F901" s="17">
        <f>IF(NOT(ISBLANK($C901)),IF(ISBLANK(VLOOKUP($A901&amp;$C901,apendix_f[],F$1,FALSE)),"-",VLOOKUP($A901&amp;$C901,apendix_f[],F$1,FALSE)),"")</f>
        <v>0</v>
      </c>
      <c r="G901" s="17" t="str">
        <f>IF(NOT(ISBLANK($C901)),IF(ISBLANK(VLOOKUP($A901&amp;$C901,apendix_f[],G$1,FALSE)),"-",VLOOKUP($A901&amp;$C901,apendix_f[],G$1,FALSE)),"")</f>
        <v>-</v>
      </c>
      <c r="H901" s="17" t="str">
        <f>IF(NOT(ISBLANK($C901)),IF(ISBLANK(VLOOKUP($A901&amp;$C901,apendix_f[],H$1,FALSE)),"-",VLOOKUP($A901&amp;$C901,apendix_f[],H$1,FALSE)),"")</f>
        <v>-</v>
      </c>
      <c r="I901" s="17">
        <f>IF(NOT(ISBLANK($C901)),IF(ISBLANK(VLOOKUP($A901&amp;$C901,apendix_f[],I$1,FALSE)),"-",VLOOKUP($A901&amp;$C901,apendix_f[],I$1,FALSE)),"")</f>
        <v>0</v>
      </c>
      <c r="J901" s="17" t="str">
        <f>IF(NOT(ISBLANK($C901)),IF(ISBLANK(VLOOKUP($A901&amp;$C901,apendix_f[],J$1,FALSE)),"-",VLOOKUP($A901&amp;$C901,apendix_f[],J$1,FALSE)),"")</f>
        <v>-</v>
      </c>
    </row>
    <row r="902" spans="1:10" ht="15.75">
      <c r="A902" s="20" t="s">
        <v>193</v>
      </c>
      <c r="B902" t="str">
        <f>IF(OR(ISBLANK(C902),C902=2000), VLOOKUP(A902,Countries[],2,FALSE),"")</f>
        <v/>
      </c>
      <c r="C902" s="13">
        <v>2013</v>
      </c>
      <c r="D902" s="17">
        <f>IF(NOT(ISBLANK($C902)),IF(ISBLANK(VLOOKUP($A902&amp;$C902,apendix_f[],D$1,FALSE)),"-",VLOOKUP($A902&amp;$C902,apendix_f[],D$1,FALSE)),"")</f>
        <v>210980</v>
      </c>
      <c r="E902" s="17" t="str">
        <f>IF(NOT(ISBLANK($C902)),IF(ISBLANK(VLOOKUP($A902&amp;$C902,apendix_f[],E$1,FALSE)),"-",VLOOKUP($A902&amp;$C902,apendix_f[],E$1,FALSE)),"")</f>
        <v>-</v>
      </c>
      <c r="F902" s="17">
        <f>IF(NOT(ISBLANK($C902)),IF(ISBLANK(VLOOKUP($A902&amp;$C902,apendix_f[],F$1,FALSE)),"-",VLOOKUP($A902&amp;$C902,apendix_f[],F$1,FALSE)),"")</f>
        <v>0</v>
      </c>
      <c r="G902" s="17" t="str">
        <f>IF(NOT(ISBLANK($C902)),IF(ISBLANK(VLOOKUP($A902&amp;$C902,apendix_f[],G$1,FALSE)),"-",VLOOKUP($A902&amp;$C902,apendix_f[],G$1,FALSE)),"")</f>
        <v>-</v>
      </c>
      <c r="H902" s="17" t="str">
        <f>IF(NOT(ISBLANK($C902)),IF(ISBLANK(VLOOKUP($A902&amp;$C902,apendix_f[],H$1,FALSE)),"-",VLOOKUP($A902&amp;$C902,apendix_f[],H$1,FALSE)),"")</f>
        <v>-</v>
      </c>
      <c r="I902" s="17">
        <f>IF(NOT(ISBLANK($C902)),IF(ISBLANK(VLOOKUP($A902&amp;$C902,apendix_f[],I$1,FALSE)),"-",VLOOKUP($A902&amp;$C902,apendix_f[],I$1,FALSE)),"")</f>
        <v>0</v>
      </c>
      <c r="J902" s="17" t="str">
        <f>IF(NOT(ISBLANK($C902)),IF(ISBLANK(VLOOKUP($A902&amp;$C902,apendix_f[],J$1,FALSE)),"-",VLOOKUP($A902&amp;$C902,apendix_f[],J$1,FALSE)),"")</f>
        <v>-</v>
      </c>
    </row>
    <row r="903" spans="1:10" ht="15.75">
      <c r="A903" s="20" t="s">
        <v>193</v>
      </c>
      <c r="B903" t="str">
        <f>IF(OR(ISBLANK(C903),C903=2000), VLOOKUP(A903,Countries[],2,FALSE),"")</f>
        <v/>
      </c>
      <c r="C903" s="13">
        <v>2014</v>
      </c>
      <c r="D903" s="17">
        <f>IF(NOT(ISBLANK($C903)),IF(ISBLANK(VLOOKUP($A903&amp;$C903,apendix_f[],D$1,FALSE)),"-",VLOOKUP($A903&amp;$C903,apendix_f[],D$1,FALSE)),"")</f>
        <v>213187</v>
      </c>
      <c r="E903" s="17" t="str">
        <f>IF(NOT(ISBLANK($C903)),IF(ISBLANK(VLOOKUP($A903&amp;$C903,apendix_f[],E$1,FALSE)),"-",VLOOKUP($A903&amp;$C903,apendix_f[],E$1,FALSE)),"")</f>
        <v>-</v>
      </c>
      <c r="F903" s="17">
        <f>IF(NOT(ISBLANK($C903)),IF(ISBLANK(VLOOKUP($A903&amp;$C903,apendix_f[],F$1,FALSE)),"-",VLOOKUP($A903&amp;$C903,apendix_f[],F$1,FALSE)),"")</f>
        <v>0</v>
      </c>
      <c r="G903" s="17" t="str">
        <f>IF(NOT(ISBLANK($C903)),IF(ISBLANK(VLOOKUP($A903&amp;$C903,apendix_f[],G$1,FALSE)),"-",VLOOKUP($A903&amp;$C903,apendix_f[],G$1,FALSE)),"")</f>
        <v>-</v>
      </c>
      <c r="H903" s="17" t="str">
        <f>IF(NOT(ISBLANK($C903)),IF(ISBLANK(VLOOKUP($A903&amp;$C903,apendix_f[],H$1,FALSE)),"-",VLOOKUP($A903&amp;$C903,apendix_f[],H$1,FALSE)),"")</f>
        <v>-</v>
      </c>
      <c r="I903" s="17">
        <f>IF(NOT(ISBLANK($C903)),IF(ISBLANK(VLOOKUP($A903&amp;$C903,apendix_f[],I$1,FALSE)),"-",VLOOKUP($A903&amp;$C903,apendix_f[],I$1,FALSE)),"")</f>
        <v>0</v>
      </c>
      <c r="J903" s="17" t="str">
        <f>IF(NOT(ISBLANK($C903)),IF(ISBLANK(VLOOKUP($A903&amp;$C903,apendix_f[],J$1,FALSE)),"-",VLOOKUP($A903&amp;$C903,apendix_f[],J$1,FALSE)),"")</f>
        <v>-</v>
      </c>
    </row>
    <row r="904" spans="1:10" ht="15.75">
      <c r="A904" s="20" t="s">
        <v>193</v>
      </c>
      <c r="B904" t="str">
        <f>IF(OR(ISBLANK(C904),C904=2000), VLOOKUP(A904,Countries[],2,FALSE),"")</f>
        <v/>
      </c>
      <c r="C904" s="13">
        <v>2015</v>
      </c>
      <c r="D904" s="17">
        <f>IF(NOT(ISBLANK($C904)),IF(ISBLANK(VLOOKUP($A904&amp;$C904,apendix_f[],D$1,FALSE)),"-",VLOOKUP($A904&amp;$C904,apendix_f[],D$1,FALSE)),"")</f>
        <v>215377</v>
      </c>
      <c r="E904" s="17" t="str">
        <f>IF(NOT(ISBLANK($C904)),IF(ISBLANK(VLOOKUP($A904&amp;$C904,apendix_f[],E$1,FALSE)),"-",VLOOKUP($A904&amp;$C904,apendix_f[],E$1,FALSE)),"")</f>
        <v>-</v>
      </c>
      <c r="F904" s="17">
        <f>IF(NOT(ISBLANK($C904)),IF(ISBLANK(VLOOKUP($A904&amp;$C904,apendix_f[],F$1,FALSE)),"-",VLOOKUP($A904&amp;$C904,apendix_f[],F$1,FALSE)),"")</f>
        <v>0</v>
      </c>
      <c r="G904" s="17" t="str">
        <f>IF(NOT(ISBLANK($C904)),IF(ISBLANK(VLOOKUP($A904&amp;$C904,apendix_f[],G$1,FALSE)),"-",VLOOKUP($A904&amp;$C904,apendix_f[],G$1,FALSE)),"")</f>
        <v>-</v>
      </c>
      <c r="H904" s="17" t="str">
        <f>IF(NOT(ISBLANK($C904)),IF(ISBLANK(VLOOKUP($A904&amp;$C904,apendix_f[],H$1,FALSE)),"-",VLOOKUP($A904&amp;$C904,apendix_f[],H$1,FALSE)),"")</f>
        <v>-</v>
      </c>
      <c r="I904" s="17">
        <f>IF(NOT(ISBLANK($C904)),IF(ISBLANK(VLOOKUP($A904&amp;$C904,apendix_f[],I$1,FALSE)),"-",VLOOKUP($A904&amp;$C904,apendix_f[],I$1,FALSE)),"")</f>
        <v>0</v>
      </c>
      <c r="J904" s="17" t="str">
        <f>IF(NOT(ISBLANK($C904)),IF(ISBLANK(VLOOKUP($A904&amp;$C904,apendix_f[],J$1,FALSE)),"-",VLOOKUP($A904&amp;$C904,apendix_f[],J$1,FALSE)),"")</f>
        <v>-</v>
      </c>
    </row>
    <row r="905" spans="1:10" ht="15.75">
      <c r="A905" s="20" t="s">
        <v>193</v>
      </c>
      <c r="B905" t="str">
        <f>IF(OR(ISBLANK(C905),C905=2000), VLOOKUP(A905,Countries[],2,FALSE),"")</f>
        <v/>
      </c>
      <c r="C905" s="13">
        <v>2016</v>
      </c>
      <c r="D905" s="17">
        <f>IF(NOT(ISBLANK($C905)),IF(ISBLANK(VLOOKUP($A905&amp;$C905,apendix_f[],D$1,FALSE)),"-",VLOOKUP($A905&amp;$C905,apendix_f[],D$1,FALSE)),"")</f>
        <v>217542</v>
      </c>
      <c r="E905" s="17" t="str">
        <f>IF(NOT(ISBLANK($C905)),IF(ISBLANK(VLOOKUP($A905&amp;$C905,apendix_f[],E$1,FALSE)),"-",VLOOKUP($A905&amp;$C905,apendix_f[],E$1,FALSE)),"")</f>
        <v>-</v>
      </c>
      <c r="F905" s="17">
        <f>IF(NOT(ISBLANK($C905)),IF(ISBLANK(VLOOKUP($A905&amp;$C905,apendix_f[],F$1,FALSE)),"-",VLOOKUP($A905&amp;$C905,apendix_f[],F$1,FALSE)),"")</f>
        <v>0</v>
      </c>
      <c r="G905" s="17" t="str">
        <f>IF(NOT(ISBLANK($C905)),IF(ISBLANK(VLOOKUP($A905&amp;$C905,apendix_f[],G$1,FALSE)),"-",VLOOKUP($A905&amp;$C905,apendix_f[],G$1,FALSE)),"")</f>
        <v>-</v>
      </c>
      <c r="H905" s="17" t="str">
        <f>IF(NOT(ISBLANK($C905)),IF(ISBLANK(VLOOKUP($A905&amp;$C905,apendix_f[],H$1,FALSE)),"-",VLOOKUP($A905&amp;$C905,apendix_f[],H$1,FALSE)),"")</f>
        <v>-</v>
      </c>
      <c r="I905" s="17">
        <f>IF(NOT(ISBLANK($C905)),IF(ISBLANK(VLOOKUP($A905&amp;$C905,apendix_f[],I$1,FALSE)),"-",VLOOKUP($A905&amp;$C905,apendix_f[],I$1,FALSE)),"")</f>
        <v>0</v>
      </c>
      <c r="J905" s="17" t="str">
        <f>IF(NOT(ISBLANK($C905)),IF(ISBLANK(VLOOKUP($A905&amp;$C905,apendix_f[],J$1,FALSE)),"-",VLOOKUP($A905&amp;$C905,apendix_f[],J$1,FALSE)),"")</f>
        <v>-</v>
      </c>
    </row>
    <row r="906" spans="1:10" ht="15.75">
      <c r="A906" s="20" t="s">
        <v>193</v>
      </c>
      <c r="B906" t="str">
        <f>IF(OR(ISBLANK(C906),C906=2000), VLOOKUP(A906,Countries[],2,FALSE),"")</f>
        <v/>
      </c>
      <c r="C906" s="13">
        <v>2017</v>
      </c>
      <c r="D906" s="17">
        <f>IF(NOT(ISBLANK($C906)),IF(ISBLANK(VLOOKUP($A906&amp;$C906,apendix_f[],D$1,FALSE)),"-",VLOOKUP($A906&amp;$C906,apendix_f[],D$1,FALSE)),"")</f>
        <v>219685</v>
      </c>
      <c r="E906" s="17" t="str">
        <f>IF(NOT(ISBLANK($C906)),IF(ISBLANK(VLOOKUP($A906&amp;$C906,apendix_f[],E$1,FALSE)),"-",VLOOKUP($A906&amp;$C906,apendix_f[],E$1,FALSE)),"")</f>
        <v>-</v>
      </c>
      <c r="F906" s="17">
        <f>IF(NOT(ISBLANK($C906)),IF(ISBLANK(VLOOKUP($A906&amp;$C906,apendix_f[],F$1,FALSE)),"-",VLOOKUP($A906&amp;$C906,apendix_f[],F$1,FALSE)),"")</f>
        <v>0</v>
      </c>
      <c r="G906" s="17" t="str">
        <f>IF(NOT(ISBLANK($C906)),IF(ISBLANK(VLOOKUP($A906&amp;$C906,apendix_f[],G$1,FALSE)),"-",VLOOKUP($A906&amp;$C906,apendix_f[],G$1,FALSE)),"")</f>
        <v>-</v>
      </c>
      <c r="H906" s="17" t="str">
        <f>IF(NOT(ISBLANK($C906)),IF(ISBLANK(VLOOKUP($A906&amp;$C906,apendix_f[],H$1,FALSE)),"-",VLOOKUP($A906&amp;$C906,apendix_f[],H$1,FALSE)),"")</f>
        <v>-</v>
      </c>
      <c r="I906" s="17">
        <f>IF(NOT(ISBLANK($C906)),IF(ISBLANK(VLOOKUP($A906&amp;$C906,apendix_f[],I$1,FALSE)),"-",VLOOKUP($A906&amp;$C906,apendix_f[],I$1,FALSE)),"")</f>
        <v>0</v>
      </c>
      <c r="J906" s="17" t="str">
        <f>IF(NOT(ISBLANK($C906)),IF(ISBLANK(VLOOKUP($A906&amp;$C906,apendix_f[],J$1,FALSE)),"-",VLOOKUP($A906&amp;$C906,apendix_f[],J$1,FALSE)),"")</f>
        <v>-</v>
      </c>
    </row>
    <row r="907" spans="1:10" ht="15.75">
      <c r="A907" s="20" t="s">
        <v>193</v>
      </c>
      <c r="B907" t="str">
        <f>IF(OR(ISBLANK(C907),C907=2000), VLOOKUP(A907,Countries[],2,FALSE),"")</f>
        <v/>
      </c>
      <c r="C907" s="13">
        <v>2018</v>
      </c>
      <c r="D907" s="17">
        <f>IF(NOT(ISBLANK($C907)),IF(ISBLANK(VLOOKUP($A907&amp;$C907,apendix_f[],D$1,FALSE)),"-",VLOOKUP($A907&amp;$C907,apendix_f[],D$1,FALSE)),"")</f>
        <v>221805</v>
      </c>
      <c r="E907" s="17" t="str">
        <f>IF(NOT(ISBLANK($C907)),IF(ISBLANK(VLOOKUP($A907&amp;$C907,apendix_f[],E$1,FALSE)),"-",VLOOKUP($A907&amp;$C907,apendix_f[],E$1,FALSE)),"")</f>
        <v>-</v>
      </c>
      <c r="F907" s="17">
        <f>IF(NOT(ISBLANK($C907)),IF(ISBLANK(VLOOKUP($A907&amp;$C907,apendix_f[],F$1,FALSE)),"-",VLOOKUP($A907&amp;$C907,apendix_f[],F$1,FALSE)),"")</f>
        <v>0</v>
      </c>
      <c r="G907" s="17" t="str">
        <f>IF(NOT(ISBLANK($C907)),IF(ISBLANK(VLOOKUP($A907&amp;$C907,apendix_f[],G$1,FALSE)),"-",VLOOKUP($A907&amp;$C907,apendix_f[],G$1,FALSE)),"")</f>
        <v>-</v>
      </c>
      <c r="H907" s="17" t="str">
        <f>IF(NOT(ISBLANK($C907)),IF(ISBLANK(VLOOKUP($A907&amp;$C907,apendix_f[],H$1,FALSE)),"-",VLOOKUP($A907&amp;$C907,apendix_f[],H$1,FALSE)),"")</f>
        <v>-</v>
      </c>
      <c r="I907" s="17">
        <f>IF(NOT(ISBLANK($C907)),IF(ISBLANK(VLOOKUP($A907&amp;$C907,apendix_f[],I$1,FALSE)),"-",VLOOKUP($A907&amp;$C907,apendix_f[],I$1,FALSE)),"")</f>
        <v>0</v>
      </c>
      <c r="J907" s="17" t="str">
        <f>IF(NOT(ISBLANK($C907)),IF(ISBLANK(VLOOKUP($A907&amp;$C907,apendix_f[],J$1,FALSE)),"-",VLOOKUP($A907&amp;$C907,apendix_f[],J$1,FALSE)),"")</f>
        <v>-</v>
      </c>
    </row>
    <row r="908" spans="1:10" ht="15.75">
      <c r="A908" s="20" t="s">
        <v>193</v>
      </c>
      <c r="B908" t="str">
        <f>IF(OR(ISBLANK(C908),C908=2000), VLOOKUP(A908,Countries[],2,FALSE),"")</f>
        <v/>
      </c>
      <c r="C908" s="13">
        <v>2019</v>
      </c>
      <c r="D908" s="17">
        <f>IF(NOT(ISBLANK($C908)),IF(ISBLANK(VLOOKUP($A908&amp;$C908,apendix_f[],D$1,FALSE)),"-",VLOOKUP($A908&amp;$C908,apendix_f[],D$1,FALSE)),"")</f>
        <v>223903</v>
      </c>
      <c r="E908" s="17" t="str">
        <f>IF(NOT(ISBLANK($C908)),IF(ISBLANK(VLOOKUP($A908&amp;$C908,apendix_f[],E$1,FALSE)),"-",VLOOKUP($A908&amp;$C908,apendix_f[],E$1,FALSE)),"")</f>
        <v>-</v>
      </c>
      <c r="F908" s="17">
        <f>IF(NOT(ISBLANK($C908)),IF(ISBLANK(VLOOKUP($A908&amp;$C908,apendix_f[],F$1,FALSE)),"-",VLOOKUP($A908&amp;$C908,apendix_f[],F$1,FALSE)),"")</f>
        <v>0</v>
      </c>
      <c r="G908" s="17" t="str">
        <f>IF(NOT(ISBLANK($C908)),IF(ISBLANK(VLOOKUP($A908&amp;$C908,apendix_f[],G$1,FALSE)),"-",VLOOKUP($A908&amp;$C908,apendix_f[],G$1,FALSE)),"")</f>
        <v>-</v>
      </c>
      <c r="H908" s="17" t="str">
        <f>IF(NOT(ISBLANK($C908)),IF(ISBLANK(VLOOKUP($A908&amp;$C908,apendix_f[],H$1,FALSE)),"-",VLOOKUP($A908&amp;$C908,apendix_f[],H$1,FALSE)),"")</f>
        <v>-</v>
      </c>
      <c r="I908" s="17">
        <f>IF(NOT(ISBLANK($C908)),IF(ISBLANK(VLOOKUP($A908&amp;$C908,apendix_f[],I$1,FALSE)),"-",VLOOKUP($A908&amp;$C908,apendix_f[],I$1,FALSE)),"")</f>
        <v>0</v>
      </c>
      <c r="J908" s="17" t="str">
        <f>IF(NOT(ISBLANK($C908)),IF(ISBLANK(VLOOKUP($A908&amp;$C908,apendix_f[],J$1,FALSE)),"-",VLOOKUP($A908&amp;$C908,apendix_f[],J$1,FALSE)),"")</f>
        <v>-</v>
      </c>
    </row>
    <row r="909" spans="1:10" ht="15.75">
      <c r="A909" s="20" t="s">
        <v>194</v>
      </c>
      <c r="B909" s="26" t="str">
        <f>IF(OR(ISBLANK(C909),C909=2000), VLOOKUP(A909,Countries[],2,FALSE),"")</f>
        <v>Belize1,2</v>
      </c>
      <c r="C909" s="13">
        <v>2000</v>
      </c>
      <c r="D909" s="17">
        <f>IF(NOT(ISBLANK($C909)),IF(ISBLANK(VLOOKUP($A909&amp;$C909,apendix_f[],D$1,FALSE)),"-",VLOOKUP($A909&amp;$C909,apendix_f[],D$1,FALSE)),"")</f>
        <v>170643</v>
      </c>
      <c r="E909" s="17" t="str">
        <f>IF(NOT(ISBLANK($C909)),IF(ISBLANK(VLOOKUP($A909&amp;$C909,apendix_f[],E$1,FALSE)),"-",VLOOKUP($A909&amp;$C909,apendix_f[],E$1,FALSE)),"")</f>
        <v>-</v>
      </c>
      <c r="F909" s="17">
        <f>IF(NOT(ISBLANK($C909)),IF(ISBLANK(VLOOKUP($A909&amp;$C909,apendix_f[],F$1,FALSE)),"-",VLOOKUP($A909&amp;$C909,apendix_f[],F$1,FALSE)),"")</f>
        <v>1486</v>
      </c>
      <c r="G909" s="17" t="str">
        <f>IF(NOT(ISBLANK($C909)),IF(ISBLANK(VLOOKUP($A909&amp;$C909,apendix_f[],G$1,FALSE)),"-",VLOOKUP($A909&amp;$C909,apendix_f[],G$1,FALSE)),"")</f>
        <v>-</v>
      </c>
      <c r="H909" s="17" t="str">
        <f>IF(NOT(ISBLANK($C909)),IF(ISBLANK(VLOOKUP($A909&amp;$C909,apendix_f[],H$1,FALSE)),"-",VLOOKUP($A909&amp;$C909,apendix_f[],H$1,FALSE)),"")</f>
        <v>-</v>
      </c>
      <c r="I909" s="17">
        <f>IF(NOT(ISBLANK($C909)),IF(ISBLANK(VLOOKUP($A909&amp;$C909,apendix_f[],I$1,FALSE)),"-",VLOOKUP($A909&amp;$C909,apendix_f[],I$1,FALSE)),"")</f>
        <v>0</v>
      </c>
      <c r="J909" s="17" t="str">
        <f>IF(NOT(ISBLANK($C909)),IF(ISBLANK(VLOOKUP($A909&amp;$C909,apendix_f[],J$1,FALSE)),"-",VLOOKUP($A909&amp;$C909,apendix_f[],J$1,FALSE)),"")</f>
        <v>-</v>
      </c>
    </row>
    <row r="910" spans="1:10" ht="15.75">
      <c r="A910" s="20" t="s">
        <v>194</v>
      </c>
      <c r="B910" t="str">
        <f>IF(OR(ISBLANK(C910),C910=2000), VLOOKUP(A910,Countries[],2,FALSE),"")</f>
        <v/>
      </c>
      <c r="C910" s="13">
        <v>2001</v>
      </c>
      <c r="D910" s="17">
        <f>IF(NOT(ISBLANK($C910)),IF(ISBLANK(VLOOKUP($A910&amp;$C910,apendix_f[],D$1,FALSE)),"-",VLOOKUP($A910&amp;$C910,apendix_f[],D$1,FALSE)),"")</f>
        <v>175996</v>
      </c>
      <c r="E910" s="17" t="str">
        <f>IF(NOT(ISBLANK($C910)),IF(ISBLANK(VLOOKUP($A910&amp;$C910,apendix_f[],E$1,FALSE)),"-",VLOOKUP($A910&amp;$C910,apendix_f[],E$1,FALSE)),"")</f>
        <v>-</v>
      </c>
      <c r="F910" s="17">
        <f>IF(NOT(ISBLANK($C910)),IF(ISBLANK(VLOOKUP($A910&amp;$C910,apendix_f[],F$1,FALSE)),"-",VLOOKUP($A910&amp;$C910,apendix_f[],F$1,FALSE)),"")</f>
        <v>1162</v>
      </c>
      <c r="G910" s="17" t="str">
        <f>IF(NOT(ISBLANK($C910)),IF(ISBLANK(VLOOKUP($A910&amp;$C910,apendix_f[],G$1,FALSE)),"-",VLOOKUP($A910&amp;$C910,apendix_f[],G$1,FALSE)),"")</f>
        <v>-</v>
      </c>
      <c r="H910" s="17" t="str">
        <f>IF(NOT(ISBLANK($C910)),IF(ISBLANK(VLOOKUP($A910&amp;$C910,apendix_f[],H$1,FALSE)),"-",VLOOKUP($A910&amp;$C910,apendix_f[],H$1,FALSE)),"")</f>
        <v>-</v>
      </c>
      <c r="I910" s="17">
        <f>IF(NOT(ISBLANK($C910)),IF(ISBLANK(VLOOKUP($A910&amp;$C910,apendix_f[],I$1,FALSE)),"-",VLOOKUP($A910&amp;$C910,apendix_f[],I$1,FALSE)),"")</f>
        <v>0</v>
      </c>
      <c r="J910" s="17" t="str">
        <f>IF(NOT(ISBLANK($C910)),IF(ISBLANK(VLOOKUP($A910&amp;$C910,apendix_f[],J$1,FALSE)),"-",VLOOKUP($A910&amp;$C910,apendix_f[],J$1,FALSE)),"")</f>
        <v>-</v>
      </c>
    </row>
    <row r="911" spans="1:10" ht="15.75">
      <c r="A911" s="20" t="s">
        <v>194</v>
      </c>
      <c r="B911" t="str">
        <f>IF(OR(ISBLANK(C911),C911=2000), VLOOKUP(A911,Countries[],2,FALSE),"")</f>
        <v/>
      </c>
      <c r="C911" s="13">
        <v>2002</v>
      </c>
      <c r="D911" s="17">
        <f>IF(NOT(ISBLANK($C911)),IF(ISBLANK(VLOOKUP($A911&amp;$C911,apendix_f[],D$1,FALSE)),"-",VLOOKUP($A911&amp;$C911,apendix_f[],D$1,FALSE)),"")</f>
        <v>181047</v>
      </c>
      <c r="E911" s="17" t="str">
        <f>IF(NOT(ISBLANK($C911)),IF(ISBLANK(VLOOKUP($A911&amp;$C911,apendix_f[],E$1,FALSE)),"-",VLOOKUP($A911&amp;$C911,apendix_f[],E$1,FALSE)),"")</f>
        <v>-</v>
      </c>
      <c r="F911" s="17">
        <f>IF(NOT(ISBLANK($C911)),IF(ISBLANK(VLOOKUP($A911&amp;$C911,apendix_f[],F$1,FALSE)),"-",VLOOKUP($A911&amp;$C911,apendix_f[],F$1,FALSE)),"")</f>
        <v>1134</v>
      </c>
      <c r="G911" s="17" t="str">
        <f>IF(NOT(ISBLANK($C911)),IF(ISBLANK(VLOOKUP($A911&amp;$C911,apendix_f[],G$1,FALSE)),"-",VLOOKUP($A911&amp;$C911,apendix_f[],G$1,FALSE)),"")</f>
        <v>-</v>
      </c>
      <c r="H911" s="17" t="str">
        <f>IF(NOT(ISBLANK($C911)),IF(ISBLANK(VLOOKUP($A911&amp;$C911,apendix_f[],H$1,FALSE)),"-",VLOOKUP($A911&amp;$C911,apendix_f[],H$1,FALSE)),"")</f>
        <v>-</v>
      </c>
      <c r="I911" s="17">
        <f>IF(NOT(ISBLANK($C911)),IF(ISBLANK(VLOOKUP($A911&amp;$C911,apendix_f[],I$1,FALSE)),"-",VLOOKUP($A911&amp;$C911,apendix_f[],I$1,FALSE)),"")</f>
        <v>0</v>
      </c>
      <c r="J911" s="17" t="str">
        <f>IF(NOT(ISBLANK($C911)),IF(ISBLANK(VLOOKUP($A911&amp;$C911,apendix_f[],J$1,FALSE)),"-",VLOOKUP($A911&amp;$C911,apendix_f[],J$1,FALSE)),"")</f>
        <v>-</v>
      </c>
    </row>
    <row r="912" spans="1:10" ht="15.75">
      <c r="A912" s="20" t="s">
        <v>194</v>
      </c>
      <c r="B912" t="str">
        <f>IF(OR(ISBLANK(C912),C912=2000), VLOOKUP(A912,Countries[],2,FALSE),"")</f>
        <v/>
      </c>
      <c r="C912" s="13">
        <v>2003</v>
      </c>
      <c r="D912" s="17">
        <f>IF(NOT(ISBLANK($C912)),IF(ISBLANK(VLOOKUP($A912&amp;$C912,apendix_f[],D$1,FALSE)),"-",VLOOKUP($A912&amp;$C912,apendix_f[],D$1,FALSE)),"")</f>
        <v>185905</v>
      </c>
      <c r="E912" s="17" t="str">
        <f>IF(NOT(ISBLANK($C912)),IF(ISBLANK(VLOOKUP($A912&amp;$C912,apendix_f[],E$1,FALSE)),"-",VLOOKUP($A912&amp;$C912,apendix_f[],E$1,FALSE)),"")</f>
        <v>-</v>
      </c>
      <c r="F912" s="17">
        <f>IF(NOT(ISBLANK($C912)),IF(ISBLANK(VLOOKUP($A912&amp;$C912,apendix_f[],F$1,FALSE)),"-",VLOOKUP($A912&amp;$C912,apendix_f[],F$1,FALSE)),"")</f>
        <v>1084</v>
      </c>
      <c r="G912" s="17" t="str">
        <f>IF(NOT(ISBLANK($C912)),IF(ISBLANK(VLOOKUP($A912&amp;$C912,apendix_f[],G$1,FALSE)),"-",VLOOKUP($A912&amp;$C912,apendix_f[],G$1,FALSE)),"")</f>
        <v>-</v>
      </c>
      <c r="H912" s="17" t="str">
        <f>IF(NOT(ISBLANK($C912)),IF(ISBLANK(VLOOKUP($A912&amp;$C912,apendix_f[],H$1,FALSE)),"-",VLOOKUP($A912&amp;$C912,apendix_f[],H$1,FALSE)),"")</f>
        <v>-</v>
      </c>
      <c r="I912" s="17">
        <f>IF(NOT(ISBLANK($C912)),IF(ISBLANK(VLOOKUP($A912&amp;$C912,apendix_f[],I$1,FALSE)),"-",VLOOKUP($A912&amp;$C912,apendix_f[],I$1,FALSE)),"")</f>
        <v>0</v>
      </c>
      <c r="J912" s="17" t="str">
        <f>IF(NOT(ISBLANK($C912)),IF(ISBLANK(VLOOKUP($A912&amp;$C912,apendix_f[],J$1,FALSE)),"-",VLOOKUP($A912&amp;$C912,apendix_f[],J$1,FALSE)),"")</f>
        <v>-</v>
      </c>
    </row>
    <row r="913" spans="1:10" ht="15.75">
      <c r="A913" s="20" t="s">
        <v>194</v>
      </c>
      <c r="B913" t="str">
        <f>IF(OR(ISBLANK(C913),C913=2000), VLOOKUP(A913,Countries[],2,FALSE),"")</f>
        <v/>
      </c>
      <c r="C913" s="13">
        <v>2004</v>
      </c>
      <c r="D913" s="17">
        <f>IF(NOT(ISBLANK($C913)),IF(ISBLANK(VLOOKUP($A913&amp;$C913,apendix_f[],D$1,FALSE)),"-",VLOOKUP($A913&amp;$C913,apendix_f[],D$1,FALSE)),"")</f>
        <v>190796</v>
      </c>
      <c r="E913" s="17" t="str">
        <f>IF(NOT(ISBLANK($C913)),IF(ISBLANK(VLOOKUP($A913&amp;$C913,apendix_f[],E$1,FALSE)),"-",VLOOKUP($A913&amp;$C913,apendix_f[],E$1,FALSE)),"")</f>
        <v>-</v>
      </c>
      <c r="F913" s="17">
        <f>IF(NOT(ISBLANK($C913)),IF(ISBLANK(VLOOKUP($A913&amp;$C913,apendix_f[],F$1,FALSE)),"-",VLOOKUP($A913&amp;$C913,apendix_f[],F$1,FALSE)),"")</f>
        <v>1068</v>
      </c>
      <c r="G913" s="17" t="str">
        <f>IF(NOT(ISBLANK($C913)),IF(ISBLANK(VLOOKUP($A913&amp;$C913,apendix_f[],G$1,FALSE)),"-",VLOOKUP($A913&amp;$C913,apendix_f[],G$1,FALSE)),"")</f>
        <v>-</v>
      </c>
      <c r="H913" s="17" t="str">
        <f>IF(NOT(ISBLANK($C913)),IF(ISBLANK(VLOOKUP($A913&amp;$C913,apendix_f[],H$1,FALSE)),"-",VLOOKUP($A913&amp;$C913,apendix_f[],H$1,FALSE)),"")</f>
        <v>-</v>
      </c>
      <c r="I913" s="17">
        <f>IF(NOT(ISBLANK($C913)),IF(ISBLANK(VLOOKUP($A913&amp;$C913,apendix_f[],I$1,FALSE)),"-",VLOOKUP($A913&amp;$C913,apendix_f[],I$1,FALSE)),"")</f>
        <v>1</v>
      </c>
      <c r="J913" s="17" t="str">
        <f>IF(NOT(ISBLANK($C913)),IF(ISBLANK(VLOOKUP($A913&amp;$C913,apendix_f[],J$1,FALSE)),"-",VLOOKUP($A913&amp;$C913,apendix_f[],J$1,FALSE)),"")</f>
        <v>-</v>
      </c>
    </row>
    <row r="914" spans="1:10" ht="15.75">
      <c r="A914" s="20" t="s">
        <v>194</v>
      </c>
      <c r="B914" t="str">
        <f>IF(OR(ISBLANK(C914),C914=2000), VLOOKUP(A914,Countries[],2,FALSE),"")</f>
        <v/>
      </c>
      <c r="C914" s="13">
        <v>2005</v>
      </c>
      <c r="D914" s="17">
        <f>IF(NOT(ISBLANK($C914)),IF(ISBLANK(VLOOKUP($A914&amp;$C914,apendix_f[],D$1,FALSE)),"-",VLOOKUP($A914&amp;$C914,apendix_f[],D$1,FALSE)),"")</f>
        <v>195820</v>
      </c>
      <c r="E914" s="17" t="str">
        <f>IF(NOT(ISBLANK($C914)),IF(ISBLANK(VLOOKUP($A914&amp;$C914,apendix_f[],E$1,FALSE)),"-",VLOOKUP($A914&amp;$C914,apendix_f[],E$1,FALSE)),"")</f>
        <v>-</v>
      </c>
      <c r="F914" s="17">
        <f>IF(NOT(ISBLANK($C914)),IF(ISBLANK(VLOOKUP($A914&amp;$C914,apendix_f[],F$1,FALSE)),"-",VLOOKUP($A914&amp;$C914,apendix_f[],F$1,FALSE)),"")</f>
        <v>1549</v>
      </c>
      <c r="G914" s="17" t="str">
        <f>IF(NOT(ISBLANK($C914)),IF(ISBLANK(VLOOKUP($A914&amp;$C914,apendix_f[],G$1,FALSE)),"-",VLOOKUP($A914&amp;$C914,apendix_f[],G$1,FALSE)),"")</f>
        <v>-</v>
      </c>
      <c r="H914" s="17" t="str">
        <f>IF(NOT(ISBLANK($C914)),IF(ISBLANK(VLOOKUP($A914&amp;$C914,apendix_f[],H$1,FALSE)),"-",VLOOKUP($A914&amp;$C914,apendix_f[],H$1,FALSE)),"")</f>
        <v>-</v>
      </c>
      <c r="I914" s="17">
        <f>IF(NOT(ISBLANK($C914)),IF(ISBLANK(VLOOKUP($A914&amp;$C914,apendix_f[],I$1,FALSE)),"-",VLOOKUP($A914&amp;$C914,apendix_f[],I$1,FALSE)),"")</f>
        <v>0</v>
      </c>
      <c r="J914" s="17" t="str">
        <f>IF(NOT(ISBLANK($C914)),IF(ISBLANK(VLOOKUP($A914&amp;$C914,apendix_f[],J$1,FALSE)),"-",VLOOKUP($A914&amp;$C914,apendix_f[],J$1,FALSE)),"")</f>
        <v>-</v>
      </c>
    </row>
    <row r="915" spans="1:10" ht="15.75">
      <c r="A915" s="20" t="s">
        <v>194</v>
      </c>
      <c r="B915" t="str">
        <f>IF(OR(ISBLANK(C915),C915=2000), VLOOKUP(A915,Countries[],2,FALSE),"")</f>
        <v/>
      </c>
      <c r="C915" s="13">
        <v>2006</v>
      </c>
      <c r="D915" s="17">
        <f>IF(NOT(ISBLANK($C915)),IF(ISBLANK(VLOOKUP($A915&amp;$C915,apendix_f[],D$1,FALSE)),"-",VLOOKUP($A915&amp;$C915,apendix_f[],D$1,FALSE)),"")</f>
        <v>201023</v>
      </c>
      <c r="E915" s="17" t="str">
        <f>IF(NOT(ISBLANK($C915)),IF(ISBLANK(VLOOKUP($A915&amp;$C915,apendix_f[],E$1,FALSE)),"-",VLOOKUP($A915&amp;$C915,apendix_f[],E$1,FALSE)),"")</f>
        <v>-</v>
      </c>
      <c r="F915" s="17">
        <f>IF(NOT(ISBLANK($C915)),IF(ISBLANK(VLOOKUP($A915&amp;$C915,apendix_f[],F$1,FALSE)),"-",VLOOKUP($A915&amp;$C915,apendix_f[],F$1,FALSE)),"")</f>
        <v>844</v>
      </c>
      <c r="G915" s="17" t="str">
        <f>IF(NOT(ISBLANK($C915)),IF(ISBLANK(VLOOKUP($A915&amp;$C915,apendix_f[],G$1,FALSE)),"-",VLOOKUP($A915&amp;$C915,apendix_f[],G$1,FALSE)),"")</f>
        <v>-</v>
      </c>
      <c r="H915" s="17" t="str">
        <f>IF(NOT(ISBLANK($C915)),IF(ISBLANK(VLOOKUP($A915&amp;$C915,apendix_f[],H$1,FALSE)),"-",VLOOKUP($A915&amp;$C915,apendix_f[],H$1,FALSE)),"")</f>
        <v>-</v>
      </c>
      <c r="I915" s="17">
        <f>IF(NOT(ISBLANK($C915)),IF(ISBLANK(VLOOKUP($A915&amp;$C915,apendix_f[],I$1,FALSE)),"-",VLOOKUP($A915&amp;$C915,apendix_f[],I$1,FALSE)),"")</f>
        <v>1</v>
      </c>
      <c r="J915" s="17" t="str">
        <f>IF(NOT(ISBLANK($C915)),IF(ISBLANK(VLOOKUP($A915&amp;$C915,apendix_f[],J$1,FALSE)),"-",VLOOKUP($A915&amp;$C915,apendix_f[],J$1,FALSE)),"")</f>
        <v>-</v>
      </c>
    </row>
    <row r="916" spans="1:10" ht="15.75">
      <c r="A916" s="20" t="s">
        <v>194</v>
      </c>
      <c r="B916" t="str">
        <f>IF(OR(ISBLANK(C916),C916=2000), VLOOKUP(A916,Countries[],2,FALSE),"")</f>
        <v/>
      </c>
      <c r="C916" s="13">
        <v>2007</v>
      </c>
      <c r="D916" s="17">
        <f>IF(NOT(ISBLANK($C916)),IF(ISBLANK(VLOOKUP($A916&amp;$C916,apendix_f[],D$1,FALSE)),"-",VLOOKUP($A916&amp;$C916,apendix_f[],D$1,FALSE)),"")</f>
        <v>206331</v>
      </c>
      <c r="E916" s="17" t="str">
        <f>IF(NOT(ISBLANK($C916)),IF(ISBLANK(VLOOKUP($A916&amp;$C916,apendix_f[],E$1,FALSE)),"-",VLOOKUP($A916&amp;$C916,apendix_f[],E$1,FALSE)),"")</f>
        <v>-</v>
      </c>
      <c r="F916" s="17">
        <f>IF(NOT(ISBLANK($C916)),IF(ISBLANK(VLOOKUP($A916&amp;$C916,apendix_f[],F$1,FALSE)),"-",VLOOKUP($A916&amp;$C916,apendix_f[],F$1,FALSE)),"")</f>
        <v>845</v>
      </c>
      <c r="G916" s="17" t="str">
        <f>IF(NOT(ISBLANK($C916)),IF(ISBLANK(VLOOKUP($A916&amp;$C916,apendix_f[],G$1,FALSE)),"-",VLOOKUP($A916&amp;$C916,apendix_f[],G$1,FALSE)),"")</f>
        <v>-</v>
      </c>
      <c r="H916" s="17" t="str">
        <f>IF(NOT(ISBLANK($C916)),IF(ISBLANK(VLOOKUP($A916&amp;$C916,apendix_f[],H$1,FALSE)),"-",VLOOKUP($A916&amp;$C916,apendix_f[],H$1,FALSE)),"")</f>
        <v>-</v>
      </c>
      <c r="I916" s="17">
        <f>IF(NOT(ISBLANK($C916)),IF(ISBLANK(VLOOKUP($A916&amp;$C916,apendix_f[],I$1,FALSE)),"-",VLOOKUP($A916&amp;$C916,apendix_f[],I$1,FALSE)),"")</f>
        <v>0</v>
      </c>
      <c r="J916" s="17" t="str">
        <f>IF(NOT(ISBLANK($C916)),IF(ISBLANK(VLOOKUP($A916&amp;$C916,apendix_f[],J$1,FALSE)),"-",VLOOKUP($A916&amp;$C916,apendix_f[],J$1,FALSE)),"")</f>
        <v>-</v>
      </c>
    </row>
    <row r="917" spans="1:10" ht="15.75">
      <c r="A917" s="20" t="s">
        <v>194</v>
      </c>
      <c r="B917" t="str">
        <f>IF(OR(ISBLANK(C917),C917=2000), VLOOKUP(A917,Countries[],2,FALSE),"")</f>
        <v/>
      </c>
      <c r="C917" s="13">
        <v>2008</v>
      </c>
      <c r="D917" s="17">
        <f>IF(NOT(ISBLANK($C917)),IF(ISBLANK(VLOOKUP($A917&amp;$C917,apendix_f[],D$1,FALSE)),"-",VLOOKUP($A917&amp;$C917,apendix_f[],D$1,FALSE)),"")</f>
        <v>211707</v>
      </c>
      <c r="E917" s="17" t="str">
        <f>IF(NOT(ISBLANK($C917)),IF(ISBLANK(VLOOKUP($A917&amp;$C917,apendix_f[],E$1,FALSE)),"-",VLOOKUP($A917&amp;$C917,apendix_f[],E$1,FALSE)),"")</f>
        <v>-</v>
      </c>
      <c r="F917" s="17">
        <f>IF(NOT(ISBLANK($C917)),IF(ISBLANK(VLOOKUP($A917&amp;$C917,apendix_f[],F$1,FALSE)),"-",VLOOKUP($A917&amp;$C917,apendix_f[],F$1,FALSE)),"")</f>
        <v>540</v>
      </c>
      <c r="G917" s="17" t="str">
        <f>IF(NOT(ISBLANK($C917)),IF(ISBLANK(VLOOKUP($A917&amp;$C917,apendix_f[],G$1,FALSE)),"-",VLOOKUP($A917&amp;$C917,apendix_f[],G$1,FALSE)),"")</f>
        <v>-</v>
      </c>
      <c r="H917" s="17" t="str">
        <f>IF(NOT(ISBLANK($C917)),IF(ISBLANK(VLOOKUP($A917&amp;$C917,apendix_f[],H$1,FALSE)),"-",VLOOKUP($A917&amp;$C917,apendix_f[],H$1,FALSE)),"")</f>
        <v>-</v>
      </c>
      <c r="I917" s="17">
        <f>IF(NOT(ISBLANK($C917)),IF(ISBLANK(VLOOKUP($A917&amp;$C917,apendix_f[],I$1,FALSE)),"-",VLOOKUP($A917&amp;$C917,apendix_f[],I$1,FALSE)),"")</f>
        <v>0</v>
      </c>
      <c r="J917" s="17" t="str">
        <f>IF(NOT(ISBLANK($C917)),IF(ISBLANK(VLOOKUP($A917&amp;$C917,apendix_f[],J$1,FALSE)),"-",VLOOKUP($A917&amp;$C917,apendix_f[],J$1,FALSE)),"")</f>
        <v>-</v>
      </c>
    </row>
    <row r="918" spans="1:10" ht="15.75">
      <c r="A918" s="20" t="s">
        <v>194</v>
      </c>
      <c r="B918" t="str">
        <f>IF(OR(ISBLANK(C918),C918=2000), VLOOKUP(A918,Countries[],2,FALSE),"")</f>
        <v/>
      </c>
      <c r="C918" s="13">
        <v>2009</v>
      </c>
      <c r="D918" s="17">
        <f>IF(NOT(ISBLANK($C918)),IF(ISBLANK(VLOOKUP($A918&amp;$C918,apendix_f[],D$1,FALSE)),"-",VLOOKUP($A918&amp;$C918,apendix_f[],D$1,FALSE)),"")</f>
        <v>217111</v>
      </c>
      <c r="E918" s="17" t="str">
        <f>IF(NOT(ISBLANK($C918)),IF(ISBLANK(VLOOKUP($A918&amp;$C918,apendix_f[],E$1,FALSE)),"-",VLOOKUP($A918&amp;$C918,apendix_f[],E$1,FALSE)),"")</f>
        <v>-</v>
      </c>
      <c r="F918" s="17">
        <f>IF(NOT(ISBLANK($C918)),IF(ISBLANK(VLOOKUP($A918&amp;$C918,apendix_f[],F$1,FALSE)),"-",VLOOKUP($A918&amp;$C918,apendix_f[],F$1,FALSE)),"")</f>
        <v>256</v>
      </c>
      <c r="G918" s="17" t="str">
        <f>IF(NOT(ISBLANK($C918)),IF(ISBLANK(VLOOKUP($A918&amp;$C918,apendix_f[],G$1,FALSE)),"-",VLOOKUP($A918&amp;$C918,apendix_f[],G$1,FALSE)),"")</f>
        <v>-</v>
      </c>
      <c r="H918" s="17" t="str">
        <f>IF(NOT(ISBLANK($C918)),IF(ISBLANK(VLOOKUP($A918&amp;$C918,apendix_f[],H$1,FALSE)),"-",VLOOKUP($A918&amp;$C918,apendix_f[],H$1,FALSE)),"")</f>
        <v>-</v>
      </c>
      <c r="I918" s="17">
        <f>IF(NOT(ISBLANK($C918)),IF(ISBLANK(VLOOKUP($A918&amp;$C918,apendix_f[],I$1,FALSE)),"-",VLOOKUP($A918&amp;$C918,apendix_f[],I$1,FALSE)),"")</f>
        <v>0</v>
      </c>
      <c r="J918" s="17" t="str">
        <f>IF(NOT(ISBLANK($C918)),IF(ISBLANK(VLOOKUP($A918&amp;$C918,apendix_f[],J$1,FALSE)),"-",VLOOKUP($A918&amp;$C918,apendix_f[],J$1,FALSE)),"")</f>
        <v>-</v>
      </c>
    </row>
    <row r="919" spans="1:10" ht="15.75">
      <c r="A919" s="20" t="s">
        <v>194</v>
      </c>
      <c r="B919" t="str">
        <f>IF(OR(ISBLANK(C919),C919=2000), VLOOKUP(A919,Countries[],2,FALSE),"")</f>
        <v/>
      </c>
      <c r="C919" s="13">
        <v>2010</v>
      </c>
      <c r="D919" s="17">
        <f>IF(NOT(ISBLANK($C919)),IF(ISBLANK(VLOOKUP($A919&amp;$C919,apendix_f[],D$1,FALSE)),"-",VLOOKUP($A919&amp;$C919,apendix_f[],D$1,FALSE)),"")</f>
        <v>222500</v>
      </c>
      <c r="E919" s="17" t="str">
        <f>IF(NOT(ISBLANK($C919)),IF(ISBLANK(VLOOKUP($A919&amp;$C919,apendix_f[],E$1,FALSE)),"-",VLOOKUP($A919&amp;$C919,apendix_f[],E$1,FALSE)),"")</f>
        <v>-</v>
      </c>
      <c r="F919" s="17">
        <f>IF(NOT(ISBLANK($C919)),IF(ISBLANK(VLOOKUP($A919&amp;$C919,apendix_f[],F$1,FALSE)),"-",VLOOKUP($A919&amp;$C919,apendix_f[],F$1,FALSE)),"")</f>
        <v>150</v>
      </c>
      <c r="G919" s="17" t="str">
        <f>IF(NOT(ISBLANK($C919)),IF(ISBLANK(VLOOKUP($A919&amp;$C919,apendix_f[],G$1,FALSE)),"-",VLOOKUP($A919&amp;$C919,apendix_f[],G$1,FALSE)),"")</f>
        <v>-</v>
      </c>
      <c r="H919" s="17" t="str">
        <f>IF(NOT(ISBLANK($C919)),IF(ISBLANK(VLOOKUP($A919&amp;$C919,apendix_f[],H$1,FALSE)),"-",VLOOKUP($A919&amp;$C919,apendix_f[],H$1,FALSE)),"")</f>
        <v>-</v>
      </c>
      <c r="I919" s="17">
        <f>IF(NOT(ISBLANK($C919)),IF(ISBLANK(VLOOKUP($A919&amp;$C919,apendix_f[],I$1,FALSE)),"-",VLOOKUP($A919&amp;$C919,apendix_f[],I$1,FALSE)),"")</f>
        <v>0</v>
      </c>
      <c r="J919" s="17" t="str">
        <f>IF(NOT(ISBLANK($C919)),IF(ISBLANK(VLOOKUP($A919&amp;$C919,apendix_f[],J$1,FALSE)),"-",VLOOKUP($A919&amp;$C919,apendix_f[],J$1,FALSE)),"")</f>
        <v>-</v>
      </c>
    </row>
    <row r="920" spans="1:10" ht="15.75">
      <c r="A920" s="20" t="s">
        <v>194</v>
      </c>
      <c r="B920" t="str">
        <f>IF(OR(ISBLANK(C920),C920=2000), VLOOKUP(A920,Countries[],2,FALSE),"")</f>
        <v/>
      </c>
      <c r="C920" s="13">
        <v>2011</v>
      </c>
      <c r="D920" s="17">
        <f>IF(NOT(ISBLANK($C920)),IF(ISBLANK(VLOOKUP($A920&amp;$C920,apendix_f[],D$1,FALSE)),"-",VLOOKUP($A920&amp;$C920,apendix_f[],D$1,FALSE)),"")</f>
        <v>227862</v>
      </c>
      <c r="E920" s="17" t="str">
        <f>IF(NOT(ISBLANK($C920)),IF(ISBLANK(VLOOKUP($A920&amp;$C920,apendix_f[],E$1,FALSE)),"-",VLOOKUP($A920&amp;$C920,apendix_f[],E$1,FALSE)),"")</f>
        <v>-</v>
      </c>
      <c r="F920" s="17">
        <f>IF(NOT(ISBLANK($C920)),IF(ISBLANK(VLOOKUP($A920&amp;$C920,apendix_f[],F$1,FALSE)),"-",VLOOKUP($A920&amp;$C920,apendix_f[],F$1,FALSE)),"")</f>
        <v>72</v>
      </c>
      <c r="G920" s="17" t="str">
        <f>IF(NOT(ISBLANK($C920)),IF(ISBLANK(VLOOKUP($A920&amp;$C920,apendix_f[],G$1,FALSE)),"-",VLOOKUP($A920&amp;$C920,apendix_f[],G$1,FALSE)),"")</f>
        <v>-</v>
      </c>
      <c r="H920" s="17" t="str">
        <f>IF(NOT(ISBLANK($C920)),IF(ISBLANK(VLOOKUP($A920&amp;$C920,apendix_f[],H$1,FALSE)),"-",VLOOKUP($A920&amp;$C920,apendix_f[],H$1,FALSE)),"")</f>
        <v>-</v>
      </c>
      <c r="I920" s="17">
        <f>IF(NOT(ISBLANK($C920)),IF(ISBLANK(VLOOKUP($A920&amp;$C920,apendix_f[],I$1,FALSE)),"-",VLOOKUP($A920&amp;$C920,apendix_f[],I$1,FALSE)),"")</f>
        <v>0</v>
      </c>
      <c r="J920" s="17" t="str">
        <f>IF(NOT(ISBLANK($C920)),IF(ISBLANK(VLOOKUP($A920&amp;$C920,apendix_f[],J$1,FALSE)),"-",VLOOKUP($A920&amp;$C920,apendix_f[],J$1,FALSE)),"")</f>
        <v>-</v>
      </c>
    </row>
    <row r="921" spans="1:10" ht="15.75">
      <c r="A921" s="20" t="s">
        <v>194</v>
      </c>
      <c r="B921" t="str">
        <f>IF(OR(ISBLANK(C921),C921=2000), VLOOKUP(A921,Countries[],2,FALSE),"")</f>
        <v/>
      </c>
      <c r="C921" s="13">
        <v>2012</v>
      </c>
      <c r="D921" s="17">
        <f>IF(NOT(ISBLANK($C921)),IF(ISBLANK(VLOOKUP($A921&amp;$C921,apendix_f[],D$1,FALSE)),"-",VLOOKUP($A921&amp;$C921,apendix_f[],D$1,FALSE)),"")</f>
        <v>233220</v>
      </c>
      <c r="E921" s="17" t="str">
        <f>IF(NOT(ISBLANK($C921)),IF(ISBLANK(VLOOKUP($A921&amp;$C921,apendix_f[],E$1,FALSE)),"-",VLOOKUP($A921&amp;$C921,apendix_f[],E$1,FALSE)),"")</f>
        <v>-</v>
      </c>
      <c r="F921" s="17">
        <f>IF(NOT(ISBLANK($C921)),IF(ISBLANK(VLOOKUP($A921&amp;$C921,apendix_f[],F$1,FALSE)),"-",VLOOKUP($A921&amp;$C921,apendix_f[],F$1,FALSE)),"")</f>
        <v>33</v>
      </c>
      <c r="G921" s="17" t="str">
        <f>IF(NOT(ISBLANK($C921)),IF(ISBLANK(VLOOKUP($A921&amp;$C921,apendix_f[],G$1,FALSE)),"-",VLOOKUP($A921&amp;$C921,apendix_f[],G$1,FALSE)),"")</f>
        <v>-</v>
      </c>
      <c r="H921" s="17" t="str">
        <f>IF(NOT(ISBLANK($C921)),IF(ISBLANK(VLOOKUP($A921&amp;$C921,apendix_f[],H$1,FALSE)),"-",VLOOKUP($A921&amp;$C921,apendix_f[],H$1,FALSE)),"")</f>
        <v>-</v>
      </c>
      <c r="I921" s="17">
        <f>IF(NOT(ISBLANK($C921)),IF(ISBLANK(VLOOKUP($A921&amp;$C921,apendix_f[],I$1,FALSE)),"-",VLOOKUP($A921&amp;$C921,apendix_f[],I$1,FALSE)),"")</f>
        <v>0</v>
      </c>
      <c r="J921" s="17" t="str">
        <f>IF(NOT(ISBLANK($C921)),IF(ISBLANK(VLOOKUP($A921&amp;$C921,apendix_f[],J$1,FALSE)),"-",VLOOKUP($A921&amp;$C921,apendix_f[],J$1,FALSE)),"")</f>
        <v>-</v>
      </c>
    </row>
    <row r="922" spans="1:10" ht="15.75">
      <c r="A922" s="20" t="s">
        <v>194</v>
      </c>
      <c r="B922" t="str">
        <f>IF(OR(ISBLANK(C922),C922=2000), VLOOKUP(A922,Countries[],2,FALSE),"")</f>
        <v/>
      </c>
      <c r="C922" s="13">
        <v>2013</v>
      </c>
      <c r="D922" s="17">
        <f>IF(NOT(ISBLANK($C922)),IF(ISBLANK(VLOOKUP($A922&amp;$C922,apendix_f[],D$1,FALSE)),"-",VLOOKUP($A922&amp;$C922,apendix_f[],D$1,FALSE)),"")</f>
        <v>238537</v>
      </c>
      <c r="E922" s="17" t="str">
        <f>IF(NOT(ISBLANK($C922)),IF(ISBLANK(VLOOKUP($A922&amp;$C922,apendix_f[],E$1,FALSE)),"-",VLOOKUP($A922&amp;$C922,apendix_f[],E$1,FALSE)),"")</f>
        <v>-</v>
      </c>
      <c r="F922" s="17">
        <f>IF(NOT(ISBLANK($C922)),IF(ISBLANK(VLOOKUP($A922&amp;$C922,apendix_f[],F$1,FALSE)),"-",VLOOKUP($A922&amp;$C922,apendix_f[],F$1,FALSE)),"")</f>
        <v>20</v>
      </c>
      <c r="G922" s="17" t="str">
        <f>IF(NOT(ISBLANK($C922)),IF(ISBLANK(VLOOKUP($A922&amp;$C922,apendix_f[],G$1,FALSE)),"-",VLOOKUP($A922&amp;$C922,apendix_f[],G$1,FALSE)),"")</f>
        <v>-</v>
      </c>
      <c r="H922" s="17" t="str">
        <f>IF(NOT(ISBLANK($C922)),IF(ISBLANK(VLOOKUP($A922&amp;$C922,apendix_f[],H$1,FALSE)),"-",VLOOKUP($A922&amp;$C922,apendix_f[],H$1,FALSE)),"")</f>
        <v>-</v>
      </c>
      <c r="I922" s="17">
        <f>IF(NOT(ISBLANK($C922)),IF(ISBLANK(VLOOKUP($A922&amp;$C922,apendix_f[],I$1,FALSE)),"-",VLOOKUP($A922&amp;$C922,apendix_f[],I$1,FALSE)),"")</f>
        <v>0</v>
      </c>
      <c r="J922" s="17" t="str">
        <f>IF(NOT(ISBLANK($C922)),IF(ISBLANK(VLOOKUP($A922&amp;$C922,apendix_f[],J$1,FALSE)),"-",VLOOKUP($A922&amp;$C922,apendix_f[],J$1,FALSE)),"")</f>
        <v>-</v>
      </c>
    </row>
    <row r="923" spans="1:10" ht="15.75">
      <c r="A923" s="20" t="s">
        <v>194</v>
      </c>
      <c r="B923" t="str">
        <f>IF(OR(ISBLANK(C923),C923=2000), VLOOKUP(A923,Countries[],2,FALSE),"")</f>
        <v/>
      </c>
      <c r="C923" s="13">
        <v>2014</v>
      </c>
      <c r="D923" s="17">
        <f>IF(NOT(ISBLANK($C923)),IF(ISBLANK(VLOOKUP($A923&amp;$C923,apendix_f[],D$1,FALSE)),"-",VLOOKUP($A923&amp;$C923,apendix_f[],D$1,FALSE)),"")</f>
        <v>243822</v>
      </c>
      <c r="E923" s="17" t="str">
        <f>IF(NOT(ISBLANK($C923)),IF(ISBLANK(VLOOKUP($A923&amp;$C923,apendix_f[],E$1,FALSE)),"-",VLOOKUP($A923&amp;$C923,apendix_f[],E$1,FALSE)),"")</f>
        <v>-</v>
      </c>
      <c r="F923" s="17">
        <f>IF(NOT(ISBLANK($C923)),IF(ISBLANK(VLOOKUP($A923&amp;$C923,apendix_f[],F$1,FALSE)),"-",VLOOKUP($A923&amp;$C923,apendix_f[],F$1,FALSE)),"")</f>
        <v>19</v>
      </c>
      <c r="G923" s="17" t="str">
        <f>IF(NOT(ISBLANK($C923)),IF(ISBLANK(VLOOKUP($A923&amp;$C923,apendix_f[],G$1,FALSE)),"-",VLOOKUP($A923&amp;$C923,apendix_f[],G$1,FALSE)),"")</f>
        <v>-</v>
      </c>
      <c r="H923" s="17" t="str">
        <f>IF(NOT(ISBLANK($C923)),IF(ISBLANK(VLOOKUP($A923&amp;$C923,apendix_f[],H$1,FALSE)),"-",VLOOKUP($A923&amp;$C923,apendix_f[],H$1,FALSE)),"")</f>
        <v>-</v>
      </c>
      <c r="I923" s="17">
        <f>IF(NOT(ISBLANK($C923)),IF(ISBLANK(VLOOKUP($A923&amp;$C923,apendix_f[],I$1,FALSE)),"-",VLOOKUP($A923&amp;$C923,apendix_f[],I$1,FALSE)),"")</f>
        <v>0</v>
      </c>
      <c r="J923" s="17" t="str">
        <f>IF(NOT(ISBLANK($C923)),IF(ISBLANK(VLOOKUP($A923&amp;$C923,apendix_f[],J$1,FALSE)),"-",VLOOKUP($A923&amp;$C923,apendix_f[],J$1,FALSE)),"")</f>
        <v>-</v>
      </c>
    </row>
    <row r="924" spans="1:10" ht="15.75">
      <c r="A924" s="20" t="s">
        <v>194</v>
      </c>
      <c r="B924" t="str">
        <f>IF(OR(ISBLANK(C924),C924=2000), VLOOKUP(A924,Countries[],2,FALSE),"")</f>
        <v/>
      </c>
      <c r="C924" s="13">
        <v>2015</v>
      </c>
      <c r="D924" s="17">
        <f>IF(NOT(ISBLANK($C924)),IF(ISBLANK(VLOOKUP($A924&amp;$C924,apendix_f[],D$1,FALSE)),"-",VLOOKUP($A924&amp;$C924,apendix_f[],D$1,FALSE)),"")</f>
        <v>249038</v>
      </c>
      <c r="E924" s="17" t="str">
        <f>IF(NOT(ISBLANK($C924)),IF(ISBLANK(VLOOKUP($A924&amp;$C924,apendix_f[],E$1,FALSE)),"-",VLOOKUP($A924&amp;$C924,apendix_f[],E$1,FALSE)),"")</f>
        <v>-</v>
      </c>
      <c r="F924" s="17">
        <f>IF(NOT(ISBLANK($C924)),IF(ISBLANK(VLOOKUP($A924&amp;$C924,apendix_f[],F$1,FALSE)),"-",VLOOKUP($A924&amp;$C924,apendix_f[],F$1,FALSE)),"")</f>
        <v>9</v>
      </c>
      <c r="G924" s="17" t="str">
        <f>IF(NOT(ISBLANK($C924)),IF(ISBLANK(VLOOKUP($A924&amp;$C924,apendix_f[],G$1,FALSE)),"-",VLOOKUP($A924&amp;$C924,apendix_f[],G$1,FALSE)),"")</f>
        <v>-</v>
      </c>
      <c r="H924" s="17" t="str">
        <f>IF(NOT(ISBLANK($C924)),IF(ISBLANK(VLOOKUP($A924&amp;$C924,apendix_f[],H$1,FALSE)),"-",VLOOKUP($A924&amp;$C924,apendix_f[],H$1,FALSE)),"")</f>
        <v>-</v>
      </c>
      <c r="I924" s="17">
        <f>IF(NOT(ISBLANK($C924)),IF(ISBLANK(VLOOKUP($A924&amp;$C924,apendix_f[],I$1,FALSE)),"-",VLOOKUP($A924&amp;$C924,apendix_f[],I$1,FALSE)),"")</f>
        <v>0</v>
      </c>
      <c r="J924" s="17" t="str">
        <f>IF(NOT(ISBLANK($C924)),IF(ISBLANK(VLOOKUP($A924&amp;$C924,apendix_f[],J$1,FALSE)),"-",VLOOKUP($A924&amp;$C924,apendix_f[],J$1,FALSE)),"")</f>
        <v>-</v>
      </c>
    </row>
    <row r="925" spans="1:10" ht="15.75">
      <c r="A925" s="20" t="s">
        <v>194</v>
      </c>
      <c r="B925" t="str">
        <f>IF(OR(ISBLANK(C925),C925=2000), VLOOKUP(A925,Countries[],2,FALSE),"")</f>
        <v/>
      </c>
      <c r="C925" s="13">
        <v>2016</v>
      </c>
      <c r="D925" s="17">
        <f>IF(NOT(ISBLANK($C925)),IF(ISBLANK(VLOOKUP($A925&amp;$C925,apendix_f[],D$1,FALSE)),"-",VLOOKUP($A925&amp;$C925,apendix_f[],D$1,FALSE)),"")</f>
        <v>254195</v>
      </c>
      <c r="E925" s="17" t="str">
        <f>IF(NOT(ISBLANK($C925)),IF(ISBLANK(VLOOKUP($A925&amp;$C925,apendix_f[],E$1,FALSE)),"-",VLOOKUP($A925&amp;$C925,apendix_f[],E$1,FALSE)),"")</f>
        <v>-</v>
      </c>
      <c r="F925" s="17">
        <f>IF(NOT(ISBLANK($C925)),IF(ISBLANK(VLOOKUP($A925&amp;$C925,apendix_f[],F$1,FALSE)),"-",VLOOKUP($A925&amp;$C925,apendix_f[],F$1,FALSE)),"")</f>
        <v>4</v>
      </c>
      <c r="G925" s="17" t="str">
        <f>IF(NOT(ISBLANK($C925)),IF(ISBLANK(VLOOKUP($A925&amp;$C925,apendix_f[],G$1,FALSE)),"-",VLOOKUP($A925&amp;$C925,apendix_f[],G$1,FALSE)),"")</f>
        <v>-</v>
      </c>
      <c r="H925" s="17" t="str">
        <f>IF(NOT(ISBLANK($C925)),IF(ISBLANK(VLOOKUP($A925&amp;$C925,apendix_f[],H$1,FALSE)),"-",VLOOKUP($A925&amp;$C925,apendix_f[],H$1,FALSE)),"")</f>
        <v>-</v>
      </c>
      <c r="I925" s="17">
        <f>IF(NOT(ISBLANK($C925)),IF(ISBLANK(VLOOKUP($A925&amp;$C925,apendix_f[],I$1,FALSE)),"-",VLOOKUP($A925&amp;$C925,apendix_f[],I$1,FALSE)),"")</f>
        <v>0</v>
      </c>
      <c r="J925" s="17" t="str">
        <f>IF(NOT(ISBLANK($C925)),IF(ISBLANK(VLOOKUP($A925&amp;$C925,apendix_f[],J$1,FALSE)),"-",VLOOKUP($A925&amp;$C925,apendix_f[],J$1,FALSE)),"")</f>
        <v>-</v>
      </c>
    </row>
    <row r="926" spans="1:10" ht="15.75">
      <c r="A926" s="20" t="s">
        <v>194</v>
      </c>
      <c r="B926" t="str">
        <f>IF(OR(ISBLANK(C926),C926=2000), VLOOKUP(A926,Countries[],2,FALSE),"")</f>
        <v/>
      </c>
      <c r="C926" s="13">
        <v>2017</v>
      </c>
      <c r="D926" s="17">
        <f>IF(NOT(ISBLANK($C926)),IF(ISBLANK(VLOOKUP($A926&amp;$C926,apendix_f[],D$1,FALSE)),"-",VLOOKUP($A926&amp;$C926,apendix_f[],D$1,FALSE)),"")</f>
        <v>259284</v>
      </c>
      <c r="E926" s="17" t="str">
        <f>IF(NOT(ISBLANK($C926)),IF(ISBLANK(VLOOKUP($A926&amp;$C926,apendix_f[],E$1,FALSE)),"-",VLOOKUP($A926&amp;$C926,apendix_f[],E$1,FALSE)),"")</f>
        <v>-</v>
      </c>
      <c r="F926" s="17">
        <f>IF(NOT(ISBLANK($C926)),IF(ISBLANK(VLOOKUP($A926&amp;$C926,apendix_f[],F$1,FALSE)),"-",VLOOKUP($A926&amp;$C926,apendix_f[],F$1,FALSE)),"")</f>
        <v>7</v>
      </c>
      <c r="G926" s="17" t="str">
        <f>IF(NOT(ISBLANK($C926)),IF(ISBLANK(VLOOKUP($A926&amp;$C926,apendix_f[],G$1,FALSE)),"-",VLOOKUP($A926&amp;$C926,apendix_f[],G$1,FALSE)),"")</f>
        <v>-</v>
      </c>
      <c r="H926" s="17" t="str">
        <f>IF(NOT(ISBLANK($C926)),IF(ISBLANK(VLOOKUP($A926&amp;$C926,apendix_f[],H$1,FALSE)),"-",VLOOKUP($A926&amp;$C926,apendix_f[],H$1,FALSE)),"")</f>
        <v>-</v>
      </c>
      <c r="I926" s="17">
        <f>IF(NOT(ISBLANK($C926)),IF(ISBLANK(VLOOKUP($A926&amp;$C926,apendix_f[],I$1,FALSE)),"-",VLOOKUP($A926&amp;$C926,apendix_f[],I$1,FALSE)),"")</f>
        <v>0</v>
      </c>
      <c r="J926" s="17" t="str">
        <f>IF(NOT(ISBLANK($C926)),IF(ISBLANK(VLOOKUP($A926&amp;$C926,apendix_f[],J$1,FALSE)),"-",VLOOKUP($A926&amp;$C926,apendix_f[],J$1,FALSE)),"")</f>
        <v>-</v>
      </c>
    </row>
    <row r="927" spans="1:10" ht="15.75">
      <c r="A927" s="20" t="s">
        <v>194</v>
      </c>
      <c r="B927" t="str">
        <f>IF(OR(ISBLANK(C927),C927=2000), VLOOKUP(A927,Countries[],2,FALSE),"")</f>
        <v/>
      </c>
      <c r="C927" s="13">
        <v>2018</v>
      </c>
      <c r="D927" s="17">
        <f>IF(NOT(ISBLANK($C927)),IF(ISBLANK(VLOOKUP($A927&amp;$C927,apendix_f[],D$1,FALSE)),"-",VLOOKUP($A927&amp;$C927,apendix_f[],D$1,FALSE)),"")</f>
        <v>264318</v>
      </c>
      <c r="E927" s="17" t="str">
        <f>IF(NOT(ISBLANK($C927)),IF(ISBLANK(VLOOKUP($A927&amp;$C927,apendix_f[],E$1,FALSE)),"-",VLOOKUP($A927&amp;$C927,apendix_f[],E$1,FALSE)),"")</f>
        <v>-</v>
      </c>
      <c r="F927" s="17">
        <f>IF(NOT(ISBLANK($C927)),IF(ISBLANK(VLOOKUP($A927&amp;$C927,apendix_f[],F$1,FALSE)),"-",VLOOKUP($A927&amp;$C927,apendix_f[],F$1,FALSE)),"")</f>
        <v>3</v>
      </c>
      <c r="G927" s="17" t="str">
        <f>IF(NOT(ISBLANK($C927)),IF(ISBLANK(VLOOKUP($A927&amp;$C927,apendix_f[],G$1,FALSE)),"-",VLOOKUP($A927&amp;$C927,apendix_f[],G$1,FALSE)),"")</f>
        <v>-</v>
      </c>
      <c r="H927" s="17" t="str">
        <f>IF(NOT(ISBLANK($C927)),IF(ISBLANK(VLOOKUP($A927&amp;$C927,apendix_f[],H$1,FALSE)),"-",VLOOKUP($A927&amp;$C927,apendix_f[],H$1,FALSE)),"")</f>
        <v>-</v>
      </c>
      <c r="I927" s="17">
        <f>IF(NOT(ISBLANK($C927)),IF(ISBLANK(VLOOKUP($A927&amp;$C927,apendix_f[],I$1,FALSE)),"-",VLOOKUP($A927&amp;$C927,apendix_f[],I$1,FALSE)),"")</f>
        <v>0</v>
      </c>
      <c r="J927" s="17" t="str">
        <f>IF(NOT(ISBLANK($C927)),IF(ISBLANK(VLOOKUP($A927&amp;$C927,apendix_f[],J$1,FALSE)),"-",VLOOKUP($A927&amp;$C927,apendix_f[],J$1,FALSE)),"")</f>
        <v>-</v>
      </c>
    </row>
    <row r="928" spans="1:10" ht="15.75">
      <c r="A928" s="20" t="s">
        <v>194</v>
      </c>
      <c r="B928" t="str">
        <f>IF(OR(ISBLANK(C928),C928=2000), VLOOKUP(A928,Countries[],2,FALSE),"")</f>
        <v/>
      </c>
      <c r="C928" s="13">
        <v>2019</v>
      </c>
      <c r="D928" s="17">
        <f>IF(NOT(ISBLANK($C928)),IF(ISBLANK(VLOOKUP($A928&amp;$C928,apendix_f[],D$1,FALSE)),"-",VLOOKUP($A928&amp;$C928,apendix_f[],D$1,FALSE)),"")</f>
        <v>269342</v>
      </c>
      <c r="E928" s="17" t="str">
        <f>IF(NOT(ISBLANK($C928)),IF(ISBLANK(VLOOKUP($A928&amp;$C928,apendix_f[],E$1,FALSE)),"-",VLOOKUP($A928&amp;$C928,apendix_f[],E$1,FALSE)),"")</f>
        <v>-</v>
      </c>
      <c r="F928" s="17">
        <f>IF(NOT(ISBLANK($C928)),IF(ISBLANK(VLOOKUP($A928&amp;$C928,apendix_f[],F$1,FALSE)),"-",VLOOKUP($A928&amp;$C928,apendix_f[],F$1,FALSE)),"")</f>
        <v>0</v>
      </c>
      <c r="G928" s="17" t="str">
        <f>IF(NOT(ISBLANK($C928)),IF(ISBLANK(VLOOKUP($A928&amp;$C928,apendix_f[],G$1,FALSE)),"-",VLOOKUP($A928&amp;$C928,apendix_f[],G$1,FALSE)),"")</f>
        <v>-</v>
      </c>
      <c r="H928" s="17" t="str">
        <f>IF(NOT(ISBLANK($C928)),IF(ISBLANK(VLOOKUP($A928&amp;$C928,apendix_f[],H$1,FALSE)),"-",VLOOKUP($A928&amp;$C928,apendix_f[],H$1,FALSE)),"")</f>
        <v>-</v>
      </c>
      <c r="I928" s="17">
        <f>IF(NOT(ISBLANK($C928)),IF(ISBLANK(VLOOKUP($A928&amp;$C928,apendix_f[],I$1,FALSE)),"-",VLOOKUP($A928&amp;$C928,apendix_f[],I$1,FALSE)),"")</f>
        <v>0</v>
      </c>
      <c r="J928" s="17" t="str">
        <f>IF(NOT(ISBLANK($C928)),IF(ISBLANK(VLOOKUP($A928&amp;$C928,apendix_f[],J$1,FALSE)),"-",VLOOKUP($A928&amp;$C928,apendix_f[],J$1,FALSE)),"")</f>
        <v>-</v>
      </c>
    </row>
    <row r="929" spans="1:10" ht="15.75">
      <c r="A929" s="20" t="s">
        <v>195</v>
      </c>
      <c r="B929" t="str">
        <f>IF(OR(ISBLANK(C929),C929=2000), VLOOKUP(A929,Countries[],2,FALSE),"")</f>
        <v>Bolivia (Plurinational State of)</v>
      </c>
      <c r="C929" s="13">
        <v>2000</v>
      </c>
      <c r="D929" s="17">
        <f>IF(NOT(ISBLANK($C929)),IF(ISBLANK(VLOOKUP($A929&amp;$C929,apendix_f[],D$1,FALSE)),"-",VLOOKUP($A929&amp;$C929,apendix_f[],D$1,FALSE)),"")</f>
        <v>3819116</v>
      </c>
      <c r="E929" s="17">
        <f>IF(NOT(ISBLANK($C929)),IF(ISBLANK(VLOOKUP($A929&amp;$C929,apendix_f[],E$1,FALSE)),"-",VLOOKUP($A929&amp;$C929,apendix_f[],E$1,FALSE)),"")</f>
        <v>34000</v>
      </c>
      <c r="F929" s="17">
        <f>IF(NOT(ISBLANK($C929)),IF(ISBLANK(VLOOKUP($A929&amp;$C929,apendix_f[],F$1,FALSE)),"-",VLOOKUP($A929&amp;$C929,apendix_f[],F$1,FALSE)),"")</f>
        <v>45647</v>
      </c>
      <c r="G929" s="17">
        <f>IF(NOT(ISBLANK($C929)),IF(ISBLANK(VLOOKUP($A929&amp;$C929,apendix_f[],G$1,FALSE)),"-",VLOOKUP($A929&amp;$C929,apendix_f[],G$1,FALSE)),"")</f>
        <v>58000</v>
      </c>
      <c r="H929" s="17">
        <f>IF(NOT(ISBLANK($C929)),IF(ISBLANK(VLOOKUP($A929&amp;$C929,apendix_f[],H$1,FALSE)),"-",VLOOKUP($A929&amp;$C929,apendix_f[],H$1,FALSE)),"")</f>
        <v>7</v>
      </c>
      <c r="I929" s="17">
        <f>IF(NOT(ISBLANK($C929)),IF(ISBLANK(VLOOKUP($A929&amp;$C929,apendix_f[],I$1,FALSE)),"-",VLOOKUP($A929&amp;$C929,apendix_f[],I$1,FALSE)),"")</f>
        <v>24</v>
      </c>
      <c r="J929" s="17">
        <f>IF(NOT(ISBLANK($C929)),IF(ISBLANK(VLOOKUP($A929&amp;$C929,apendix_f[],J$1,FALSE)),"-",VLOOKUP($A929&amp;$C929,apendix_f[],J$1,FALSE)),"")</f>
        <v>43</v>
      </c>
    </row>
    <row r="930" spans="1:10" ht="15.75">
      <c r="A930" s="20" t="s">
        <v>195</v>
      </c>
      <c r="B930" t="str">
        <f>IF(OR(ISBLANK(C930),C930=2000), VLOOKUP(A930,Countries[],2,FALSE),"")</f>
        <v/>
      </c>
      <c r="C930" s="13">
        <v>2001</v>
      </c>
      <c r="D930" s="17">
        <f>IF(NOT(ISBLANK($C930)),IF(ISBLANK(VLOOKUP($A930&amp;$C930,apendix_f[],D$1,FALSE)),"-",VLOOKUP($A930&amp;$C930,apendix_f[],D$1,FALSE)),"")</f>
        <v>3892599</v>
      </c>
      <c r="E930" s="17">
        <f>IF(NOT(ISBLANK($C930)),IF(ISBLANK(VLOOKUP($A930&amp;$C930,apendix_f[],E$1,FALSE)),"-",VLOOKUP($A930&amp;$C930,apendix_f[],E$1,FALSE)),"")</f>
        <v>17000</v>
      </c>
      <c r="F930" s="17">
        <f>IF(NOT(ISBLANK($C930)),IF(ISBLANK(VLOOKUP($A930&amp;$C930,apendix_f[],F$1,FALSE)),"-",VLOOKUP($A930&amp;$C930,apendix_f[],F$1,FALSE)),"")</f>
        <v>22330</v>
      </c>
      <c r="G930" s="17">
        <f>IF(NOT(ISBLANK($C930)),IF(ISBLANK(VLOOKUP($A930&amp;$C930,apendix_f[],G$1,FALSE)),"-",VLOOKUP($A930&amp;$C930,apendix_f[],G$1,FALSE)),"")</f>
        <v>28000</v>
      </c>
      <c r="H930" s="17">
        <f>IF(NOT(ISBLANK($C930)),IF(ISBLANK(VLOOKUP($A930&amp;$C930,apendix_f[],H$1,FALSE)),"-",VLOOKUP($A930&amp;$C930,apendix_f[],H$1,FALSE)),"")</f>
        <v>3</v>
      </c>
      <c r="I930" s="17">
        <f>IF(NOT(ISBLANK($C930)),IF(ISBLANK(VLOOKUP($A930&amp;$C930,apendix_f[],I$1,FALSE)),"-",VLOOKUP($A930&amp;$C930,apendix_f[],I$1,FALSE)),"")</f>
        <v>9</v>
      </c>
      <c r="J930" s="17">
        <f>IF(NOT(ISBLANK($C930)),IF(ISBLANK(VLOOKUP($A930&amp;$C930,apendix_f[],J$1,FALSE)),"-",VLOOKUP($A930&amp;$C930,apendix_f[],J$1,FALSE)),"")</f>
        <v>18</v>
      </c>
    </row>
    <row r="931" spans="1:10" ht="15.75">
      <c r="A931" s="20" t="s">
        <v>195</v>
      </c>
      <c r="B931" t="str">
        <f>IF(OR(ISBLANK(C931),C931=2000), VLOOKUP(A931,Countries[],2,FALSE),"")</f>
        <v/>
      </c>
      <c r="C931" s="13">
        <v>2002</v>
      </c>
      <c r="D931" s="17">
        <f>IF(NOT(ISBLANK($C931)),IF(ISBLANK(VLOOKUP($A931&amp;$C931,apendix_f[],D$1,FALSE)),"-",VLOOKUP($A931&amp;$C931,apendix_f[],D$1,FALSE)),"")</f>
        <v>3966356</v>
      </c>
      <c r="E931" s="17">
        <f>IF(NOT(ISBLANK($C931)),IF(ISBLANK(VLOOKUP($A931&amp;$C931,apendix_f[],E$1,FALSE)),"-",VLOOKUP($A931&amp;$C931,apendix_f[],E$1,FALSE)),"")</f>
        <v>15000</v>
      </c>
      <c r="F931" s="17">
        <f>IF(NOT(ISBLANK($C931)),IF(ISBLANK(VLOOKUP($A931&amp;$C931,apendix_f[],F$1,FALSE)),"-",VLOOKUP($A931&amp;$C931,apendix_f[],F$1,FALSE)),"")</f>
        <v>19768</v>
      </c>
      <c r="G931" s="17">
        <f>IF(NOT(ISBLANK($C931)),IF(ISBLANK(VLOOKUP($A931&amp;$C931,apendix_f[],G$1,FALSE)),"-",VLOOKUP($A931&amp;$C931,apendix_f[],G$1,FALSE)),"")</f>
        <v>25000</v>
      </c>
      <c r="H931" s="17">
        <f>IF(NOT(ISBLANK($C931)),IF(ISBLANK(VLOOKUP($A931&amp;$C931,apendix_f[],H$1,FALSE)),"-",VLOOKUP($A931&amp;$C931,apendix_f[],H$1,FALSE)),"")</f>
        <v>3</v>
      </c>
      <c r="I931" s="17">
        <f>IF(NOT(ISBLANK($C931)),IF(ISBLANK(VLOOKUP($A931&amp;$C931,apendix_f[],I$1,FALSE)),"-",VLOOKUP($A931&amp;$C931,apendix_f[],I$1,FALSE)),"")</f>
        <v>9</v>
      </c>
      <c r="J931" s="17">
        <f>IF(NOT(ISBLANK($C931)),IF(ISBLANK(VLOOKUP($A931&amp;$C931,apendix_f[],J$1,FALSE)),"-",VLOOKUP($A931&amp;$C931,apendix_f[],J$1,FALSE)),"")</f>
        <v>16</v>
      </c>
    </row>
    <row r="932" spans="1:10" ht="15.75">
      <c r="A932" s="20" t="s">
        <v>195</v>
      </c>
      <c r="B932" t="str">
        <f>IF(OR(ISBLANK(C932),C932=2000), VLOOKUP(A932,Countries[],2,FALSE),"")</f>
        <v/>
      </c>
      <c r="C932" s="13">
        <v>2003</v>
      </c>
      <c r="D932" s="17">
        <f>IF(NOT(ISBLANK($C932)),IF(ISBLANK(VLOOKUP($A932&amp;$C932,apendix_f[],D$1,FALSE)),"-",VLOOKUP($A932&amp;$C932,apendix_f[],D$1,FALSE)),"")</f>
        <v>4040303</v>
      </c>
      <c r="E932" s="17">
        <f>IF(NOT(ISBLANK($C932)),IF(ISBLANK(VLOOKUP($A932&amp;$C932,apendix_f[],E$1,FALSE)),"-",VLOOKUP($A932&amp;$C932,apendix_f[],E$1,FALSE)),"")</f>
        <v>22000</v>
      </c>
      <c r="F932" s="17">
        <f>IF(NOT(ISBLANK($C932)),IF(ISBLANK(VLOOKUP($A932&amp;$C932,apendix_f[],F$1,FALSE)),"-",VLOOKUP($A932&amp;$C932,apendix_f[],F$1,FALSE)),"")</f>
        <v>27568</v>
      </c>
      <c r="G932" s="17">
        <f>IF(NOT(ISBLANK($C932)),IF(ISBLANK(VLOOKUP($A932&amp;$C932,apendix_f[],G$1,FALSE)),"-",VLOOKUP($A932&amp;$C932,apendix_f[],G$1,FALSE)),"")</f>
        <v>34000</v>
      </c>
      <c r="H932" s="17">
        <f>IF(NOT(ISBLANK($C932)),IF(ISBLANK(VLOOKUP($A932&amp;$C932,apendix_f[],H$1,FALSE)),"-",VLOOKUP($A932&amp;$C932,apendix_f[],H$1,FALSE)),"")</f>
        <v>4</v>
      </c>
      <c r="I932" s="17">
        <f>IF(NOT(ISBLANK($C932)),IF(ISBLANK(VLOOKUP($A932&amp;$C932,apendix_f[],I$1,FALSE)),"-",VLOOKUP($A932&amp;$C932,apendix_f[],I$1,FALSE)),"")</f>
        <v>11</v>
      </c>
      <c r="J932" s="17">
        <f>IF(NOT(ISBLANK($C932)),IF(ISBLANK(VLOOKUP($A932&amp;$C932,apendix_f[],J$1,FALSE)),"-",VLOOKUP($A932&amp;$C932,apendix_f[],J$1,FALSE)),"")</f>
        <v>21</v>
      </c>
    </row>
    <row r="933" spans="1:10" ht="15.75">
      <c r="A933" s="20" t="s">
        <v>195</v>
      </c>
      <c r="B933" t="str">
        <f>IF(OR(ISBLANK(C933),C933=2000), VLOOKUP(A933,Countries[],2,FALSE),"")</f>
        <v/>
      </c>
      <c r="C933" s="13">
        <v>2004</v>
      </c>
      <c r="D933" s="17">
        <f>IF(NOT(ISBLANK($C933)),IF(ISBLANK(VLOOKUP($A933&amp;$C933,apendix_f[],D$1,FALSE)),"-",VLOOKUP($A933&amp;$C933,apendix_f[],D$1,FALSE)),"")</f>
        <v>4114353</v>
      </c>
      <c r="E933" s="17">
        <f>IF(NOT(ISBLANK($C933)),IF(ISBLANK(VLOOKUP($A933&amp;$C933,apendix_f[],E$1,FALSE)),"-",VLOOKUP($A933&amp;$C933,apendix_f[],E$1,FALSE)),"")</f>
        <v>16000</v>
      </c>
      <c r="F933" s="17">
        <f>IF(NOT(ISBLANK($C933)),IF(ISBLANK(VLOOKUP($A933&amp;$C933,apendix_f[],F$1,FALSE)),"-",VLOOKUP($A933&amp;$C933,apendix_f[],F$1,FALSE)),"")</f>
        <v>20206</v>
      </c>
      <c r="G933" s="17">
        <f>IF(NOT(ISBLANK($C933)),IF(ISBLANK(VLOOKUP($A933&amp;$C933,apendix_f[],G$1,FALSE)),"-",VLOOKUP($A933&amp;$C933,apendix_f[],G$1,FALSE)),"")</f>
        <v>25000</v>
      </c>
      <c r="H933" s="17">
        <f>IF(NOT(ISBLANK($C933)),IF(ISBLANK(VLOOKUP($A933&amp;$C933,apendix_f[],H$1,FALSE)),"-",VLOOKUP($A933&amp;$C933,apendix_f[],H$1,FALSE)),"")</f>
        <v>3</v>
      </c>
      <c r="I933" s="17">
        <f>IF(NOT(ISBLANK($C933)),IF(ISBLANK(VLOOKUP($A933&amp;$C933,apendix_f[],I$1,FALSE)),"-",VLOOKUP($A933&amp;$C933,apendix_f[],I$1,FALSE)),"")</f>
        <v>9</v>
      </c>
      <c r="J933" s="17">
        <f>IF(NOT(ISBLANK($C933)),IF(ISBLANK(VLOOKUP($A933&amp;$C933,apendix_f[],J$1,FALSE)),"-",VLOOKUP($A933&amp;$C933,apendix_f[],J$1,FALSE)),"")</f>
        <v>16</v>
      </c>
    </row>
    <row r="934" spans="1:10" ht="15.75">
      <c r="A934" s="20" t="s">
        <v>195</v>
      </c>
      <c r="B934" t="str">
        <f>IF(OR(ISBLANK(C934),C934=2000), VLOOKUP(A934,Countries[],2,FALSE),"")</f>
        <v/>
      </c>
      <c r="C934" s="13">
        <v>2005</v>
      </c>
      <c r="D934" s="17">
        <f>IF(NOT(ISBLANK($C934)),IF(ISBLANK(VLOOKUP($A934&amp;$C934,apendix_f[],D$1,FALSE)),"-",VLOOKUP($A934&amp;$C934,apendix_f[],D$1,FALSE)),"")</f>
        <v>4188417</v>
      </c>
      <c r="E934" s="17">
        <f>IF(NOT(ISBLANK($C934)),IF(ISBLANK(VLOOKUP($A934&amp;$C934,apendix_f[],E$1,FALSE)),"-",VLOOKUP($A934&amp;$C934,apendix_f[],E$1,FALSE)),"")</f>
        <v>29000</v>
      </c>
      <c r="F934" s="17">
        <f>IF(NOT(ISBLANK($C934)),IF(ISBLANK(VLOOKUP($A934&amp;$C934,apendix_f[],F$1,FALSE)),"-",VLOOKUP($A934&amp;$C934,apendix_f[],F$1,FALSE)),"")</f>
        <v>37189</v>
      </c>
      <c r="G934" s="17">
        <f>IF(NOT(ISBLANK($C934)),IF(ISBLANK(VLOOKUP($A934&amp;$C934,apendix_f[],G$1,FALSE)),"-",VLOOKUP($A934&amp;$C934,apendix_f[],G$1,FALSE)),"")</f>
        <v>46000</v>
      </c>
      <c r="H934" s="17">
        <f>IF(NOT(ISBLANK($C934)),IF(ISBLANK(VLOOKUP($A934&amp;$C934,apendix_f[],H$1,FALSE)),"-",VLOOKUP($A934&amp;$C934,apendix_f[],H$1,FALSE)),"")</f>
        <v>6</v>
      </c>
      <c r="I934" s="17">
        <f>IF(NOT(ISBLANK($C934)),IF(ISBLANK(VLOOKUP($A934&amp;$C934,apendix_f[],I$1,FALSE)),"-",VLOOKUP($A934&amp;$C934,apendix_f[],I$1,FALSE)),"")</f>
        <v>17</v>
      </c>
      <c r="J934" s="17">
        <f>IF(NOT(ISBLANK($C934)),IF(ISBLANK(VLOOKUP($A934&amp;$C934,apendix_f[],J$1,FALSE)),"-",VLOOKUP($A934&amp;$C934,apendix_f[],J$1,FALSE)),"")</f>
        <v>30</v>
      </c>
    </row>
    <row r="935" spans="1:10" ht="15.75">
      <c r="A935" s="20" t="s">
        <v>195</v>
      </c>
      <c r="B935" t="str">
        <f>IF(OR(ISBLANK(C935),C935=2000), VLOOKUP(A935,Countries[],2,FALSE),"")</f>
        <v/>
      </c>
      <c r="C935" s="13">
        <v>2006</v>
      </c>
      <c r="D935" s="17">
        <f>IF(NOT(ISBLANK($C935)),IF(ISBLANK(VLOOKUP($A935&amp;$C935,apendix_f[],D$1,FALSE)),"-",VLOOKUP($A935&amp;$C935,apendix_f[],D$1,FALSE)),"")</f>
        <v>4262433</v>
      </c>
      <c r="E935" s="17">
        <f>IF(NOT(ISBLANK($C935)),IF(ISBLANK(VLOOKUP($A935&amp;$C935,apendix_f[],E$1,FALSE)),"-",VLOOKUP($A935&amp;$C935,apendix_f[],E$1,FALSE)),"")</f>
        <v>27000</v>
      </c>
      <c r="F935" s="17">
        <f>IF(NOT(ISBLANK($C935)),IF(ISBLANK(VLOOKUP($A935&amp;$C935,apendix_f[],F$1,FALSE)),"-",VLOOKUP($A935&amp;$C935,apendix_f[],F$1,FALSE)),"")</f>
        <v>34862</v>
      </c>
      <c r="G935" s="17">
        <f>IF(NOT(ISBLANK($C935)),IF(ISBLANK(VLOOKUP($A935&amp;$C935,apendix_f[],G$1,FALSE)),"-",VLOOKUP($A935&amp;$C935,apendix_f[],G$1,FALSE)),"")</f>
        <v>43000</v>
      </c>
      <c r="H935" s="17">
        <f>IF(NOT(ISBLANK($C935)),IF(ISBLANK(VLOOKUP($A935&amp;$C935,apendix_f[],H$1,FALSE)),"-",VLOOKUP($A935&amp;$C935,apendix_f[],H$1,FALSE)),"")</f>
        <v>5</v>
      </c>
      <c r="I935" s="17">
        <f>IF(NOT(ISBLANK($C935)),IF(ISBLANK(VLOOKUP($A935&amp;$C935,apendix_f[],I$1,FALSE)),"-",VLOOKUP($A935&amp;$C935,apendix_f[],I$1,FALSE)),"")</f>
        <v>19</v>
      </c>
      <c r="J935" s="17">
        <f>IF(NOT(ISBLANK($C935)),IF(ISBLANK(VLOOKUP($A935&amp;$C935,apendix_f[],J$1,FALSE)),"-",VLOOKUP($A935&amp;$C935,apendix_f[],J$1,FALSE)),"")</f>
        <v>33</v>
      </c>
    </row>
    <row r="936" spans="1:10" ht="15.75">
      <c r="A936" s="20" t="s">
        <v>195</v>
      </c>
      <c r="B936" t="str">
        <f>IF(OR(ISBLANK(C936),C936=2000), VLOOKUP(A936,Countries[],2,FALSE),"")</f>
        <v/>
      </c>
      <c r="C936" s="13">
        <v>2007</v>
      </c>
      <c r="D936" s="17">
        <f>IF(NOT(ISBLANK($C936)),IF(ISBLANK(VLOOKUP($A936&amp;$C936,apendix_f[],D$1,FALSE)),"-",VLOOKUP($A936&amp;$C936,apendix_f[],D$1,FALSE)),"")</f>
        <v>4336376</v>
      </c>
      <c r="E936" s="17">
        <f>IF(NOT(ISBLANK($C936)),IF(ISBLANK(VLOOKUP($A936&amp;$C936,apendix_f[],E$1,FALSE)),"-",VLOOKUP($A936&amp;$C936,apendix_f[],E$1,FALSE)),"")</f>
        <v>15000</v>
      </c>
      <c r="F936" s="17">
        <f>IF(NOT(ISBLANK($C936)),IF(ISBLANK(VLOOKUP($A936&amp;$C936,apendix_f[],F$1,FALSE)),"-",VLOOKUP($A936&amp;$C936,apendix_f[],F$1,FALSE)),"")</f>
        <v>19799</v>
      </c>
      <c r="G936" s="17">
        <f>IF(NOT(ISBLANK($C936)),IF(ISBLANK(VLOOKUP($A936&amp;$C936,apendix_f[],G$1,FALSE)),"-",VLOOKUP($A936&amp;$C936,apendix_f[],G$1,FALSE)),"")</f>
        <v>24000</v>
      </c>
      <c r="H936" s="17">
        <f>IF(NOT(ISBLANK($C936)),IF(ISBLANK(VLOOKUP($A936&amp;$C936,apendix_f[],H$1,FALSE)),"-",VLOOKUP($A936&amp;$C936,apendix_f[],H$1,FALSE)),"")</f>
        <v>3</v>
      </c>
      <c r="I936" s="17">
        <f>IF(NOT(ISBLANK($C936)),IF(ISBLANK(VLOOKUP($A936&amp;$C936,apendix_f[],I$1,FALSE)),"-",VLOOKUP($A936&amp;$C936,apendix_f[],I$1,FALSE)),"")</f>
        <v>11</v>
      </c>
      <c r="J936" s="17">
        <f>IF(NOT(ISBLANK($C936)),IF(ISBLANK(VLOOKUP($A936&amp;$C936,apendix_f[],J$1,FALSE)),"-",VLOOKUP($A936&amp;$C936,apendix_f[],J$1,FALSE)),"")</f>
        <v>20</v>
      </c>
    </row>
    <row r="937" spans="1:10" ht="15.75">
      <c r="A937" s="20" t="s">
        <v>195</v>
      </c>
      <c r="B937" t="str">
        <f>IF(OR(ISBLANK(C937),C937=2000), VLOOKUP(A937,Countries[],2,FALSE),"")</f>
        <v/>
      </c>
      <c r="C937" s="13">
        <v>2008</v>
      </c>
      <c r="D937" s="17">
        <f>IF(NOT(ISBLANK($C937)),IF(ISBLANK(VLOOKUP($A937&amp;$C937,apendix_f[],D$1,FALSE)),"-",VLOOKUP($A937&amp;$C937,apendix_f[],D$1,FALSE)),"")</f>
        <v>4410333</v>
      </c>
      <c r="E937" s="17">
        <f>IF(NOT(ISBLANK($C937)),IF(ISBLANK(VLOOKUP($A937&amp;$C937,apendix_f[],E$1,FALSE)),"-",VLOOKUP($A937&amp;$C937,apendix_f[],E$1,FALSE)),"")</f>
        <v>10000</v>
      </c>
      <c r="F937" s="17">
        <f>IF(NOT(ISBLANK($C937)),IF(ISBLANK(VLOOKUP($A937&amp;$C937,apendix_f[],F$1,FALSE)),"-",VLOOKUP($A937&amp;$C937,apendix_f[],F$1,FALSE)),"")</f>
        <v>13210</v>
      </c>
      <c r="G937" s="17">
        <f>IF(NOT(ISBLANK($C937)),IF(ISBLANK(VLOOKUP($A937&amp;$C937,apendix_f[],G$1,FALSE)),"-",VLOOKUP($A937&amp;$C937,apendix_f[],G$1,FALSE)),"")</f>
        <v>16000</v>
      </c>
      <c r="H937" s="17">
        <f>IF(NOT(ISBLANK($C937)),IF(ISBLANK(VLOOKUP($A937&amp;$C937,apendix_f[],H$1,FALSE)),"-",VLOOKUP($A937&amp;$C937,apendix_f[],H$1,FALSE)),"")</f>
        <v>2</v>
      </c>
      <c r="I937" s="17">
        <f>IF(NOT(ISBLANK($C937)),IF(ISBLANK(VLOOKUP($A937&amp;$C937,apendix_f[],I$1,FALSE)),"-",VLOOKUP($A937&amp;$C937,apendix_f[],I$1,FALSE)),"")</f>
        <v>7</v>
      </c>
      <c r="J937" s="17">
        <f>IF(NOT(ISBLANK($C937)),IF(ISBLANK(VLOOKUP($A937&amp;$C937,apendix_f[],J$1,FALSE)),"-",VLOOKUP($A937&amp;$C937,apendix_f[],J$1,FALSE)),"")</f>
        <v>12</v>
      </c>
    </row>
    <row r="938" spans="1:10" ht="15.75">
      <c r="A938" s="20" t="s">
        <v>195</v>
      </c>
      <c r="B938" t="str">
        <f>IF(OR(ISBLANK(C938),C938=2000), VLOOKUP(A938,Countries[],2,FALSE),"")</f>
        <v/>
      </c>
      <c r="C938" s="13">
        <v>2009</v>
      </c>
      <c r="D938" s="17">
        <f>IF(NOT(ISBLANK($C938)),IF(ISBLANK(VLOOKUP($A938&amp;$C938,apendix_f[],D$1,FALSE)),"-",VLOOKUP($A938&amp;$C938,apendix_f[],D$1,FALSE)),"")</f>
        <v>4484432</v>
      </c>
      <c r="E938" s="17">
        <f>IF(NOT(ISBLANK($C938)),IF(ISBLANK(VLOOKUP($A938&amp;$C938,apendix_f[],E$1,FALSE)),"-",VLOOKUP($A938&amp;$C938,apendix_f[],E$1,FALSE)),"")</f>
        <v>10000</v>
      </c>
      <c r="F938" s="17">
        <f>IF(NOT(ISBLANK($C938)),IF(ISBLANK(VLOOKUP($A938&amp;$C938,apendix_f[],F$1,FALSE)),"-",VLOOKUP($A938&amp;$C938,apendix_f[],F$1,FALSE)),"")</f>
        <v>13379</v>
      </c>
      <c r="G938" s="17">
        <f>IF(NOT(ISBLANK($C938)),IF(ISBLANK(VLOOKUP($A938&amp;$C938,apendix_f[],G$1,FALSE)),"-",VLOOKUP($A938&amp;$C938,apendix_f[],G$1,FALSE)),"")</f>
        <v>16000</v>
      </c>
      <c r="H938" s="17">
        <f>IF(NOT(ISBLANK($C938)),IF(ISBLANK(VLOOKUP($A938&amp;$C938,apendix_f[],H$1,FALSE)),"-",VLOOKUP($A938&amp;$C938,apendix_f[],H$1,FALSE)),"")</f>
        <v>2</v>
      </c>
      <c r="I938" s="17">
        <f>IF(NOT(ISBLANK($C938)),IF(ISBLANK(VLOOKUP($A938&amp;$C938,apendix_f[],I$1,FALSE)),"-",VLOOKUP($A938&amp;$C938,apendix_f[],I$1,FALSE)),"")</f>
        <v>6</v>
      </c>
      <c r="J938" s="17">
        <f>IF(NOT(ISBLANK($C938)),IF(ISBLANK(VLOOKUP($A938&amp;$C938,apendix_f[],J$1,FALSE)),"-",VLOOKUP($A938&amp;$C938,apendix_f[],J$1,FALSE)),"")</f>
        <v>11</v>
      </c>
    </row>
    <row r="939" spans="1:10" ht="15.75">
      <c r="A939" s="20" t="s">
        <v>195</v>
      </c>
      <c r="B939" t="str">
        <f>IF(OR(ISBLANK(C939),C939=2000), VLOOKUP(A939,Countries[],2,FALSE),"")</f>
        <v/>
      </c>
      <c r="C939" s="13">
        <v>2010</v>
      </c>
      <c r="D939" s="17">
        <f>IF(NOT(ISBLANK($C939)),IF(ISBLANK(VLOOKUP($A939&amp;$C939,apendix_f[],D$1,FALSE)),"-",VLOOKUP($A939&amp;$C939,apendix_f[],D$1,FALSE)),"")</f>
        <v>4558747</v>
      </c>
      <c r="E939" s="17">
        <f>IF(NOT(ISBLANK($C939)),IF(ISBLANK(VLOOKUP($A939&amp;$C939,apendix_f[],E$1,FALSE)),"-",VLOOKUP($A939&amp;$C939,apendix_f[],E$1,FALSE)),"")</f>
        <v>15000</v>
      </c>
      <c r="F939" s="17">
        <f>IF(NOT(ISBLANK($C939)),IF(ISBLANK(VLOOKUP($A939&amp;$C939,apendix_f[],F$1,FALSE)),"-",VLOOKUP($A939&amp;$C939,apendix_f[],F$1,FALSE)),"")</f>
        <v>18659</v>
      </c>
      <c r="G939" s="17">
        <f>IF(NOT(ISBLANK($C939)),IF(ISBLANK(VLOOKUP($A939&amp;$C939,apendix_f[],G$1,FALSE)),"-",VLOOKUP($A939&amp;$C939,apendix_f[],G$1,FALSE)),"")</f>
        <v>23000</v>
      </c>
      <c r="H939" s="17">
        <f>IF(NOT(ISBLANK($C939)),IF(ISBLANK(VLOOKUP($A939&amp;$C939,apendix_f[],H$1,FALSE)),"-",VLOOKUP($A939&amp;$C939,apendix_f[],H$1,FALSE)),"")</f>
        <v>2</v>
      </c>
      <c r="I939" s="17">
        <f>IF(NOT(ISBLANK($C939)),IF(ISBLANK(VLOOKUP($A939&amp;$C939,apendix_f[],I$1,FALSE)),"-",VLOOKUP($A939&amp;$C939,apendix_f[],I$1,FALSE)),"")</f>
        <v>10</v>
      </c>
      <c r="J939" s="17">
        <f>IF(NOT(ISBLANK($C939)),IF(ISBLANK(VLOOKUP($A939&amp;$C939,apendix_f[],J$1,FALSE)),"-",VLOOKUP($A939&amp;$C939,apendix_f[],J$1,FALSE)),"")</f>
        <v>18</v>
      </c>
    </row>
    <row r="940" spans="1:10" ht="15.75">
      <c r="A940" s="20" t="s">
        <v>195</v>
      </c>
      <c r="B940" t="str">
        <f>IF(OR(ISBLANK(C940),C940=2000), VLOOKUP(A940,Countries[],2,FALSE),"")</f>
        <v/>
      </c>
      <c r="C940" s="13">
        <v>2011</v>
      </c>
      <c r="D940" s="17">
        <f>IF(NOT(ISBLANK($C940)),IF(ISBLANK(VLOOKUP($A940&amp;$C940,apendix_f[],D$1,FALSE)),"-",VLOOKUP($A940&amp;$C940,apendix_f[],D$1,FALSE)),"")</f>
        <v>4633309</v>
      </c>
      <c r="E940" s="17">
        <f>IF(NOT(ISBLANK($C940)),IF(ISBLANK(VLOOKUP($A940&amp;$C940,apendix_f[],E$1,FALSE)),"-",VLOOKUP($A940&amp;$C940,apendix_f[],E$1,FALSE)),"")</f>
        <v>7600</v>
      </c>
      <c r="F940" s="17">
        <f>IF(NOT(ISBLANK($C940)),IF(ISBLANK(VLOOKUP($A940&amp;$C940,apendix_f[],F$1,FALSE)),"-",VLOOKUP($A940&amp;$C940,apendix_f[],F$1,FALSE)),"")</f>
        <v>9680</v>
      </c>
      <c r="G940" s="17">
        <f>IF(NOT(ISBLANK($C940)),IF(ISBLANK(VLOOKUP($A940&amp;$C940,apendix_f[],G$1,FALSE)),"-",VLOOKUP($A940&amp;$C940,apendix_f[],G$1,FALSE)),"")</f>
        <v>12000</v>
      </c>
      <c r="H940" s="17">
        <f>IF(NOT(ISBLANK($C940)),IF(ISBLANK(VLOOKUP($A940&amp;$C940,apendix_f[],H$1,FALSE)),"-",VLOOKUP($A940&amp;$C940,apendix_f[],H$1,FALSE)),"")</f>
        <v>1</v>
      </c>
      <c r="I940" s="17">
        <f>IF(NOT(ISBLANK($C940)),IF(ISBLANK(VLOOKUP($A940&amp;$C940,apendix_f[],I$1,FALSE)),"-",VLOOKUP($A940&amp;$C940,apendix_f[],I$1,FALSE)),"")</f>
        <v>4</v>
      </c>
      <c r="J940" s="17">
        <f>IF(NOT(ISBLANK($C940)),IF(ISBLANK(VLOOKUP($A940&amp;$C940,apendix_f[],J$1,FALSE)),"-",VLOOKUP($A940&amp;$C940,apendix_f[],J$1,FALSE)),"")</f>
        <v>8</v>
      </c>
    </row>
    <row r="941" spans="1:10" ht="15.75">
      <c r="A941" s="20" t="s">
        <v>195</v>
      </c>
      <c r="B941" t="str">
        <f>IF(OR(ISBLANK(C941),C941=2000), VLOOKUP(A941,Countries[],2,FALSE),"")</f>
        <v/>
      </c>
      <c r="C941" s="13">
        <v>2012</v>
      </c>
      <c r="D941" s="17">
        <f>IF(NOT(ISBLANK($C941)),IF(ISBLANK(VLOOKUP($A941&amp;$C941,apendix_f[],D$1,FALSE)),"-",VLOOKUP($A941&amp;$C941,apendix_f[],D$1,FALSE)),"")</f>
        <v>4708040</v>
      </c>
      <c r="E941" s="17">
        <f>IF(NOT(ISBLANK($C941)),IF(ISBLANK(VLOOKUP($A941&amp;$C941,apendix_f[],E$1,FALSE)),"-",VLOOKUP($A941&amp;$C941,apendix_f[],E$1,FALSE)),"")</f>
        <v>8600</v>
      </c>
      <c r="F941" s="17">
        <f>IF(NOT(ISBLANK($C941)),IF(ISBLANK(VLOOKUP($A941&amp;$C941,apendix_f[],F$1,FALSE)),"-",VLOOKUP($A941&amp;$C941,apendix_f[],F$1,FALSE)),"")</f>
        <v>10972</v>
      </c>
      <c r="G941" s="17">
        <f>IF(NOT(ISBLANK($C941)),IF(ISBLANK(VLOOKUP($A941&amp;$C941,apendix_f[],G$1,FALSE)),"-",VLOOKUP($A941&amp;$C941,apendix_f[],G$1,FALSE)),"")</f>
        <v>14000</v>
      </c>
      <c r="H941" s="17">
        <f>IF(NOT(ISBLANK($C941)),IF(ISBLANK(VLOOKUP($A941&amp;$C941,apendix_f[],H$1,FALSE)),"-",VLOOKUP($A941&amp;$C941,apendix_f[],H$1,FALSE)),"")</f>
        <v>1</v>
      </c>
      <c r="I941" s="17">
        <f>IF(NOT(ISBLANK($C941)),IF(ISBLANK(VLOOKUP($A941&amp;$C941,apendix_f[],I$1,FALSE)),"-",VLOOKUP($A941&amp;$C941,apendix_f[],I$1,FALSE)),"")</f>
        <v>4</v>
      </c>
      <c r="J941" s="17">
        <f>IF(NOT(ISBLANK($C941)),IF(ISBLANK(VLOOKUP($A941&amp;$C941,apendix_f[],J$1,FALSE)),"-",VLOOKUP($A941&amp;$C941,apendix_f[],J$1,FALSE)),"")</f>
        <v>8</v>
      </c>
    </row>
    <row r="942" spans="1:10" ht="15.75">
      <c r="A942" s="20" t="s">
        <v>195</v>
      </c>
      <c r="B942" t="str">
        <f>IF(OR(ISBLANK(C942),C942=2000), VLOOKUP(A942,Countries[],2,FALSE),"")</f>
        <v/>
      </c>
      <c r="C942" s="13">
        <v>2013</v>
      </c>
      <c r="D942" s="17">
        <f>IF(NOT(ISBLANK($C942)),IF(ISBLANK(VLOOKUP($A942&amp;$C942,apendix_f[],D$1,FALSE)),"-",VLOOKUP($A942&amp;$C942,apendix_f[],D$1,FALSE)),"")</f>
        <v>4782759</v>
      </c>
      <c r="E942" s="17">
        <f>IF(NOT(ISBLANK($C942)),IF(ISBLANK(VLOOKUP($A942&amp;$C942,apendix_f[],E$1,FALSE)),"-",VLOOKUP($A942&amp;$C942,apendix_f[],E$1,FALSE)),"")</f>
        <v>8400</v>
      </c>
      <c r="F942" s="17">
        <f>IF(NOT(ISBLANK($C942)),IF(ISBLANK(VLOOKUP($A942&amp;$C942,apendix_f[],F$1,FALSE)),"-",VLOOKUP($A942&amp;$C942,apendix_f[],F$1,FALSE)),"")</f>
        <v>10804</v>
      </c>
      <c r="G942" s="17">
        <f>IF(NOT(ISBLANK($C942)),IF(ISBLANK(VLOOKUP($A942&amp;$C942,apendix_f[],G$1,FALSE)),"-",VLOOKUP($A942&amp;$C942,apendix_f[],G$1,FALSE)),"")</f>
        <v>13000</v>
      </c>
      <c r="H942" s="17">
        <f>IF(NOT(ISBLANK($C942)),IF(ISBLANK(VLOOKUP($A942&amp;$C942,apendix_f[],H$1,FALSE)),"-",VLOOKUP($A942&amp;$C942,apendix_f[],H$1,FALSE)),"")</f>
        <v>1</v>
      </c>
      <c r="I942" s="17">
        <f>IF(NOT(ISBLANK($C942)),IF(ISBLANK(VLOOKUP($A942&amp;$C942,apendix_f[],I$1,FALSE)),"-",VLOOKUP($A942&amp;$C942,apendix_f[],I$1,FALSE)),"")</f>
        <v>6</v>
      </c>
      <c r="J942" s="17">
        <f>IF(NOT(ISBLANK($C942)),IF(ISBLANK(VLOOKUP($A942&amp;$C942,apendix_f[],J$1,FALSE)),"-",VLOOKUP($A942&amp;$C942,apendix_f[],J$1,FALSE)),"")</f>
        <v>12</v>
      </c>
    </row>
    <row r="943" spans="1:10" ht="15.75">
      <c r="A943" s="20" t="s">
        <v>195</v>
      </c>
      <c r="B943" t="str">
        <f>IF(OR(ISBLANK(C943),C943=2000), VLOOKUP(A943,Countries[],2,FALSE),"")</f>
        <v/>
      </c>
      <c r="C943" s="13">
        <v>2014</v>
      </c>
      <c r="D943" s="17">
        <f>IF(NOT(ISBLANK($C943)),IF(ISBLANK(VLOOKUP($A943&amp;$C943,apendix_f[],D$1,FALSE)),"-",VLOOKUP($A943&amp;$C943,apendix_f[],D$1,FALSE)),"")</f>
        <v>4857225</v>
      </c>
      <c r="E943" s="17">
        <f>IF(NOT(ISBLANK($C943)),IF(ISBLANK(VLOOKUP($A943&amp;$C943,apendix_f[],E$1,FALSE)),"-",VLOOKUP($A943&amp;$C943,apendix_f[],E$1,FALSE)),"")</f>
        <v>8600</v>
      </c>
      <c r="F943" s="17">
        <f>IF(NOT(ISBLANK($C943)),IF(ISBLANK(VLOOKUP($A943&amp;$C943,apendix_f[],F$1,FALSE)),"-",VLOOKUP($A943&amp;$C943,apendix_f[],F$1,FALSE)),"")</f>
        <v>10952</v>
      </c>
      <c r="G943" s="17">
        <f>IF(NOT(ISBLANK($C943)),IF(ISBLANK(VLOOKUP($A943&amp;$C943,apendix_f[],G$1,FALSE)),"-",VLOOKUP($A943&amp;$C943,apendix_f[],G$1,FALSE)),"")</f>
        <v>13000</v>
      </c>
      <c r="H943" s="17">
        <f>IF(NOT(ISBLANK($C943)),IF(ISBLANK(VLOOKUP($A943&amp;$C943,apendix_f[],H$1,FALSE)),"-",VLOOKUP($A943&amp;$C943,apendix_f[],H$1,FALSE)),"")</f>
        <v>1</v>
      </c>
      <c r="I943" s="17">
        <f>IF(NOT(ISBLANK($C943)),IF(ISBLANK(VLOOKUP($A943&amp;$C943,apendix_f[],I$1,FALSE)),"-",VLOOKUP($A943&amp;$C943,apendix_f[],I$1,FALSE)),"")</f>
        <v>4</v>
      </c>
      <c r="J943" s="17">
        <f>IF(NOT(ISBLANK($C943)),IF(ISBLANK(VLOOKUP($A943&amp;$C943,apendix_f[],J$1,FALSE)),"-",VLOOKUP($A943&amp;$C943,apendix_f[],J$1,FALSE)),"")</f>
        <v>8</v>
      </c>
    </row>
    <row r="944" spans="1:10" ht="15.75">
      <c r="A944" s="20" t="s">
        <v>195</v>
      </c>
      <c r="B944" t="str">
        <f>IF(OR(ISBLANK(C944),C944=2000), VLOOKUP(A944,Countries[],2,FALSE),"")</f>
        <v/>
      </c>
      <c r="C944" s="13">
        <v>2015</v>
      </c>
      <c r="D944" s="17">
        <f>IF(NOT(ISBLANK($C944)),IF(ISBLANK(VLOOKUP($A944&amp;$C944,apendix_f[],D$1,FALSE)),"-",VLOOKUP($A944&amp;$C944,apendix_f[],D$1,FALSE)),"")</f>
        <v>4931271</v>
      </c>
      <c r="E944" s="17">
        <f>IF(NOT(ISBLANK($C944)),IF(ISBLANK(VLOOKUP($A944&amp;$C944,apendix_f[],E$1,FALSE)),"-",VLOOKUP($A944&amp;$C944,apendix_f[],E$1,FALSE)),"")</f>
        <v>7300</v>
      </c>
      <c r="F944" s="17">
        <f>IF(NOT(ISBLANK($C944)),IF(ISBLANK(VLOOKUP($A944&amp;$C944,apendix_f[],F$1,FALSE)),"-",VLOOKUP($A944&amp;$C944,apendix_f[],F$1,FALSE)),"")</f>
        <v>9315</v>
      </c>
      <c r="G944" s="17">
        <f>IF(NOT(ISBLANK($C944)),IF(ISBLANK(VLOOKUP($A944&amp;$C944,apendix_f[],G$1,FALSE)),"-",VLOOKUP($A944&amp;$C944,apendix_f[],G$1,FALSE)),"")</f>
        <v>11000</v>
      </c>
      <c r="H944" s="17">
        <f>IF(NOT(ISBLANK($C944)),IF(ISBLANK(VLOOKUP($A944&amp;$C944,apendix_f[],H$1,FALSE)),"-",VLOOKUP($A944&amp;$C944,apendix_f[],H$1,FALSE)),"")</f>
        <v>1</v>
      </c>
      <c r="I944" s="17">
        <f>IF(NOT(ISBLANK($C944)),IF(ISBLANK(VLOOKUP($A944&amp;$C944,apendix_f[],I$1,FALSE)),"-",VLOOKUP($A944&amp;$C944,apendix_f[],I$1,FALSE)),"")</f>
        <v>3</v>
      </c>
      <c r="J944" s="17">
        <f>IF(NOT(ISBLANK($C944)),IF(ISBLANK(VLOOKUP($A944&amp;$C944,apendix_f[],J$1,FALSE)),"-",VLOOKUP($A944&amp;$C944,apendix_f[],J$1,FALSE)),"")</f>
        <v>6</v>
      </c>
    </row>
    <row r="945" spans="1:10" ht="15.75">
      <c r="A945" s="20" t="s">
        <v>195</v>
      </c>
      <c r="B945" t="str">
        <f>IF(OR(ISBLANK(C945),C945=2000), VLOOKUP(A945,Countries[],2,FALSE),"")</f>
        <v/>
      </c>
      <c r="C945" s="13">
        <v>2016</v>
      </c>
      <c r="D945" s="17">
        <f>IF(NOT(ISBLANK($C945)),IF(ISBLANK(VLOOKUP($A945&amp;$C945,apendix_f[],D$1,FALSE)),"-",VLOOKUP($A945&amp;$C945,apendix_f[],D$1,FALSE)),"")</f>
        <v>5004806</v>
      </c>
      <c r="E945" s="17">
        <f>IF(NOT(ISBLANK($C945)),IF(ISBLANK(VLOOKUP($A945&amp;$C945,apendix_f[],E$1,FALSE)),"-",VLOOKUP($A945&amp;$C945,apendix_f[],E$1,FALSE)),"")</f>
        <v>5900</v>
      </c>
      <c r="F945" s="17">
        <f>IF(NOT(ISBLANK($C945)),IF(ISBLANK(VLOOKUP($A945&amp;$C945,apendix_f[],F$1,FALSE)),"-",VLOOKUP($A945&amp;$C945,apendix_f[],F$1,FALSE)),"")</f>
        <v>7510</v>
      </c>
      <c r="G945" s="17">
        <f>IF(NOT(ISBLANK($C945)),IF(ISBLANK(VLOOKUP($A945&amp;$C945,apendix_f[],G$1,FALSE)),"-",VLOOKUP($A945&amp;$C945,apendix_f[],G$1,FALSE)),"")</f>
        <v>9200</v>
      </c>
      <c r="H945" s="17">
        <f>IF(NOT(ISBLANK($C945)),IF(ISBLANK(VLOOKUP($A945&amp;$C945,apendix_f[],H$1,FALSE)),"-",VLOOKUP($A945&amp;$C945,apendix_f[],H$1,FALSE)),"")</f>
        <v>0</v>
      </c>
      <c r="I945" s="17">
        <f>IF(NOT(ISBLANK($C945)),IF(ISBLANK(VLOOKUP($A945&amp;$C945,apendix_f[],I$1,FALSE)),"-",VLOOKUP($A945&amp;$C945,apendix_f[],I$1,FALSE)),"")</f>
        <v>2</v>
      </c>
      <c r="J945" s="17">
        <f>IF(NOT(ISBLANK($C945)),IF(ISBLANK(VLOOKUP($A945&amp;$C945,apendix_f[],J$1,FALSE)),"-",VLOOKUP($A945&amp;$C945,apendix_f[],J$1,FALSE)),"")</f>
        <v>5</v>
      </c>
    </row>
    <row r="946" spans="1:10" ht="15.75">
      <c r="A946" s="20" t="s">
        <v>195</v>
      </c>
      <c r="B946" t="str">
        <f>IF(OR(ISBLANK(C946),C946=2000), VLOOKUP(A946,Countries[],2,FALSE),"")</f>
        <v/>
      </c>
      <c r="C946" s="13">
        <v>2017</v>
      </c>
      <c r="D946" s="17">
        <f>IF(NOT(ISBLANK($C946)),IF(ISBLANK(VLOOKUP($A946&amp;$C946,apendix_f[],D$1,FALSE)),"-",VLOOKUP($A946&amp;$C946,apendix_f[],D$1,FALSE)),"")</f>
        <v>5077861</v>
      </c>
      <c r="E946" s="17">
        <f>IF(NOT(ISBLANK($C946)),IF(ISBLANK(VLOOKUP($A946&amp;$C946,apendix_f[],E$1,FALSE)),"-",VLOOKUP($A946&amp;$C946,apendix_f[],E$1,FALSE)),"")</f>
        <v>4800</v>
      </c>
      <c r="F946" s="17">
        <f>IF(NOT(ISBLANK($C946)),IF(ISBLANK(VLOOKUP($A946&amp;$C946,apendix_f[],F$1,FALSE)),"-",VLOOKUP($A946&amp;$C946,apendix_f[],F$1,FALSE)),"")</f>
        <v>6195</v>
      </c>
      <c r="G946" s="17">
        <f>IF(NOT(ISBLANK($C946)),IF(ISBLANK(VLOOKUP($A946&amp;$C946,apendix_f[],G$1,FALSE)),"-",VLOOKUP($A946&amp;$C946,apendix_f[],G$1,FALSE)),"")</f>
        <v>7600</v>
      </c>
      <c r="H946" s="17">
        <f>IF(NOT(ISBLANK($C946)),IF(ISBLANK(VLOOKUP($A946&amp;$C946,apendix_f[],H$1,FALSE)),"-",VLOOKUP($A946&amp;$C946,apendix_f[],H$1,FALSE)),"")</f>
        <v>0</v>
      </c>
      <c r="I946" s="17">
        <f>IF(NOT(ISBLANK($C946)),IF(ISBLANK(VLOOKUP($A946&amp;$C946,apendix_f[],I$1,FALSE)),"-",VLOOKUP($A946&amp;$C946,apendix_f[],I$1,FALSE)),"")</f>
        <v>2</v>
      </c>
      <c r="J946" s="17">
        <f>IF(NOT(ISBLANK($C946)),IF(ISBLANK(VLOOKUP($A946&amp;$C946,apendix_f[],J$1,FALSE)),"-",VLOOKUP($A946&amp;$C946,apendix_f[],J$1,FALSE)),"")</f>
        <v>4</v>
      </c>
    </row>
    <row r="947" spans="1:10" ht="15.75">
      <c r="A947" s="20" t="s">
        <v>195</v>
      </c>
      <c r="B947" t="str">
        <f>IF(OR(ISBLANK(C947),C947=2000), VLOOKUP(A947,Countries[],2,FALSE),"")</f>
        <v/>
      </c>
      <c r="C947" s="13">
        <v>2018</v>
      </c>
      <c r="D947" s="17">
        <f>IF(NOT(ISBLANK($C947)),IF(ISBLANK(VLOOKUP($A947&amp;$C947,apendix_f[],D$1,FALSE)),"-",VLOOKUP($A947&amp;$C947,apendix_f[],D$1,FALSE)),"")</f>
        <v>5150579</v>
      </c>
      <c r="E947" s="17">
        <f>IF(NOT(ISBLANK($C947)),IF(ISBLANK(VLOOKUP($A947&amp;$C947,apendix_f[],E$1,FALSE)),"-",VLOOKUP($A947&amp;$C947,apendix_f[],E$1,FALSE)),"")</f>
        <v>5700</v>
      </c>
      <c r="F947" s="17">
        <f>IF(NOT(ISBLANK($C947)),IF(ISBLANK(VLOOKUP($A947&amp;$C947,apendix_f[],F$1,FALSE)),"-",VLOOKUP($A947&amp;$C947,apendix_f[],F$1,FALSE)),"")</f>
        <v>7239</v>
      </c>
      <c r="G947" s="17">
        <f>IF(NOT(ISBLANK($C947)),IF(ISBLANK(VLOOKUP($A947&amp;$C947,apendix_f[],G$1,FALSE)),"-",VLOOKUP($A947&amp;$C947,apendix_f[],G$1,FALSE)),"")</f>
        <v>8900</v>
      </c>
      <c r="H947" s="17">
        <f>IF(NOT(ISBLANK($C947)),IF(ISBLANK(VLOOKUP($A947&amp;$C947,apendix_f[],H$1,FALSE)),"-",VLOOKUP($A947&amp;$C947,apendix_f[],H$1,FALSE)),"")</f>
        <v>0</v>
      </c>
      <c r="I947" s="17">
        <f>IF(NOT(ISBLANK($C947)),IF(ISBLANK(VLOOKUP($A947&amp;$C947,apendix_f[],I$1,FALSE)),"-",VLOOKUP($A947&amp;$C947,apendix_f[],I$1,FALSE)),"")</f>
        <v>2</v>
      </c>
      <c r="J947" s="17">
        <f>IF(NOT(ISBLANK($C947)),IF(ISBLANK(VLOOKUP($A947&amp;$C947,apendix_f[],J$1,FALSE)),"-",VLOOKUP($A947&amp;$C947,apendix_f[],J$1,FALSE)),"")</f>
        <v>4</v>
      </c>
    </row>
    <row r="948" spans="1:10" ht="15.75">
      <c r="A948" s="20" t="s">
        <v>195</v>
      </c>
      <c r="B948" t="str">
        <f>IF(OR(ISBLANK(C948),C948=2000), VLOOKUP(A948,Countries[],2,FALSE),"")</f>
        <v/>
      </c>
      <c r="C948" s="13">
        <v>2019</v>
      </c>
      <c r="D948" s="17">
        <f>IF(NOT(ISBLANK($C948)),IF(ISBLANK(VLOOKUP($A948&amp;$C948,apendix_f[],D$1,FALSE)),"-",VLOOKUP($A948&amp;$C948,apendix_f[],D$1,FALSE)),"")</f>
        <v>5223148</v>
      </c>
      <c r="E948" s="17">
        <f>IF(NOT(ISBLANK($C948)),IF(ISBLANK(VLOOKUP($A948&amp;$C948,apendix_f[],E$1,FALSE)),"-",VLOOKUP($A948&amp;$C948,apendix_f[],E$1,FALSE)),"")</f>
        <v>9900</v>
      </c>
      <c r="F948" s="17">
        <f>IF(NOT(ISBLANK($C948)),IF(ISBLANK(VLOOKUP($A948&amp;$C948,apendix_f[],F$1,FALSE)),"-",VLOOKUP($A948&amp;$C948,apendix_f[],F$1,FALSE)),"")</f>
        <v>12654</v>
      </c>
      <c r="G948" s="17">
        <f>IF(NOT(ISBLANK($C948)),IF(ISBLANK(VLOOKUP($A948&amp;$C948,apendix_f[],G$1,FALSE)),"-",VLOOKUP($A948&amp;$C948,apendix_f[],G$1,FALSE)),"")</f>
        <v>16000</v>
      </c>
      <c r="H948" s="17">
        <f>IF(NOT(ISBLANK($C948)),IF(ISBLANK(VLOOKUP($A948&amp;$C948,apendix_f[],H$1,FALSE)),"-",VLOOKUP($A948&amp;$C948,apendix_f[],H$1,FALSE)),"")</f>
        <v>1</v>
      </c>
      <c r="I948" s="17">
        <f>IF(NOT(ISBLANK($C948)),IF(ISBLANK(VLOOKUP($A948&amp;$C948,apendix_f[],I$1,FALSE)),"-",VLOOKUP($A948&amp;$C948,apendix_f[],I$1,FALSE)),"")</f>
        <v>4</v>
      </c>
      <c r="J948" s="17">
        <f>IF(NOT(ISBLANK($C948)),IF(ISBLANK(VLOOKUP($A948&amp;$C948,apendix_f[],J$1,FALSE)),"-",VLOOKUP($A948&amp;$C948,apendix_f[],J$1,FALSE)),"")</f>
        <v>8</v>
      </c>
    </row>
    <row r="949" spans="1:10" ht="15.75">
      <c r="A949" s="20" t="s">
        <v>196</v>
      </c>
      <c r="B949" s="26" t="str">
        <f>IF(OR(ISBLANK(C949),C949=2000), VLOOKUP(A949,Countries[],2,FALSE),"")</f>
        <v>Brazil2</v>
      </c>
      <c r="C949" s="13">
        <v>2000</v>
      </c>
      <c r="D949" s="17">
        <f>IF(NOT(ISBLANK($C949)),IF(ISBLANK(VLOOKUP($A949&amp;$C949,apendix_f[],D$1,FALSE)),"-",VLOOKUP($A949&amp;$C949,apendix_f[],D$1,FALSE)),"")</f>
        <v>35482438</v>
      </c>
      <c r="E949" s="17">
        <f>IF(NOT(ISBLANK($C949)),IF(ISBLANK(VLOOKUP($A949&amp;$C949,apendix_f[],E$1,FALSE)),"-",VLOOKUP($A949&amp;$C949,apendix_f[],E$1,FALSE)),"")</f>
        <v>643000</v>
      </c>
      <c r="F949" s="17">
        <f>IF(NOT(ISBLANK($C949)),IF(ISBLANK(VLOOKUP($A949&amp;$C949,apendix_f[],F$1,FALSE)),"-",VLOOKUP($A949&amp;$C949,apendix_f[],F$1,FALSE)),"")</f>
        <v>760760</v>
      </c>
      <c r="G949" s="17">
        <f>IF(NOT(ISBLANK($C949)),IF(ISBLANK(VLOOKUP($A949&amp;$C949,apendix_f[],G$1,FALSE)),"-",VLOOKUP($A949&amp;$C949,apendix_f[],G$1,FALSE)),"")</f>
        <v>886000</v>
      </c>
      <c r="H949" s="17" t="str">
        <f>IF(NOT(ISBLANK($C949)),IF(ISBLANK(VLOOKUP($A949&amp;$C949,apendix_f[],H$1,FALSE)),"-",VLOOKUP($A949&amp;$C949,apendix_f[],H$1,FALSE)),"")</f>
        <v>-</v>
      </c>
      <c r="I949" s="17">
        <f>IF(NOT(ISBLANK($C949)),IF(ISBLANK(VLOOKUP($A949&amp;$C949,apendix_f[],I$1,FALSE)),"-",VLOOKUP($A949&amp;$C949,apendix_f[],I$1,FALSE)),"")</f>
        <v>245</v>
      </c>
      <c r="J949" s="17" t="str">
        <f>IF(NOT(ISBLANK($C949)),IF(ISBLANK(VLOOKUP($A949&amp;$C949,apendix_f[],J$1,FALSE)),"-",VLOOKUP($A949&amp;$C949,apendix_f[],J$1,FALSE)),"")</f>
        <v>-</v>
      </c>
    </row>
    <row r="950" spans="1:10" ht="15.75">
      <c r="A950" s="20" t="s">
        <v>196</v>
      </c>
      <c r="B950" t="str">
        <f>IF(OR(ISBLANK(C950),C950=2000), VLOOKUP(A950,Countries[],2,FALSE),"")</f>
        <v/>
      </c>
      <c r="C950" s="13">
        <v>2001</v>
      </c>
      <c r="D950" s="17">
        <f>IF(NOT(ISBLANK($C950)),IF(ISBLANK(VLOOKUP($A950&amp;$C950,apendix_f[],D$1,FALSE)),"-",VLOOKUP($A950&amp;$C950,apendix_f[],D$1,FALSE)),"")</f>
        <v>35970799</v>
      </c>
      <c r="E950" s="17">
        <f>IF(NOT(ISBLANK($C950)),IF(ISBLANK(VLOOKUP($A950&amp;$C950,apendix_f[],E$1,FALSE)),"-",VLOOKUP($A950&amp;$C950,apendix_f[],E$1,FALSE)),"")</f>
        <v>407000</v>
      </c>
      <c r="F950" s="17">
        <f>IF(NOT(ISBLANK($C950)),IF(ISBLANK(VLOOKUP($A950&amp;$C950,apendix_f[],F$1,FALSE)),"-",VLOOKUP($A950&amp;$C950,apendix_f[],F$1,FALSE)),"")</f>
        <v>467114</v>
      </c>
      <c r="G950" s="17">
        <f>IF(NOT(ISBLANK($C950)),IF(ISBLANK(VLOOKUP($A950&amp;$C950,apendix_f[],G$1,FALSE)),"-",VLOOKUP($A950&amp;$C950,apendix_f[],G$1,FALSE)),"")</f>
        <v>533000</v>
      </c>
      <c r="H950" s="17" t="str">
        <f>IF(NOT(ISBLANK($C950)),IF(ISBLANK(VLOOKUP($A950&amp;$C950,apendix_f[],H$1,FALSE)),"-",VLOOKUP($A950&amp;$C950,apendix_f[],H$1,FALSE)),"")</f>
        <v>-</v>
      </c>
      <c r="I950" s="17">
        <f>IF(NOT(ISBLANK($C950)),IF(ISBLANK(VLOOKUP($A950&amp;$C950,apendix_f[],I$1,FALSE)),"-",VLOOKUP($A950&amp;$C950,apendix_f[],I$1,FALSE)),"")</f>
        <v>142</v>
      </c>
      <c r="J950" s="17" t="str">
        <f>IF(NOT(ISBLANK($C950)),IF(ISBLANK(VLOOKUP($A950&amp;$C950,apendix_f[],J$1,FALSE)),"-",VLOOKUP($A950&amp;$C950,apendix_f[],J$1,FALSE)),"")</f>
        <v>-</v>
      </c>
    </row>
    <row r="951" spans="1:10" ht="15.75">
      <c r="A951" s="20" t="s">
        <v>196</v>
      </c>
      <c r="B951" t="str">
        <f>IF(OR(ISBLANK(C951),C951=2000), VLOOKUP(A951,Countries[],2,FALSE),"")</f>
        <v/>
      </c>
      <c r="C951" s="13">
        <v>2002</v>
      </c>
      <c r="D951" s="17">
        <f>IF(NOT(ISBLANK($C951)),IF(ISBLANK(VLOOKUP($A951&amp;$C951,apendix_f[],D$1,FALSE)),"-",VLOOKUP($A951&amp;$C951,apendix_f[],D$1,FALSE)),"")</f>
        <v>36446116</v>
      </c>
      <c r="E951" s="17">
        <f>IF(NOT(ISBLANK($C951)),IF(ISBLANK(VLOOKUP($A951&amp;$C951,apendix_f[],E$1,FALSE)),"-",VLOOKUP($A951&amp;$C951,apendix_f[],E$1,FALSE)),"")</f>
        <v>363000</v>
      </c>
      <c r="F951" s="17">
        <f>IF(NOT(ISBLANK($C951)),IF(ISBLANK(VLOOKUP($A951&amp;$C951,apendix_f[],F$1,FALSE)),"-",VLOOKUP($A951&amp;$C951,apendix_f[],F$1,FALSE)),"")</f>
        <v>407200</v>
      </c>
      <c r="G951" s="17">
        <f>IF(NOT(ISBLANK($C951)),IF(ISBLANK(VLOOKUP($A951&amp;$C951,apendix_f[],G$1,FALSE)),"-",VLOOKUP($A951&amp;$C951,apendix_f[],G$1,FALSE)),"")</f>
        <v>457000</v>
      </c>
      <c r="H951" s="17" t="str">
        <f>IF(NOT(ISBLANK($C951)),IF(ISBLANK(VLOOKUP($A951&amp;$C951,apendix_f[],H$1,FALSE)),"-",VLOOKUP($A951&amp;$C951,apendix_f[],H$1,FALSE)),"")</f>
        <v>-</v>
      </c>
      <c r="I951" s="17">
        <f>IF(NOT(ISBLANK($C951)),IF(ISBLANK(VLOOKUP($A951&amp;$C951,apendix_f[],I$1,FALSE)),"-",VLOOKUP($A951&amp;$C951,apendix_f[],I$1,FALSE)),"")</f>
        <v>95</v>
      </c>
      <c r="J951" s="17" t="str">
        <f>IF(NOT(ISBLANK($C951)),IF(ISBLANK(VLOOKUP($A951&amp;$C951,apendix_f[],J$1,FALSE)),"-",VLOOKUP($A951&amp;$C951,apendix_f[],J$1,FALSE)),"")</f>
        <v>-</v>
      </c>
    </row>
    <row r="952" spans="1:10" ht="15.75">
      <c r="A952" s="20" t="s">
        <v>196</v>
      </c>
      <c r="B952" t="str">
        <f>IF(OR(ISBLANK(C952),C952=2000), VLOOKUP(A952,Countries[],2,FALSE),"")</f>
        <v/>
      </c>
      <c r="C952" s="13">
        <v>2003</v>
      </c>
      <c r="D952" s="17">
        <f>IF(NOT(ISBLANK($C952)),IF(ISBLANK(VLOOKUP($A952&amp;$C952,apendix_f[],D$1,FALSE)),"-",VLOOKUP($A952&amp;$C952,apendix_f[],D$1,FALSE)),"")</f>
        <v>36907274</v>
      </c>
      <c r="E952" s="17">
        <f>IF(NOT(ISBLANK($C952)),IF(ISBLANK(VLOOKUP($A952&amp;$C952,apendix_f[],E$1,FALSE)),"-",VLOOKUP($A952&amp;$C952,apendix_f[],E$1,FALSE)),"")</f>
        <v>425000</v>
      </c>
      <c r="F952" s="17">
        <f>IF(NOT(ISBLANK($C952)),IF(ISBLANK(VLOOKUP($A952&amp;$C952,apendix_f[],F$1,FALSE)),"-",VLOOKUP($A952&amp;$C952,apendix_f[],F$1,FALSE)),"")</f>
        <v>465651</v>
      </c>
      <c r="G952" s="17">
        <f>IF(NOT(ISBLANK($C952)),IF(ISBLANK(VLOOKUP($A952&amp;$C952,apendix_f[],G$1,FALSE)),"-",VLOOKUP($A952&amp;$C952,apendix_f[],G$1,FALSE)),"")</f>
        <v>513000</v>
      </c>
      <c r="H952" s="17" t="str">
        <f>IF(NOT(ISBLANK($C952)),IF(ISBLANK(VLOOKUP($A952&amp;$C952,apendix_f[],H$1,FALSE)),"-",VLOOKUP($A952&amp;$C952,apendix_f[],H$1,FALSE)),"")</f>
        <v>-</v>
      </c>
      <c r="I952" s="17">
        <f>IF(NOT(ISBLANK($C952)),IF(ISBLANK(VLOOKUP($A952&amp;$C952,apendix_f[],I$1,FALSE)),"-",VLOOKUP($A952&amp;$C952,apendix_f[],I$1,FALSE)),"")</f>
        <v>104</v>
      </c>
      <c r="J952" s="17" t="str">
        <f>IF(NOT(ISBLANK($C952)),IF(ISBLANK(VLOOKUP($A952&amp;$C952,apendix_f[],J$1,FALSE)),"-",VLOOKUP($A952&amp;$C952,apendix_f[],J$1,FALSE)),"")</f>
        <v>-</v>
      </c>
    </row>
    <row r="953" spans="1:10" ht="15.75">
      <c r="A953" s="20" t="s">
        <v>196</v>
      </c>
      <c r="B953" t="str">
        <f>IF(OR(ISBLANK(C953),C953=2000), VLOOKUP(A953,Countries[],2,FALSE),"")</f>
        <v/>
      </c>
      <c r="C953" s="13">
        <v>2004</v>
      </c>
      <c r="D953" s="17">
        <f>IF(NOT(ISBLANK($C953)),IF(ISBLANK(VLOOKUP($A953&amp;$C953,apendix_f[],D$1,FALSE)),"-",VLOOKUP($A953&amp;$C953,apendix_f[],D$1,FALSE)),"")</f>
        <v>37353321</v>
      </c>
      <c r="E953" s="17">
        <f>IF(NOT(ISBLANK($C953)),IF(ISBLANK(VLOOKUP($A953&amp;$C953,apendix_f[],E$1,FALSE)),"-",VLOOKUP($A953&amp;$C953,apendix_f[],E$1,FALSE)),"")</f>
        <v>481000</v>
      </c>
      <c r="F953" s="17">
        <f>IF(NOT(ISBLANK($C953)),IF(ISBLANK(VLOOKUP($A953&amp;$C953,apendix_f[],F$1,FALSE)),"-",VLOOKUP($A953&amp;$C953,apendix_f[],F$1,FALSE)),"")</f>
        <v>516739</v>
      </c>
      <c r="G953" s="17">
        <f>IF(NOT(ISBLANK($C953)),IF(ISBLANK(VLOOKUP($A953&amp;$C953,apendix_f[],G$1,FALSE)),"-",VLOOKUP($A953&amp;$C953,apendix_f[],G$1,FALSE)),"")</f>
        <v>561000</v>
      </c>
      <c r="H953" s="17" t="str">
        <f>IF(NOT(ISBLANK($C953)),IF(ISBLANK(VLOOKUP($A953&amp;$C953,apendix_f[],H$1,FALSE)),"-",VLOOKUP($A953&amp;$C953,apendix_f[],H$1,FALSE)),"")</f>
        <v>-</v>
      </c>
      <c r="I953" s="17">
        <f>IF(NOT(ISBLANK($C953)),IF(ISBLANK(VLOOKUP($A953&amp;$C953,apendix_f[],I$1,FALSE)),"-",VLOOKUP($A953&amp;$C953,apendix_f[],I$1,FALSE)),"")</f>
        <v>102</v>
      </c>
      <c r="J953" s="17" t="str">
        <f>IF(NOT(ISBLANK($C953)),IF(ISBLANK(VLOOKUP($A953&amp;$C953,apendix_f[],J$1,FALSE)),"-",VLOOKUP($A953&amp;$C953,apendix_f[],J$1,FALSE)),"")</f>
        <v>-</v>
      </c>
    </row>
    <row r="954" spans="1:10" ht="15.75">
      <c r="A954" s="20" t="s">
        <v>196</v>
      </c>
      <c r="B954" t="str">
        <f>IF(OR(ISBLANK(C954),C954=2000), VLOOKUP(A954,Countries[],2,FALSE),"")</f>
        <v/>
      </c>
      <c r="C954" s="13">
        <v>2005</v>
      </c>
      <c r="D954" s="17">
        <f>IF(NOT(ISBLANK($C954)),IF(ISBLANK(VLOOKUP($A954&amp;$C954,apendix_f[],D$1,FALSE)),"-",VLOOKUP($A954&amp;$C954,apendix_f[],D$1,FALSE)),"")</f>
        <v>37783803</v>
      </c>
      <c r="E954" s="17">
        <f>IF(NOT(ISBLANK($C954)),IF(ISBLANK(VLOOKUP($A954&amp;$C954,apendix_f[],E$1,FALSE)),"-",VLOOKUP($A954&amp;$C954,apendix_f[],E$1,FALSE)),"")</f>
        <v>624000</v>
      </c>
      <c r="F954" s="17">
        <f>IF(NOT(ISBLANK($C954)),IF(ISBLANK(VLOOKUP($A954&amp;$C954,apendix_f[],F$1,FALSE)),"-",VLOOKUP($A954&amp;$C954,apendix_f[],F$1,FALSE)),"")</f>
        <v>658276</v>
      </c>
      <c r="G954" s="17">
        <f>IF(NOT(ISBLANK($C954)),IF(ISBLANK(VLOOKUP($A954&amp;$C954,apendix_f[],G$1,FALSE)),"-",VLOOKUP($A954&amp;$C954,apendix_f[],G$1,FALSE)),"")</f>
        <v>706000</v>
      </c>
      <c r="H954" s="17" t="str">
        <f>IF(NOT(ISBLANK($C954)),IF(ISBLANK(VLOOKUP($A954&amp;$C954,apendix_f[],H$1,FALSE)),"-",VLOOKUP($A954&amp;$C954,apendix_f[],H$1,FALSE)),"")</f>
        <v>-</v>
      </c>
      <c r="I954" s="17">
        <f>IF(NOT(ISBLANK($C954)),IF(ISBLANK(VLOOKUP($A954&amp;$C954,apendix_f[],I$1,FALSE)),"-",VLOOKUP($A954&amp;$C954,apendix_f[],I$1,FALSE)),"")</f>
        <v>123</v>
      </c>
      <c r="J954" s="17" t="str">
        <f>IF(NOT(ISBLANK($C954)),IF(ISBLANK(VLOOKUP($A954&amp;$C954,apendix_f[],J$1,FALSE)),"-",VLOOKUP($A954&amp;$C954,apendix_f[],J$1,FALSE)),"")</f>
        <v>-</v>
      </c>
    </row>
    <row r="955" spans="1:10" ht="15.75">
      <c r="A955" s="20" t="s">
        <v>196</v>
      </c>
      <c r="B955" t="str">
        <f>IF(OR(ISBLANK(C955),C955=2000), VLOOKUP(A955,Countries[],2,FALSE),"")</f>
        <v/>
      </c>
      <c r="C955" s="13">
        <v>2006</v>
      </c>
      <c r="D955" s="17">
        <f>IF(NOT(ISBLANK($C955)),IF(ISBLANK(VLOOKUP($A955&amp;$C955,apendix_f[],D$1,FALSE)),"-",VLOOKUP($A955&amp;$C955,apendix_f[],D$1,FALSE)),"")</f>
        <v>38197972</v>
      </c>
      <c r="E955" s="17">
        <f>IF(NOT(ISBLANK($C955)),IF(ISBLANK(VLOOKUP($A955&amp;$C955,apendix_f[],E$1,FALSE)),"-",VLOOKUP($A955&amp;$C955,apendix_f[],E$1,FALSE)),"")</f>
        <v>561000</v>
      </c>
      <c r="F955" s="17">
        <f>IF(NOT(ISBLANK($C955)),IF(ISBLANK(VLOOKUP($A955&amp;$C955,apendix_f[],F$1,FALSE)),"-",VLOOKUP($A955&amp;$C955,apendix_f[],F$1,FALSE)),"")</f>
        <v>584183</v>
      </c>
      <c r="G955" s="17">
        <f>IF(NOT(ISBLANK($C955)),IF(ISBLANK(VLOOKUP($A955&amp;$C955,apendix_f[],G$1,FALSE)),"-",VLOOKUP($A955&amp;$C955,apendix_f[],G$1,FALSE)),"")</f>
        <v>623000</v>
      </c>
      <c r="H955" s="17" t="str">
        <f>IF(NOT(ISBLANK($C955)),IF(ISBLANK(VLOOKUP($A955&amp;$C955,apendix_f[],H$1,FALSE)),"-",VLOOKUP($A955&amp;$C955,apendix_f[],H$1,FALSE)),"")</f>
        <v>-</v>
      </c>
      <c r="I955" s="17">
        <f>IF(NOT(ISBLANK($C955)),IF(ISBLANK(VLOOKUP($A955&amp;$C955,apendix_f[],I$1,FALSE)),"-",VLOOKUP($A955&amp;$C955,apendix_f[],I$1,FALSE)),"")</f>
        <v>110</v>
      </c>
      <c r="J955" s="17" t="str">
        <f>IF(NOT(ISBLANK($C955)),IF(ISBLANK(VLOOKUP($A955&amp;$C955,apendix_f[],J$1,FALSE)),"-",VLOOKUP($A955&amp;$C955,apendix_f[],J$1,FALSE)),"")</f>
        <v>-</v>
      </c>
    </row>
    <row r="956" spans="1:10" ht="15.75">
      <c r="A956" s="20" t="s">
        <v>196</v>
      </c>
      <c r="B956" t="str">
        <f>IF(OR(ISBLANK(C956),C956=2000), VLOOKUP(A956,Countries[],2,FALSE),"")</f>
        <v/>
      </c>
      <c r="C956" s="13">
        <v>2007</v>
      </c>
      <c r="D956" s="17">
        <f>IF(NOT(ISBLANK($C956)),IF(ISBLANK(VLOOKUP($A956&amp;$C956,apendix_f[],D$1,FALSE)),"-",VLOOKUP($A956&amp;$C956,apendix_f[],D$1,FALSE)),"")</f>
        <v>38596477</v>
      </c>
      <c r="E956" s="17">
        <f>IF(NOT(ISBLANK($C956)),IF(ISBLANK(VLOOKUP($A956&amp;$C956,apendix_f[],E$1,FALSE)),"-",VLOOKUP($A956&amp;$C956,apendix_f[],E$1,FALSE)),"")</f>
        <v>478000</v>
      </c>
      <c r="F956" s="17">
        <f>IF(NOT(ISBLANK($C956)),IF(ISBLANK(VLOOKUP($A956&amp;$C956,apendix_f[],F$1,FALSE)),"-",VLOOKUP($A956&amp;$C956,apendix_f[],F$1,FALSE)),"")</f>
        <v>534516</v>
      </c>
      <c r="G956" s="17">
        <f>IF(NOT(ISBLANK($C956)),IF(ISBLANK(VLOOKUP($A956&amp;$C956,apendix_f[],G$1,FALSE)),"-",VLOOKUP($A956&amp;$C956,apendix_f[],G$1,FALSE)),"")</f>
        <v>578000</v>
      </c>
      <c r="H956" s="17" t="str">
        <f>IF(NOT(ISBLANK($C956)),IF(ISBLANK(VLOOKUP($A956&amp;$C956,apendix_f[],H$1,FALSE)),"-",VLOOKUP($A956&amp;$C956,apendix_f[],H$1,FALSE)),"")</f>
        <v>-</v>
      </c>
      <c r="I956" s="17">
        <f>IF(NOT(ISBLANK($C956)),IF(ISBLANK(VLOOKUP($A956&amp;$C956,apendix_f[],I$1,FALSE)),"-",VLOOKUP($A956&amp;$C956,apendix_f[],I$1,FALSE)),"")</f>
        <v>93</v>
      </c>
      <c r="J956" s="17" t="str">
        <f>IF(NOT(ISBLANK($C956)),IF(ISBLANK(VLOOKUP($A956&amp;$C956,apendix_f[],J$1,FALSE)),"-",VLOOKUP($A956&amp;$C956,apendix_f[],J$1,FALSE)),"")</f>
        <v>-</v>
      </c>
    </row>
    <row r="957" spans="1:10" ht="15.75">
      <c r="A957" s="20" t="s">
        <v>196</v>
      </c>
      <c r="B957" t="str">
        <f>IF(OR(ISBLANK(C957),C957=2000), VLOOKUP(A957,Countries[],2,FALSE),"")</f>
        <v/>
      </c>
      <c r="C957" s="13">
        <v>2008</v>
      </c>
      <c r="D957" s="17">
        <f>IF(NOT(ISBLANK($C957)),IF(ISBLANK(VLOOKUP($A957&amp;$C957,apendix_f[],D$1,FALSE)),"-",VLOOKUP($A957&amp;$C957,apendix_f[],D$1,FALSE)),"")</f>
        <v>38982161</v>
      </c>
      <c r="E957" s="17">
        <f>IF(NOT(ISBLANK($C957)),IF(ISBLANK(VLOOKUP($A957&amp;$C957,apendix_f[],E$1,FALSE)),"-",VLOOKUP($A957&amp;$C957,apendix_f[],E$1,FALSE)),"")</f>
        <v>322000</v>
      </c>
      <c r="F957" s="17">
        <f>IF(NOT(ISBLANK($C957)),IF(ISBLANK(VLOOKUP($A957&amp;$C957,apendix_f[],F$1,FALSE)),"-",VLOOKUP($A957&amp;$C957,apendix_f[],F$1,FALSE)),"")</f>
        <v>335694</v>
      </c>
      <c r="G957" s="17">
        <f>IF(NOT(ISBLANK($C957)),IF(ISBLANK(VLOOKUP($A957&amp;$C957,apendix_f[],G$1,FALSE)),"-",VLOOKUP($A957&amp;$C957,apendix_f[],G$1,FALSE)),"")</f>
        <v>358000</v>
      </c>
      <c r="H957" s="17" t="str">
        <f>IF(NOT(ISBLANK($C957)),IF(ISBLANK(VLOOKUP($A957&amp;$C957,apendix_f[],H$1,FALSE)),"-",VLOOKUP($A957&amp;$C957,apendix_f[],H$1,FALSE)),"")</f>
        <v>-</v>
      </c>
      <c r="I957" s="17">
        <f>IF(NOT(ISBLANK($C957)),IF(ISBLANK(VLOOKUP($A957&amp;$C957,apendix_f[],I$1,FALSE)),"-",VLOOKUP($A957&amp;$C957,apendix_f[],I$1,FALSE)),"")</f>
        <v>68</v>
      </c>
      <c r="J957" s="17" t="str">
        <f>IF(NOT(ISBLANK($C957)),IF(ISBLANK(VLOOKUP($A957&amp;$C957,apendix_f[],J$1,FALSE)),"-",VLOOKUP($A957&amp;$C957,apendix_f[],J$1,FALSE)),"")</f>
        <v>-</v>
      </c>
    </row>
    <row r="958" spans="1:10" ht="15.75">
      <c r="A958" s="20" t="s">
        <v>196</v>
      </c>
      <c r="B958" t="str">
        <f>IF(OR(ISBLANK(C958),C958=2000), VLOOKUP(A958,Countries[],2,FALSE),"")</f>
        <v/>
      </c>
      <c r="C958" s="13">
        <v>2009</v>
      </c>
      <c r="D958" s="17">
        <f>IF(NOT(ISBLANK($C958)),IF(ISBLANK(VLOOKUP($A958&amp;$C958,apendix_f[],D$1,FALSE)),"-",VLOOKUP($A958&amp;$C958,apendix_f[],D$1,FALSE)),"")</f>
        <v>39358958</v>
      </c>
      <c r="E958" s="17">
        <f>IF(NOT(ISBLANK($C958)),IF(ISBLANK(VLOOKUP($A958&amp;$C958,apendix_f[],E$1,FALSE)),"-",VLOOKUP($A958&amp;$C958,apendix_f[],E$1,FALSE)),"")</f>
        <v>316000</v>
      </c>
      <c r="F958" s="17">
        <f>IF(NOT(ISBLANK($C958)),IF(ISBLANK(VLOOKUP($A958&amp;$C958,apendix_f[],F$1,FALSE)),"-",VLOOKUP($A958&amp;$C958,apendix_f[],F$1,FALSE)),"")</f>
        <v>328858</v>
      </c>
      <c r="G958" s="17">
        <f>IF(NOT(ISBLANK($C958)),IF(ISBLANK(VLOOKUP($A958&amp;$C958,apendix_f[],G$1,FALSE)),"-",VLOOKUP($A958&amp;$C958,apendix_f[],G$1,FALSE)),"")</f>
        <v>351000</v>
      </c>
      <c r="H958" s="17" t="str">
        <f>IF(NOT(ISBLANK($C958)),IF(ISBLANK(VLOOKUP($A958&amp;$C958,apendix_f[],H$1,FALSE)),"-",VLOOKUP($A958&amp;$C958,apendix_f[],H$1,FALSE)),"")</f>
        <v>-</v>
      </c>
      <c r="I958" s="17">
        <f>IF(NOT(ISBLANK($C958)),IF(ISBLANK(VLOOKUP($A958&amp;$C958,apendix_f[],I$1,FALSE)),"-",VLOOKUP($A958&amp;$C958,apendix_f[],I$1,FALSE)),"")</f>
        <v>85</v>
      </c>
      <c r="J958" s="17" t="str">
        <f>IF(NOT(ISBLANK($C958)),IF(ISBLANK(VLOOKUP($A958&amp;$C958,apendix_f[],J$1,FALSE)),"-",VLOOKUP($A958&amp;$C958,apendix_f[],J$1,FALSE)),"")</f>
        <v>-</v>
      </c>
    </row>
    <row r="959" spans="1:10" ht="15.75">
      <c r="A959" s="20" t="s">
        <v>196</v>
      </c>
      <c r="B959" t="str">
        <f>IF(OR(ISBLANK(C959),C959=2000), VLOOKUP(A959,Countries[],2,FALSE),"")</f>
        <v/>
      </c>
      <c r="C959" s="13">
        <v>2010</v>
      </c>
      <c r="D959" s="17">
        <f>IF(NOT(ISBLANK($C959)),IF(ISBLANK(VLOOKUP($A959&amp;$C959,apendix_f[],D$1,FALSE)),"-",VLOOKUP($A959&amp;$C959,apendix_f[],D$1,FALSE)),"")</f>
        <v>39729868</v>
      </c>
      <c r="E959" s="17">
        <f>IF(NOT(ISBLANK($C959)),IF(ISBLANK(VLOOKUP($A959&amp;$C959,apendix_f[],E$1,FALSE)),"-",VLOOKUP($A959&amp;$C959,apendix_f[],E$1,FALSE)),"")</f>
        <v>348000</v>
      </c>
      <c r="F959" s="17">
        <f>IF(NOT(ISBLANK($C959)),IF(ISBLANK(VLOOKUP($A959&amp;$C959,apendix_f[],F$1,FALSE)),"-",VLOOKUP($A959&amp;$C959,apendix_f[],F$1,FALSE)),"")</f>
        <v>389809</v>
      </c>
      <c r="G959" s="17">
        <f>IF(NOT(ISBLANK($C959)),IF(ISBLANK(VLOOKUP($A959&amp;$C959,apendix_f[],G$1,FALSE)),"-",VLOOKUP($A959&amp;$C959,apendix_f[],G$1,FALSE)),"")</f>
        <v>422000</v>
      </c>
      <c r="H959" s="17" t="str">
        <f>IF(NOT(ISBLANK($C959)),IF(ISBLANK(VLOOKUP($A959&amp;$C959,apendix_f[],H$1,FALSE)),"-",VLOOKUP($A959&amp;$C959,apendix_f[],H$1,FALSE)),"")</f>
        <v>-</v>
      </c>
      <c r="I959" s="17">
        <f>IF(NOT(ISBLANK($C959)),IF(ISBLANK(VLOOKUP($A959&amp;$C959,apendix_f[],I$1,FALSE)),"-",VLOOKUP($A959&amp;$C959,apendix_f[],I$1,FALSE)),"")</f>
        <v>76</v>
      </c>
      <c r="J959" s="17" t="str">
        <f>IF(NOT(ISBLANK($C959)),IF(ISBLANK(VLOOKUP($A959&amp;$C959,apendix_f[],J$1,FALSE)),"-",VLOOKUP($A959&amp;$C959,apendix_f[],J$1,FALSE)),"")</f>
        <v>-</v>
      </c>
    </row>
    <row r="960" spans="1:10" ht="15.75">
      <c r="A960" s="20" t="s">
        <v>196</v>
      </c>
      <c r="B960" t="str">
        <f>IF(OR(ISBLANK(C960),C960=2000), VLOOKUP(A960,Countries[],2,FALSE),"")</f>
        <v/>
      </c>
      <c r="C960" s="13">
        <v>2011</v>
      </c>
      <c r="D960" s="17">
        <f>IF(NOT(ISBLANK($C960)),IF(ISBLANK(VLOOKUP($A960&amp;$C960,apendix_f[],D$1,FALSE)),"-",VLOOKUP($A960&amp;$C960,apendix_f[],D$1,FALSE)),"")</f>
        <v>40095452</v>
      </c>
      <c r="E960" s="17">
        <f>IF(NOT(ISBLANK($C960)),IF(ISBLANK(VLOOKUP($A960&amp;$C960,apendix_f[],E$1,FALSE)),"-",VLOOKUP($A960&amp;$C960,apendix_f[],E$1,FALSE)),"")</f>
        <v>273000</v>
      </c>
      <c r="F960" s="17">
        <f>IF(NOT(ISBLANK($C960)),IF(ISBLANK(VLOOKUP($A960&amp;$C960,apendix_f[],F$1,FALSE)),"-",VLOOKUP($A960&amp;$C960,apendix_f[],F$1,FALSE)),"")</f>
        <v>284024</v>
      </c>
      <c r="G960" s="17">
        <f>IF(NOT(ISBLANK($C960)),IF(ISBLANK(VLOOKUP($A960&amp;$C960,apendix_f[],G$1,FALSE)),"-",VLOOKUP($A960&amp;$C960,apendix_f[],G$1,FALSE)),"")</f>
        <v>303000</v>
      </c>
      <c r="H960" s="17" t="str">
        <f>IF(NOT(ISBLANK($C960)),IF(ISBLANK(VLOOKUP($A960&amp;$C960,apendix_f[],H$1,FALSE)),"-",VLOOKUP($A960&amp;$C960,apendix_f[],H$1,FALSE)),"")</f>
        <v>-</v>
      </c>
      <c r="I960" s="17">
        <f>IF(NOT(ISBLANK($C960)),IF(ISBLANK(VLOOKUP($A960&amp;$C960,apendix_f[],I$1,FALSE)),"-",VLOOKUP($A960&amp;$C960,apendix_f[],I$1,FALSE)),"")</f>
        <v>70</v>
      </c>
      <c r="J960" s="17" t="str">
        <f>IF(NOT(ISBLANK($C960)),IF(ISBLANK(VLOOKUP($A960&amp;$C960,apendix_f[],J$1,FALSE)),"-",VLOOKUP($A960&amp;$C960,apendix_f[],J$1,FALSE)),"")</f>
        <v>-</v>
      </c>
    </row>
    <row r="961" spans="1:10" ht="15.75">
      <c r="A961" s="20" t="s">
        <v>196</v>
      </c>
      <c r="B961" t="str">
        <f>IF(OR(ISBLANK(C961),C961=2000), VLOOKUP(A961,Countries[],2,FALSE),"")</f>
        <v/>
      </c>
      <c r="C961" s="13">
        <v>2012</v>
      </c>
      <c r="D961" s="17">
        <f>IF(NOT(ISBLANK($C961)),IF(ISBLANK(VLOOKUP($A961&amp;$C961,apendix_f[],D$1,FALSE)),"-",VLOOKUP($A961&amp;$C961,apendix_f[],D$1,FALSE)),"")</f>
        <v>40455322</v>
      </c>
      <c r="E961" s="17">
        <f>IF(NOT(ISBLANK($C961)),IF(ISBLANK(VLOOKUP($A961&amp;$C961,apendix_f[],E$1,FALSE)),"-",VLOOKUP($A961&amp;$C961,apendix_f[],E$1,FALSE)),"")</f>
        <v>248000</v>
      </c>
      <c r="F961" s="17">
        <f>IF(NOT(ISBLANK($C961)),IF(ISBLANK(VLOOKUP($A961&amp;$C961,apendix_f[],F$1,FALSE)),"-",VLOOKUP($A961&amp;$C961,apendix_f[],F$1,FALSE)),"")</f>
        <v>258095</v>
      </c>
      <c r="G961" s="17">
        <f>IF(NOT(ISBLANK($C961)),IF(ISBLANK(VLOOKUP($A961&amp;$C961,apendix_f[],G$1,FALSE)),"-",VLOOKUP($A961&amp;$C961,apendix_f[],G$1,FALSE)),"")</f>
        <v>276000</v>
      </c>
      <c r="H961" s="17" t="str">
        <f>IF(NOT(ISBLANK($C961)),IF(ISBLANK(VLOOKUP($A961&amp;$C961,apendix_f[],H$1,FALSE)),"-",VLOOKUP($A961&amp;$C961,apendix_f[],H$1,FALSE)),"")</f>
        <v>-</v>
      </c>
      <c r="I961" s="17">
        <f>IF(NOT(ISBLANK($C961)),IF(ISBLANK(VLOOKUP($A961&amp;$C961,apendix_f[],I$1,FALSE)),"-",VLOOKUP($A961&amp;$C961,apendix_f[],I$1,FALSE)),"")</f>
        <v>60</v>
      </c>
      <c r="J961" s="17" t="str">
        <f>IF(NOT(ISBLANK($C961)),IF(ISBLANK(VLOOKUP($A961&amp;$C961,apendix_f[],J$1,FALSE)),"-",VLOOKUP($A961&amp;$C961,apendix_f[],J$1,FALSE)),"")</f>
        <v>-</v>
      </c>
    </row>
    <row r="962" spans="1:10" ht="15.75">
      <c r="A962" s="20" t="s">
        <v>196</v>
      </c>
      <c r="B962" t="str">
        <f>IF(OR(ISBLANK(C962),C962=2000), VLOOKUP(A962,Countries[],2,FALSE),"")</f>
        <v/>
      </c>
      <c r="C962" s="13">
        <v>2013</v>
      </c>
      <c r="D962" s="17">
        <f>IF(NOT(ISBLANK($C962)),IF(ISBLANK(VLOOKUP($A962&amp;$C962,apendix_f[],D$1,FALSE)),"-",VLOOKUP($A962&amp;$C962,apendix_f[],D$1,FALSE)),"")</f>
        <v>40810285</v>
      </c>
      <c r="E962" s="17">
        <f>IF(NOT(ISBLANK($C962)),IF(ISBLANK(VLOOKUP($A962&amp;$C962,apendix_f[],E$1,FALSE)),"-",VLOOKUP($A962&amp;$C962,apendix_f[],E$1,FALSE)),"")</f>
        <v>176000</v>
      </c>
      <c r="F962" s="17">
        <f>IF(NOT(ISBLANK($C962)),IF(ISBLANK(VLOOKUP($A962&amp;$C962,apendix_f[],F$1,FALSE)),"-",VLOOKUP($A962&amp;$C962,apendix_f[],F$1,FALSE)),"")</f>
        <v>196793</v>
      </c>
      <c r="G962" s="17">
        <f>IF(NOT(ISBLANK($C962)),IF(ISBLANK(VLOOKUP($A962&amp;$C962,apendix_f[],G$1,FALSE)),"-",VLOOKUP($A962&amp;$C962,apendix_f[],G$1,FALSE)),"")</f>
        <v>213000</v>
      </c>
      <c r="H962" s="17" t="str">
        <f>IF(NOT(ISBLANK($C962)),IF(ISBLANK(VLOOKUP($A962&amp;$C962,apendix_f[],H$1,FALSE)),"-",VLOOKUP($A962&amp;$C962,apendix_f[],H$1,FALSE)),"")</f>
        <v>-</v>
      </c>
      <c r="I962" s="17">
        <f>IF(NOT(ISBLANK($C962)),IF(ISBLANK(VLOOKUP($A962&amp;$C962,apendix_f[],I$1,FALSE)),"-",VLOOKUP($A962&amp;$C962,apendix_f[],I$1,FALSE)),"")</f>
        <v>40</v>
      </c>
      <c r="J962" s="17" t="str">
        <f>IF(NOT(ISBLANK($C962)),IF(ISBLANK(VLOOKUP($A962&amp;$C962,apendix_f[],J$1,FALSE)),"-",VLOOKUP($A962&amp;$C962,apendix_f[],J$1,FALSE)),"")</f>
        <v>-</v>
      </c>
    </row>
    <row r="963" spans="1:10" ht="15.75">
      <c r="A963" s="20" t="s">
        <v>196</v>
      </c>
      <c r="B963" t="str">
        <f>IF(OR(ISBLANK(C963),C963=2000), VLOOKUP(A963,Countries[],2,FALSE),"")</f>
        <v/>
      </c>
      <c r="C963" s="13">
        <v>2014</v>
      </c>
      <c r="D963" s="17">
        <f>IF(NOT(ISBLANK($C963)),IF(ISBLANK(VLOOKUP($A963&amp;$C963,apendix_f[],D$1,FALSE)),"-",VLOOKUP($A963&amp;$C963,apendix_f[],D$1,FALSE)),"")</f>
        <v>41161038</v>
      </c>
      <c r="E963" s="17">
        <f>IF(NOT(ISBLANK($C963)),IF(ISBLANK(VLOOKUP($A963&amp;$C963,apendix_f[],E$1,FALSE)),"-",VLOOKUP($A963&amp;$C963,apendix_f[],E$1,FALSE)),"")</f>
        <v>142000</v>
      </c>
      <c r="F963" s="17">
        <f>IF(NOT(ISBLANK($C963)),IF(ISBLANK(VLOOKUP($A963&amp;$C963,apendix_f[],F$1,FALSE)),"-",VLOOKUP($A963&amp;$C963,apendix_f[],F$1,FALSE)),"")</f>
        <v>148071</v>
      </c>
      <c r="G963" s="17">
        <f>IF(NOT(ISBLANK($C963)),IF(ISBLANK(VLOOKUP($A963&amp;$C963,apendix_f[],G$1,FALSE)),"-",VLOOKUP($A963&amp;$C963,apendix_f[],G$1,FALSE)),"")</f>
        <v>158000</v>
      </c>
      <c r="H963" s="17" t="str">
        <f>IF(NOT(ISBLANK($C963)),IF(ISBLANK(VLOOKUP($A963&amp;$C963,apendix_f[],H$1,FALSE)),"-",VLOOKUP($A963&amp;$C963,apendix_f[],H$1,FALSE)),"")</f>
        <v>-</v>
      </c>
      <c r="I963" s="17">
        <f>IF(NOT(ISBLANK($C963)),IF(ISBLANK(VLOOKUP($A963&amp;$C963,apendix_f[],I$1,FALSE)),"-",VLOOKUP($A963&amp;$C963,apendix_f[],I$1,FALSE)),"")</f>
        <v>36</v>
      </c>
      <c r="J963" s="17" t="str">
        <f>IF(NOT(ISBLANK($C963)),IF(ISBLANK(VLOOKUP($A963&amp;$C963,apendix_f[],J$1,FALSE)),"-",VLOOKUP($A963&amp;$C963,apendix_f[],J$1,FALSE)),"")</f>
        <v>-</v>
      </c>
    </row>
    <row r="964" spans="1:10" ht="15.75">
      <c r="A964" s="20" t="s">
        <v>196</v>
      </c>
      <c r="B964" t="str">
        <f>IF(OR(ISBLANK(C964),C964=2000), VLOOKUP(A964,Countries[],2,FALSE),"")</f>
        <v/>
      </c>
      <c r="C964" s="13">
        <v>2015</v>
      </c>
      <c r="D964" s="17">
        <f>IF(NOT(ISBLANK($C964)),IF(ISBLANK(VLOOKUP($A964&amp;$C964,apendix_f[],D$1,FALSE)),"-",VLOOKUP($A964&amp;$C964,apendix_f[],D$1,FALSE)),"")</f>
        <v>41507764</v>
      </c>
      <c r="E964" s="17">
        <f>IF(NOT(ISBLANK($C964)),IF(ISBLANK(VLOOKUP($A964&amp;$C964,apendix_f[],E$1,FALSE)),"-",VLOOKUP($A964&amp;$C964,apendix_f[],E$1,FALSE)),"")</f>
        <v>154000</v>
      </c>
      <c r="F964" s="17">
        <f>IF(NOT(ISBLANK($C964)),IF(ISBLANK(VLOOKUP($A964&amp;$C964,apendix_f[],F$1,FALSE)),"-",VLOOKUP($A964&amp;$C964,apendix_f[],F$1,FALSE)),"")</f>
        <v>162341</v>
      </c>
      <c r="G964" s="17">
        <f>IF(NOT(ISBLANK($C964)),IF(ISBLANK(VLOOKUP($A964&amp;$C964,apendix_f[],G$1,FALSE)),"-",VLOOKUP($A964&amp;$C964,apendix_f[],G$1,FALSE)),"")</f>
        <v>173000</v>
      </c>
      <c r="H964" s="17" t="str">
        <f>IF(NOT(ISBLANK($C964)),IF(ISBLANK(VLOOKUP($A964&amp;$C964,apendix_f[],H$1,FALSE)),"-",VLOOKUP($A964&amp;$C964,apendix_f[],H$1,FALSE)),"")</f>
        <v>-</v>
      </c>
      <c r="I964" s="17">
        <f>IF(NOT(ISBLANK($C964)),IF(ISBLANK(VLOOKUP($A964&amp;$C964,apendix_f[],I$1,FALSE)),"-",VLOOKUP($A964&amp;$C964,apendix_f[],I$1,FALSE)),"")</f>
        <v>35</v>
      </c>
      <c r="J964" s="17" t="str">
        <f>IF(NOT(ISBLANK($C964)),IF(ISBLANK(VLOOKUP($A964&amp;$C964,apendix_f[],J$1,FALSE)),"-",VLOOKUP($A964&amp;$C964,apendix_f[],J$1,FALSE)),"")</f>
        <v>-</v>
      </c>
    </row>
    <row r="965" spans="1:10" ht="15.75">
      <c r="A965" s="20" t="s">
        <v>196</v>
      </c>
      <c r="B965" t="str">
        <f>IF(OR(ISBLANK(C965),C965=2000), VLOOKUP(A965,Countries[],2,FALSE),"")</f>
        <v/>
      </c>
      <c r="C965" s="13">
        <v>2016</v>
      </c>
      <c r="D965" s="17">
        <f>IF(NOT(ISBLANK($C965)),IF(ISBLANK(VLOOKUP($A965&amp;$C965,apendix_f[],D$1,FALSE)),"-",VLOOKUP($A965&amp;$C965,apendix_f[],D$1,FALSE)),"")</f>
        <v>41851100</v>
      </c>
      <c r="E965" s="17">
        <f>IF(NOT(ISBLANK($C965)),IF(ISBLANK(VLOOKUP($A965&amp;$C965,apendix_f[],E$1,FALSE)),"-",VLOOKUP($A965&amp;$C965,apendix_f[],E$1,FALSE)),"")</f>
        <v>129000</v>
      </c>
      <c r="F965" s="17">
        <f>IF(NOT(ISBLANK($C965)),IF(ISBLANK(VLOOKUP($A965&amp;$C965,apendix_f[],F$1,FALSE)),"-",VLOOKUP($A965&amp;$C965,apendix_f[],F$1,FALSE)),"")</f>
        <v>134862</v>
      </c>
      <c r="G965" s="17">
        <f>IF(NOT(ISBLANK($C965)),IF(ISBLANK(VLOOKUP($A965&amp;$C965,apendix_f[],G$1,FALSE)),"-",VLOOKUP($A965&amp;$C965,apendix_f[],G$1,FALSE)),"")</f>
        <v>144000</v>
      </c>
      <c r="H965" s="17" t="str">
        <f>IF(NOT(ISBLANK($C965)),IF(ISBLANK(VLOOKUP($A965&amp;$C965,apendix_f[],H$1,FALSE)),"-",VLOOKUP($A965&amp;$C965,apendix_f[],H$1,FALSE)),"")</f>
        <v>-</v>
      </c>
      <c r="I965" s="17">
        <f>IF(NOT(ISBLANK($C965)),IF(ISBLANK(VLOOKUP($A965&amp;$C965,apendix_f[],I$1,FALSE)),"-",VLOOKUP($A965&amp;$C965,apendix_f[],I$1,FALSE)),"")</f>
        <v>35</v>
      </c>
      <c r="J965" s="17" t="str">
        <f>IF(NOT(ISBLANK($C965)),IF(ISBLANK(VLOOKUP($A965&amp;$C965,apendix_f[],J$1,FALSE)),"-",VLOOKUP($A965&amp;$C965,apendix_f[],J$1,FALSE)),"")</f>
        <v>-</v>
      </c>
    </row>
    <row r="966" spans="1:10" ht="15.75">
      <c r="A966" s="20" t="s">
        <v>196</v>
      </c>
      <c r="B966" t="str">
        <f>IF(OR(ISBLANK(C966),C966=2000), VLOOKUP(A966,Countries[],2,FALSE),"")</f>
        <v/>
      </c>
      <c r="C966" s="13">
        <v>2017</v>
      </c>
      <c r="D966" s="17">
        <f>IF(NOT(ISBLANK($C966)),IF(ISBLANK(VLOOKUP($A966&amp;$C966,apendix_f[],D$1,FALSE)),"-",VLOOKUP($A966&amp;$C966,apendix_f[],D$1,FALSE)),"")</f>
        <v>42190269</v>
      </c>
      <c r="E966" s="17">
        <f>IF(NOT(ISBLANK($C966)),IF(ISBLANK(VLOOKUP($A966&amp;$C966,apendix_f[],E$1,FALSE)),"-",VLOOKUP($A966&amp;$C966,apendix_f[],E$1,FALSE)),"")</f>
        <v>193000</v>
      </c>
      <c r="F966" s="17">
        <f>IF(NOT(ISBLANK($C966)),IF(ISBLANK(VLOOKUP($A966&amp;$C966,apendix_f[],F$1,FALSE)),"-",VLOOKUP($A966&amp;$C966,apendix_f[],F$1,FALSE)),"")</f>
        <v>201475</v>
      </c>
      <c r="G966" s="17">
        <f>IF(NOT(ISBLANK($C966)),IF(ISBLANK(VLOOKUP($A966&amp;$C966,apendix_f[],G$1,FALSE)),"-",VLOOKUP($A966&amp;$C966,apendix_f[],G$1,FALSE)),"")</f>
        <v>215000</v>
      </c>
      <c r="H966" s="17" t="str">
        <f>IF(NOT(ISBLANK($C966)),IF(ISBLANK(VLOOKUP($A966&amp;$C966,apendix_f[],H$1,FALSE)),"-",VLOOKUP($A966&amp;$C966,apendix_f[],H$1,FALSE)),"")</f>
        <v>-</v>
      </c>
      <c r="I966" s="17">
        <f>IF(NOT(ISBLANK($C966)),IF(ISBLANK(VLOOKUP($A966&amp;$C966,apendix_f[],I$1,FALSE)),"-",VLOOKUP($A966&amp;$C966,apendix_f[],I$1,FALSE)),"")</f>
        <v>34</v>
      </c>
      <c r="J966" s="17" t="str">
        <f>IF(NOT(ISBLANK($C966)),IF(ISBLANK(VLOOKUP($A966&amp;$C966,apendix_f[],J$1,FALSE)),"-",VLOOKUP($A966&amp;$C966,apendix_f[],J$1,FALSE)),"")</f>
        <v>-</v>
      </c>
    </row>
    <row r="967" spans="1:10" ht="15.75">
      <c r="A967" s="20" t="s">
        <v>196</v>
      </c>
      <c r="B967" t="str">
        <f>IF(OR(ISBLANK(C967),C967=2000), VLOOKUP(A967,Countries[],2,FALSE),"")</f>
        <v/>
      </c>
      <c r="C967" s="13">
        <v>2018</v>
      </c>
      <c r="D967" s="17">
        <f>IF(NOT(ISBLANK($C967)),IF(ISBLANK(VLOOKUP($A967&amp;$C967,apendix_f[],D$1,FALSE)),"-",VLOOKUP($A967&amp;$C967,apendix_f[],D$1,FALSE)),"")</f>
        <v>42522271</v>
      </c>
      <c r="E967" s="17">
        <f>IF(NOT(ISBLANK($C967)),IF(ISBLANK(VLOOKUP($A967&amp;$C967,apendix_f[],E$1,FALSE)),"-",VLOOKUP($A967&amp;$C967,apendix_f[],E$1,FALSE)),"")</f>
        <v>207000</v>
      </c>
      <c r="F967" s="17">
        <f>IF(NOT(ISBLANK($C967)),IF(ISBLANK(VLOOKUP($A967&amp;$C967,apendix_f[],F$1,FALSE)),"-",VLOOKUP($A967&amp;$C967,apendix_f[],F$1,FALSE)),"")</f>
        <v>217900</v>
      </c>
      <c r="G967" s="17">
        <f>IF(NOT(ISBLANK($C967)),IF(ISBLANK(VLOOKUP($A967&amp;$C967,apendix_f[],G$1,FALSE)),"-",VLOOKUP($A967&amp;$C967,apendix_f[],G$1,FALSE)),"")</f>
        <v>232000</v>
      </c>
      <c r="H967" s="17" t="str">
        <f>IF(NOT(ISBLANK($C967)),IF(ISBLANK(VLOOKUP($A967&amp;$C967,apendix_f[],H$1,FALSE)),"-",VLOOKUP($A967&amp;$C967,apendix_f[],H$1,FALSE)),"")</f>
        <v>-</v>
      </c>
      <c r="I967" s="17">
        <f>IF(NOT(ISBLANK($C967)),IF(ISBLANK(VLOOKUP($A967&amp;$C967,apendix_f[],I$1,FALSE)),"-",VLOOKUP($A967&amp;$C967,apendix_f[],I$1,FALSE)),"")</f>
        <v>44</v>
      </c>
      <c r="J967" s="17" t="str">
        <f>IF(NOT(ISBLANK($C967)),IF(ISBLANK(VLOOKUP($A967&amp;$C967,apendix_f[],J$1,FALSE)),"-",VLOOKUP($A967&amp;$C967,apendix_f[],J$1,FALSE)),"")</f>
        <v>-</v>
      </c>
    </row>
    <row r="968" spans="1:10" ht="15.75">
      <c r="A968" s="20" t="s">
        <v>196</v>
      </c>
      <c r="B968" t="str">
        <f>IF(OR(ISBLANK(C968),C968=2000), VLOOKUP(A968,Countries[],2,FALSE),"")</f>
        <v/>
      </c>
      <c r="C968" s="13">
        <v>2019</v>
      </c>
      <c r="D968" s="17">
        <f>IF(NOT(ISBLANK($C968)),IF(ISBLANK(VLOOKUP($A968&amp;$C968,apendix_f[],D$1,FALSE)),"-",VLOOKUP($A968&amp;$C968,apendix_f[],D$1,FALSE)),"")</f>
        <v>42843057</v>
      </c>
      <c r="E968" s="17">
        <f>IF(NOT(ISBLANK($C968)),IF(ISBLANK(VLOOKUP($A968&amp;$C968,apendix_f[],E$1,FALSE)),"-",VLOOKUP($A968&amp;$C968,apendix_f[],E$1,FALSE)),"")</f>
        <v>169000</v>
      </c>
      <c r="F968" s="17">
        <f>IF(NOT(ISBLANK($C968)),IF(ISBLANK(VLOOKUP($A968&amp;$C968,apendix_f[],F$1,FALSE)),"-",VLOOKUP($A968&amp;$C968,apendix_f[],F$1,FALSE)),"")</f>
        <v>177967</v>
      </c>
      <c r="G968" s="17">
        <f>IF(NOT(ISBLANK($C968)),IF(ISBLANK(VLOOKUP($A968&amp;$C968,apendix_f[],G$1,FALSE)),"-",VLOOKUP($A968&amp;$C968,apendix_f[],G$1,FALSE)),"")</f>
        <v>190000</v>
      </c>
      <c r="H968" s="17" t="str">
        <f>IF(NOT(ISBLANK($C968)),IF(ISBLANK(VLOOKUP($A968&amp;$C968,apendix_f[],H$1,FALSE)),"-",VLOOKUP($A968&amp;$C968,apendix_f[],H$1,FALSE)),"")</f>
        <v>-</v>
      </c>
      <c r="I968" s="17">
        <f>IF(NOT(ISBLANK($C968)),IF(ISBLANK(VLOOKUP($A968&amp;$C968,apendix_f[],I$1,FALSE)),"-",VLOOKUP($A968&amp;$C968,apendix_f[],I$1,FALSE)),"")</f>
        <v>36</v>
      </c>
      <c r="J968" s="17" t="str">
        <f>IF(NOT(ISBLANK($C968)),IF(ISBLANK(VLOOKUP($A968&amp;$C968,apendix_f[],J$1,FALSE)),"-",VLOOKUP($A968&amp;$C968,apendix_f[],J$1,FALSE)),"")</f>
        <v>-</v>
      </c>
    </row>
    <row r="969" spans="1:10" ht="15.75">
      <c r="A969" s="20" t="s">
        <v>197</v>
      </c>
      <c r="B969" s="26" t="str">
        <f>IF(OR(ISBLANK(C969),C969=2000), VLOOKUP(A969,Countries[],2,FALSE),"")</f>
        <v>Colombia2</v>
      </c>
      <c r="C969" s="13">
        <v>2000</v>
      </c>
      <c r="D969" s="17">
        <f>IF(NOT(ISBLANK($C969)),IF(ISBLANK(VLOOKUP($A969&amp;$C969,apendix_f[],D$1,FALSE)),"-",VLOOKUP($A969&amp;$C969,apendix_f[],D$1,FALSE)),"")</f>
        <v>8773678</v>
      </c>
      <c r="E969" s="17">
        <f>IF(NOT(ISBLANK($C969)),IF(ISBLANK(VLOOKUP($A969&amp;$C969,apendix_f[],E$1,FALSE)),"-",VLOOKUP($A969&amp;$C969,apendix_f[],E$1,FALSE)),"")</f>
        <v>154000</v>
      </c>
      <c r="F969" s="17">
        <f>IF(NOT(ISBLANK($C969)),IF(ISBLANK(VLOOKUP($A969&amp;$C969,apendix_f[],F$1,FALSE)),"-",VLOOKUP($A969&amp;$C969,apendix_f[],F$1,FALSE)),"")</f>
        <v>210720</v>
      </c>
      <c r="G969" s="17">
        <f>IF(NOT(ISBLANK($C969)),IF(ISBLANK(VLOOKUP($A969&amp;$C969,apendix_f[],G$1,FALSE)),"-",VLOOKUP($A969&amp;$C969,apendix_f[],G$1,FALSE)),"")</f>
        <v>270000</v>
      </c>
      <c r="H969" s="17" t="str">
        <f>IF(NOT(ISBLANK($C969)),IF(ISBLANK(VLOOKUP($A969&amp;$C969,apendix_f[],H$1,FALSE)),"-",VLOOKUP($A969&amp;$C969,apendix_f[],H$1,FALSE)),"")</f>
        <v>-</v>
      </c>
      <c r="I969" s="17">
        <f>IF(NOT(ISBLANK($C969)),IF(ISBLANK(VLOOKUP($A969&amp;$C969,apendix_f[],I$1,FALSE)),"-",VLOOKUP($A969&amp;$C969,apendix_f[],I$1,FALSE)),"")</f>
        <v>124</v>
      </c>
      <c r="J969" s="17" t="str">
        <f>IF(NOT(ISBLANK($C969)),IF(ISBLANK(VLOOKUP($A969&amp;$C969,apendix_f[],J$1,FALSE)),"-",VLOOKUP($A969&amp;$C969,apendix_f[],J$1,FALSE)),"")</f>
        <v>-</v>
      </c>
    </row>
    <row r="970" spans="1:10" ht="15.75">
      <c r="A970" s="20" t="s">
        <v>197</v>
      </c>
      <c r="B970" t="str">
        <f>IF(OR(ISBLANK(C970),C970=2000), VLOOKUP(A970,Countries[],2,FALSE),"")</f>
        <v/>
      </c>
      <c r="C970" s="13">
        <v>2001</v>
      </c>
      <c r="D970" s="17">
        <f>IF(NOT(ISBLANK($C970)),IF(ISBLANK(VLOOKUP($A970&amp;$C970,apendix_f[],D$1,FALSE)),"-",VLOOKUP($A970&amp;$C970,apendix_f[],D$1,FALSE)),"")</f>
        <v>8912266</v>
      </c>
      <c r="E970" s="17">
        <f>IF(NOT(ISBLANK($C970)),IF(ISBLANK(VLOOKUP($A970&amp;$C970,apendix_f[],E$1,FALSE)),"-",VLOOKUP($A970&amp;$C970,apendix_f[],E$1,FALSE)),"")</f>
        <v>246000</v>
      </c>
      <c r="F970" s="17">
        <f>IF(NOT(ISBLANK($C970)),IF(ISBLANK(VLOOKUP($A970&amp;$C970,apendix_f[],F$1,FALSE)),"-",VLOOKUP($A970&amp;$C970,apendix_f[],F$1,FALSE)),"")</f>
        <v>333024</v>
      </c>
      <c r="G970" s="17">
        <f>IF(NOT(ISBLANK($C970)),IF(ISBLANK(VLOOKUP($A970&amp;$C970,apendix_f[],G$1,FALSE)),"-",VLOOKUP($A970&amp;$C970,apendix_f[],G$1,FALSE)),"")</f>
        <v>424000</v>
      </c>
      <c r="H970" s="17" t="str">
        <f>IF(NOT(ISBLANK($C970)),IF(ISBLANK(VLOOKUP($A970&amp;$C970,apendix_f[],H$1,FALSE)),"-",VLOOKUP($A970&amp;$C970,apendix_f[],H$1,FALSE)),"")</f>
        <v>-</v>
      </c>
      <c r="I970" s="17">
        <f>IF(NOT(ISBLANK($C970)),IF(ISBLANK(VLOOKUP($A970&amp;$C970,apendix_f[],I$1,FALSE)),"-",VLOOKUP($A970&amp;$C970,apendix_f[],I$1,FALSE)),"")</f>
        <v>168</v>
      </c>
      <c r="J970" s="17" t="str">
        <f>IF(NOT(ISBLANK($C970)),IF(ISBLANK(VLOOKUP($A970&amp;$C970,apendix_f[],J$1,FALSE)),"-",VLOOKUP($A970&amp;$C970,apendix_f[],J$1,FALSE)),"")</f>
        <v>-</v>
      </c>
    </row>
    <row r="971" spans="1:10" ht="15.75">
      <c r="A971" s="20" t="s">
        <v>197</v>
      </c>
      <c r="B971" t="str">
        <f>IF(OR(ISBLANK(C971),C971=2000), VLOOKUP(A971,Countries[],2,FALSE),"")</f>
        <v/>
      </c>
      <c r="C971" s="13">
        <v>2002</v>
      </c>
      <c r="D971" s="17">
        <f>IF(NOT(ISBLANK($C971)),IF(ISBLANK(VLOOKUP($A971&amp;$C971,apendix_f[],D$1,FALSE)),"-",VLOOKUP($A971&amp;$C971,apendix_f[],D$1,FALSE)),"")</f>
        <v>9049394</v>
      </c>
      <c r="E971" s="17">
        <f>IF(NOT(ISBLANK($C971)),IF(ISBLANK(VLOOKUP($A971&amp;$C971,apendix_f[],E$1,FALSE)),"-",VLOOKUP($A971&amp;$C971,apendix_f[],E$1,FALSE)),"")</f>
        <v>218000</v>
      </c>
      <c r="F971" s="17">
        <f>IF(NOT(ISBLANK($C971)),IF(ISBLANK(VLOOKUP($A971&amp;$C971,apendix_f[],F$1,FALSE)),"-",VLOOKUP($A971&amp;$C971,apendix_f[],F$1,FALSE)),"")</f>
        <v>291432</v>
      </c>
      <c r="G971" s="17">
        <f>IF(NOT(ISBLANK($C971)),IF(ISBLANK(VLOOKUP($A971&amp;$C971,apendix_f[],G$1,FALSE)),"-",VLOOKUP($A971&amp;$C971,apendix_f[],G$1,FALSE)),"")</f>
        <v>368000</v>
      </c>
      <c r="H971" s="17" t="str">
        <f>IF(NOT(ISBLANK($C971)),IF(ISBLANK(VLOOKUP($A971&amp;$C971,apendix_f[],H$1,FALSE)),"-",VLOOKUP($A971&amp;$C971,apendix_f[],H$1,FALSE)),"")</f>
        <v>-</v>
      </c>
      <c r="I971" s="17">
        <f>IF(NOT(ISBLANK($C971)),IF(ISBLANK(VLOOKUP($A971&amp;$C971,apendix_f[],I$1,FALSE)),"-",VLOOKUP($A971&amp;$C971,apendix_f[],I$1,FALSE)),"")</f>
        <v>162</v>
      </c>
      <c r="J971" s="17" t="str">
        <f>IF(NOT(ISBLANK($C971)),IF(ISBLANK(VLOOKUP($A971&amp;$C971,apendix_f[],J$1,FALSE)),"-",VLOOKUP($A971&amp;$C971,apendix_f[],J$1,FALSE)),"")</f>
        <v>-</v>
      </c>
    </row>
    <row r="972" spans="1:10" ht="15.75">
      <c r="A972" s="20" t="s">
        <v>197</v>
      </c>
      <c r="B972" t="str">
        <f>IF(OR(ISBLANK(C972),C972=2000), VLOOKUP(A972,Countries[],2,FALSE),"")</f>
        <v/>
      </c>
      <c r="C972" s="13">
        <v>2003</v>
      </c>
      <c r="D972" s="17">
        <f>IF(NOT(ISBLANK($C972)),IF(ISBLANK(VLOOKUP($A972&amp;$C972,apendix_f[],D$1,FALSE)),"-",VLOOKUP($A972&amp;$C972,apendix_f[],D$1,FALSE)),"")</f>
        <v>9184115</v>
      </c>
      <c r="E972" s="17">
        <f>IF(NOT(ISBLANK($C972)),IF(ISBLANK(VLOOKUP($A972&amp;$C972,apendix_f[],E$1,FALSE)),"-",VLOOKUP($A972&amp;$C972,apendix_f[],E$1,FALSE)),"")</f>
        <v>192000</v>
      </c>
      <c r="F972" s="17">
        <f>IF(NOT(ISBLANK($C972)),IF(ISBLANK(VLOOKUP($A972&amp;$C972,apendix_f[],F$1,FALSE)),"-",VLOOKUP($A972&amp;$C972,apendix_f[],F$1,FALSE)),"")</f>
        <v>254224</v>
      </c>
      <c r="G972" s="17">
        <f>IF(NOT(ISBLANK($C972)),IF(ISBLANK(VLOOKUP($A972&amp;$C972,apendix_f[],G$1,FALSE)),"-",VLOOKUP($A972&amp;$C972,apendix_f[],G$1,FALSE)),"")</f>
        <v>319000</v>
      </c>
      <c r="H972" s="17" t="str">
        <f>IF(NOT(ISBLANK($C972)),IF(ISBLANK(VLOOKUP($A972&amp;$C972,apendix_f[],H$1,FALSE)),"-",VLOOKUP($A972&amp;$C972,apendix_f[],H$1,FALSE)),"")</f>
        <v>-</v>
      </c>
      <c r="I972" s="17">
        <f>IF(NOT(ISBLANK($C972)),IF(ISBLANK(VLOOKUP($A972&amp;$C972,apendix_f[],I$1,FALSE)),"-",VLOOKUP($A972&amp;$C972,apendix_f[],I$1,FALSE)),"")</f>
        <v>118</v>
      </c>
      <c r="J972" s="17" t="str">
        <f>IF(NOT(ISBLANK($C972)),IF(ISBLANK(VLOOKUP($A972&amp;$C972,apendix_f[],J$1,FALSE)),"-",VLOOKUP($A972&amp;$C972,apendix_f[],J$1,FALSE)),"")</f>
        <v>-</v>
      </c>
    </row>
    <row r="973" spans="1:10" ht="15.75">
      <c r="A973" s="20" t="s">
        <v>197</v>
      </c>
      <c r="B973" t="str">
        <f>IF(OR(ISBLANK(C973),C973=2000), VLOOKUP(A973,Countries[],2,FALSE),"")</f>
        <v/>
      </c>
      <c r="C973" s="13">
        <v>2004</v>
      </c>
      <c r="D973" s="17">
        <f>IF(NOT(ISBLANK($C973)),IF(ISBLANK(VLOOKUP($A973&amp;$C973,apendix_f[],D$1,FALSE)),"-",VLOOKUP($A973&amp;$C973,apendix_f[],D$1,FALSE)),"")</f>
        <v>9315195</v>
      </c>
      <c r="E973" s="17">
        <f>IF(NOT(ISBLANK($C973)),IF(ISBLANK(VLOOKUP($A973&amp;$C973,apendix_f[],E$1,FALSE)),"-",VLOOKUP($A973&amp;$C973,apendix_f[],E$1,FALSE)),"")</f>
        <v>151000</v>
      </c>
      <c r="F973" s="17">
        <f>IF(NOT(ISBLANK($C973)),IF(ISBLANK(VLOOKUP($A973&amp;$C973,apendix_f[],F$1,FALSE)),"-",VLOOKUP($A973&amp;$C973,apendix_f[],F$1,FALSE)),"")</f>
        <v>197464</v>
      </c>
      <c r="G973" s="17">
        <f>IF(NOT(ISBLANK($C973)),IF(ISBLANK(VLOOKUP($A973&amp;$C973,apendix_f[],G$1,FALSE)),"-",VLOOKUP($A973&amp;$C973,apendix_f[],G$1,FALSE)),"")</f>
        <v>245000</v>
      </c>
      <c r="H973" s="17" t="str">
        <f>IF(NOT(ISBLANK($C973)),IF(ISBLANK(VLOOKUP($A973&amp;$C973,apendix_f[],H$1,FALSE)),"-",VLOOKUP($A973&amp;$C973,apendix_f[],H$1,FALSE)),"")</f>
        <v>-</v>
      </c>
      <c r="I973" s="17">
        <f>IF(NOT(ISBLANK($C973)),IF(ISBLANK(VLOOKUP($A973&amp;$C973,apendix_f[],I$1,FALSE)),"-",VLOOKUP($A973&amp;$C973,apendix_f[],I$1,FALSE)),"")</f>
        <v>126</v>
      </c>
      <c r="J973" s="17" t="str">
        <f>IF(NOT(ISBLANK($C973)),IF(ISBLANK(VLOOKUP($A973&amp;$C973,apendix_f[],J$1,FALSE)),"-",VLOOKUP($A973&amp;$C973,apendix_f[],J$1,FALSE)),"")</f>
        <v>-</v>
      </c>
    </row>
    <row r="974" spans="1:10" ht="15.75">
      <c r="A974" s="20" t="s">
        <v>197</v>
      </c>
      <c r="B974" t="str">
        <f>IF(OR(ISBLANK(C974),C974=2000), VLOOKUP(A974,Countries[],2,FALSE),"")</f>
        <v/>
      </c>
      <c r="C974" s="13">
        <v>2005</v>
      </c>
      <c r="D974" s="17">
        <f>IF(NOT(ISBLANK($C974)),IF(ISBLANK(VLOOKUP($A974&amp;$C974,apendix_f[],D$1,FALSE)),"-",VLOOKUP($A974&amp;$C974,apendix_f[],D$1,FALSE)),"")</f>
        <v>9441780</v>
      </c>
      <c r="E974" s="17">
        <f>IF(NOT(ISBLANK($C974)),IF(ISBLANK(VLOOKUP($A974&amp;$C974,apendix_f[],E$1,FALSE)),"-",VLOOKUP($A974&amp;$C974,apendix_f[],E$1,FALSE)),"")</f>
        <v>129000</v>
      </c>
      <c r="F974" s="17">
        <f>IF(NOT(ISBLANK($C974)),IF(ISBLANK(VLOOKUP($A974&amp;$C974,apendix_f[],F$1,FALSE)),"-",VLOOKUP($A974&amp;$C974,apendix_f[],F$1,FALSE)),"")</f>
        <v>166899</v>
      </c>
      <c r="G974" s="17">
        <f>IF(NOT(ISBLANK($C974)),IF(ISBLANK(VLOOKUP($A974&amp;$C974,apendix_f[],G$1,FALSE)),"-",VLOOKUP($A974&amp;$C974,apendix_f[],G$1,FALSE)),"")</f>
        <v>206000</v>
      </c>
      <c r="H974" s="17" t="str">
        <f>IF(NOT(ISBLANK($C974)),IF(ISBLANK(VLOOKUP($A974&amp;$C974,apendix_f[],H$1,FALSE)),"-",VLOOKUP($A974&amp;$C974,apendix_f[],H$1,FALSE)),"")</f>
        <v>-</v>
      </c>
      <c r="I974" s="17">
        <f>IF(NOT(ISBLANK($C974)),IF(ISBLANK(VLOOKUP($A974&amp;$C974,apendix_f[],I$1,FALSE)),"-",VLOOKUP($A974&amp;$C974,apendix_f[],I$1,FALSE)),"")</f>
        <v>87</v>
      </c>
      <c r="J974" s="17" t="str">
        <f>IF(NOT(ISBLANK($C974)),IF(ISBLANK(VLOOKUP($A974&amp;$C974,apendix_f[],J$1,FALSE)),"-",VLOOKUP($A974&amp;$C974,apendix_f[],J$1,FALSE)),"")</f>
        <v>-</v>
      </c>
    </row>
    <row r="975" spans="1:10" ht="15.75">
      <c r="A975" s="20" t="s">
        <v>197</v>
      </c>
      <c r="B975" t="str">
        <f>IF(OR(ISBLANK(C975),C975=2000), VLOOKUP(A975,Countries[],2,FALSE),"")</f>
        <v/>
      </c>
      <c r="C975" s="13">
        <v>2006</v>
      </c>
      <c r="D975" s="17">
        <f>IF(NOT(ISBLANK($C975)),IF(ISBLANK(VLOOKUP($A975&amp;$C975,apendix_f[],D$1,FALSE)),"-",VLOOKUP($A975&amp;$C975,apendix_f[],D$1,FALSE)),"")</f>
        <v>9564247</v>
      </c>
      <c r="E975" s="17">
        <f>IF(NOT(ISBLANK($C975)),IF(ISBLANK(VLOOKUP($A975&amp;$C975,apendix_f[],E$1,FALSE)),"-",VLOOKUP($A975&amp;$C975,apendix_f[],E$1,FALSE)),"")</f>
        <v>127000</v>
      </c>
      <c r="F975" s="17">
        <f>IF(NOT(ISBLANK($C975)),IF(ISBLANK(VLOOKUP($A975&amp;$C975,apendix_f[],F$1,FALSE)),"-",VLOOKUP($A975&amp;$C975,apendix_f[],F$1,FALSE)),"")</f>
        <v>165418</v>
      </c>
      <c r="G975" s="17">
        <f>IF(NOT(ISBLANK($C975)),IF(ISBLANK(VLOOKUP($A975&amp;$C975,apendix_f[],G$1,FALSE)),"-",VLOOKUP($A975&amp;$C975,apendix_f[],G$1,FALSE)),"")</f>
        <v>205000</v>
      </c>
      <c r="H975" s="17" t="str">
        <f>IF(NOT(ISBLANK($C975)),IF(ISBLANK(VLOOKUP($A975&amp;$C975,apendix_f[],H$1,FALSE)),"-",VLOOKUP($A975&amp;$C975,apendix_f[],H$1,FALSE)),"")</f>
        <v>-</v>
      </c>
      <c r="I975" s="17">
        <f>IF(NOT(ISBLANK($C975)),IF(ISBLANK(VLOOKUP($A975&amp;$C975,apendix_f[],I$1,FALSE)),"-",VLOOKUP($A975&amp;$C975,apendix_f[],I$1,FALSE)),"")</f>
        <v>77</v>
      </c>
      <c r="J975" s="17" t="str">
        <f>IF(NOT(ISBLANK($C975)),IF(ISBLANK(VLOOKUP($A975&amp;$C975,apendix_f[],J$1,FALSE)),"-",VLOOKUP($A975&amp;$C975,apendix_f[],J$1,FALSE)),"")</f>
        <v>-</v>
      </c>
    </row>
    <row r="976" spans="1:10" ht="15.75">
      <c r="A976" s="20" t="s">
        <v>197</v>
      </c>
      <c r="B976" t="str">
        <f>IF(OR(ISBLANK(C976),C976=2000), VLOOKUP(A976,Countries[],2,FALSE),"")</f>
        <v/>
      </c>
      <c r="C976" s="13">
        <v>2007</v>
      </c>
      <c r="D976" s="17">
        <f>IF(NOT(ISBLANK($C976)),IF(ISBLANK(VLOOKUP($A976&amp;$C976,apendix_f[],D$1,FALSE)),"-",VLOOKUP($A976&amp;$C976,apendix_f[],D$1,FALSE)),"")</f>
        <v>9683047</v>
      </c>
      <c r="E976" s="17">
        <f>IF(NOT(ISBLANK($C976)),IF(ISBLANK(VLOOKUP($A976&amp;$C976,apendix_f[],E$1,FALSE)),"-",VLOOKUP($A976&amp;$C976,apendix_f[],E$1,FALSE)),"")</f>
        <v>136000</v>
      </c>
      <c r="F976" s="17">
        <f>IF(NOT(ISBLANK($C976)),IF(ISBLANK(VLOOKUP($A976&amp;$C976,apendix_f[],F$1,FALSE)),"-",VLOOKUP($A976&amp;$C976,apendix_f[],F$1,FALSE)),"")</f>
        <v>177615</v>
      </c>
      <c r="G976" s="17">
        <f>IF(NOT(ISBLANK($C976)),IF(ISBLANK(VLOOKUP($A976&amp;$C976,apendix_f[],G$1,FALSE)),"-",VLOOKUP($A976&amp;$C976,apendix_f[],G$1,FALSE)),"")</f>
        <v>221000</v>
      </c>
      <c r="H976" s="17" t="str">
        <f>IF(NOT(ISBLANK($C976)),IF(ISBLANK(VLOOKUP($A976&amp;$C976,apendix_f[],H$1,FALSE)),"-",VLOOKUP($A976&amp;$C976,apendix_f[],H$1,FALSE)),"")</f>
        <v>-</v>
      </c>
      <c r="I976" s="17">
        <f>IF(NOT(ISBLANK($C976)),IF(ISBLANK(VLOOKUP($A976&amp;$C976,apendix_f[],I$1,FALSE)),"-",VLOOKUP($A976&amp;$C976,apendix_f[],I$1,FALSE)),"")</f>
        <v>68</v>
      </c>
      <c r="J976" s="17" t="str">
        <f>IF(NOT(ISBLANK($C976)),IF(ISBLANK(VLOOKUP($A976&amp;$C976,apendix_f[],J$1,FALSE)),"-",VLOOKUP($A976&amp;$C976,apendix_f[],J$1,FALSE)),"")</f>
        <v>-</v>
      </c>
    </row>
    <row r="977" spans="1:10" ht="15.75">
      <c r="A977" s="20" t="s">
        <v>197</v>
      </c>
      <c r="B977" t="str">
        <f>IF(OR(ISBLANK(C977),C977=2000), VLOOKUP(A977,Countries[],2,FALSE),"")</f>
        <v/>
      </c>
      <c r="C977" s="13">
        <v>2008</v>
      </c>
      <c r="D977" s="17">
        <f>IF(NOT(ISBLANK($C977)),IF(ISBLANK(VLOOKUP($A977&amp;$C977,apendix_f[],D$1,FALSE)),"-",VLOOKUP($A977&amp;$C977,apendix_f[],D$1,FALSE)),"")</f>
        <v>9797609</v>
      </c>
      <c r="E977" s="17">
        <f>IF(NOT(ISBLANK($C977)),IF(ISBLANK(VLOOKUP($A977&amp;$C977,apendix_f[],E$1,FALSE)),"-",VLOOKUP($A977&amp;$C977,apendix_f[],E$1,FALSE)),"")</f>
        <v>86000</v>
      </c>
      <c r="F977" s="17">
        <f>IF(NOT(ISBLANK($C977)),IF(ISBLANK(VLOOKUP($A977&amp;$C977,apendix_f[],F$1,FALSE)),"-",VLOOKUP($A977&amp;$C977,apendix_f[],F$1,FALSE)),"")</f>
        <v>111811</v>
      </c>
      <c r="G977" s="17">
        <f>IF(NOT(ISBLANK($C977)),IF(ISBLANK(VLOOKUP($A977&amp;$C977,apendix_f[],G$1,FALSE)),"-",VLOOKUP($A977&amp;$C977,apendix_f[],G$1,FALSE)),"")</f>
        <v>139000</v>
      </c>
      <c r="H977" s="17" t="str">
        <f>IF(NOT(ISBLANK($C977)),IF(ISBLANK(VLOOKUP($A977&amp;$C977,apendix_f[],H$1,FALSE)),"-",VLOOKUP($A977&amp;$C977,apendix_f[],H$1,FALSE)),"")</f>
        <v>-</v>
      </c>
      <c r="I977" s="17">
        <f>IF(NOT(ISBLANK($C977)),IF(ISBLANK(VLOOKUP($A977&amp;$C977,apendix_f[],I$1,FALSE)),"-",VLOOKUP($A977&amp;$C977,apendix_f[],I$1,FALSE)),"")</f>
        <v>54</v>
      </c>
      <c r="J977" s="17" t="str">
        <f>IF(NOT(ISBLANK($C977)),IF(ISBLANK(VLOOKUP($A977&amp;$C977,apendix_f[],J$1,FALSE)),"-",VLOOKUP($A977&amp;$C977,apendix_f[],J$1,FALSE)),"")</f>
        <v>-</v>
      </c>
    </row>
    <row r="978" spans="1:10" ht="15.75">
      <c r="A978" s="20" t="s">
        <v>197</v>
      </c>
      <c r="B978" t="str">
        <f>IF(OR(ISBLANK(C978),C978=2000), VLOOKUP(A978,Countries[],2,FALSE),"")</f>
        <v/>
      </c>
      <c r="C978" s="13">
        <v>2009</v>
      </c>
      <c r="D978" s="17">
        <f>IF(NOT(ISBLANK($C978)),IF(ISBLANK(VLOOKUP($A978&amp;$C978,apendix_f[],D$1,FALSE)),"-",VLOOKUP($A978&amp;$C978,apendix_f[],D$1,FALSE)),"")</f>
        <v>9907215</v>
      </c>
      <c r="E978" s="17">
        <f>IF(NOT(ISBLANK($C978)),IF(ISBLANK(VLOOKUP($A978&amp;$C978,apendix_f[],E$1,FALSE)),"-",VLOOKUP($A978&amp;$C978,apendix_f[],E$1,FALSE)),"")</f>
        <v>84000</v>
      </c>
      <c r="F978" s="17">
        <f>IF(NOT(ISBLANK($C978)),IF(ISBLANK(VLOOKUP($A978&amp;$C978,apendix_f[],F$1,FALSE)),"-",VLOOKUP($A978&amp;$C978,apendix_f[],F$1,FALSE)),"")</f>
        <v>110555</v>
      </c>
      <c r="G978" s="17">
        <f>IF(NOT(ISBLANK($C978)),IF(ISBLANK(VLOOKUP($A978&amp;$C978,apendix_f[],G$1,FALSE)),"-",VLOOKUP($A978&amp;$C978,apendix_f[],G$1,FALSE)),"")</f>
        <v>138000</v>
      </c>
      <c r="H978" s="17" t="str">
        <f>IF(NOT(ISBLANK($C978)),IF(ISBLANK(VLOOKUP($A978&amp;$C978,apendix_f[],H$1,FALSE)),"-",VLOOKUP($A978&amp;$C978,apendix_f[],H$1,FALSE)),"")</f>
        <v>-</v>
      </c>
      <c r="I978" s="17">
        <f>IF(NOT(ISBLANK($C978)),IF(ISBLANK(VLOOKUP($A978&amp;$C978,apendix_f[],I$1,FALSE)),"-",VLOOKUP($A978&amp;$C978,apendix_f[],I$1,FALSE)),"")</f>
        <v>28</v>
      </c>
      <c r="J978" s="17" t="str">
        <f>IF(NOT(ISBLANK($C978)),IF(ISBLANK(VLOOKUP($A978&amp;$C978,apendix_f[],J$1,FALSE)),"-",VLOOKUP($A978&amp;$C978,apendix_f[],J$1,FALSE)),"")</f>
        <v>-</v>
      </c>
    </row>
    <row r="979" spans="1:10" ht="15.75">
      <c r="A979" s="20" t="s">
        <v>197</v>
      </c>
      <c r="B979" t="str">
        <f>IF(OR(ISBLANK(C979),C979=2000), VLOOKUP(A979,Countries[],2,FALSE),"")</f>
        <v/>
      </c>
      <c r="C979" s="13">
        <v>2010</v>
      </c>
      <c r="D979" s="17">
        <f>IF(NOT(ISBLANK($C979)),IF(ISBLANK(VLOOKUP($A979&amp;$C979,apendix_f[],D$1,FALSE)),"-",VLOOKUP($A979&amp;$C979,apendix_f[],D$1,FALSE)),"")</f>
        <v>10011853</v>
      </c>
      <c r="E979" s="17">
        <f>IF(NOT(ISBLANK($C979)),IF(ISBLANK(VLOOKUP($A979&amp;$C979,apendix_f[],E$1,FALSE)),"-",VLOOKUP($A979&amp;$C979,apendix_f[],E$1,FALSE)),"")</f>
        <v>125000</v>
      </c>
      <c r="F979" s="17">
        <f>IF(NOT(ISBLANK($C979)),IF(ISBLANK(VLOOKUP($A979&amp;$C979,apendix_f[],F$1,FALSE)),"-",VLOOKUP($A979&amp;$C979,apendix_f[],F$1,FALSE)),"")</f>
        <v>164479</v>
      </c>
      <c r="G979" s="17">
        <f>IF(NOT(ISBLANK($C979)),IF(ISBLANK(VLOOKUP($A979&amp;$C979,apendix_f[],G$1,FALSE)),"-",VLOOKUP($A979&amp;$C979,apendix_f[],G$1,FALSE)),"")</f>
        <v>206000</v>
      </c>
      <c r="H979" s="17" t="str">
        <f>IF(NOT(ISBLANK($C979)),IF(ISBLANK(VLOOKUP($A979&amp;$C979,apendix_f[],H$1,FALSE)),"-",VLOOKUP($A979&amp;$C979,apendix_f[],H$1,FALSE)),"")</f>
        <v>-</v>
      </c>
      <c r="I979" s="17">
        <f>IF(NOT(ISBLANK($C979)),IF(ISBLANK(VLOOKUP($A979&amp;$C979,apendix_f[],I$1,FALSE)),"-",VLOOKUP($A979&amp;$C979,apendix_f[],I$1,FALSE)),"")</f>
        <v>42</v>
      </c>
      <c r="J979" s="17" t="str">
        <f>IF(NOT(ISBLANK($C979)),IF(ISBLANK(VLOOKUP($A979&amp;$C979,apendix_f[],J$1,FALSE)),"-",VLOOKUP($A979&amp;$C979,apendix_f[],J$1,FALSE)),"")</f>
        <v>-</v>
      </c>
    </row>
    <row r="980" spans="1:10" ht="15.75">
      <c r="A980" s="20" t="s">
        <v>197</v>
      </c>
      <c r="B980" t="str">
        <f>IF(OR(ISBLANK(C980),C980=2000), VLOOKUP(A980,Countries[],2,FALSE),"")</f>
        <v/>
      </c>
      <c r="C980" s="13">
        <v>2011</v>
      </c>
      <c r="D980" s="17">
        <f>IF(NOT(ISBLANK($C980)),IF(ISBLANK(VLOOKUP($A980&amp;$C980,apendix_f[],D$1,FALSE)),"-",VLOOKUP($A980&amp;$C980,apendix_f[],D$1,FALSE)),"")</f>
        <v>10109278</v>
      </c>
      <c r="E980" s="17">
        <f>IF(NOT(ISBLANK($C980)),IF(ISBLANK(VLOOKUP($A980&amp;$C980,apendix_f[],E$1,FALSE)),"-",VLOOKUP($A980&amp;$C980,apendix_f[],E$1,FALSE)),"")</f>
        <v>64000</v>
      </c>
      <c r="F980" s="17">
        <f>IF(NOT(ISBLANK($C980)),IF(ISBLANK(VLOOKUP($A980&amp;$C980,apendix_f[],F$1,FALSE)),"-",VLOOKUP($A980&amp;$C980,apendix_f[],F$1,FALSE)),"")</f>
        <v>84072</v>
      </c>
      <c r="G980" s="17">
        <f>IF(NOT(ISBLANK($C980)),IF(ISBLANK(VLOOKUP($A980&amp;$C980,apendix_f[],G$1,FALSE)),"-",VLOOKUP($A980&amp;$C980,apendix_f[],G$1,FALSE)),"")</f>
        <v>105000</v>
      </c>
      <c r="H980" s="17" t="str">
        <f>IF(NOT(ISBLANK($C980)),IF(ISBLANK(VLOOKUP($A980&amp;$C980,apendix_f[],H$1,FALSE)),"-",VLOOKUP($A980&amp;$C980,apendix_f[],H$1,FALSE)),"")</f>
        <v>-</v>
      </c>
      <c r="I980" s="17">
        <f>IF(NOT(ISBLANK($C980)),IF(ISBLANK(VLOOKUP($A980&amp;$C980,apendix_f[],I$1,FALSE)),"-",VLOOKUP($A980&amp;$C980,apendix_f[],I$1,FALSE)),"")</f>
        <v>23</v>
      </c>
      <c r="J980" s="17" t="str">
        <f>IF(NOT(ISBLANK($C980)),IF(ISBLANK(VLOOKUP($A980&amp;$C980,apendix_f[],J$1,FALSE)),"-",VLOOKUP($A980&amp;$C980,apendix_f[],J$1,FALSE)),"")</f>
        <v>-</v>
      </c>
    </row>
    <row r="981" spans="1:10" ht="15.75">
      <c r="A981" s="20" t="s">
        <v>197</v>
      </c>
      <c r="B981" t="str">
        <f>IF(OR(ISBLANK(C981),C981=2000), VLOOKUP(A981,Countries[],2,FALSE),"")</f>
        <v/>
      </c>
      <c r="C981" s="13">
        <v>2012</v>
      </c>
      <c r="D981" s="17">
        <f>IF(NOT(ISBLANK($C981)),IF(ISBLANK(VLOOKUP($A981&amp;$C981,apendix_f[],D$1,FALSE)),"-",VLOOKUP($A981&amp;$C981,apendix_f[],D$1,FALSE)),"")</f>
        <v>10200703</v>
      </c>
      <c r="E981" s="17">
        <f>IF(NOT(ISBLANK($C981)),IF(ISBLANK(VLOOKUP($A981&amp;$C981,apendix_f[],E$1,FALSE)),"-",VLOOKUP($A981&amp;$C981,apendix_f[],E$1,FALSE)),"")</f>
        <v>64000</v>
      </c>
      <c r="F981" s="17">
        <f>IF(NOT(ISBLANK($C981)),IF(ISBLANK(VLOOKUP($A981&amp;$C981,apendix_f[],F$1,FALSE)),"-",VLOOKUP($A981&amp;$C981,apendix_f[],F$1,FALSE)),"")</f>
        <v>84176</v>
      </c>
      <c r="G981" s="17">
        <f>IF(NOT(ISBLANK($C981)),IF(ISBLANK(VLOOKUP($A981&amp;$C981,apendix_f[],G$1,FALSE)),"-",VLOOKUP($A981&amp;$C981,apendix_f[],G$1,FALSE)),"")</f>
        <v>105000</v>
      </c>
      <c r="H981" s="17" t="str">
        <f>IF(NOT(ISBLANK($C981)),IF(ISBLANK(VLOOKUP($A981&amp;$C981,apendix_f[],H$1,FALSE)),"-",VLOOKUP($A981&amp;$C981,apendix_f[],H$1,FALSE)),"")</f>
        <v>-</v>
      </c>
      <c r="I981" s="17">
        <f>IF(NOT(ISBLANK($C981)),IF(ISBLANK(VLOOKUP($A981&amp;$C981,apendix_f[],I$1,FALSE)),"-",VLOOKUP($A981&amp;$C981,apendix_f[],I$1,FALSE)),"")</f>
        <v>24</v>
      </c>
      <c r="J981" s="17" t="str">
        <f>IF(NOT(ISBLANK($C981)),IF(ISBLANK(VLOOKUP($A981&amp;$C981,apendix_f[],J$1,FALSE)),"-",VLOOKUP($A981&amp;$C981,apendix_f[],J$1,FALSE)),"")</f>
        <v>-</v>
      </c>
    </row>
    <row r="982" spans="1:10" ht="15.75">
      <c r="A982" s="20" t="s">
        <v>197</v>
      </c>
      <c r="B982" t="str">
        <f>IF(OR(ISBLANK(C982),C982=2000), VLOOKUP(A982,Countries[],2,FALSE),"")</f>
        <v/>
      </c>
      <c r="C982" s="13">
        <v>2013</v>
      </c>
      <c r="D982" s="17">
        <f>IF(NOT(ISBLANK($C982)),IF(ISBLANK(VLOOKUP($A982&amp;$C982,apendix_f[],D$1,FALSE)),"-",VLOOKUP($A982&amp;$C982,apendix_f[],D$1,FALSE)),"")</f>
        <v>10293636</v>
      </c>
      <c r="E982" s="17">
        <f>IF(NOT(ISBLANK($C982)),IF(ISBLANK(VLOOKUP($A982&amp;$C982,apendix_f[],E$1,FALSE)),"-",VLOOKUP($A982&amp;$C982,apendix_f[],E$1,FALSE)),"")</f>
        <v>55000</v>
      </c>
      <c r="F982" s="17">
        <f>IF(NOT(ISBLANK($C982)),IF(ISBLANK(VLOOKUP($A982&amp;$C982,apendix_f[],F$1,FALSE)),"-",VLOOKUP($A982&amp;$C982,apendix_f[],F$1,FALSE)),"")</f>
        <v>72310</v>
      </c>
      <c r="G982" s="17">
        <f>IF(NOT(ISBLANK($C982)),IF(ISBLANK(VLOOKUP($A982&amp;$C982,apendix_f[],G$1,FALSE)),"-",VLOOKUP($A982&amp;$C982,apendix_f[],G$1,FALSE)),"")</f>
        <v>90000</v>
      </c>
      <c r="H982" s="17" t="str">
        <f>IF(NOT(ISBLANK($C982)),IF(ISBLANK(VLOOKUP($A982&amp;$C982,apendix_f[],H$1,FALSE)),"-",VLOOKUP($A982&amp;$C982,apendix_f[],H$1,FALSE)),"")</f>
        <v>-</v>
      </c>
      <c r="I982" s="17">
        <f>IF(NOT(ISBLANK($C982)),IF(ISBLANK(VLOOKUP($A982&amp;$C982,apendix_f[],I$1,FALSE)),"-",VLOOKUP($A982&amp;$C982,apendix_f[],I$1,FALSE)),"")</f>
        <v>10</v>
      </c>
      <c r="J982" s="17" t="str">
        <f>IF(NOT(ISBLANK($C982)),IF(ISBLANK(VLOOKUP($A982&amp;$C982,apendix_f[],J$1,FALSE)),"-",VLOOKUP($A982&amp;$C982,apendix_f[],J$1,FALSE)),"")</f>
        <v>-</v>
      </c>
    </row>
    <row r="983" spans="1:10" ht="15.75">
      <c r="A983" s="20" t="s">
        <v>197</v>
      </c>
      <c r="B983" t="str">
        <f>IF(OR(ISBLANK(C983),C983=2000), VLOOKUP(A983,Countries[],2,FALSE),"")</f>
        <v/>
      </c>
      <c r="C983" s="13">
        <v>2014</v>
      </c>
      <c r="D983" s="17">
        <f>IF(NOT(ISBLANK($C983)),IF(ISBLANK(VLOOKUP($A983&amp;$C983,apendix_f[],D$1,FALSE)),"-",VLOOKUP($A983&amp;$C983,apendix_f[],D$1,FALSE)),"")</f>
        <v>10398179</v>
      </c>
      <c r="E983" s="17">
        <f>IF(NOT(ISBLANK($C983)),IF(ISBLANK(VLOOKUP($A983&amp;$C983,apendix_f[],E$1,FALSE)),"-",VLOOKUP($A983&amp;$C983,apendix_f[],E$1,FALSE)),"")</f>
        <v>43000</v>
      </c>
      <c r="F983" s="17">
        <f>IF(NOT(ISBLANK($C983)),IF(ISBLANK(VLOOKUP($A983&amp;$C983,apendix_f[],F$1,FALSE)),"-",VLOOKUP($A983&amp;$C983,apendix_f[],F$1,FALSE)),"")</f>
        <v>57024</v>
      </c>
      <c r="G983" s="17">
        <f>IF(NOT(ISBLANK($C983)),IF(ISBLANK(VLOOKUP($A983&amp;$C983,apendix_f[],G$1,FALSE)),"-",VLOOKUP($A983&amp;$C983,apendix_f[],G$1,FALSE)),"")</f>
        <v>71000</v>
      </c>
      <c r="H983" s="17" t="str">
        <f>IF(NOT(ISBLANK($C983)),IF(ISBLANK(VLOOKUP($A983&amp;$C983,apendix_f[],H$1,FALSE)),"-",VLOOKUP($A983&amp;$C983,apendix_f[],H$1,FALSE)),"")</f>
        <v>-</v>
      </c>
      <c r="I983" s="17">
        <f>IF(NOT(ISBLANK($C983)),IF(ISBLANK(VLOOKUP($A983&amp;$C983,apendix_f[],I$1,FALSE)),"-",VLOOKUP($A983&amp;$C983,apendix_f[],I$1,FALSE)),"")</f>
        <v>17</v>
      </c>
      <c r="J983" s="17" t="str">
        <f>IF(NOT(ISBLANK($C983)),IF(ISBLANK(VLOOKUP($A983&amp;$C983,apendix_f[],J$1,FALSE)),"-",VLOOKUP($A983&amp;$C983,apendix_f[],J$1,FALSE)),"")</f>
        <v>-</v>
      </c>
    </row>
    <row r="984" spans="1:10" ht="15.75">
      <c r="A984" s="20" t="s">
        <v>197</v>
      </c>
      <c r="B984" t="str">
        <f>IF(OR(ISBLANK(C984),C984=2000), VLOOKUP(A984,Countries[],2,FALSE),"")</f>
        <v/>
      </c>
      <c r="C984" s="13">
        <v>2015</v>
      </c>
      <c r="D984" s="17">
        <f>IF(NOT(ISBLANK($C984)),IF(ISBLANK(VLOOKUP($A984&amp;$C984,apendix_f[],D$1,FALSE)),"-",VLOOKUP($A984&amp;$C984,apendix_f[],D$1,FALSE)),"")</f>
        <v>10520599</v>
      </c>
      <c r="E984" s="17">
        <f>IF(NOT(ISBLANK($C984)),IF(ISBLANK(VLOOKUP($A984&amp;$C984,apendix_f[],E$1,FALSE)),"-",VLOOKUP($A984&amp;$C984,apendix_f[],E$1,FALSE)),"")</f>
        <v>51000</v>
      </c>
      <c r="F984" s="17">
        <f>IF(NOT(ISBLANK($C984)),IF(ISBLANK(VLOOKUP($A984&amp;$C984,apendix_f[],F$1,FALSE)),"-",VLOOKUP($A984&amp;$C984,apendix_f[],F$1,FALSE)),"")</f>
        <v>66603</v>
      </c>
      <c r="G984" s="17">
        <f>IF(NOT(ISBLANK($C984)),IF(ISBLANK(VLOOKUP($A984&amp;$C984,apendix_f[],G$1,FALSE)),"-",VLOOKUP($A984&amp;$C984,apendix_f[],G$1,FALSE)),"")</f>
        <v>83000</v>
      </c>
      <c r="H984" s="17" t="str">
        <f>IF(NOT(ISBLANK($C984)),IF(ISBLANK(VLOOKUP($A984&amp;$C984,apendix_f[],H$1,FALSE)),"-",VLOOKUP($A984&amp;$C984,apendix_f[],H$1,FALSE)),"")</f>
        <v>-</v>
      </c>
      <c r="I984" s="17">
        <f>IF(NOT(ISBLANK($C984)),IF(ISBLANK(VLOOKUP($A984&amp;$C984,apendix_f[],I$1,FALSE)),"-",VLOOKUP($A984&amp;$C984,apendix_f[],I$1,FALSE)),"")</f>
        <v>18</v>
      </c>
      <c r="J984" s="17" t="str">
        <f>IF(NOT(ISBLANK($C984)),IF(ISBLANK(VLOOKUP($A984&amp;$C984,apendix_f[],J$1,FALSE)),"-",VLOOKUP($A984&amp;$C984,apendix_f[],J$1,FALSE)),"")</f>
        <v>-</v>
      </c>
    </row>
    <row r="985" spans="1:10" ht="15.75">
      <c r="A985" s="20" t="s">
        <v>197</v>
      </c>
      <c r="B985" t="str">
        <f>IF(OR(ISBLANK(C985),C985=2000), VLOOKUP(A985,Countries[],2,FALSE),"")</f>
        <v/>
      </c>
      <c r="C985" s="13">
        <v>2016</v>
      </c>
      <c r="D985" s="17">
        <f>IF(NOT(ISBLANK($C985)),IF(ISBLANK(VLOOKUP($A985&amp;$C985,apendix_f[],D$1,FALSE)),"-",VLOOKUP($A985&amp;$C985,apendix_f[],D$1,FALSE)),"")</f>
        <v>10665474</v>
      </c>
      <c r="E985" s="17">
        <f>IF(NOT(ISBLANK($C985)),IF(ISBLANK(VLOOKUP($A985&amp;$C985,apendix_f[],E$1,FALSE)),"-",VLOOKUP($A985&amp;$C985,apendix_f[],E$1,FALSE)),"")</f>
        <v>88000</v>
      </c>
      <c r="F985" s="17">
        <f>IF(NOT(ISBLANK($C985)),IF(ISBLANK(VLOOKUP($A985&amp;$C985,apendix_f[],F$1,FALSE)),"-",VLOOKUP($A985&amp;$C985,apendix_f[],F$1,FALSE)),"")</f>
        <v>115550</v>
      </c>
      <c r="G985" s="17">
        <f>IF(NOT(ISBLANK($C985)),IF(ISBLANK(VLOOKUP($A985&amp;$C985,apendix_f[],G$1,FALSE)),"-",VLOOKUP($A985&amp;$C985,apendix_f[],G$1,FALSE)),"")</f>
        <v>144000</v>
      </c>
      <c r="H985" s="17" t="str">
        <f>IF(NOT(ISBLANK($C985)),IF(ISBLANK(VLOOKUP($A985&amp;$C985,apendix_f[],H$1,FALSE)),"-",VLOOKUP($A985&amp;$C985,apendix_f[],H$1,FALSE)),"")</f>
        <v>-</v>
      </c>
      <c r="I985" s="17">
        <f>IF(NOT(ISBLANK($C985)),IF(ISBLANK(VLOOKUP($A985&amp;$C985,apendix_f[],I$1,FALSE)),"-",VLOOKUP($A985&amp;$C985,apendix_f[],I$1,FALSE)),"")</f>
        <v>36</v>
      </c>
      <c r="J985" s="17" t="str">
        <f>IF(NOT(ISBLANK($C985)),IF(ISBLANK(VLOOKUP($A985&amp;$C985,apendix_f[],J$1,FALSE)),"-",VLOOKUP($A985&amp;$C985,apendix_f[],J$1,FALSE)),"")</f>
        <v>-</v>
      </c>
    </row>
    <row r="986" spans="1:10" ht="15.75">
      <c r="A986" s="20" t="s">
        <v>197</v>
      </c>
      <c r="B986" t="str">
        <f>IF(OR(ISBLANK(C986),C986=2000), VLOOKUP(A986,Countries[],2,FALSE),"")</f>
        <v/>
      </c>
      <c r="C986" s="13">
        <v>2017</v>
      </c>
      <c r="D986" s="17">
        <f>IF(NOT(ISBLANK($C986)),IF(ISBLANK(VLOOKUP($A986&amp;$C986,apendix_f[],D$1,FALSE)),"-",VLOOKUP($A986&amp;$C986,apendix_f[],D$1,FALSE)),"")</f>
        <v>10828150</v>
      </c>
      <c r="E986" s="17">
        <f>IF(NOT(ISBLANK($C986)),IF(ISBLANK(VLOOKUP($A986&amp;$C986,apendix_f[],E$1,FALSE)),"-",VLOOKUP($A986&amp;$C986,apendix_f[],E$1,FALSE)),"")</f>
        <v>56000</v>
      </c>
      <c r="F986" s="17">
        <f>IF(NOT(ISBLANK($C986)),IF(ISBLANK(VLOOKUP($A986&amp;$C986,apendix_f[],F$1,FALSE)),"-",VLOOKUP($A986&amp;$C986,apendix_f[],F$1,FALSE)),"")</f>
        <v>73861</v>
      </c>
      <c r="G986" s="17">
        <f>IF(NOT(ISBLANK($C986)),IF(ISBLANK(VLOOKUP($A986&amp;$C986,apendix_f[],G$1,FALSE)),"-",VLOOKUP($A986&amp;$C986,apendix_f[],G$1,FALSE)),"")</f>
        <v>92000</v>
      </c>
      <c r="H986" s="17" t="str">
        <f>IF(NOT(ISBLANK($C986)),IF(ISBLANK(VLOOKUP($A986&amp;$C986,apendix_f[],H$1,FALSE)),"-",VLOOKUP($A986&amp;$C986,apendix_f[],H$1,FALSE)),"")</f>
        <v>-</v>
      </c>
      <c r="I986" s="17">
        <f>IF(NOT(ISBLANK($C986)),IF(ISBLANK(VLOOKUP($A986&amp;$C986,apendix_f[],I$1,FALSE)),"-",VLOOKUP($A986&amp;$C986,apendix_f[],I$1,FALSE)),"")</f>
        <v>19</v>
      </c>
      <c r="J986" s="17" t="str">
        <f>IF(NOT(ISBLANK($C986)),IF(ISBLANK(VLOOKUP($A986&amp;$C986,apendix_f[],J$1,FALSE)),"-",VLOOKUP($A986&amp;$C986,apendix_f[],J$1,FALSE)),"")</f>
        <v>-</v>
      </c>
    </row>
    <row r="987" spans="1:10" ht="15.75">
      <c r="A987" s="20" t="s">
        <v>197</v>
      </c>
      <c r="B987" t="str">
        <f>IF(OR(ISBLANK(C987),C987=2000), VLOOKUP(A987,Countries[],2,FALSE),"")</f>
        <v/>
      </c>
      <c r="C987" s="13">
        <v>2018</v>
      </c>
      <c r="D987" s="17">
        <f>IF(NOT(ISBLANK($C987)),IF(ISBLANK(VLOOKUP($A987&amp;$C987,apendix_f[],D$1,FALSE)),"-",VLOOKUP($A987&amp;$C987,apendix_f[],D$1,FALSE)),"")</f>
        <v>10994461</v>
      </c>
      <c r="E987" s="17">
        <f>IF(NOT(ISBLANK($C987)),IF(ISBLANK(VLOOKUP($A987&amp;$C987,apendix_f[],E$1,FALSE)),"-",VLOOKUP($A987&amp;$C987,apendix_f[],E$1,FALSE)),"")</f>
        <v>71000</v>
      </c>
      <c r="F987" s="17">
        <f>IF(NOT(ISBLANK($C987)),IF(ISBLANK(VLOOKUP($A987&amp;$C987,apendix_f[],F$1,FALSE)),"-",VLOOKUP($A987&amp;$C987,apendix_f[],F$1,FALSE)),"")</f>
        <v>93468</v>
      </c>
      <c r="G987" s="17">
        <f>IF(NOT(ISBLANK($C987)),IF(ISBLANK(VLOOKUP($A987&amp;$C987,apendix_f[],G$1,FALSE)),"-",VLOOKUP($A987&amp;$C987,apendix_f[],G$1,FALSE)),"")</f>
        <v>117000</v>
      </c>
      <c r="H987" s="17" t="str">
        <f>IF(NOT(ISBLANK($C987)),IF(ISBLANK(VLOOKUP($A987&amp;$C987,apendix_f[],H$1,FALSE)),"-",VLOOKUP($A987&amp;$C987,apendix_f[],H$1,FALSE)),"")</f>
        <v>-</v>
      </c>
      <c r="I987" s="17">
        <f>IF(NOT(ISBLANK($C987)),IF(ISBLANK(VLOOKUP($A987&amp;$C987,apendix_f[],I$1,FALSE)),"-",VLOOKUP($A987&amp;$C987,apendix_f[],I$1,FALSE)),"")</f>
        <v>9</v>
      </c>
      <c r="J987" s="17" t="str">
        <f>IF(NOT(ISBLANK($C987)),IF(ISBLANK(VLOOKUP($A987&amp;$C987,apendix_f[],J$1,FALSE)),"-",VLOOKUP($A987&amp;$C987,apendix_f[],J$1,FALSE)),"")</f>
        <v>-</v>
      </c>
    </row>
    <row r="988" spans="1:10" ht="15.75">
      <c r="A988" s="20" t="s">
        <v>197</v>
      </c>
      <c r="B988" t="str">
        <f>IF(OR(ISBLANK(C988),C988=2000), VLOOKUP(A988,Countries[],2,FALSE),"")</f>
        <v/>
      </c>
      <c r="C988" s="13">
        <v>2019</v>
      </c>
      <c r="D988" s="17">
        <f>IF(NOT(ISBLANK($C988)),IF(ISBLANK(VLOOKUP($A988&amp;$C988,apendix_f[],D$1,FALSE)),"-",VLOOKUP($A988&amp;$C988,apendix_f[],D$1,FALSE)),"")</f>
        <v>11144649</v>
      </c>
      <c r="E988" s="17">
        <f>IF(NOT(ISBLANK($C988)),IF(ISBLANK(VLOOKUP($A988&amp;$C988,apendix_f[],E$1,FALSE)),"-",VLOOKUP($A988&amp;$C988,apendix_f[],E$1,FALSE)),"")</f>
        <v>91000</v>
      </c>
      <c r="F988" s="17">
        <f>IF(NOT(ISBLANK($C988)),IF(ISBLANK(VLOOKUP($A988&amp;$C988,apendix_f[],F$1,FALSE)),"-",VLOOKUP($A988&amp;$C988,apendix_f[],F$1,FALSE)),"")</f>
        <v>119302</v>
      </c>
      <c r="G988" s="17">
        <f>IF(NOT(ISBLANK($C988)),IF(ISBLANK(VLOOKUP($A988&amp;$C988,apendix_f[],G$1,FALSE)),"-",VLOOKUP($A988&amp;$C988,apendix_f[],G$1,FALSE)),"")</f>
        <v>149000</v>
      </c>
      <c r="H988" s="17" t="str">
        <f>IF(NOT(ISBLANK($C988)),IF(ISBLANK(VLOOKUP($A988&amp;$C988,apendix_f[],H$1,FALSE)),"-",VLOOKUP($A988&amp;$C988,apendix_f[],H$1,FALSE)),"")</f>
        <v>-</v>
      </c>
      <c r="I988" s="17">
        <f>IF(NOT(ISBLANK($C988)),IF(ISBLANK(VLOOKUP($A988&amp;$C988,apendix_f[],I$1,FALSE)),"-",VLOOKUP($A988&amp;$C988,apendix_f[],I$1,FALSE)),"")</f>
        <v>3</v>
      </c>
      <c r="J988" s="17" t="str">
        <f>IF(NOT(ISBLANK($C988)),IF(ISBLANK(VLOOKUP($A988&amp;$C988,apendix_f[],J$1,FALSE)),"-",VLOOKUP($A988&amp;$C988,apendix_f[],J$1,FALSE)),"")</f>
        <v>-</v>
      </c>
    </row>
    <row r="989" spans="1:10" ht="15.75">
      <c r="A989" s="20" t="s">
        <v>198</v>
      </c>
      <c r="B989" s="26" t="str">
        <f>IF(OR(ISBLANK(C989),C989=2000), VLOOKUP(A989,Countries[],2,FALSE),"")</f>
        <v>Costa Rica1,2</v>
      </c>
      <c r="C989" s="13">
        <v>2000</v>
      </c>
      <c r="D989" s="17">
        <f>IF(NOT(ISBLANK($C989)),IF(ISBLANK(VLOOKUP($A989&amp;$C989,apendix_f[],D$1,FALSE)),"-",VLOOKUP($A989&amp;$C989,apendix_f[],D$1,FALSE)),"")</f>
        <v>1386829</v>
      </c>
      <c r="E989" s="17" t="str">
        <f>IF(NOT(ISBLANK($C989)),IF(ISBLANK(VLOOKUP($A989&amp;$C989,apendix_f[],E$1,FALSE)),"-",VLOOKUP($A989&amp;$C989,apendix_f[],E$1,FALSE)),"")</f>
        <v>-</v>
      </c>
      <c r="F989" s="17">
        <f>IF(NOT(ISBLANK($C989)),IF(ISBLANK(VLOOKUP($A989&amp;$C989,apendix_f[],F$1,FALSE)),"-",VLOOKUP($A989&amp;$C989,apendix_f[],F$1,FALSE)),"")</f>
        <v>1879</v>
      </c>
      <c r="G989" s="17" t="str">
        <f>IF(NOT(ISBLANK($C989)),IF(ISBLANK(VLOOKUP($A989&amp;$C989,apendix_f[],G$1,FALSE)),"-",VLOOKUP($A989&amp;$C989,apendix_f[],G$1,FALSE)),"")</f>
        <v>-</v>
      </c>
      <c r="H989" s="17" t="str">
        <f>IF(NOT(ISBLANK($C989)),IF(ISBLANK(VLOOKUP($A989&amp;$C989,apendix_f[],H$1,FALSE)),"-",VLOOKUP($A989&amp;$C989,apendix_f[],H$1,FALSE)),"")</f>
        <v>-</v>
      </c>
      <c r="I989" s="17">
        <f>IF(NOT(ISBLANK($C989)),IF(ISBLANK(VLOOKUP($A989&amp;$C989,apendix_f[],I$1,FALSE)),"-",VLOOKUP($A989&amp;$C989,apendix_f[],I$1,FALSE)),"")</f>
        <v>0</v>
      </c>
      <c r="J989" s="17" t="str">
        <f>IF(NOT(ISBLANK($C989)),IF(ISBLANK(VLOOKUP($A989&amp;$C989,apendix_f[],J$1,FALSE)),"-",VLOOKUP($A989&amp;$C989,apendix_f[],J$1,FALSE)),"")</f>
        <v>-</v>
      </c>
    </row>
    <row r="990" spans="1:10" ht="15.75">
      <c r="A990" s="20" t="s">
        <v>198</v>
      </c>
      <c r="B990" t="str">
        <f>IF(OR(ISBLANK(C990),C990=2000), VLOOKUP(A990,Countries[],2,FALSE),"")</f>
        <v/>
      </c>
      <c r="C990" s="13">
        <v>2001</v>
      </c>
      <c r="D990" s="17">
        <f>IF(NOT(ISBLANK($C990)),IF(ISBLANK(VLOOKUP($A990&amp;$C990,apendix_f[],D$1,FALSE)),"-",VLOOKUP($A990&amp;$C990,apendix_f[],D$1,FALSE)),"")</f>
        <v>1411925</v>
      </c>
      <c r="E990" s="17" t="str">
        <f>IF(NOT(ISBLANK($C990)),IF(ISBLANK(VLOOKUP($A990&amp;$C990,apendix_f[],E$1,FALSE)),"-",VLOOKUP($A990&amp;$C990,apendix_f[],E$1,FALSE)),"")</f>
        <v>-</v>
      </c>
      <c r="F990" s="17">
        <f>IF(NOT(ISBLANK($C990)),IF(ISBLANK(VLOOKUP($A990&amp;$C990,apendix_f[],F$1,FALSE)),"-",VLOOKUP($A990&amp;$C990,apendix_f[],F$1,FALSE)),"")</f>
        <v>1363</v>
      </c>
      <c r="G990" s="17" t="str">
        <f>IF(NOT(ISBLANK($C990)),IF(ISBLANK(VLOOKUP($A990&amp;$C990,apendix_f[],G$1,FALSE)),"-",VLOOKUP($A990&amp;$C990,apendix_f[],G$1,FALSE)),"")</f>
        <v>-</v>
      </c>
      <c r="H990" s="17" t="str">
        <f>IF(NOT(ISBLANK($C990)),IF(ISBLANK(VLOOKUP($A990&amp;$C990,apendix_f[],H$1,FALSE)),"-",VLOOKUP($A990&amp;$C990,apendix_f[],H$1,FALSE)),"")</f>
        <v>-</v>
      </c>
      <c r="I990" s="17">
        <f>IF(NOT(ISBLANK($C990)),IF(ISBLANK(VLOOKUP($A990&amp;$C990,apendix_f[],I$1,FALSE)),"-",VLOOKUP($A990&amp;$C990,apendix_f[],I$1,FALSE)),"")</f>
        <v>0</v>
      </c>
      <c r="J990" s="17" t="str">
        <f>IF(NOT(ISBLANK($C990)),IF(ISBLANK(VLOOKUP($A990&amp;$C990,apendix_f[],J$1,FALSE)),"-",VLOOKUP($A990&amp;$C990,apendix_f[],J$1,FALSE)),"")</f>
        <v>-</v>
      </c>
    </row>
    <row r="991" spans="1:10" ht="15.75">
      <c r="A991" s="20" t="s">
        <v>198</v>
      </c>
      <c r="B991" t="str">
        <f>IF(OR(ISBLANK(C991),C991=2000), VLOOKUP(A991,Countries[],2,FALSE),"")</f>
        <v/>
      </c>
      <c r="C991" s="13">
        <v>2002</v>
      </c>
      <c r="D991" s="17">
        <f>IF(NOT(ISBLANK($C991)),IF(ISBLANK(VLOOKUP($A991&amp;$C991,apendix_f[],D$1,FALSE)),"-",VLOOKUP($A991&amp;$C991,apendix_f[],D$1,FALSE)),"")</f>
        <v>1435322</v>
      </c>
      <c r="E991" s="17" t="str">
        <f>IF(NOT(ISBLANK($C991)),IF(ISBLANK(VLOOKUP($A991&amp;$C991,apendix_f[],E$1,FALSE)),"-",VLOOKUP($A991&amp;$C991,apendix_f[],E$1,FALSE)),"")</f>
        <v>-</v>
      </c>
      <c r="F991" s="17">
        <f>IF(NOT(ISBLANK($C991)),IF(ISBLANK(VLOOKUP($A991&amp;$C991,apendix_f[],F$1,FALSE)),"-",VLOOKUP($A991&amp;$C991,apendix_f[],F$1,FALSE)),"")</f>
        <v>1021</v>
      </c>
      <c r="G991" s="17" t="str">
        <f>IF(NOT(ISBLANK($C991)),IF(ISBLANK(VLOOKUP($A991&amp;$C991,apendix_f[],G$1,FALSE)),"-",VLOOKUP($A991&amp;$C991,apendix_f[],G$1,FALSE)),"")</f>
        <v>-</v>
      </c>
      <c r="H991" s="17" t="str">
        <f>IF(NOT(ISBLANK($C991)),IF(ISBLANK(VLOOKUP($A991&amp;$C991,apendix_f[],H$1,FALSE)),"-",VLOOKUP($A991&amp;$C991,apendix_f[],H$1,FALSE)),"")</f>
        <v>-</v>
      </c>
      <c r="I991" s="17">
        <f>IF(NOT(ISBLANK($C991)),IF(ISBLANK(VLOOKUP($A991&amp;$C991,apendix_f[],I$1,FALSE)),"-",VLOOKUP($A991&amp;$C991,apendix_f[],I$1,FALSE)),"")</f>
        <v>0</v>
      </c>
      <c r="J991" s="17" t="str">
        <f>IF(NOT(ISBLANK($C991)),IF(ISBLANK(VLOOKUP($A991&amp;$C991,apendix_f[],J$1,FALSE)),"-",VLOOKUP($A991&amp;$C991,apendix_f[],J$1,FALSE)),"")</f>
        <v>-</v>
      </c>
    </row>
    <row r="992" spans="1:10" ht="15.75">
      <c r="A992" s="20" t="s">
        <v>198</v>
      </c>
      <c r="B992" t="str">
        <f>IF(OR(ISBLANK(C992),C992=2000), VLOOKUP(A992,Countries[],2,FALSE),"")</f>
        <v/>
      </c>
      <c r="C992" s="13">
        <v>2003</v>
      </c>
      <c r="D992" s="17">
        <f>IF(NOT(ISBLANK($C992)),IF(ISBLANK(VLOOKUP($A992&amp;$C992,apendix_f[],D$1,FALSE)),"-",VLOOKUP($A992&amp;$C992,apendix_f[],D$1,FALSE)),"")</f>
        <v>1457418</v>
      </c>
      <c r="E992" s="17" t="str">
        <f>IF(NOT(ISBLANK($C992)),IF(ISBLANK(VLOOKUP($A992&amp;$C992,apendix_f[],E$1,FALSE)),"-",VLOOKUP($A992&amp;$C992,apendix_f[],E$1,FALSE)),"")</f>
        <v>-</v>
      </c>
      <c r="F992" s="17">
        <f>IF(NOT(ISBLANK($C992)),IF(ISBLANK(VLOOKUP($A992&amp;$C992,apendix_f[],F$1,FALSE)),"-",VLOOKUP($A992&amp;$C992,apendix_f[],F$1,FALSE)),"")</f>
        <v>718</v>
      </c>
      <c r="G992" s="17" t="str">
        <f>IF(NOT(ISBLANK($C992)),IF(ISBLANK(VLOOKUP($A992&amp;$C992,apendix_f[],G$1,FALSE)),"-",VLOOKUP($A992&amp;$C992,apendix_f[],G$1,FALSE)),"")</f>
        <v>-</v>
      </c>
      <c r="H992" s="17" t="str">
        <f>IF(NOT(ISBLANK($C992)),IF(ISBLANK(VLOOKUP($A992&amp;$C992,apendix_f[],H$1,FALSE)),"-",VLOOKUP($A992&amp;$C992,apendix_f[],H$1,FALSE)),"")</f>
        <v>-</v>
      </c>
      <c r="I992" s="17">
        <f>IF(NOT(ISBLANK($C992)),IF(ISBLANK(VLOOKUP($A992&amp;$C992,apendix_f[],I$1,FALSE)),"-",VLOOKUP($A992&amp;$C992,apendix_f[],I$1,FALSE)),"")</f>
        <v>0</v>
      </c>
      <c r="J992" s="17" t="str">
        <f>IF(NOT(ISBLANK($C992)),IF(ISBLANK(VLOOKUP($A992&amp;$C992,apendix_f[],J$1,FALSE)),"-",VLOOKUP($A992&amp;$C992,apendix_f[],J$1,FALSE)),"")</f>
        <v>-</v>
      </c>
    </row>
    <row r="993" spans="1:10" ht="15.75">
      <c r="A993" s="20" t="s">
        <v>198</v>
      </c>
      <c r="B993" t="str">
        <f>IF(OR(ISBLANK(C993),C993=2000), VLOOKUP(A993,Countries[],2,FALSE),"")</f>
        <v/>
      </c>
      <c r="C993" s="13">
        <v>2004</v>
      </c>
      <c r="D993" s="17">
        <f>IF(NOT(ISBLANK($C993)),IF(ISBLANK(VLOOKUP($A993&amp;$C993,apendix_f[],D$1,FALSE)),"-",VLOOKUP($A993&amp;$C993,apendix_f[],D$1,FALSE)),"")</f>
        <v>1478804</v>
      </c>
      <c r="E993" s="17" t="str">
        <f>IF(NOT(ISBLANK($C993)),IF(ISBLANK(VLOOKUP($A993&amp;$C993,apendix_f[],E$1,FALSE)),"-",VLOOKUP($A993&amp;$C993,apendix_f[],E$1,FALSE)),"")</f>
        <v>-</v>
      </c>
      <c r="F993" s="17">
        <f>IF(NOT(ISBLANK($C993)),IF(ISBLANK(VLOOKUP($A993&amp;$C993,apendix_f[],F$1,FALSE)),"-",VLOOKUP($A993&amp;$C993,apendix_f[],F$1,FALSE)),"")</f>
        <v>1289</v>
      </c>
      <c r="G993" s="17" t="str">
        <f>IF(NOT(ISBLANK($C993)),IF(ISBLANK(VLOOKUP($A993&amp;$C993,apendix_f[],G$1,FALSE)),"-",VLOOKUP($A993&amp;$C993,apendix_f[],G$1,FALSE)),"")</f>
        <v>-</v>
      </c>
      <c r="H993" s="17" t="str">
        <f>IF(NOT(ISBLANK($C993)),IF(ISBLANK(VLOOKUP($A993&amp;$C993,apendix_f[],H$1,FALSE)),"-",VLOOKUP($A993&amp;$C993,apendix_f[],H$1,FALSE)),"")</f>
        <v>-</v>
      </c>
      <c r="I993" s="17">
        <f>IF(NOT(ISBLANK($C993)),IF(ISBLANK(VLOOKUP($A993&amp;$C993,apendix_f[],I$1,FALSE)),"-",VLOOKUP($A993&amp;$C993,apendix_f[],I$1,FALSE)),"")</f>
        <v>0</v>
      </c>
      <c r="J993" s="17" t="str">
        <f>IF(NOT(ISBLANK($C993)),IF(ISBLANK(VLOOKUP($A993&amp;$C993,apendix_f[],J$1,FALSE)),"-",VLOOKUP($A993&amp;$C993,apendix_f[],J$1,FALSE)),"")</f>
        <v>-</v>
      </c>
    </row>
    <row r="994" spans="1:10" ht="15.75">
      <c r="A994" s="20" t="s">
        <v>198</v>
      </c>
      <c r="B994" t="str">
        <f>IF(OR(ISBLANK(C994),C994=2000), VLOOKUP(A994,Countries[],2,FALSE),"")</f>
        <v/>
      </c>
      <c r="C994" s="13">
        <v>2005</v>
      </c>
      <c r="D994" s="17">
        <f>IF(NOT(ISBLANK($C994)),IF(ISBLANK(VLOOKUP($A994&amp;$C994,apendix_f[],D$1,FALSE)),"-",VLOOKUP($A994&amp;$C994,apendix_f[],D$1,FALSE)),"")</f>
        <v>1499926</v>
      </c>
      <c r="E994" s="17" t="str">
        <f>IF(NOT(ISBLANK($C994)),IF(ISBLANK(VLOOKUP($A994&amp;$C994,apendix_f[],E$1,FALSE)),"-",VLOOKUP($A994&amp;$C994,apendix_f[],E$1,FALSE)),"")</f>
        <v>-</v>
      </c>
      <c r="F994" s="17">
        <f>IF(NOT(ISBLANK($C994)),IF(ISBLANK(VLOOKUP($A994&amp;$C994,apendix_f[],F$1,FALSE)),"-",VLOOKUP($A994&amp;$C994,apendix_f[],F$1,FALSE)),"")</f>
        <v>3541</v>
      </c>
      <c r="G994" s="17" t="str">
        <f>IF(NOT(ISBLANK($C994)),IF(ISBLANK(VLOOKUP($A994&amp;$C994,apendix_f[],G$1,FALSE)),"-",VLOOKUP($A994&amp;$C994,apendix_f[],G$1,FALSE)),"")</f>
        <v>-</v>
      </c>
      <c r="H994" s="17" t="str">
        <f>IF(NOT(ISBLANK($C994)),IF(ISBLANK(VLOOKUP($A994&amp;$C994,apendix_f[],H$1,FALSE)),"-",VLOOKUP($A994&amp;$C994,apendix_f[],H$1,FALSE)),"")</f>
        <v>-</v>
      </c>
      <c r="I994" s="17">
        <f>IF(NOT(ISBLANK($C994)),IF(ISBLANK(VLOOKUP($A994&amp;$C994,apendix_f[],I$1,FALSE)),"-",VLOOKUP($A994&amp;$C994,apendix_f[],I$1,FALSE)),"")</f>
        <v>0</v>
      </c>
      <c r="J994" s="17" t="str">
        <f>IF(NOT(ISBLANK($C994)),IF(ISBLANK(VLOOKUP($A994&amp;$C994,apendix_f[],J$1,FALSE)),"-",VLOOKUP($A994&amp;$C994,apendix_f[],J$1,FALSE)),"")</f>
        <v>-</v>
      </c>
    </row>
    <row r="995" spans="1:10" ht="15.75">
      <c r="A995" s="20" t="s">
        <v>198</v>
      </c>
      <c r="B995" t="str">
        <f>IF(OR(ISBLANK(C995),C995=2000), VLOOKUP(A995,Countries[],2,FALSE),"")</f>
        <v/>
      </c>
      <c r="C995" s="13">
        <v>2006</v>
      </c>
      <c r="D995" s="17">
        <f>IF(NOT(ISBLANK($C995)),IF(ISBLANK(VLOOKUP($A995&amp;$C995,apendix_f[],D$1,FALSE)),"-",VLOOKUP($A995&amp;$C995,apendix_f[],D$1,FALSE)),"")</f>
        <v>1520897</v>
      </c>
      <c r="E995" s="17" t="str">
        <f>IF(NOT(ISBLANK($C995)),IF(ISBLANK(VLOOKUP($A995&amp;$C995,apendix_f[],E$1,FALSE)),"-",VLOOKUP($A995&amp;$C995,apendix_f[],E$1,FALSE)),"")</f>
        <v>-</v>
      </c>
      <c r="F995" s="17">
        <f>IF(NOT(ISBLANK($C995)),IF(ISBLANK(VLOOKUP($A995&amp;$C995,apendix_f[],F$1,FALSE)),"-",VLOOKUP($A995&amp;$C995,apendix_f[],F$1,FALSE)),"")</f>
        <v>2903</v>
      </c>
      <c r="G995" s="17" t="str">
        <f>IF(NOT(ISBLANK($C995)),IF(ISBLANK(VLOOKUP($A995&amp;$C995,apendix_f[],G$1,FALSE)),"-",VLOOKUP($A995&amp;$C995,apendix_f[],G$1,FALSE)),"")</f>
        <v>-</v>
      </c>
      <c r="H995" s="17" t="str">
        <f>IF(NOT(ISBLANK($C995)),IF(ISBLANK(VLOOKUP($A995&amp;$C995,apendix_f[],H$1,FALSE)),"-",VLOOKUP($A995&amp;$C995,apendix_f[],H$1,FALSE)),"")</f>
        <v>-</v>
      </c>
      <c r="I995" s="17">
        <f>IF(NOT(ISBLANK($C995)),IF(ISBLANK(VLOOKUP($A995&amp;$C995,apendix_f[],I$1,FALSE)),"-",VLOOKUP($A995&amp;$C995,apendix_f[],I$1,FALSE)),"")</f>
        <v>0</v>
      </c>
      <c r="J995" s="17" t="str">
        <f>IF(NOT(ISBLANK($C995)),IF(ISBLANK(VLOOKUP($A995&amp;$C995,apendix_f[],J$1,FALSE)),"-",VLOOKUP($A995&amp;$C995,apendix_f[],J$1,FALSE)),"")</f>
        <v>-</v>
      </c>
    </row>
    <row r="996" spans="1:10" ht="15.75">
      <c r="A996" s="20" t="s">
        <v>198</v>
      </c>
      <c r="B996" t="str">
        <f>IF(OR(ISBLANK(C996),C996=2000), VLOOKUP(A996,Countries[],2,FALSE),"")</f>
        <v/>
      </c>
      <c r="C996" s="13">
        <v>2007</v>
      </c>
      <c r="D996" s="17">
        <f>IF(NOT(ISBLANK($C996)),IF(ISBLANK(VLOOKUP($A996&amp;$C996,apendix_f[],D$1,FALSE)),"-",VLOOKUP($A996&amp;$C996,apendix_f[],D$1,FALSE)),"")</f>
        <v>1541619</v>
      </c>
      <c r="E996" s="17" t="str">
        <f>IF(NOT(ISBLANK($C996)),IF(ISBLANK(VLOOKUP($A996&amp;$C996,apendix_f[],E$1,FALSE)),"-",VLOOKUP($A996&amp;$C996,apendix_f[],E$1,FALSE)),"")</f>
        <v>-</v>
      </c>
      <c r="F996" s="17">
        <f>IF(NOT(ISBLANK($C996)),IF(ISBLANK(VLOOKUP($A996&amp;$C996,apendix_f[],F$1,FALSE)),"-",VLOOKUP($A996&amp;$C996,apendix_f[],F$1,FALSE)),"")</f>
        <v>1223</v>
      </c>
      <c r="G996" s="17" t="str">
        <f>IF(NOT(ISBLANK($C996)),IF(ISBLANK(VLOOKUP($A996&amp;$C996,apendix_f[],G$1,FALSE)),"-",VLOOKUP($A996&amp;$C996,apendix_f[],G$1,FALSE)),"")</f>
        <v>-</v>
      </c>
      <c r="H996" s="17" t="str">
        <f>IF(NOT(ISBLANK($C996)),IF(ISBLANK(VLOOKUP($A996&amp;$C996,apendix_f[],H$1,FALSE)),"-",VLOOKUP($A996&amp;$C996,apendix_f[],H$1,FALSE)),"")</f>
        <v>-</v>
      </c>
      <c r="I996" s="17">
        <f>IF(NOT(ISBLANK($C996)),IF(ISBLANK(VLOOKUP($A996&amp;$C996,apendix_f[],I$1,FALSE)),"-",VLOOKUP($A996&amp;$C996,apendix_f[],I$1,FALSE)),"")</f>
        <v>0</v>
      </c>
      <c r="J996" s="17" t="str">
        <f>IF(NOT(ISBLANK($C996)),IF(ISBLANK(VLOOKUP($A996&amp;$C996,apendix_f[],J$1,FALSE)),"-",VLOOKUP($A996&amp;$C996,apendix_f[],J$1,FALSE)),"")</f>
        <v>-</v>
      </c>
    </row>
    <row r="997" spans="1:10" ht="15.75">
      <c r="A997" s="20" t="s">
        <v>198</v>
      </c>
      <c r="B997" t="str">
        <f>IF(OR(ISBLANK(C997),C997=2000), VLOOKUP(A997,Countries[],2,FALSE),"")</f>
        <v/>
      </c>
      <c r="C997" s="13">
        <v>2008</v>
      </c>
      <c r="D997" s="17">
        <f>IF(NOT(ISBLANK($C997)),IF(ISBLANK(VLOOKUP($A997&amp;$C997,apendix_f[],D$1,FALSE)),"-",VLOOKUP($A997&amp;$C997,apendix_f[],D$1,FALSE)),"")</f>
        <v>1562093</v>
      </c>
      <c r="E997" s="17" t="str">
        <f>IF(NOT(ISBLANK($C997)),IF(ISBLANK(VLOOKUP($A997&amp;$C997,apendix_f[],E$1,FALSE)),"-",VLOOKUP($A997&amp;$C997,apendix_f[],E$1,FALSE)),"")</f>
        <v>-</v>
      </c>
      <c r="F997" s="17">
        <f>IF(NOT(ISBLANK($C997)),IF(ISBLANK(VLOOKUP($A997&amp;$C997,apendix_f[],F$1,FALSE)),"-",VLOOKUP($A997&amp;$C997,apendix_f[],F$1,FALSE)),"")</f>
        <v>966</v>
      </c>
      <c r="G997" s="17" t="str">
        <f>IF(NOT(ISBLANK($C997)),IF(ISBLANK(VLOOKUP($A997&amp;$C997,apendix_f[],G$1,FALSE)),"-",VLOOKUP($A997&amp;$C997,apendix_f[],G$1,FALSE)),"")</f>
        <v>-</v>
      </c>
      <c r="H997" s="17" t="str">
        <f>IF(NOT(ISBLANK($C997)),IF(ISBLANK(VLOOKUP($A997&amp;$C997,apendix_f[],H$1,FALSE)),"-",VLOOKUP($A997&amp;$C997,apendix_f[],H$1,FALSE)),"")</f>
        <v>-</v>
      </c>
      <c r="I997" s="17">
        <f>IF(NOT(ISBLANK($C997)),IF(ISBLANK(VLOOKUP($A997&amp;$C997,apendix_f[],I$1,FALSE)),"-",VLOOKUP($A997&amp;$C997,apendix_f[],I$1,FALSE)),"")</f>
        <v>0</v>
      </c>
      <c r="J997" s="17" t="str">
        <f>IF(NOT(ISBLANK($C997)),IF(ISBLANK(VLOOKUP($A997&amp;$C997,apendix_f[],J$1,FALSE)),"-",VLOOKUP($A997&amp;$C997,apendix_f[],J$1,FALSE)),"")</f>
        <v>-</v>
      </c>
    </row>
    <row r="998" spans="1:10" ht="15.75">
      <c r="A998" s="20" t="s">
        <v>198</v>
      </c>
      <c r="B998" t="str">
        <f>IF(OR(ISBLANK(C998),C998=2000), VLOOKUP(A998,Countries[],2,FALSE),"")</f>
        <v/>
      </c>
      <c r="C998" s="13">
        <v>2009</v>
      </c>
      <c r="D998" s="17">
        <f>IF(NOT(ISBLANK($C998)),IF(ISBLANK(VLOOKUP($A998&amp;$C998,apendix_f[],D$1,FALSE)),"-",VLOOKUP($A998&amp;$C998,apendix_f[],D$1,FALSE)),"")</f>
        <v>1582258</v>
      </c>
      <c r="E998" s="17" t="str">
        <f>IF(NOT(ISBLANK($C998)),IF(ISBLANK(VLOOKUP($A998&amp;$C998,apendix_f[],E$1,FALSE)),"-",VLOOKUP($A998&amp;$C998,apendix_f[],E$1,FALSE)),"")</f>
        <v>-</v>
      </c>
      <c r="F998" s="17">
        <f>IF(NOT(ISBLANK($C998)),IF(ISBLANK(VLOOKUP($A998&amp;$C998,apendix_f[],F$1,FALSE)),"-",VLOOKUP($A998&amp;$C998,apendix_f[],F$1,FALSE)),"")</f>
        <v>262</v>
      </c>
      <c r="G998" s="17" t="str">
        <f>IF(NOT(ISBLANK($C998)),IF(ISBLANK(VLOOKUP($A998&amp;$C998,apendix_f[],G$1,FALSE)),"-",VLOOKUP($A998&amp;$C998,apendix_f[],G$1,FALSE)),"")</f>
        <v>-</v>
      </c>
      <c r="H998" s="17" t="str">
        <f>IF(NOT(ISBLANK($C998)),IF(ISBLANK(VLOOKUP($A998&amp;$C998,apendix_f[],H$1,FALSE)),"-",VLOOKUP($A998&amp;$C998,apendix_f[],H$1,FALSE)),"")</f>
        <v>-</v>
      </c>
      <c r="I998" s="17">
        <f>IF(NOT(ISBLANK($C998)),IF(ISBLANK(VLOOKUP($A998&amp;$C998,apendix_f[],I$1,FALSE)),"-",VLOOKUP($A998&amp;$C998,apendix_f[],I$1,FALSE)),"")</f>
        <v>1</v>
      </c>
      <c r="J998" s="17" t="str">
        <f>IF(NOT(ISBLANK($C998)),IF(ISBLANK(VLOOKUP($A998&amp;$C998,apendix_f[],J$1,FALSE)),"-",VLOOKUP($A998&amp;$C998,apendix_f[],J$1,FALSE)),"")</f>
        <v>-</v>
      </c>
    </row>
    <row r="999" spans="1:10" ht="15.75">
      <c r="A999" s="20" t="s">
        <v>198</v>
      </c>
      <c r="B999" t="str">
        <f>IF(OR(ISBLANK(C999),C999=2000), VLOOKUP(A999,Countries[],2,FALSE),"")</f>
        <v/>
      </c>
      <c r="C999" s="13">
        <v>2010</v>
      </c>
      <c r="D999" s="17">
        <f>IF(NOT(ISBLANK($C999)),IF(ISBLANK(VLOOKUP($A999&amp;$C999,apendix_f[],D$1,FALSE)),"-",VLOOKUP($A999&amp;$C999,apendix_f[],D$1,FALSE)),"")</f>
        <v>1602079</v>
      </c>
      <c r="E999" s="17" t="str">
        <f>IF(NOT(ISBLANK($C999)),IF(ISBLANK(VLOOKUP($A999&amp;$C999,apendix_f[],E$1,FALSE)),"-",VLOOKUP($A999&amp;$C999,apendix_f[],E$1,FALSE)),"")</f>
        <v>-</v>
      </c>
      <c r="F999" s="17">
        <f>IF(NOT(ISBLANK($C999)),IF(ISBLANK(VLOOKUP($A999&amp;$C999,apendix_f[],F$1,FALSE)),"-",VLOOKUP($A999&amp;$C999,apendix_f[],F$1,FALSE)),"")</f>
        <v>110</v>
      </c>
      <c r="G999" s="17" t="str">
        <f>IF(NOT(ISBLANK($C999)),IF(ISBLANK(VLOOKUP($A999&amp;$C999,apendix_f[],G$1,FALSE)),"-",VLOOKUP($A999&amp;$C999,apendix_f[],G$1,FALSE)),"")</f>
        <v>-</v>
      </c>
      <c r="H999" s="17" t="str">
        <f>IF(NOT(ISBLANK($C999)),IF(ISBLANK(VLOOKUP($A999&amp;$C999,apendix_f[],H$1,FALSE)),"-",VLOOKUP($A999&amp;$C999,apendix_f[],H$1,FALSE)),"")</f>
        <v>-</v>
      </c>
      <c r="I999" s="17">
        <f>IF(NOT(ISBLANK($C999)),IF(ISBLANK(VLOOKUP($A999&amp;$C999,apendix_f[],I$1,FALSE)),"-",VLOOKUP($A999&amp;$C999,apendix_f[],I$1,FALSE)),"")</f>
        <v>0</v>
      </c>
      <c r="J999" s="17" t="str">
        <f>IF(NOT(ISBLANK($C999)),IF(ISBLANK(VLOOKUP($A999&amp;$C999,apendix_f[],J$1,FALSE)),"-",VLOOKUP($A999&amp;$C999,apendix_f[],J$1,FALSE)),"")</f>
        <v>-</v>
      </c>
    </row>
    <row r="1000" spans="1:10" ht="15.75">
      <c r="A1000" s="20" t="s">
        <v>198</v>
      </c>
      <c r="B1000" t="str">
        <f>IF(OR(ISBLANK(C1000),C1000=2000), VLOOKUP(A1000,Countries[],2,FALSE),"")</f>
        <v/>
      </c>
      <c r="C1000" s="13">
        <v>2011</v>
      </c>
      <c r="D1000" s="17">
        <f>IF(NOT(ISBLANK($C1000)),IF(ISBLANK(VLOOKUP($A1000&amp;$C1000,apendix_f[],D$1,FALSE)),"-",VLOOKUP($A1000&amp;$C1000,apendix_f[],D$1,FALSE)),"")</f>
        <v>1621580</v>
      </c>
      <c r="E1000" s="17" t="str">
        <f>IF(NOT(ISBLANK($C1000)),IF(ISBLANK(VLOOKUP($A1000&amp;$C1000,apendix_f[],E$1,FALSE)),"-",VLOOKUP($A1000&amp;$C1000,apendix_f[],E$1,FALSE)),"")</f>
        <v>-</v>
      </c>
      <c r="F1000" s="17">
        <f>IF(NOT(ISBLANK($C1000)),IF(ISBLANK(VLOOKUP($A1000&amp;$C1000,apendix_f[],F$1,FALSE)),"-",VLOOKUP($A1000&amp;$C1000,apendix_f[],F$1,FALSE)),"")</f>
        <v>10</v>
      </c>
      <c r="G1000" s="17" t="str">
        <f>IF(NOT(ISBLANK($C1000)),IF(ISBLANK(VLOOKUP($A1000&amp;$C1000,apendix_f[],G$1,FALSE)),"-",VLOOKUP($A1000&amp;$C1000,apendix_f[],G$1,FALSE)),"")</f>
        <v>-</v>
      </c>
      <c r="H1000" s="17" t="str">
        <f>IF(NOT(ISBLANK($C1000)),IF(ISBLANK(VLOOKUP($A1000&amp;$C1000,apendix_f[],H$1,FALSE)),"-",VLOOKUP($A1000&amp;$C1000,apendix_f[],H$1,FALSE)),"")</f>
        <v>-</v>
      </c>
      <c r="I1000" s="17">
        <f>IF(NOT(ISBLANK($C1000)),IF(ISBLANK(VLOOKUP($A1000&amp;$C1000,apendix_f[],I$1,FALSE)),"-",VLOOKUP($A1000&amp;$C1000,apendix_f[],I$1,FALSE)),"")</f>
        <v>0</v>
      </c>
      <c r="J1000" s="17" t="str">
        <f>IF(NOT(ISBLANK($C1000)),IF(ISBLANK(VLOOKUP($A1000&amp;$C1000,apendix_f[],J$1,FALSE)),"-",VLOOKUP($A1000&amp;$C1000,apendix_f[],J$1,FALSE)),"")</f>
        <v>-</v>
      </c>
    </row>
    <row r="1001" spans="1:10" ht="15.75">
      <c r="A1001" s="20" t="s">
        <v>198</v>
      </c>
      <c r="B1001" t="str">
        <f>IF(OR(ISBLANK(C1001),C1001=2000), VLOOKUP(A1001,Countries[],2,FALSE),"")</f>
        <v/>
      </c>
      <c r="C1001" s="13">
        <v>2012</v>
      </c>
      <c r="D1001" s="17">
        <f>IF(NOT(ISBLANK($C1001)),IF(ISBLANK(VLOOKUP($A1001&amp;$C1001,apendix_f[],D$1,FALSE)),"-",VLOOKUP($A1001&amp;$C1001,apendix_f[],D$1,FALSE)),"")</f>
        <v>1640801</v>
      </c>
      <c r="E1001" s="17" t="str">
        <f>IF(NOT(ISBLANK($C1001)),IF(ISBLANK(VLOOKUP($A1001&amp;$C1001,apendix_f[],E$1,FALSE)),"-",VLOOKUP($A1001&amp;$C1001,apendix_f[],E$1,FALSE)),"")</f>
        <v>-</v>
      </c>
      <c r="F1001" s="17">
        <f>IF(NOT(ISBLANK($C1001)),IF(ISBLANK(VLOOKUP($A1001&amp;$C1001,apendix_f[],F$1,FALSE)),"-",VLOOKUP($A1001&amp;$C1001,apendix_f[],F$1,FALSE)),"")</f>
        <v>6</v>
      </c>
      <c r="G1001" s="17" t="str">
        <f>IF(NOT(ISBLANK($C1001)),IF(ISBLANK(VLOOKUP($A1001&amp;$C1001,apendix_f[],G$1,FALSE)),"-",VLOOKUP($A1001&amp;$C1001,apendix_f[],G$1,FALSE)),"")</f>
        <v>-</v>
      </c>
      <c r="H1001" s="17" t="str">
        <f>IF(NOT(ISBLANK($C1001)),IF(ISBLANK(VLOOKUP($A1001&amp;$C1001,apendix_f[],H$1,FALSE)),"-",VLOOKUP($A1001&amp;$C1001,apendix_f[],H$1,FALSE)),"")</f>
        <v>-</v>
      </c>
      <c r="I1001" s="17">
        <f>IF(NOT(ISBLANK($C1001)),IF(ISBLANK(VLOOKUP($A1001&amp;$C1001,apendix_f[],I$1,FALSE)),"-",VLOOKUP($A1001&amp;$C1001,apendix_f[],I$1,FALSE)),"")</f>
        <v>0</v>
      </c>
      <c r="J1001" s="17" t="str">
        <f>IF(NOT(ISBLANK($C1001)),IF(ISBLANK(VLOOKUP($A1001&amp;$C1001,apendix_f[],J$1,FALSE)),"-",VLOOKUP($A1001&amp;$C1001,apendix_f[],J$1,FALSE)),"")</f>
        <v>-</v>
      </c>
    </row>
    <row r="1002" spans="1:10" ht="15.75">
      <c r="A1002" s="20" t="s">
        <v>198</v>
      </c>
      <c r="B1002" t="str">
        <f>IF(OR(ISBLANK(C1002),C1002=2000), VLOOKUP(A1002,Countries[],2,FALSE),"")</f>
        <v/>
      </c>
      <c r="C1002" s="13">
        <v>2013</v>
      </c>
      <c r="D1002" s="17">
        <f>IF(NOT(ISBLANK($C1002)),IF(ISBLANK(VLOOKUP($A1002&amp;$C1002,apendix_f[],D$1,FALSE)),"-",VLOOKUP($A1002&amp;$C1002,apendix_f[],D$1,FALSE)),"")</f>
        <v>1659738</v>
      </c>
      <c r="E1002" s="17" t="str">
        <f>IF(NOT(ISBLANK($C1002)),IF(ISBLANK(VLOOKUP($A1002&amp;$C1002,apendix_f[],E$1,FALSE)),"-",VLOOKUP($A1002&amp;$C1002,apendix_f[],E$1,FALSE)),"")</f>
        <v>-</v>
      </c>
      <c r="F1002" s="17">
        <f>IF(NOT(ISBLANK($C1002)),IF(ISBLANK(VLOOKUP($A1002&amp;$C1002,apendix_f[],F$1,FALSE)),"-",VLOOKUP($A1002&amp;$C1002,apendix_f[],F$1,FALSE)),"")</f>
        <v>0</v>
      </c>
      <c r="G1002" s="17" t="str">
        <f>IF(NOT(ISBLANK($C1002)),IF(ISBLANK(VLOOKUP($A1002&amp;$C1002,apendix_f[],G$1,FALSE)),"-",VLOOKUP($A1002&amp;$C1002,apendix_f[],G$1,FALSE)),"")</f>
        <v>-</v>
      </c>
      <c r="H1002" s="17" t="str">
        <f>IF(NOT(ISBLANK($C1002)),IF(ISBLANK(VLOOKUP($A1002&amp;$C1002,apendix_f[],H$1,FALSE)),"-",VLOOKUP($A1002&amp;$C1002,apendix_f[],H$1,FALSE)),"")</f>
        <v>-</v>
      </c>
      <c r="I1002" s="17">
        <f>IF(NOT(ISBLANK($C1002)),IF(ISBLANK(VLOOKUP($A1002&amp;$C1002,apendix_f[],I$1,FALSE)),"-",VLOOKUP($A1002&amp;$C1002,apendix_f[],I$1,FALSE)),"")</f>
        <v>0</v>
      </c>
      <c r="J1002" s="17" t="str">
        <f>IF(NOT(ISBLANK($C1002)),IF(ISBLANK(VLOOKUP($A1002&amp;$C1002,apendix_f[],J$1,FALSE)),"-",VLOOKUP($A1002&amp;$C1002,apendix_f[],J$1,FALSE)),"")</f>
        <v>-</v>
      </c>
    </row>
    <row r="1003" spans="1:10" ht="15.75">
      <c r="A1003" s="20" t="s">
        <v>198</v>
      </c>
      <c r="B1003" t="str">
        <f>IF(OR(ISBLANK(C1003),C1003=2000), VLOOKUP(A1003,Countries[],2,FALSE),"")</f>
        <v/>
      </c>
      <c r="C1003" s="13">
        <v>2014</v>
      </c>
      <c r="D1003" s="17">
        <f>IF(NOT(ISBLANK($C1003)),IF(ISBLANK(VLOOKUP($A1003&amp;$C1003,apendix_f[],D$1,FALSE)),"-",VLOOKUP($A1003&amp;$C1003,apendix_f[],D$1,FALSE)),"")</f>
        <v>1678386</v>
      </c>
      <c r="E1003" s="17" t="str">
        <f>IF(NOT(ISBLANK($C1003)),IF(ISBLANK(VLOOKUP($A1003&amp;$C1003,apendix_f[],E$1,FALSE)),"-",VLOOKUP($A1003&amp;$C1003,apendix_f[],E$1,FALSE)),"")</f>
        <v>-</v>
      </c>
      <c r="F1003" s="17">
        <f>IF(NOT(ISBLANK($C1003)),IF(ISBLANK(VLOOKUP($A1003&amp;$C1003,apendix_f[],F$1,FALSE)),"-",VLOOKUP($A1003&amp;$C1003,apendix_f[],F$1,FALSE)),"")</f>
        <v>0</v>
      </c>
      <c r="G1003" s="17" t="str">
        <f>IF(NOT(ISBLANK($C1003)),IF(ISBLANK(VLOOKUP($A1003&amp;$C1003,apendix_f[],G$1,FALSE)),"-",VLOOKUP($A1003&amp;$C1003,apendix_f[],G$1,FALSE)),"")</f>
        <v>-</v>
      </c>
      <c r="H1003" s="17" t="str">
        <f>IF(NOT(ISBLANK($C1003)),IF(ISBLANK(VLOOKUP($A1003&amp;$C1003,apendix_f[],H$1,FALSE)),"-",VLOOKUP($A1003&amp;$C1003,apendix_f[],H$1,FALSE)),"")</f>
        <v>-</v>
      </c>
      <c r="I1003" s="17">
        <f>IF(NOT(ISBLANK($C1003)),IF(ISBLANK(VLOOKUP($A1003&amp;$C1003,apendix_f[],I$1,FALSE)),"-",VLOOKUP($A1003&amp;$C1003,apendix_f[],I$1,FALSE)),"")</f>
        <v>0</v>
      </c>
      <c r="J1003" s="17" t="str">
        <f>IF(NOT(ISBLANK($C1003)),IF(ISBLANK(VLOOKUP($A1003&amp;$C1003,apendix_f[],J$1,FALSE)),"-",VLOOKUP($A1003&amp;$C1003,apendix_f[],J$1,FALSE)),"")</f>
        <v>-</v>
      </c>
    </row>
    <row r="1004" spans="1:10" ht="15.75">
      <c r="A1004" s="20" t="s">
        <v>198</v>
      </c>
      <c r="B1004" t="str">
        <f>IF(OR(ISBLANK(C1004),C1004=2000), VLOOKUP(A1004,Countries[],2,FALSE),"")</f>
        <v/>
      </c>
      <c r="C1004" s="13">
        <v>2015</v>
      </c>
      <c r="D1004" s="17">
        <f>IF(NOT(ISBLANK($C1004)),IF(ISBLANK(VLOOKUP($A1004&amp;$C1004,apendix_f[],D$1,FALSE)),"-",VLOOKUP($A1004&amp;$C1004,apendix_f[],D$1,FALSE)),"")</f>
        <v>1696731</v>
      </c>
      <c r="E1004" s="17" t="str">
        <f>IF(NOT(ISBLANK($C1004)),IF(ISBLANK(VLOOKUP($A1004&amp;$C1004,apendix_f[],E$1,FALSE)),"-",VLOOKUP($A1004&amp;$C1004,apendix_f[],E$1,FALSE)),"")</f>
        <v>-</v>
      </c>
      <c r="F1004" s="17">
        <f>IF(NOT(ISBLANK($C1004)),IF(ISBLANK(VLOOKUP($A1004&amp;$C1004,apendix_f[],F$1,FALSE)),"-",VLOOKUP($A1004&amp;$C1004,apendix_f[],F$1,FALSE)),"")</f>
        <v>0</v>
      </c>
      <c r="G1004" s="17" t="str">
        <f>IF(NOT(ISBLANK($C1004)),IF(ISBLANK(VLOOKUP($A1004&amp;$C1004,apendix_f[],G$1,FALSE)),"-",VLOOKUP($A1004&amp;$C1004,apendix_f[],G$1,FALSE)),"")</f>
        <v>-</v>
      </c>
      <c r="H1004" s="17" t="str">
        <f>IF(NOT(ISBLANK($C1004)),IF(ISBLANK(VLOOKUP($A1004&amp;$C1004,apendix_f[],H$1,FALSE)),"-",VLOOKUP($A1004&amp;$C1004,apendix_f[],H$1,FALSE)),"")</f>
        <v>-</v>
      </c>
      <c r="I1004" s="17">
        <f>IF(NOT(ISBLANK($C1004)),IF(ISBLANK(VLOOKUP($A1004&amp;$C1004,apendix_f[],I$1,FALSE)),"-",VLOOKUP($A1004&amp;$C1004,apendix_f[],I$1,FALSE)),"")</f>
        <v>0</v>
      </c>
      <c r="J1004" s="17" t="str">
        <f>IF(NOT(ISBLANK($C1004)),IF(ISBLANK(VLOOKUP($A1004&amp;$C1004,apendix_f[],J$1,FALSE)),"-",VLOOKUP($A1004&amp;$C1004,apendix_f[],J$1,FALSE)),"")</f>
        <v>-</v>
      </c>
    </row>
    <row r="1005" spans="1:10" ht="15.75">
      <c r="A1005" s="20" t="s">
        <v>198</v>
      </c>
      <c r="B1005" t="str">
        <f>IF(OR(ISBLANK(C1005),C1005=2000), VLOOKUP(A1005,Countries[],2,FALSE),"")</f>
        <v/>
      </c>
      <c r="C1005" s="13">
        <v>2016</v>
      </c>
      <c r="D1005" s="17">
        <f>IF(NOT(ISBLANK($C1005)),IF(ISBLANK(VLOOKUP($A1005&amp;$C1005,apendix_f[],D$1,FALSE)),"-",VLOOKUP($A1005&amp;$C1005,apendix_f[],D$1,FALSE)),"")</f>
        <v>1714767</v>
      </c>
      <c r="E1005" s="17" t="str">
        <f>IF(NOT(ISBLANK($C1005)),IF(ISBLANK(VLOOKUP($A1005&amp;$C1005,apendix_f[],E$1,FALSE)),"-",VLOOKUP($A1005&amp;$C1005,apendix_f[],E$1,FALSE)),"")</f>
        <v>-</v>
      </c>
      <c r="F1005" s="17">
        <f>IF(NOT(ISBLANK($C1005)),IF(ISBLANK(VLOOKUP($A1005&amp;$C1005,apendix_f[],F$1,FALSE)),"-",VLOOKUP($A1005&amp;$C1005,apendix_f[],F$1,FALSE)),"")</f>
        <v>4</v>
      </c>
      <c r="G1005" s="17" t="str">
        <f>IF(NOT(ISBLANK($C1005)),IF(ISBLANK(VLOOKUP($A1005&amp;$C1005,apendix_f[],G$1,FALSE)),"-",VLOOKUP($A1005&amp;$C1005,apendix_f[],G$1,FALSE)),"")</f>
        <v>-</v>
      </c>
      <c r="H1005" s="17" t="str">
        <f>IF(NOT(ISBLANK($C1005)),IF(ISBLANK(VLOOKUP($A1005&amp;$C1005,apendix_f[],H$1,FALSE)),"-",VLOOKUP($A1005&amp;$C1005,apendix_f[],H$1,FALSE)),"")</f>
        <v>-</v>
      </c>
      <c r="I1005" s="17">
        <f>IF(NOT(ISBLANK($C1005)),IF(ISBLANK(VLOOKUP($A1005&amp;$C1005,apendix_f[],I$1,FALSE)),"-",VLOOKUP($A1005&amp;$C1005,apendix_f[],I$1,FALSE)),"")</f>
        <v>0</v>
      </c>
      <c r="J1005" s="17" t="str">
        <f>IF(NOT(ISBLANK($C1005)),IF(ISBLANK(VLOOKUP($A1005&amp;$C1005,apendix_f[],J$1,FALSE)),"-",VLOOKUP($A1005&amp;$C1005,apendix_f[],J$1,FALSE)),"")</f>
        <v>-</v>
      </c>
    </row>
    <row r="1006" spans="1:10" ht="15.75">
      <c r="A1006" s="20" t="s">
        <v>198</v>
      </c>
      <c r="B1006" t="str">
        <f>IF(OR(ISBLANK(C1006),C1006=2000), VLOOKUP(A1006,Countries[],2,FALSE),"")</f>
        <v/>
      </c>
      <c r="C1006" s="13">
        <v>2017</v>
      </c>
      <c r="D1006" s="17">
        <f>IF(NOT(ISBLANK($C1006)),IF(ISBLANK(VLOOKUP($A1006&amp;$C1006,apendix_f[],D$1,FALSE)),"-",VLOOKUP($A1006&amp;$C1006,apendix_f[],D$1,FALSE)),"")</f>
        <v>1732484</v>
      </c>
      <c r="E1006" s="17" t="str">
        <f>IF(NOT(ISBLANK($C1006)),IF(ISBLANK(VLOOKUP($A1006&amp;$C1006,apendix_f[],E$1,FALSE)),"-",VLOOKUP($A1006&amp;$C1006,apendix_f[],E$1,FALSE)),"")</f>
        <v>-</v>
      </c>
      <c r="F1006" s="17">
        <f>IF(NOT(ISBLANK($C1006)),IF(ISBLANK(VLOOKUP($A1006&amp;$C1006,apendix_f[],F$1,FALSE)),"-",VLOOKUP($A1006&amp;$C1006,apendix_f[],F$1,FALSE)),"")</f>
        <v>12</v>
      </c>
      <c r="G1006" s="17" t="str">
        <f>IF(NOT(ISBLANK($C1006)),IF(ISBLANK(VLOOKUP($A1006&amp;$C1006,apendix_f[],G$1,FALSE)),"-",VLOOKUP($A1006&amp;$C1006,apendix_f[],G$1,FALSE)),"")</f>
        <v>-</v>
      </c>
      <c r="H1006" s="17" t="str">
        <f>IF(NOT(ISBLANK($C1006)),IF(ISBLANK(VLOOKUP($A1006&amp;$C1006,apendix_f[],H$1,FALSE)),"-",VLOOKUP($A1006&amp;$C1006,apendix_f[],H$1,FALSE)),"")</f>
        <v>-</v>
      </c>
      <c r="I1006" s="17">
        <f>IF(NOT(ISBLANK($C1006)),IF(ISBLANK(VLOOKUP($A1006&amp;$C1006,apendix_f[],I$1,FALSE)),"-",VLOOKUP($A1006&amp;$C1006,apendix_f[],I$1,FALSE)),"")</f>
        <v>0</v>
      </c>
      <c r="J1006" s="17" t="str">
        <f>IF(NOT(ISBLANK($C1006)),IF(ISBLANK(VLOOKUP($A1006&amp;$C1006,apendix_f[],J$1,FALSE)),"-",VLOOKUP($A1006&amp;$C1006,apendix_f[],J$1,FALSE)),"")</f>
        <v>-</v>
      </c>
    </row>
    <row r="1007" spans="1:10" ht="15.75">
      <c r="A1007" s="20" t="s">
        <v>198</v>
      </c>
      <c r="B1007" t="str">
        <f>IF(OR(ISBLANK(C1007),C1007=2000), VLOOKUP(A1007,Countries[],2,FALSE),"")</f>
        <v/>
      </c>
      <c r="C1007" s="13">
        <v>2018</v>
      </c>
      <c r="D1007" s="17">
        <f>IF(NOT(ISBLANK($C1007)),IF(ISBLANK(VLOOKUP($A1007&amp;$C1007,apendix_f[],D$1,FALSE)),"-",VLOOKUP($A1007&amp;$C1007,apendix_f[],D$1,FALSE)),"")</f>
        <v>1749805</v>
      </c>
      <c r="E1007" s="17" t="str">
        <f>IF(NOT(ISBLANK($C1007)),IF(ISBLANK(VLOOKUP($A1007&amp;$C1007,apendix_f[],E$1,FALSE)),"-",VLOOKUP($A1007&amp;$C1007,apendix_f[],E$1,FALSE)),"")</f>
        <v>-</v>
      </c>
      <c r="F1007" s="17">
        <f>IF(NOT(ISBLANK($C1007)),IF(ISBLANK(VLOOKUP($A1007&amp;$C1007,apendix_f[],F$1,FALSE)),"-",VLOOKUP($A1007&amp;$C1007,apendix_f[],F$1,FALSE)),"")</f>
        <v>70</v>
      </c>
      <c r="G1007" s="17" t="str">
        <f>IF(NOT(ISBLANK($C1007)),IF(ISBLANK(VLOOKUP($A1007&amp;$C1007,apendix_f[],G$1,FALSE)),"-",VLOOKUP($A1007&amp;$C1007,apendix_f[],G$1,FALSE)),"")</f>
        <v>-</v>
      </c>
      <c r="H1007" s="17" t="str">
        <f>IF(NOT(ISBLANK($C1007)),IF(ISBLANK(VLOOKUP($A1007&amp;$C1007,apendix_f[],H$1,FALSE)),"-",VLOOKUP($A1007&amp;$C1007,apendix_f[],H$1,FALSE)),"")</f>
        <v>-</v>
      </c>
      <c r="I1007" s="17">
        <f>IF(NOT(ISBLANK($C1007)),IF(ISBLANK(VLOOKUP($A1007&amp;$C1007,apendix_f[],I$1,FALSE)),"-",VLOOKUP($A1007&amp;$C1007,apendix_f[],I$1,FALSE)),"")</f>
        <v>0</v>
      </c>
      <c r="J1007" s="17" t="str">
        <f>IF(NOT(ISBLANK($C1007)),IF(ISBLANK(VLOOKUP($A1007&amp;$C1007,apendix_f[],J$1,FALSE)),"-",VLOOKUP($A1007&amp;$C1007,apendix_f[],J$1,FALSE)),"")</f>
        <v>-</v>
      </c>
    </row>
    <row r="1008" spans="1:10" ht="15.75">
      <c r="A1008" s="20" t="s">
        <v>198</v>
      </c>
      <c r="B1008" t="str">
        <f>IF(OR(ISBLANK(C1008),C1008=2000), VLOOKUP(A1008,Countries[],2,FALSE),"")</f>
        <v/>
      </c>
      <c r="C1008" s="13">
        <v>2019</v>
      </c>
      <c r="D1008" s="17">
        <f>IF(NOT(ISBLANK($C1008)),IF(ISBLANK(VLOOKUP($A1008&amp;$C1008,apendix_f[],D$1,FALSE)),"-",VLOOKUP($A1008&amp;$C1008,apendix_f[],D$1,FALSE)),"")</f>
        <v>1766646</v>
      </c>
      <c r="E1008" s="17" t="str">
        <f>IF(NOT(ISBLANK($C1008)),IF(ISBLANK(VLOOKUP($A1008&amp;$C1008,apendix_f[],E$1,FALSE)),"-",VLOOKUP($A1008&amp;$C1008,apendix_f[],E$1,FALSE)),"")</f>
        <v>-</v>
      </c>
      <c r="F1008" s="17">
        <f>IF(NOT(ISBLANK($C1008)),IF(ISBLANK(VLOOKUP($A1008&amp;$C1008,apendix_f[],F$1,FALSE)),"-",VLOOKUP($A1008&amp;$C1008,apendix_f[],F$1,FALSE)),"")</f>
        <v>95</v>
      </c>
      <c r="G1008" s="17" t="str">
        <f>IF(NOT(ISBLANK($C1008)),IF(ISBLANK(VLOOKUP($A1008&amp;$C1008,apendix_f[],G$1,FALSE)),"-",VLOOKUP($A1008&amp;$C1008,apendix_f[],G$1,FALSE)),"")</f>
        <v>-</v>
      </c>
      <c r="H1008" s="17" t="str">
        <f>IF(NOT(ISBLANK($C1008)),IF(ISBLANK(VLOOKUP($A1008&amp;$C1008,apendix_f[],H$1,FALSE)),"-",VLOOKUP($A1008&amp;$C1008,apendix_f[],H$1,FALSE)),"")</f>
        <v>-</v>
      </c>
      <c r="I1008" s="17">
        <f>IF(NOT(ISBLANK($C1008)),IF(ISBLANK(VLOOKUP($A1008&amp;$C1008,apendix_f[],I$1,FALSE)),"-",VLOOKUP($A1008&amp;$C1008,apendix_f[],I$1,FALSE)),"")</f>
        <v>0</v>
      </c>
      <c r="J1008" s="17" t="str">
        <f>IF(NOT(ISBLANK($C1008)),IF(ISBLANK(VLOOKUP($A1008&amp;$C1008,apendix_f[],J$1,FALSE)),"-",VLOOKUP($A1008&amp;$C1008,apendix_f[],J$1,FALSE)),"")</f>
        <v>-</v>
      </c>
    </row>
    <row r="1009" spans="1:10" ht="15.75">
      <c r="A1009" s="20" t="s">
        <v>199</v>
      </c>
      <c r="B1009" t="str">
        <f>IF(OR(ISBLANK(C1009),C1009=2000), VLOOKUP(A1009,Countries[],2,FALSE),"")</f>
        <v>Dominican Republic2</v>
      </c>
      <c r="C1009" s="13">
        <v>2000</v>
      </c>
      <c r="D1009" s="17">
        <f>IF(NOT(ISBLANK($C1009)),IF(ISBLANK(VLOOKUP($A1009&amp;$C1009,apendix_f[],D$1,FALSE)),"-",VLOOKUP($A1009&amp;$C1009,apendix_f[],D$1,FALSE)),"")</f>
        <v>4666170</v>
      </c>
      <c r="E1009" s="17">
        <f>IF(NOT(ISBLANK($C1009)),IF(ISBLANK(VLOOKUP($A1009&amp;$C1009,apendix_f[],E$1,FALSE)),"-",VLOOKUP($A1009&amp;$C1009,apendix_f[],E$1,FALSE)),"")</f>
        <v>1300</v>
      </c>
      <c r="F1009" s="17">
        <f>IF(NOT(ISBLANK($C1009)),IF(ISBLANK(VLOOKUP($A1009&amp;$C1009,apendix_f[],F$1,FALSE)),"-",VLOOKUP($A1009&amp;$C1009,apendix_f[],F$1,FALSE)),"")</f>
        <v>1524</v>
      </c>
      <c r="G1009" s="17">
        <f>IF(NOT(ISBLANK($C1009)),IF(ISBLANK(VLOOKUP($A1009&amp;$C1009,apendix_f[],G$1,FALSE)),"-",VLOOKUP($A1009&amp;$C1009,apendix_f[],G$1,FALSE)),"")</f>
        <v>1800</v>
      </c>
      <c r="H1009" s="17" t="str">
        <f>IF(NOT(ISBLANK($C1009)),IF(ISBLANK(VLOOKUP($A1009&amp;$C1009,apendix_f[],H$1,FALSE)),"-",VLOOKUP($A1009&amp;$C1009,apendix_f[],H$1,FALSE)),"")</f>
        <v>-</v>
      </c>
      <c r="I1009" s="17">
        <f>IF(NOT(ISBLANK($C1009)),IF(ISBLANK(VLOOKUP($A1009&amp;$C1009,apendix_f[],I$1,FALSE)),"-",VLOOKUP($A1009&amp;$C1009,apendix_f[],I$1,FALSE)),"")</f>
        <v>6</v>
      </c>
      <c r="J1009" s="17" t="str">
        <f>IF(NOT(ISBLANK($C1009)),IF(ISBLANK(VLOOKUP($A1009&amp;$C1009,apendix_f[],J$1,FALSE)),"-",VLOOKUP($A1009&amp;$C1009,apendix_f[],J$1,FALSE)),"")</f>
        <v>-</v>
      </c>
    </row>
    <row r="1010" spans="1:10" ht="15.75">
      <c r="A1010" s="20" t="s">
        <v>199</v>
      </c>
      <c r="B1010" t="str">
        <f>IF(OR(ISBLANK(C1010),C1010=2000), VLOOKUP(A1010,Countries[],2,FALSE),"")</f>
        <v/>
      </c>
      <c r="C1010" s="13">
        <v>2001</v>
      </c>
      <c r="D1010" s="17">
        <f>IF(NOT(ISBLANK($C1010)),IF(ISBLANK(VLOOKUP($A1010&amp;$C1010,apendix_f[],D$1,FALSE)),"-",VLOOKUP($A1010&amp;$C1010,apendix_f[],D$1,FALSE)),"")</f>
        <v>4736280</v>
      </c>
      <c r="E1010" s="17">
        <f>IF(NOT(ISBLANK($C1010)),IF(ISBLANK(VLOOKUP($A1010&amp;$C1010,apendix_f[],E$1,FALSE)),"-",VLOOKUP($A1010&amp;$C1010,apendix_f[],E$1,FALSE)),"")</f>
        <v>1100</v>
      </c>
      <c r="F1010" s="17">
        <f>IF(NOT(ISBLANK($C1010)),IF(ISBLANK(VLOOKUP($A1010&amp;$C1010,apendix_f[],F$1,FALSE)),"-",VLOOKUP($A1010&amp;$C1010,apendix_f[],F$1,FALSE)),"")</f>
        <v>1315</v>
      </c>
      <c r="G1010" s="17">
        <f>IF(NOT(ISBLANK($C1010)),IF(ISBLANK(VLOOKUP($A1010&amp;$C1010,apendix_f[],G$1,FALSE)),"-",VLOOKUP($A1010&amp;$C1010,apendix_f[],G$1,FALSE)),"")</f>
        <v>1600</v>
      </c>
      <c r="H1010" s="17" t="str">
        <f>IF(NOT(ISBLANK($C1010)),IF(ISBLANK(VLOOKUP($A1010&amp;$C1010,apendix_f[],H$1,FALSE)),"-",VLOOKUP($A1010&amp;$C1010,apendix_f[],H$1,FALSE)),"")</f>
        <v>-</v>
      </c>
      <c r="I1010" s="17">
        <f>IF(NOT(ISBLANK($C1010)),IF(ISBLANK(VLOOKUP($A1010&amp;$C1010,apendix_f[],I$1,FALSE)),"-",VLOOKUP($A1010&amp;$C1010,apendix_f[],I$1,FALSE)),"")</f>
        <v>17</v>
      </c>
      <c r="J1010" s="17" t="str">
        <f>IF(NOT(ISBLANK($C1010)),IF(ISBLANK(VLOOKUP($A1010&amp;$C1010,apendix_f[],J$1,FALSE)),"-",VLOOKUP($A1010&amp;$C1010,apendix_f[],J$1,FALSE)),"")</f>
        <v>-</v>
      </c>
    </row>
    <row r="1011" spans="1:10" ht="15.75">
      <c r="A1011" s="20" t="s">
        <v>199</v>
      </c>
      <c r="B1011" t="str">
        <f>IF(OR(ISBLANK(C1011),C1011=2000), VLOOKUP(A1011,Countries[],2,FALSE),"")</f>
        <v/>
      </c>
      <c r="C1011" s="13">
        <v>2002</v>
      </c>
      <c r="D1011" s="17">
        <f>IF(NOT(ISBLANK($C1011)),IF(ISBLANK(VLOOKUP($A1011&amp;$C1011,apendix_f[],D$1,FALSE)),"-",VLOOKUP($A1011&amp;$C1011,apendix_f[],D$1,FALSE)),"")</f>
        <v>4805890</v>
      </c>
      <c r="E1011" s="17">
        <f>IF(NOT(ISBLANK($C1011)),IF(ISBLANK(VLOOKUP($A1011&amp;$C1011,apendix_f[],E$1,FALSE)),"-",VLOOKUP($A1011&amp;$C1011,apendix_f[],E$1,FALSE)),"")</f>
        <v>1400</v>
      </c>
      <c r="F1011" s="17">
        <f>IF(NOT(ISBLANK($C1011)),IF(ISBLANK(VLOOKUP($A1011&amp;$C1011,apendix_f[],F$1,FALSE)),"-",VLOOKUP($A1011&amp;$C1011,apendix_f[],F$1,FALSE)),"")</f>
        <v>1685</v>
      </c>
      <c r="G1011" s="17">
        <f>IF(NOT(ISBLANK($C1011)),IF(ISBLANK(VLOOKUP($A1011&amp;$C1011,apendix_f[],G$1,FALSE)),"-",VLOOKUP($A1011&amp;$C1011,apendix_f[],G$1,FALSE)),"")</f>
        <v>2000</v>
      </c>
      <c r="H1011" s="17" t="str">
        <f>IF(NOT(ISBLANK($C1011)),IF(ISBLANK(VLOOKUP($A1011&amp;$C1011,apendix_f[],H$1,FALSE)),"-",VLOOKUP($A1011&amp;$C1011,apendix_f[],H$1,FALSE)),"")</f>
        <v>-</v>
      </c>
      <c r="I1011" s="17">
        <f>IF(NOT(ISBLANK($C1011)),IF(ISBLANK(VLOOKUP($A1011&amp;$C1011,apendix_f[],I$1,FALSE)),"-",VLOOKUP($A1011&amp;$C1011,apendix_f[],I$1,FALSE)),"")</f>
        <v>11</v>
      </c>
      <c r="J1011" s="17" t="str">
        <f>IF(NOT(ISBLANK($C1011)),IF(ISBLANK(VLOOKUP($A1011&amp;$C1011,apendix_f[],J$1,FALSE)),"-",VLOOKUP($A1011&amp;$C1011,apendix_f[],J$1,FALSE)),"")</f>
        <v>-</v>
      </c>
    </row>
    <row r="1012" spans="1:10" ht="15.75">
      <c r="A1012" s="20" t="s">
        <v>199</v>
      </c>
      <c r="B1012" t="str">
        <f>IF(OR(ISBLANK(C1012),C1012=2000), VLOOKUP(A1012,Countries[],2,FALSE),"")</f>
        <v/>
      </c>
      <c r="C1012" s="13">
        <v>2003</v>
      </c>
      <c r="D1012" s="17">
        <f>IF(NOT(ISBLANK($C1012)),IF(ISBLANK(VLOOKUP($A1012&amp;$C1012,apendix_f[],D$1,FALSE)),"-",VLOOKUP($A1012&amp;$C1012,apendix_f[],D$1,FALSE)),"")</f>
        <v>4874931</v>
      </c>
      <c r="E1012" s="17">
        <f>IF(NOT(ISBLANK($C1012)),IF(ISBLANK(VLOOKUP($A1012&amp;$C1012,apendix_f[],E$1,FALSE)),"-",VLOOKUP($A1012&amp;$C1012,apendix_f[],E$1,FALSE)),"")</f>
        <v>1600</v>
      </c>
      <c r="F1012" s="17">
        <f>IF(NOT(ISBLANK($C1012)),IF(ISBLANK(VLOOKUP($A1012&amp;$C1012,apendix_f[],F$1,FALSE)),"-",VLOOKUP($A1012&amp;$C1012,apendix_f[],F$1,FALSE)),"")</f>
        <v>1983</v>
      </c>
      <c r="G1012" s="17">
        <f>IF(NOT(ISBLANK($C1012)),IF(ISBLANK(VLOOKUP($A1012&amp;$C1012,apendix_f[],G$1,FALSE)),"-",VLOOKUP($A1012&amp;$C1012,apendix_f[],G$1,FALSE)),"")</f>
        <v>2400</v>
      </c>
      <c r="H1012" s="17" t="str">
        <f>IF(NOT(ISBLANK($C1012)),IF(ISBLANK(VLOOKUP($A1012&amp;$C1012,apendix_f[],H$1,FALSE)),"-",VLOOKUP($A1012&amp;$C1012,apendix_f[],H$1,FALSE)),"")</f>
        <v>-</v>
      </c>
      <c r="I1012" s="17">
        <f>IF(NOT(ISBLANK($C1012)),IF(ISBLANK(VLOOKUP($A1012&amp;$C1012,apendix_f[],I$1,FALSE)),"-",VLOOKUP($A1012&amp;$C1012,apendix_f[],I$1,FALSE)),"")</f>
        <v>12</v>
      </c>
      <c r="J1012" s="17" t="str">
        <f>IF(NOT(ISBLANK($C1012)),IF(ISBLANK(VLOOKUP($A1012&amp;$C1012,apendix_f[],J$1,FALSE)),"-",VLOOKUP($A1012&amp;$C1012,apendix_f[],J$1,FALSE)),"")</f>
        <v>-</v>
      </c>
    </row>
    <row r="1013" spans="1:10" ht="15.75">
      <c r="A1013" s="20" t="s">
        <v>199</v>
      </c>
      <c r="B1013" t="str">
        <f>IF(OR(ISBLANK(C1013),C1013=2000), VLOOKUP(A1013,Countries[],2,FALSE),"")</f>
        <v/>
      </c>
      <c r="C1013" s="13">
        <v>2004</v>
      </c>
      <c r="D1013" s="17">
        <f>IF(NOT(ISBLANK($C1013)),IF(ISBLANK(VLOOKUP($A1013&amp;$C1013,apendix_f[],D$1,FALSE)),"-",VLOOKUP($A1013&amp;$C1013,apendix_f[],D$1,FALSE)),"")</f>
        <v>4943303</v>
      </c>
      <c r="E1013" s="17">
        <f>IF(NOT(ISBLANK($C1013)),IF(ISBLANK(VLOOKUP($A1013&amp;$C1013,apendix_f[],E$1,FALSE)),"-",VLOOKUP($A1013&amp;$C1013,apendix_f[],E$1,FALSE)),"")</f>
        <v>2500</v>
      </c>
      <c r="F1013" s="17">
        <f>IF(NOT(ISBLANK($C1013)),IF(ISBLANK(VLOOKUP($A1013&amp;$C1013,apendix_f[],F$1,FALSE)),"-",VLOOKUP($A1013&amp;$C1013,apendix_f[],F$1,FALSE)),"")</f>
        <v>3046</v>
      </c>
      <c r="G1013" s="17">
        <f>IF(NOT(ISBLANK($C1013)),IF(ISBLANK(VLOOKUP($A1013&amp;$C1013,apendix_f[],G$1,FALSE)),"-",VLOOKUP($A1013&amp;$C1013,apendix_f[],G$1,FALSE)),"")</f>
        <v>3600</v>
      </c>
      <c r="H1013" s="17" t="str">
        <f>IF(NOT(ISBLANK($C1013)),IF(ISBLANK(VLOOKUP($A1013&amp;$C1013,apendix_f[],H$1,FALSE)),"-",VLOOKUP($A1013&amp;$C1013,apendix_f[],H$1,FALSE)),"")</f>
        <v>-</v>
      </c>
      <c r="I1013" s="17">
        <f>IF(NOT(ISBLANK($C1013)),IF(ISBLANK(VLOOKUP($A1013&amp;$C1013,apendix_f[],I$1,FALSE)),"-",VLOOKUP($A1013&amp;$C1013,apendix_f[],I$1,FALSE)),"")</f>
        <v>16</v>
      </c>
      <c r="J1013" s="17" t="str">
        <f>IF(NOT(ISBLANK($C1013)),IF(ISBLANK(VLOOKUP($A1013&amp;$C1013,apendix_f[],J$1,FALSE)),"-",VLOOKUP($A1013&amp;$C1013,apendix_f[],J$1,FALSE)),"")</f>
        <v>-</v>
      </c>
    </row>
    <row r="1014" spans="1:10" ht="15.75">
      <c r="A1014" s="20" t="s">
        <v>199</v>
      </c>
      <c r="B1014" t="str">
        <f>IF(OR(ISBLANK(C1014),C1014=2000), VLOOKUP(A1014,Countries[],2,FALSE),"")</f>
        <v/>
      </c>
      <c r="C1014" s="13">
        <v>2005</v>
      </c>
      <c r="D1014" s="17">
        <f>IF(NOT(ISBLANK($C1014)),IF(ISBLANK(VLOOKUP($A1014&amp;$C1014,apendix_f[],D$1,FALSE)),"-",VLOOKUP($A1014&amp;$C1014,apendix_f[],D$1,FALSE)),"")</f>
        <v>5010953</v>
      </c>
      <c r="E1014" s="17">
        <f>IF(NOT(ISBLANK($C1014)),IF(ISBLANK(VLOOKUP($A1014&amp;$C1014,apendix_f[],E$1,FALSE)),"-",VLOOKUP($A1014&amp;$C1014,apendix_f[],E$1,FALSE)),"")</f>
        <v>4000</v>
      </c>
      <c r="F1014" s="17">
        <f>IF(NOT(ISBLANK($C1014)),IF(ISBLANK(VLOOKUP($A1014&amp;$C1014,apendix_f[],F$1,FALSE)),"-",VLOOKUP($A1014&amp;$C1014,apendix_f[],F$1,FALSE)),"")</f>
        <v>4950</v>
      </c>
      <c r="G1014" s="17">
        <f>IF(NOT(ISBLANK($C1014)),IF(ISBLANK(VLOOKUP($A1014&amp;$C1014,apendix_f[],G$1,FALSE)),"-",VLOOKUP($A1014&amp;$C1014,apendix_f[],G$1,FALSE)),"")</f>
        <v>5900</v>
      </c>
      <c r="H1014" s="17" t="str">
        <f>IF(NOT(ISBLANK($C1014)),IF(ISBLANK(VLOOKUP($A1014&amp;$C1014,apendix_f[],H$1,FALSE)),"-",VLOOKUP($A1014&amp;$C1014,apendix_f[],H$1,FALSE)),"")</f>
        <v>-</v>
      </c>
      <c r="I1014" s="17">
        <f>IF(NOT(ISBLANK($C1014)),IF(ISBLANK(VLOOKUP($A1014&amp;$C1014,apendix_f[],I$1,FALSE)),"-",VLOOKUP($A1014&amp;$C1014,apendix_f[],I$1,FALSE)),"")</f>
        <v>16</v>
      </c>
      <c r="J1014" s="17" t="str">
        <f>IF(NOT(ISBLANK($C1014)),IF(ISBLANK(VLOOKUP($A1014&amp;$C1014,apendix_f[],J$1,FALSE)),"-",VLOOKUP($A1014&amp;$C1014,apendix_f[],J$1,FALSE)),"")</f>
        <v>-</v>
      </c>
    </row>
    <row r="1015" spans="1:10" ht="15.75">
      <c r="A1015" s="20" t="s">
        <v>199</v>
      </c>
      <c r="B1015" t="str">
        <f>IF(OR(ISBLANK(C1015),C1015=2000), VLOOKUP(A1015,Countries[],2,FALSE),"")</f>
        <v/>
      </c>
      <c r="C1015" s="13">
        <v>2006</v>
      </c>
      <c r="D1015" s="17">
        <f>IF(NOT(ISBLANK($C1015)),IF(ISBLANK(VLOOKUP($A1015&amp;$C1015,apendix_f[],D$1,FALSE)),"-",VLOOKUP($A1015&amp;$C1015,apendix_f[],D$1,FALSE)),"")</f>
        <v>5077833</v>
      </c>
      <c r="E1015" s="17">
        <f>IF(NOT(ISBLANK($C1015)),IF(ISBLANK(VLOOKUP($A1015&amp;$C1015,apendix_f[],E$1,FALSE)),"-",VLOOKUP($A1015&amp;$C1015,apendix_f[],E$1,FALSE)),"")</f>
        <v>3700</v>
      </c>
      <c r="F1015" s="17">
        <f>IF(NOT(ISBLANK($C1015)),IF(ISBLANK(VLOOKUP($A1015&amp;$C1015,apendix_f[],F$1,FALSE)),"-",VLOOKUP($A1015&amp;$C1015,apendix_f[],F$1,FALSE)),"")</f>
        <v>4535</v>
      </c>
      <c r="G1015" s="17">
        <f>IF(NOT(ISBLANK($C1015)),IF(ISBLANK(VLOOKUP($A1015&amp;$C1015,apendix_f[],G$1,FALSE)),"-",VLOOKUP($A1015&amp;$C1015,apendix_f[],G$1,FALSE)),"")</f>
        <v>5400</v>
      </c>
      <c r="H1015" s="17" t="str">
        <f>IF(NOT(ISBLANK($C1015)),IF(ISBLANK(VLOOKUP($A1015&amp;$C1015,apendix_f[],H$1,FALSE)),"-",VLOOKUP($A1015&amp;$C1015,apendix_f[],H$1,FALSE)),"")</f>
        <v>-</v>
      </c>
      <c r="I1015" s="17">
        <f>IF(NOT(ISBLANK($C1015)),IF(ISBLANK(VLOOKUP($A1015&amp;$C1015,apendix_f[],I$1,FALSE)),"-",VLOOKUP($A1015&amp;$C1015,apendix_f[],I$1,FALSE)),"")</f>
        <v>10</v>
      </c>
      <c r="J1015" s="17" t="str">
        <f>IF(NOT(ISBLANK($C1015)),IF(ISBLANK(VLOOKUP($A1015&amp;$C1015,apendix_f[],J$1,FALSE)),"-",VLOOKUP($A1015&amp;$C1015,apendix_f[],J$1,FALSE)),"")</f>
        <v>-</v>
      </c>
    </row>
    <row r="1016" spans="1:10" ht="15.75">
      <c r="A1016" s="20" t="s">
        <v>199</v>
      </c>
      <c r="B1016" t="str">
        <f>IF(OR(ISBLANK(C1016),C1016=2000), VLOOKUP(A1016,Countries[],2,FALSE),"")</f>
        <v/>
      </c>
      <c r="C1016" s="13">
        <v>2007</v>
      </c>
      <c r="D1016" s="17">
        <f>IF(NOT(ISBLANK($C1016)),IF(ISBLANK(VLOOKUP($A1016&amp;$C1016,apendix_f[],D$1,FALSE)),"-",VLOOKUP($A1016&amp;$C1016,apendix_f[],D$1,FALSE)),"")</f>
        <v>5144028</v>
      </c>
      <c r="E1016" s="17">
        <f>IF(NOT(ISBLANK($C1016)),IF(ISBLANK(VLOOKUP($A1016&amp;$C1016,apendix_f[],E$1,FALSE)),"-",VLOOKUP($A1016&amp;$C1016,apendix_f[],E$1,FALSE)),"")</f>
        <v>2900</v>
      </c>
      <c r="F1016" s="17">
        <f>IF(NOT(ISBLANK($C1016)),IF(ISBLANK(VLOOKUP($A1016&amp;$C1016,apendix_f[],F$1,FALSE)),"-",VLOOKUP($A1016&amp;$C1016,apendix_f[],F$1,FALSE)),"")</f>
        <v>3478</v>
      </c>
      <c r="G1016" s="17">
        <f>IF(NOT(ISBLANK($C1016)),IF(ISBLANK(VLOOKUP($A1016&amp;$C1016,apendix_f[],G$1,FALSE)),"-",VLOOKUP($A1016&amp;$C1016,apendix_f[],G$1,FALSE)),"")</f>
        <v>4100</v>
      </c>
      <c r="H1016" s="17" t="str">
        <f>IF(NOT(ISBLANK($C1016)),IF(ISBLANK(VLOOKUP($A1016&amp;$C1016,apendix_f[],H$1,FALSE)),"-",VLOOKUP($A1016&amp;$C1016,apendix_f[],H$1,FALSE)),"")</f>
        <v>-</v>
      </c>
      <c r="I1016" s="17">
        <f>IF(NOT(ISBLANK($C1016)),IF(ISBLANK(VLOOKUP($A1016&amp;$C1016,apendix_f[],I$1,FALSE)),"-",VLOOKUP($A1016&amp;$C1016,apendix_f[],I$1,FALSE)),"")</f>
        <v>17</v>
      </c>
      <c r="J1016" s="17" t="str">
        <f>IF(NOT(ISBLANK($C1016)),IF(ISBLANK(VLOOKUP($A1016&amp;$C1016,apendix_f[],J$1,FALSE)),"-",VLOOKUP($A1016&amp;$C1016,apendix_f[],J$1,FALSE)),"")</f>
        <v>-</v>
      </c>
    </row>
    <row r="1017" spans="1:10" ht="15.75">
      <c r="A1017" s="20" t="s">
        <v>199</v>
      </c>
      <c r="B1017" t="str">
        <f>IF(OR(ISBLANK(C1017),C1017=2000), VLOOKUP(A1017,Countries[],2,FALSE),"")</f>
        <v/>
      </c>
      <c r="C1017" s="13">
        <v>2008</v>
      </c>
      <c r="D1017" s="17">
        <f>IF(NOT(ISBLANK($C1017)),IF(ISBLANK(VLOOKUP($A1017&amp;$C1017,apendix_f[],D$1,FALSE)),"-",VLOOKUP($A1017&amp;$C1017,apendix_f[],D$1,FALSE)),"")</f>
        <v>5209699</v>
      </c>
      <c r="E1017" s="17">
        <f>IF(NOT(ISBLANK($C1017)),IF(ISBLANK(VLOOKUP($A1017&amp;$C1017,apendix_f[],E$1,FALSE)),"-",VLOOKUP($A1017&amp;$C1017,apendix_f[],E$1,FALSE)),"")</f>
        <v>1900</v>
      </c>
      <c r="F1017" s="17">
        <f>IF(NOT(ISBLANK($C1017)),IF(ISBLANK(VLOOKUP($A1017&amp;$C1017,apendix_f[],F$1,FALSE)),"-",VLOOKUP($A1017&amp;$C1017,apendix_f[],F$1,FALSE)),"")</f>
        <v>2365</v>
      </c>
      <c r="G1017" s="17">
        <f>IF(NOT(ISBLANK($C1017)),IF(ISBLANK(VLOOKUP($A1017&amp;$C1017,apendix_f[],G$1,FALSE)),"-",VLOOKUP($A1017&amp;$C1017,apendix_f[],G$1,FALSE)),"")</f>
        <v>2800</v>
      </c>
      <c r="H1017" s="17" t="str">
        <f>IF(NOT(ISBLANK($C1017)),IF(ISBLANK(VLOOKUP($A1017&amp;$C1017,apendix_f[],H$1,FALSE)),"-",VLOOKUP($A1017&amp;$C1017,apendix_f[],H$1,FALSE)),"")</f>
        <v>-</v>
      </c>
      <c r="I1017" s="17">
        <f>IF(NOT(ISBLANK($C1017)),IF(ISBLANK(VLOOKUP($A1017&amp;$C1017,apendix_f[],I$1,FALSE)),"-",VLOOKUP($A1017&amp;$C1017,apendix_f[],I$1,FALSE)),"")</f>
        <v>11</v>
      </c>
      <c r="J1017" s="17" t="str">
        <f>IF(NOT(ISBLANK($C1017)),IF(ISBLANK(VLOOKUP($A1017&amp;$C1017,apendix_f[],J$1,FALSE)),"-",VLOOKUP($A1017&amp;$C1017,apendix_f[],J$1,FALSE)),"")</f>
        <v>-</v>
      </c>
    </row>
    <row r="1018" spans="1:10" ht="15.75">
      <c r="A1018" s="20" t="s">
        <v>199</v>
      </c>
      <c r="B1018" t="str">
        <f>IF(OR(ISBLANK(C1018),C1018=2000), VLOOKUP(A1018,Countries[],2,FALSE),"")</f>
        <v/>
      </c>
      <c r="C1018" s="13">
        <v>2009</v>
      </c>
      <c r="D1018" s="17">
        <f>IF(NOT(ISBLANK($C1018)),IF(ISBLANK(VLOOKUP($A1018&amp;$C1018,apendix_f[],D$1,FALSE)),"-",VLOOKUP($A1018&amp;$C1018,apendix_f[],D$1,FALSE)),"")</f>
        <v>5275057</v>
      </c>
      <c r="E1018" s="17">
        <f>IF(NOT(ISBLANK($C1018)),IF(ISBLANK(VLOOKUP($A1018&amp;$C1018,apendix_f[],E$1,FALSE)),"-",VLOOKUP($A1018&amp;$C1018,apendix_f[],E$1,FALSE)),"")</f>
        <v>1700</v>
      </c>
      <c r="F1018" s="17">
        <f>IF(NOT(ISBLANK($C1018)),IF(ISBLANK(VLOOKUP($A1018&amp;$C1018,apendix_f[],F$1,FALSE)),"-",VLOOKUP($A1018&amp;$C1018,apendix_f[],F$1,FALSE)),"")</f>
        <v>2115</v>
      </c>
      <c r="G1018" s="17">
        <f>IF(NOT(ISBLANK($C1018)),IF(ISBLANK(VLOOKUP($A1018&amp;$C1018,apendix_f[],G$1,FALSE)),"-",VLOOKUP($A1018&amp;$C1018,apendix_f[],G$1,FALSE)),"")</f>
        <v>2500</v>
      </c>
      <c r="H1018" s="17" t="str">
        <f>IF(NOT(ISBLANK($C1018)),IF(ISBLANK(VLOOKUP($A1018&amp;$C1018,apendix_f[],H$1,FALSE)),"-",VLOOKUP($A1018&amp;$C1018,apendix_f[],H$1,FALSE)),"")</f>
        <v>-</v>
      </c>
      <c r="I1018" s="17">
        <f>IF(NOT(ISBLANK($C1018)),IF(ISBLANK(VLOOKUP($A1018&amp;$C1018,apendix_f[],I$1,FALSE)),"-",VLOOKUP($A1018&amp;$C1018,apendix_f[],I$1,FALSE)),"")</f>
        <v>14</v>
      </c>
      <c r="J1018" s="17" t="str">
        <f>IF(NOT(ISBLANK($C1018)),IF(ISBLANK(VLOOKUP($A1018&amp;$C1018,apendix_f[],J$1,FALSE)),"-",VLOOKUP($A1018&amp;$C1018,apendix_f[],J$1,FALSE)),"")</f>
        <v>-</v>
      </c>
    </row>
    <row r="1019" spans="1:10" ht="15.75">
      <c r="A1019" s="20" t="s">
        <v>199</v>
      </c>
      <c r="B1019" t="str">
        <f>IF(OR(ISBLANK(C1019),C1019=2000), VLOOKUP(A1019,Countries[],2,FALSE),"")</f>
        <v/>
      </c>
      <c r="C1019" s="13">
        <v>2010</v>
      </c>
      <c r="D1019" s="17">
        <f>IF(NOT(ISBLANK($C1019)),IF(ISBLANK(VLOOKUP($A1019&amp;$C1019,apendix_f[],D$1,FALSE)),"-",VLOOKUP($A1019&amp;$C1019,apendix_f[],D$1,FALSE)),"")</f>
        <v>5340264</v>
      </c>
      <c r="E1019" s="17">
        <f>IF(NOT(ISBLANK($C1019)),IF(ISBLANK(VLOOKUP($A1019&amp;$C1019,apendix_f[],E$1,FALSE)),"-",VLOOKUP($A1019&amp;$C1019,apendix_f[],E$1,FALSE)),"")</f>
        <v>2600</v>
      </c>
      <c r="F1019" s="17">
        <f>IF(NOT(ISBLANK($C1019)),IF(ISBLANK(VLOOKUP($A1019&amp;$C1019,apendix_f[],F$1,FALSE)),"-",VLOOKUP($A1019&amp;$C1019,apendix_f[],F$1,FALSE)),"")</f>
        <v>3202</v>
      </c>
      <c r="G1019" s="17">
        <f>IF(NOT(ISBLANK($C1019)),IF(ISBLANK(VLOOKUP($A1019&amp;$C1019,apendix_f[],G$1,FALSE)),"-",VLOOKUP($A1019&amp;$C1019,apendix_f[],G$1,FALSE)),"")</f>
        <v>3800</v>
      </c>
      <c r="H1019" s="17" t="str">
        <f>IF(NOT(ISBLANK($C1019)),IF(ISBLANK(VLOOKUP($A1019&amp;$C1019,apendix_f[],H$1,FALSE)),"-",VLOOKUP($A1019&amp;$C1019,apendix_f[],H$1,FALSE)),"")</f>
        <v>-</v>
      </c>
      <c r="I1019" s="17">
        <f>IF(NOT(ISBLANK($C1019)),IF(ISBLANK(VLOOKUP($A1019&amp;$C1019,apendix_f[],I$1,FALSE)),"-",VLOOKUP($A1019&amp;$C1019,apendix_f[],I$1,FALSE)),"")</f>
        <v>15</v>
      </c>
      <c r="J1019" s="17" t="str">
        <f>IF(NOT(ISBLANK($C1019)),IF(ISBLANK(VLOOKUP($A1019&amp;$C1019,apendix_f[],J$1,FALSE)),"-",VLOOKUP($A1019&amp;$C1019,apendix_f[],J$1,FALSE)),"")</f>
        <v>-</v>
      </c>
    </row>
    <row r="1020" spans="1:10" ht="15.75">
      <c r="A1020" s="20" t="s">
        <v>199</v>
      </c>
      <c r="B1020" t="str">
        <f>IF(OR(ISBLANK(C1020),C1020=2000), VLOOKUP(A1020,Countries[],2,FALSE),"")</f>
        <v/>
      </c>
      <c r="C1020" s="13">
        <v>2011</v>
      </c>
      <c r="D1020" s="17">
        <f>IF(NOT(ISBLANK($C1020)),IF(ISBLANK(VLOOKUP($A1020&amp;$C1020,apendix_f[],D$1,FALSE)),"-",VLOOKUP($A1020&amp;$C1020,apendix_f[],D$1,FALSE)),"")</f>
        <v>5405317</v>
      </c>
      <c r="E1020" s="17">
        <f>IF(NOT(ISBLANK($C1020)),IF(ISBLANK(VLOOKUP($A1020&amp;$C1020,apendix_f[],E$1,FALSE)),"-",VLOOKUP($A1020&amp;$C1020,apendix_f[],E$1,FALSE)),"")</f>
        <v>1700</v>
      </c>
      <c r="F1020" s="17">
        <f>IF(NOT(ISBLANK($C1020)),IF(ISBLANK(VLOOKUP($A1020&amp;$C1020,apendix_f[],F$1,FALSE)),"-",VLOOKUP($A1020&amp;$C1020,apendix_f[],F$1,FALSE)),"")</f>
        <v>2088</v>
      </c>
      <c r="G1020" s="17">
        <f>IF(NOT(ISBLANK($C1020)),IF(ISBLANK(VLOOKUP($A1020&amp;$C1020,apendix_f[],G$1,FALSE)),"-",VLOOKUP($A1020&amp;$C1020,apendix_f[],G$1,FALSE)),"")</f>
        <v>2500</v>
      </c>
      <c r="H1020" s="17" t="str">
        <f>IF(NOT(ISBLANK($C1020)),IF(ISBLANK(VLOOKUP($A1020&amp;$C1020,apendix_f[],H$1,FALSE)),"-",VLOOKUP($A1020&amp;$C1020,apendix_f[],H$1,FALSE)),"")</f>
        <v>-</v>
      </c>
      <c r="I1020" s="17">
        <f>IF(NOT(ISBLANK($C1020)),IF(ISBLANK(VLOOKUP($A1020&amp;$C1020,apendix_f[],I$1,FALSE)),"-",VLOOKUP($A1020&amp;$C1020,apendix_f[],I$1,FALSE)),"")</f>
        <v>10</v>
      </c>
      <c r="J1020" s="17" t="str">
        <f>IF(NOT(ISBLANK($C1020)),IF(ISBLANK(VLOOKUP($A1020&amp;$C1020,apendix_f[],J$1,FALSE)),"-",VLOOKUP($A1020&amp;$C1020,apendix_f[],J$1,FALSE)),"")</f>
        <v>-</v>
      </c>
    </row>
    <row r="1021" spans="1:10" ht="15.75">
      <c r="A1021" s="20" t="s">
        <v>199</v>
      </c>
      <c r="B1021" t="str">
        <f>IF(OR(ISBLANK(C1021),C1021=2000), VLOOKUP(A1021,Countries[],2,FALSE),"")</f>
        <v/>
      </c>
      <c r="C1021" s="13">
        <v>2012</v>
      </c>
      <c r="D1021" s="17">
        <f>IF(NOT(ISBLANK($C1021)),IF(ISBLANK(VLOOKUP($A1021&amp;$C1021,apendix_f[],D$1,FALSE)),"-",VLOOKUP($A1021&amp;$C1021,apendix_f[],D$1,FALSE)),"")</f>
        <v>5470147</v>
      </c>
      <c r="E1021" s="17">
        <f>IF(NOT(ISBLANK($C1021)),IF(ISBLANK(VLOOKUP($A1021&amp;$C1021,apendix_f[],E$1,FALSE)),"-",VLOOKUP($A1021&amp;$C1021,apendix_f[],E$1,FALSE)),"")</f>
        <v>1000</v>
      </c>
      <c r="F1021" s="17">
        <f>IF(NOT(ISBLANK($C1021)),IF(ISBLANK(VLOOKUP($A1021&amp;$C1021,apendix_f[],F$1,FALSE)),"-",VLOOKUP($A1021&amp;$C1021,apendix_f[],F$1,FALSE)),"")</f>
        <v>1232</v>
      </c>
      <c r="G1021" s="17">
        <f>IF(NOT(ISBLANK($C1021)),IF(ISBLANK(VLOOKUP($A1021&amp;$C1021,apendix_f[],G$1,FALSE)),"-",VLOOKUP($A1021&amp;$C1021,apendix_f[],G$1,FALSE)),"")</f>
        <v>1500</v>
      </c>
      <c r="H1021" s="17" t="str">
        <f>IF(NOT(ISBLANK($C1021)),IF(ISBLANK(VLOOKUP($A1021&amp;$C1021,apendix_f[],H$1,FALSE)),"-",VLOOKUP($A1021&amp;$C1021,apendix_f[],H$1,FALSE)),"")</f>
        <v>-</v>
      </c>
      <c r="I1021" s="17">
        <f>IF(NOT(ISBLANK($C1021)),IF(ISBLANK(VLOOKUP($A1021&amp;$C1021,apendix_f[],I$1,FALSE)),"-",VLOOKUP($A1021&amp;$C1021,apendix_f[],I$1,FALSE)),"")</f>
        <v>8</v>
      </c>
      <c r="J1021" s="17" t="str">
        <f>IF(NOT(ISBLANK($C1021)),IF(ISBLANK(VLOOKUP($A1021&amp;$C1021,apendix_f[],J$1,FALSE)),"-",VLOOKUP($A1021&amp;$C1021,apendix_f[],J$1,FALSE)),"")</f>
        <v>-</v>
      </c>
    </row>
    <row r="1022" spans="1:10" ht="15.75">
      <c r="A1022" s="20" t="s">
        <v>199</v>
      </c>
      <c r="B1022" t="str">
        <f>IF(OR(ISBLANK(C1022),C1022=2000), VLOOKUP(A1022,Countries[],2,FALSE),"")</f>
        <v/>
      </c>
      <c r="C1022" s="13">
        <v>2013</v>
      </c>
      <c r="D1022" s="17">
        <f>IF(NOT(ISBLANK($C1022)),IF(ISBLANK(VLOOKUP($A1022&amp;$C1022,apendix_f[],D$1,FALSE)),"-",VLOOKUP($A1022&amp;$C1022,apendix_f[],D$1,FALSE)),"")</f>
        <v>5534763</v>
      </c>
      <c r="E1022" s="17">
        <f>IF(NOT(ISBLANK($C1022)),IF(ISBLANK(VLOOKUP($A1022&amp;$C1022,apendix_f[],E$1,FALSE)),"-",VLOOKUP($A1022&amp;$C1022,apendix_f[],E$1,FALSE)),"")</f>
        <v>610</v>
      </c>
      <c r="F1022" s="17">
        <f>IF(NOT(ISBLANK($C1022)),IF(ISBLANK(VLOOKUP($A1022&amp;$C1022,apendix_f[],F$1,FALSE)),"-",VLOOKUP($A1022&amp;$C1022,apendix_f[],F$1,FALSE)),"")</f>
        <v>751</v>
      </c>
      <c r="G1022" s="17">
        <f>IF(NOT(ISBLANK($C1022)),IF(ISBLANK(VLOOKUP($A1022&amp;$C1022,apendix_f[],G$1,FALSE)),"-",VLOOKUP($A1022&amp;$C1022,apendix_f[],G$1,FALSE)),"")</f>
        <v>900</v>
      </c>
      <c r="H1022" s="17" t="str">
        <f>IF(NOT(ISBLANK($C1022)),IF(ISBLANK(VLOOKUP($A1022&amp;$C1022,apendix_f[],H$1,FALSE)),"-",VLOOKUP($A1022&amp;$C1022,apendix_f[],H$1,FALSE)),"")</f>
        <v>-</v>
      </c>
      <c r="I1022" s="17">
        <f>IF(NOT(ISBLANK($C1022)),IF(ISBLANK(VLOOKUP($A1022&amp;$C1022,apendix_f[],I$1,FALSE)),"-",VLOOKUP($A1022&amp;$C1022,apendix_f[],I$1,FALSE)),"")</f>
        <v>5</v>
      </c>
      <c r="J1022" s="17" t="str">
        <f>IF(NOT(ISBLANK($C1022)),IF(ISBLANK(VLOOKUP($A1022&amp;$C1022,apendix_f[],J$1,FALSE)),"-",VLOOKUP($A1022&amp;$C1022,apendix_f[],J$1,FALSE)),"")</f>
        <v>-</v>
      </c>
    </row>
    <row r="1023" spans="1:10" ht="15.75">
      <c r="A1023" s="20" t="s">
        <v>199</v>
      </c>
      <c r="B1023" t="str">
        <f>IF(OR(ISBLANK(C1023),C1023=2000), VLOOKUP(A1023,Countries[],2,FALSE),"")</f>
        <v/>
      </c>
      <c r="C1023" s="13">
        <v>2014</v>
      </c>
      <c r="D1023" s="17">
        <f>IF(NOT(ISBLANK($C1023)),IF(ISBLANK(VLOOKUP($A1023&amp;$C1023,apendix_f[],D$1,FALSE)),"-",VLOOKUP($A1023&amp;$C1023,apendix_f[],D$1,FALSE)),"")</f>
        <v>5599185</v>
      </c>
      <c r="E1023" s="17">
        <f>IF(NOT(ISBLANK($C1023)),IF(ISBLANK(VLOOKUP($A1023&amp;$C1023,apendix_f[],E$1,FALSE)),"-",VLOOKUP($A1023&amp;$C1023,apendix_f[],E$1,FALSE)),"")</f>
        <v>480</v>
      </c>
      <c r="F1023" s="17">
        <f>IF(NOT(ISBLANK($C1023)),IF(ISBLANK(VLOOKUP($A1023&amp;$C1023,apendix_f[],F$1,FALSE)),"-",VLOOKUP($A1023&amp;$C1023,apendix_f[],F$1,FALSE)),"")</f>
        <v>566</v>
      </c>
      <c r="G1023" s="17">
        <f>IF(NOT(ISBLANK($C1023)),IF(ISBLANK(VLOOKUP($A1023&amp;$C1023,apendix_f[],G$1,FALSE)),"-",VLOOKUP($A1023&amp;$C1023,apendix_f[],G$1,FALSE)),"")</f>
        <v>650</v>
      </c>
      <c r="H1023" s="17" t="str">
        <f>IF(NOT(ISBLANK($C1023)),IF(ISBLANK(VLOOKUP($A1023&amp;$C1023,apendix_f[],H$1,FALSE)),"-",VLOOKUP($A1023&amp;$C1023,apendix_f[],H$1,FALSE)),"")</f>
        <v>-</v>
      </c>
      <c r="I1023" s="17">
        <f>IF(NOT(ISBLANK($C1023)),IF(ISBLANK(VLOOKUP($A1023&amp;$C1023,apendix_f[],I$1,FALSE)),"-",VLOOKUP($A1023&amp;$C1023,apendix_f[],I$1,FALSE)),"")</f>
        <v>4</v>
      </c>
      <c r="J1023" s="17" t="str">
        <f>IF(NOT(ISBLANK($C1023)),IF(ISBLANK(VLOOKUP($A1023&amp;$C1023,apendix_f[],J$1,FALSE)),"-",VLOOKUP($A1023&amp;$C1023,apendix_f[],J$1,FALSE)),"")</f>
        <v>-</v>
      </c>
    </row>
    <row r="1024" spans="1:10" ht="15.75">
      <c r="A1024" s="20" t="s">
        <v>199</v>
      </c>
      <c r="B1024" t="str">
        <f>IF(OR(ISBLANK(C1024),C1024=2000), VLOOKUP(A1024,Countries[],2,FALSE),"")</f>
        <v/>
      </c>
      <c r="C1024" s="13">
        <v>2015</v>
      </c>
      <c r="D1024" s="17">
        <f>IF(NOT(ISBLANK($C1024)),IF(ISBLANK(VLOOKUP($A1024&amp;$C1024,apendix_f[],D$1,FALSE)),"-",VLOOKUP($A1024&amp;$C1024,apendix_f[],D$1,FALSE)),"")</f>
        <v>5663352</v>
      </c>
      <c r="E1024" s="17">
        <f>IF(NOT(ISBLANK($C1024)),IF(ISBLANK(VLOOKUP($A1024&amp;$C1024,apendix_f[],E$1,FALSE)),"-",VLOOKUP($A1024&amp;$C1024,apendix_f[],E$1,FALSE)),"")</f>
        <v>660</v>
      </c>
      <c r="F1024" s="17">
        <f>IF(NOT(ISBLANK($C1024)),IF(ISBLANK(VLOOKUP($A1024&amp;$C1024,apendix_f[],F$1,FALSE)),"-",VLOOKUP($A1024&amp;$C1024,apendix_f[],F$1,FALSE)),"")</f>
        <v>779</v>
      </c>
      <c r="G1024" s="17">
        <f>IF(NOT(ISBLANK($C1024)),IF(ISBLANK(VLOOKUP($A1024&amp;$C1024,apendix_f[],G$1,FALSE)),"-",VLOOKUP($A1024&amp;$C1024,apendix_f[],G$1,FALSE)),"")</f>
        <v>900</v>
      </c>
      <c r="H1024" s="17" t="str">
        <f>IF(NOT(ISBLANK($C1024)),IF(ISBLANK(VLOOKUP($A1024&amp;$C1024,apendix_f[],H$1,FALSE)),"-",VLOOKUP($A1024&amp;$C1024,apendix_f[],H$1,FALSE)),"")</f>
        <v>-</v>
      </c>
      <c r="I1024" s="17">
        <f>IF(NOT(ISBLANK($C1024)),IF(ISBLANK(VLOOKUP($A1024&amp;$C1024,apendix_f[],I$1,FALSE)),"-",VLOOKUP($A1024&amp;$C1024,apendix_f[],I$1,FALSE)),"")</f>
        <v>3</v>
      </c>
      <c r="J1024" s="17" t="str">
        <f>IF(NOT(ISBLANK($C1024)),IF(ISBLANK(VLOOKUP($A1024&amp;$C1024,apendix_f[],J$1,FALSE)),"-",VLOOKUP($A1024&amp;$C1024,apendix_f[],J$1,FALSE)),"")</f>
        <v>-</v>
      </c>
    </row>
    <row r="1025" spans="1:10" ht="15.75">
      <c r="A1025" s="20" t="s">
        <v>199</v>
      </c>
      <c r="B1025" t="str">
        <f>IF(OR(ISBLANK(C1025),C1025=2000), VLOOKUP(A1025,Countries[],2,FALSE),"")</f>
        <v/>
      </c>
      <c r="C1025" s="13">
        <v>2016</v>
      </c>
      <c r="D1025" s="17">
        <f>IF(NOT(ISBLANK($C1025)),IF(ISBLANK(VLOOKUP($A1025&amp;$C1025,apendix_f[],D$1,FALSE)),"-",VLOOKUP($A1025&amp;$C1025,apendix_f[],D$1,FALSE)),"")</f>
        <v>5727282</v>
      </c>
      <c r="E1025" s="17">
        <f>IF(NOT(ISBLANK($C1025)),IF(ISBLANK(VLOOKUP($A1025&amp;$C1025,apendix_f[],E$1,FALSE)),"-",VLOOKUP($A1025&amp;$C1025,apendix_f[],E$1,FALSE)),"")</f>
        <v>720</v>
      </c>
      <c r="F1025" s="17">
        <f>IF(NOT(ISBLANK($C1025)),IF(ISBLANK(VLOOKUP($A1025&amp;$C1025,apendix_f[],F$1,FALSE)),"-",VLOOKUP($A1025&amp;$C1025,apendix_f[],F$1,FALSE)),"")</f>
        <v>851</v>
      </c>
      <c r="G1025" s="17">
        <f>IF(NOT(ISBLANK($C1025)),IF(ISBLANK(VLOOKUP($A1025&amp;$C1025,apendix_f[],G$1,FALSE)),"-",VLOOKUP($A1025&amp;$C1025,apendix_f[],G$1,FALSE)),"")</f>
        <v>990</v>
      </c>
      <c r="H1025" s="17" t="str">
        <f>IF(NOT(ISBLANK($C1025)),IF(ISBLANK(VLOOKUP($A1025&amp;$C1025,apendix_f[],H$1,FALSE)),"-",VLOOKUP($A1025&amp;$C1025,apendix_f[],H$1,FALSE)),"")</f>
        <v>-</v>
      </c>
      <c r="I1025" s="17">
        <f>IF(NOT(ISBLANK($C1025)),IF(ISBLANK(VLOOKUP($A1025&amp;$C1025,apendix_f[],I$1,FALSE)),"-",VLOOKUP($A1025&amp;$C1025,apendix_f[],I$1,FALSE)),"")</f>
        <v>2</v>
      </c>
      <c r="J1025" s="17" t="str">
        <f>IF(NOT(ISBLANK($C1025)),IF(ISBLANK(VLOOKUP($A1025&amp;$C1025,apendix_f[],J$1,FALSE)),"-",VLOOKUP($A1025&amp;$C1025,apendix_f[],J$1,FALSE)),"")</f>
        <v>-</v>
      </c>
    </row>
    <row r="1026" spans="1:10" ht="15.75">
      <c r="A1026" s="20" t="s">
        <v>199</v>
      </c>
      <c r="B1026" t="str">
        <f>IF(OR(ISBLANK(C1026),C1026=2000), VLOOKUP(A1026,Countries[],2,FALSE),"")</f>
        <v/>
      </c>
      <c r="C1026" s="13">
        <v>2017</v>
      </c>
      <c r="D1026" s="17">
        <f>IF(NOT(ISBLANK($C1026)),IF(ISBLANK(VLOOKUP($A1026&amp;$C1026,apendix_f[],D$1,FALSE)),"-",VLOOKUP($A1026&amp;$C1026,apendix_f[],D$1,FALSE)),"")</f>
        <v>5790831</v>
      </c>
      <c r="E1026" s="17">
        <f>IF(NOT(ISBLANK($C1026)),IF(ISBLANK(VLOOKUP($A1026&amp;$C1026,apendix_f[],E$1,FALSE)),"-",VLOOKUP($A1026&amp;$C1026,apendix_f[],E$1,FALSE)),"")</f>
        <v>420</v>
      </c>
      <c r="F1026" s="17">
        <f>IF(NOT(ISBLANK($C1026)),IF(ISBLANK(VLOOKUP($A1026&amp;$C1026,apendix_f[],F$1,FALSE)),"-",VLOOKUP($A1026&amp;$C1026,apendix_f[],F$1,FALSE)),"")</f>
        <v>491</v>
      </c>
      <c r="G1026" s="17">
        <f>IF(NOT(ISBLANK($C1026)),IF(ISBLANK(VLOOKUP($A1026&amp;$C1026,apendix_f[],G$1,FALSE)),"-",VLOOKUP($A1026&amp;$C1026,apendix_f[],G$1,FALSE)),"")</f>
        <v>570</v>
      </c>
      <c r="H1026" s="17" t="str">
        <f>IF(NOT(ISBLANK($C1026)),IF(ISBLANK(VLOOKUP($A1026&amp;$C1026,apendix_f[],H$1,FALSE)),"-",VLOOKUP($A1026&amp;$C1026,apendix_f[],H$1,FALSE)),"")</f>
        <v>-</v>
      </c>
      <c r="I1026" s="17">
        <f>IF(NOT(ISBLANK($C1026)),IF(ISBLANK(VLOOKUP($A1026&amp;$C1026,apendix_f[],I$1,FALSE)),"-",VLOOKUP($A1026&amp;$C1026,apendix_f[],I$1,FALSE)),"")</f>
        <v>1</v>
      </c>
      <c r="J1026" s="17" t="str">
        <f>IF(NOT(ISBLANK($C1026)),IF(ISBLANK(VLOOKUP($A1026&amp;$C1026,apendix_f[],J$1,FALSE)),"-",VLOOKUP($A1026&amp;$C1026,apendix_f[],J$1,FALSE)),"")</f>
        <v>-</v>
      </c>
    </row>
    <row r="1027" spans="1:10" ht="15.75">
      <c r="A1027" s="20" t="s">
        <v>199</v>
      </c>
      <c r="B1027" t="str">
        <f>IF(OR(ISBLANK(C1027),C1027=2000), VLOOKUP(A1027,Countries[],2,FALSE),"")</f>
        <v/>
      </c>
      <c r="C1027" s="13">
        <v>2018</v>
      </c>
      <c r="D1027" s="17">
        <f>IF(NOT(ISBLANK($C1027)),IF(ISBLANK(VLOOKUP($A1027&amp;$C1027,apendix_f[],D$1,FALSE)),"-",VLOOKUP($A1027&amp;$C1027,apendix_f[],D$1,FALSE)),"")</f>
        <v>5853645</v>
      </c>
      <c r="E1027" s="17">
        <f>IF(NOT(ISBLANK($C1027)),IF(ISBLANK(VLOOKUP($A1027&amp;$C1027,apendix_f[],E$1,FALSE)),"-",VLOOKUP($A1027&amp;$C1027,apendix_f[],E$1,FALSE)),"")</f>
        <v>640</v>
      </c>
      <c r="F1027" s="17">
        <f>IF(NOT(ISBLANK($C1027)),IF(ISBLANK(VLOOKUP($A1027&amp;$C1027,apendix_f[],F$1,FALSE)),"-",VLOOKUP($A1027&amp;$C1027,apendix_f[],F$1,FALSE)),"")</f>
        <v>750</v>
      </c>
      <c r="G1027" s="17">
        <f>IF(NOT(ISBLANK($C1027)),IF(ISBLANK(VLOOKUP($A1027&amp;$C1027,apendix_f[],G$1,FALSE)),"-",VLOOKUP($A1027&amp;$C1027,apendix_f[],G$1,FALSE)),"")</f>
        <v>870</v>
      </c>
      <c r="H1027" s="17" t="str">
        <f>IF(NOT(ISBLANK($C1027)),IF(ISBLANK(VLOOKUP($A1027&amp;$C1027,apendix_f[],H$1,FALSE)),"-",VLOOKUP($A1027&amp;$C1027,apendix_f[],H$1,FALSE)),"")</f>
        <v>-</v>
      </c>
      <c r="I1027" s="17">
        <f>IF(NOT(ISBLANK($C1027)),IF(ISBLANK(VLOOKUP($A1027&amp;$C1027,apendix_f[],I$1,FALSE)),"-",VLOOKUP($A1027&amp;$C1027,apendix_f[],I$1,FALSE)),"")</f>
        <v>1</v>
      </c>
      <c r="J1027" s="17" t="str">
        <f>IF(NOT(ISBLANK($C1027)),IF(ISBLANK(VLOOKUP($A1027&amp;$C1027,apendix_f[],J$1,FALSE)),"-",VLOOKUP($A1027&amp;$C1027,apendix_f[],J$1,FALSE)),"")</f>
        <v>-</v>
      </c>
    </row>
    <row r="1028" spans="1:10" ht="15.75">
      <c r="A1028" s="20" t="s">
        <v>199</v>
      </c>
      <c r="B1028" t="str">
        <f>IF(OR(ISBLANK(C1028),C1028=2000), VLOOKUP(A1028,Countries[],2,FALSE),"")</f>
        <v/>
      </c>
      <c r="C1028" s="13">
        <v>2019</v>
      </c>
      <c r="D1028" s="17">
        <f>IF(NOT(ISBLANK($C1028)),IF(ISBLANK(VLOOKUP($A1028&amp;$C1028,apendix_f[],D$1,FALSE)),"-",VLOOKUP($A1028&amp;$C1028,apendix_f[],D$1,FALSE)),"")</f>
        <v>5915232</v>
      </c>
      <c r="E1028" s="17">
        <f>IF(NOT(ISBLANK($C1028)),IF(ISBLANK(VLOOKUP($A1028&amp;$C1028,apendix_f[],E$1,FALSE)),"-",VLOOKUP($A1028&amp;$C1028,apendix_f[],E$1,FALSE)),"")</f>
        <v>1400</v>
      </c>
      <c r="F1028" s="17">
        <f>IF(NOT(ISBLANK($C1028)),IF(ISBLANK(VLOOKUP($A1028&amp;$C1028,apendix_f[],F$1,FALSE)),"-",VLOOKUP($A1028&amp;$C1028,apendix_f[],F$1,FALSE)),"")</f>
        <v>1592</v>
      </c>
      <c r="G1028" s="17">
        <f>IF(NOT(ISBLANK($C1028)),IF(ISBLANK(VLOOKUP($A1028&amp;$C1028,apendix_f[],G$1,FALSE)),"-",VLOOKUP($A1028&amp;$C1028,apendix_f[],G$1,FALSE)),"")</f>
        <v>1800</v>
      </c>
      <c r="H1028" s="17" t="str">
        <f>IF(NOT(ISBLANK($C1028)),IF(ISBLANK(VLOOKUP($A1028&amp;$C1028,apendix_f[],H$1,FALSE)),"-",VLOOKUP($A1028&amp;$C1028,apendix_f[],H$1,FALSE)),"")</f>
        <v>-</v>
      </c>
      <c r="I1028" s="17">
        <f>IF(NOT(ISBLANK($C1028)),IF(ISBLANK(VLOOKUP($A1028&amp;$C1028,apendix_f[],I$1,FALSE)),"-",VLOOKUP($A1028&amp;$C1028,apendix_f[],I$1,FALSE)),"")</f>
        <v>4</v>
      </c>
      <c r="J1028" s="17" t="str">
        <f>IF(NOT(ISBLANK($C1028)),IF(ISBLANK(VLOOKUP($A1028&amp;$C1028,apendix_f[],J$1,FALSE)),"-",VLOOKUP($A1028&amp;$C1028,apendix_f[],J$1,FALSE)),"")</f>
        <v>-</v>
      </c>
    </row>
    <row r="1029" spans="1:10" ht="15.75">
      <c r="A1029" s="20" t="s">
        <v>200</v>
      </c>
      <c r="B1029" s="26" t="str">
        <f>IF(OR(ISBLANK(C1029),C1029=2000), VLOOKUP(A1029,Countries[],2,FALSE),"")</f>
        <v>Ecuador1,2</v>
      </c>
      <c r="C1029" s="13">
        <v>2000</v>
      </c>
      <c r="D1029" s="17">
        <f>IF(NOT(ISBLANK($C1029)),IF(ISBLANK(VLOOKUP($A1029&amp;$C1029,apendix_f[],D$1,FALSE)),"-",VLOOKUP($A1029&amp;$C1029,apendix_f[],D$1,FALSE)),"")</f>
        <v>369527</v>
      </c>
      <c r="E1029" s="17" t="str">
        <f>IF(NOT(ISBLANK($C1029)),IF(ISBLANK(VLOOKUP($A1029&amp;$C1029,apendix_f[],E$1,FALSE)),"-",VLOOKUP($A1029&amp;$C1029,apendix_f[],E$1,FALSE)),"")</f>
        <v>-</v>
      </c>
      <c r="F1029" s="17">
        <f>IF(NOT(ISBLANK($C1029)),IF(ISBLANK(VLOOKUP($A1029&amp;$C1029,apendix_f[],F$1,FALSE)),"-",VLOOKUP($A1029&amp;$C1029,apendix_f[],F$1,FALSE)),"")</f>
        <v>104528</v>
      </c>
      <c r="G1029" s="17" t="str">
        <f>IF(NOT(ISBLANK($C1029)),IF(ISBLANK(VLOOKUP($A1029&amp;$C1029,apendix_f[],G$1,FALSE)),"-",VLOOKUP($A1029&amp;$C1029,apendix_f[],G$1,FALSE)),"")</f>
        <v>-</v>
      </c>
      <c r="H1029" s="17" t="str">
        <f>IF(NOT(ISBLANK($C1029)),IF(ISBLANK(VLOOKUP($A1029&amp;$C1029,apendix_f[],H$1,FALSE)),"-",VLOOKUP($A1029&amp;$C1029,apendix_f[],H$1,FALSE)),"")</f>
        <v>-</v>
      </c>
      <c r="I1029" s="17">
        <f>IF(NOT(ISBLANK($C1029)),IF(ISBLANK(VLOOKUP($A1029&amp;$C1029,apendix_f[],I$1,FALSE)),"-",VLOOKUP($A1029&amp;$C1029,apendix_f[],I$1,FALSE)),"")</f>
        <v>66</v>
      </c>
      <c r="J1029" s="17" t="str">
        <f>IF(NOT(ISBLANK($C1029)),IF(ISBLANK(VLOOKUP($A1029&amp;$C1029,apendix_f[],J$1,FALSE)),"-",VLOOKUP($A1029&amp;$C1029,apendix_f[],J$1,FALSE)),"")</f>
        <v>-</v>
      </c>
    </row>
    <row r="1030" spans="1:10" ht="15.75">
      <c r="A1030" s="20" t="s">
        <v>200</v>
      </c>
      <c r="B1030" t="str">
        <f>IF(OR(ISBLANK(C1030),C1030=2000), VLOOKUP(A1030,Countries[],2,FALSE),"")</f>
        <v/>
      </c>
      <c r="C1030" s="13">
        <v>2001</v>
      </c>
      <c r="D1030" s="17">
        <f>IF(NOT(ISBLANK($C1030)),IF(ISBLANK(VLOOKUP($A1030&amp;$C1030,apendix_f[],D$1,FALSE)),"-",VLOOKUP($A1030&amp;$C1030,apendix_f[],D$1,FALSE)),"")</f>
        <v>376333</v>
      </c>
      <c r="E1030" s="17" t="str">
        <f>IF(NOT(ISBLANK($C1030)),IF(ISBLANK(VLOOKUP($A1030&amp;$C1030,apendix_f[],E$1,FALSE)),"-",VLOOKUP($A1030&amp;$C1030,apendix_f[],E$1,FALSE)),"")</f>
        <v>-</v>
      </c>
      <c r="F1030" s="17">
        <f>IF(NOT(ISBLANK($C1030)),IF(ISBLANK(VLOOKUP($A1030&amp;$C1030,apendix_f[],F$1,FALSE)),"-",VLOOKUP($A1030&amp;$C1030,apendix_f[],F$1,FALSE)),"")</f>
        <v>108903</v>
      </c>
      <c r="G1030" s="17" t="str">
        <f>IF(NOT(ISBLANK($C1030)),IF(ISBLANK(VLOOKUP($A1030&amp;$C1030,apendix_f[],G$1,FALSE)),"-",VLOOKUP($A1030&amp;$C1030,apendix_f[],G$1,FALSE)),"")</f>
        <v>-</v>
      </c>
      <c r="H1030" s="17" t="str">
        <f>IF(NOT(ISBLANK($C1030)),IF(ISBLANK(VLOOKUP($A1030&amp;$C1030,apendix_f[],H$1,FALSE)),"-",VLOOKUP($A1030&amp;$C1030,apendix_f[],H$1,FALSE)),"")</f>
        <v>-</v>
      </c>
      <c r="I1030" s="17">
        <f>IF(NOT(ISBLANK($C1030)),IF(ISBLANK(VLOOKUP($A1030&amp;$C1030,apendix_f[],I$1,FALSE)),"-",VLOOKUP($A1030&amp;$C1030,apendix_f[],I$1,FALSE)),"")</f>
        <v>84</v>
      </c>
      <c r="J1030" s="17" t="str">
        <f>IF(NOT(ISBLANK($C1030)),IF(ISBLANK(VLOOKUP($A1030&amp;$C1030,apendix_f[],J$1,FALSE)),"-",VLOOKUP($A1030&amp;$C1030,apendix_f[],J$1,FALSE)),"")</f>
        <v>-</v>
      </c>
    </row>
    <row r="1031" spans="1:10" ht="15.75">
      <c r="A1031" s="20" t="s">
        <v>200</v>
      </c>
      <c r="B1031" t="str">
        <f>IF(OR(ISBLANK(C1031),C1031=2000), VLOOKUP(A1031,Countries[],2,FALSE),"")</f>
        <v/>
      </c>
      <c r="C1031" s="13">
        <v>2002</v>
      </c>
      <c r="D1031" s="17">
        <f>IF(NOT(ISBLANK($C1031)),IF(ISBLANK(VLOOKUP($A1031&amp;$C1031,apendix_f[],D$1,FALSE)),"-",VLOOKUP($A1031&amp;$C1031,apendix_f[],D$1,FALSE)),"")</f>
        <v>383000</v>
      </c>
      <c r="E1031" s="17" t="str">
        <f>IF(NOT(ISBLANK($C1031)),IF(ISBLANK(VLOOKUP($A1031&amp;$C1031,apendix_f[],E$1,FALSE)),"-",VLOOKUP($A1031&amp;$C1031,apendix_f[],E$1,FALSE)),"")</f>
        <v>-</v>
      </c>
      <c r="F1031" s="17">
        <f>IF(NOT(ISBLANK($C1031)),IF(ISBLANK(VLOOKUP($A1031&amp;$C1031,apendix_f[],F$1,FALSE)),"-",VLOOKUP($A1031&amp;$C1031,apendix_f[],F$1,FALSE)),"")</f>
        <v>86757</v>
      </c>
      <c r="G1031" s="17" t="str">
        <f>IF(NOT(ISBLANK($C1031)),IF(ISBLANK(VLOOKUP($A1031&amp;$C1031,apendix_f[],G$1,FALSE)),"-",VLOOKUP($A1031&amp;$C1031,apendix_f[],G$1,FALSE)),"")</f>
        <v>-</v>
      </c>
      <c r="H1031" s="17" t="str">
        <f>IF(NOT(ISBLANK($C1031)),IF(ISBLANK(VLOOKUP($A1031&amp;$C1031,apendix_f[],H$1,FALSE)),"-",VLOOKUP($A1031&amp;$C1031,apendix_f[],H$1,FALSE)),"")</f>
        <v>-</v>
      </c>
      <c r="I1031" s="17">
        <f>IF(NOT(ISBLANK($C1031)),IF(ISBLANK(VLOOKUP($A1031&amp;$C1031,apendix_f[],I$1,FALSE)),"-",VLOOKUP($A1031&amp;$C1031,apendix_f[],I$1,FALSE)),"")</f>
        <v>64</v>
      </c>
      <c r="J1031" s="17" t="str">
        <f>IF(NOT(ISBLANK($C1031)),IF(ISBLANK(VLOOKUP($A1031&amp;$C1031,apendix_f[],J$1,FALSE)),"-",VLOOKUP($A1031&amp;$C1031,apendix_f[],J$1,FALSE)),"")</f>
        <v>-</v>
      </c>
    </row>
    <row r="1032" spans="1:10" ht="15.75">
      <c r="A1032" s="20" t="s">
        <v>200</v>
      </c>
      <c r="B1032" t="str">
        <f>IF(OR(ISBLANK(C1032),C1032=2000), VLOOKUP(A1032,Countries[],2,FALSE),"")</f>
        <v/>
      </c>
      <c r="C1032" s="13">
        <v>2003</v>
      </c>
      <c r="D1032" s="17">
        <f>IF(NOT(ISBLANK($C1032)),IF(ISBLANK(VLOOKUP($A1032&amp;$C1032,apendix_f[],D$1,FALSE)),"-",VLOOKUP($A1032&amp;$C1032,apendix_f[],D$1,FALSE)),"")</f>
        <v>389592</v>
      </c>
      <c r="E1032" s="17" t="str">
        <f>IF(NOT(ISBLANK($C1032)),IF(ISBLANK(VLOOKUP($A1032&amp;$C1032,apendix_f[],E$1,FALSE)),"-",VLOOKUP($A1032&amp;$C1032,apendix_f[],E$1,FALSE)),"")</f>
        <v>-</v>
      </c>
      <c r="F1032" s="17">
        <f>IF(NOT(ISBLANK($C1032)),IF(ISBLANK(VLOOKUP($A1032&amp;$C1032,apendix_f[],F$1,FALSE)),"-",VLOOKUP($A1032&amp;$C1032,apendix_f[],F$1,FALSE)),"")</f>
        <v>52065</v>
      </c>
      <c r="G1032" s="17" t="str">
        <f>IF(NOT(ISBLANK($C1032)),IF(ISBLANK(VLOOKUP($A1032&amp;$C1032,apendix_f[],G$1,FALSE)),"-",VLOOKUP($A1032&amp;$C1032,apendix_f[],G$1,FALSE)),"")</f>
        <v>-</v>
      </c>
      <c r="H1032" s="17" t="str">
        <f>IF(NOT(ISBLANK($C1032)),IF(ISBLANK(VLOOKUP($A1032&amp;$C1032,apendix_f[],H$1,FALSE)),"-",VLOOKUP($A1032&amp;$C1032,apendix_f[],H$1,FALSE)),"")</f>
        <v>-</v>
      </c>
      <c r="I1032" s="17">
        <f>IF(NOT(ISBLANK($C1032)),IF(ISBLANK(VLOOKUP($A1032&amp;$C1032,apendix_f[],I$1,FALSE)),"-",VLOOKUP($A1032&amp;$C1032,apendix_f[],I$1,FALSE)),"")</f>
        <v>46</v>
      </c>
      <c r="J1032" s="17" t="str">
        <f>IF(NOT(ISBLANK($C1032)),IF(ISBLANK(VLOOKUP($A1032&amp;$C1032,apendix_f[],J$1,FALSE)),"-",VLOOKUP($A1032&amp;$C1032,apendix_f[],J$1,FALSE)),"")</f>
        <v>-</v>
      </c>
    </row>
    <row r="1033" spans="1:10" ht="15.75">
      <c r="A1033" s="20" t="s">
        <v>200</v>
      </c>
      <c r="B1033" t="str">
        <f>IF(OR(ISBLANK(C1033),C1033=2000), VLOOKUP(A1033,Countries[],2,FALSE),"")</f>
        <v/>
      </c>
      <c r="C1033" s="13">
        <v>2004</v>
      </c>
      <c r="D1033" s="17">
        <f>IF(NOT(ISBLANK($C1033)),IF(ISBLANK(VLOOKUP($A1033&amp;$C1033,apendix_f[],D$1,FALSE)),"-",VLOOKUP($A1033&amp;$C1033,apendix_f[],D$1,FALSE)),"")</f>
        <v>396198</v>
      </c>
      <c r="E1033" s="17" t="str">
        <f>IF(NOT(ISBLANK($C1033)),IF(ISBLANK(VLOOKUP($A1033&amp;$C1033,apendix_f[],E$1,FALSE)),"-",VLOOKUP($A1033&amp;$C1033,apendix_f[],E$1,FALSE)),"")</f>
        <v>-</v>
      </c>
      <c r="F1033" s="17">
        <f>IF(NOT(ISBLANK($C1033)),IF(ISBLANK(VLOOKUP($A1033&amp;$C1033,apendix_f[],F$1,FALSE)),"-",VLOOKUP($A1033&amp;$C1033,apendix_f[],F$1,FALSE)),"")</f>
        <v>28730</v>
      </c>
      <c r="G1033" s="17" t="str">
        <f>IF(NOT(ISBLANK($C1033)),IF(ISBLANK(VLOOKUP($A1033&amp;$C1033,apendix_f[],G$1,FALSE)),"-",VLOOKUP($A1033&amp;$C1033,apendix_f[],G$1,FALSE)),"")</f>
        <v>-</v>
      </c>
      <c r="H1033" s="17" t="str">
        <f>IF(NOT(ISBLANK($C1033)),IF(ISBLANK(VLOOKUP($A1033&amp;$C1033,apendix_f[],H$1,FALSE)),"-",VLOOKUP($A1033&amp;$C1033,apendix_f[],H$1,FALSE)),"")</f>
        <v>-</v>
      </c>
      <c r="I1033" s="17">
        <f>IF(NOT(ISBLANK($C1033)),IF(ISBLANK(VLOOKUP($A1033&amp;$C1033,apendix_f[],I$1,FALSE)),"-",VLOOKUP($A1033&amp;$C1033,apendix_f[],I$1,FALSE)),"")</f>
        <v>37</v>
      </c>
      <c r="J1033" s="17" t="str">
        <f>IF(NOT(ISBLANK($C1033)),IF(ISBLANK(VLOOKUP($A1033&amp;$C1033,apendix_f[],J$1,FALSE)),"-",VLOOKUP($A1033&amp;$C1033,apendix_f[],J$1,FALSE)),"")</f>
        <v>-</v>
      </c>
    </row>
    <row r="1034" spans="1:10" ht="15.75">
      <c r="A1034" s="20" t="s">
        <v>200</v>
      </c>
      <c r="B1034" t="str">
        <f>IF(OR(ISBLANK(C1034),C1034=2000), VLOOKUP(A1034,Countries[],2,FALSE),"")</f>
        <v/>
      </c>
      <c r="C1034" s="13">
        <v>2005</v>
      </c>
      <c r="D1034" s="17">
        <f>IF(NOT(ISBLANK($C1034)),IF(ISBLANK(VLOOKUP($A1034&amp;$C1034,apendix_f[],D$1,FALSE)),"-",VLOOKUP($A1034&amp;$C1034,apendix_f[],D$1,FALSE)),"")</f>
        <v>402884</v>
      </c>
      <c r="E1034" s="17" t="str">
        <f>IF(NOT(ISBLANK($C1034)),IF(ISBLANK(VLOOKUP($A1034&amp;$C1034,apendix_f[],E$1,FALSE)),"-",VLOOKUP($A1034&amp;$C1034,apendix_f[],E$1,FALSE)),"")</f>
        <v>-</v>
      </c>
      <c r="F1034" s="17">
        <f>IF(NOT(ISBLANK($C1034)),IF(ISBLANK(VLOOKUP($A1034&amp;$C1034,apendix_f[],F$1,FALSE)),"-",VLOOKUP($A1034&amp;$C1034,apendix_f[],F$1,FALSE)),"")</f>
        <v>17050</v>
      </c>
      <c r="G1034" s="17" t="str">
        <f>IF(NOT(ISBLANK($C1034)),IF(ISBLANK(VLOOKUP($A1034&amp;$C1034,apendix_f[],G$1,FALSE)),"-",VLOOKUP($A1034&amp;$C1034,apendix_f[],G$1,FALSE)),"")</f>
        <v>-</v>
      </c>
      <c r="H1034" s="17" t="str">
        <f>IF(NOT(ISBLANK($C1034)),IF(ISBLANK(VLOOKUP($A1034&amp;$C1034,apendix_f[],H$1,FALSE)),"-",VLOOKUP($A1034&amp;$C1034,apendix_f[],H$1,FALSE)),"")</f>
        <v>-</v>
      </c>
      <c r="I1034" s="17">
        <f>IF(NOT(ISBLANK($C1034)),IF(ISBLANK(VLOOKUP($A1034&amp;$C1034,apendix_f[],I$1,FALSE)),"-",VLOOKUP($A1034&amp;$C1034,apendix_f[],I$1,FALSE)),"")</f>
        <v>22</v>
      </c>
      <c r="J1034" s="17" t="str">
        <f>IF(NOT(ISBLANK($C1034)),IF(ISBLANK(VLOOKUP($A1034&amp;$C1034,apendix_f[],J$1,FALSE)),"-",VLOOKUP($A1034&amp;$C1034,apendix_f[],J$1,FALSE)),"")</f>
        <v>-</v>
      </c>
    </row>
    <row r="1035" spans="1:10" ht="15.75">
      <c r="A1035" s="20" t="s">
        <v>200</v>
      </c>
      <c r="B1035" t="str">
        <f>IF(OR(ISBLANK(C1035),C1035=2000), VLOOKUP(A1035,Countries[],2,FALSE),"")</f>
        <v/>
      </c>
      <c r="C1035" s="13">
        <v>2006</v>
      </c>
      <c r="D1035" s="17">
        <f>IF(NOT(ISBLANK($C1035)),IF(ISBLANK(VLOOKUP($A1035&amp;$C1035,apendix_f[],D$1,FALSE)),"-",VLOOKUP($A1035&amp;$C1035,apendix_f[],D$1,FALSE)),"")</f>
        <v>409690</v>
      </c>
      <c r="E1035" s="17" t="str">
        <f>IF(NOT(ISBLANK($C1035)),IF(ISBLANK(VLOOKUP($A1035&amp;$C1035,apendix_f[],E$1,FALSE)),"-",VLOOKUP($A1035&amp;$C1035,apendix_f[],E$1,FALSE)),"")</f>
        <v>-</v>
      </c>
      <c r="F1035" s="17">
        <f>IF(NOT(ISBLANK($C1035)),IF(ISBLANK(VLOOKUP($A1035&amp;$C1035,apendix_f[],F$1,FALSE)),"-",VLOOKUP($A1035&amp;$C1035,apendix_f[],F$1,FALSE)),"")</f>
        <v>9863</v>
      </c>
      <c r="G1035" s="17" t="str">
        <f>IF(NOT(ISBLANK($C1035)),IF(ISBLANK(VLOOKUP($A1035&amp;$C1035,apendix_f[],G$1,FALSE)),"-",VLOOKUP($A1035&amp;$C1035,apendix_f[],G$1,FALSE)),"")</f>
        <v>-</v>
      </c>
      <c r="H1035" s="17" t="str">
        <f>IF(NOT(ISBLANK($C1035)),IF(ISBLANK(VLOOKUP($A1035&amp;$C1035,apendix_f[],H$1,FALSE)),"-",VLOOKUP($A1035&amp;$C1035,apendix_f[],H$1,FALSE)),"")</f>
        <v>-</v>
      </c>
      <c r="I1035" s="17">
        <f>IF(NOT(ISBLANK($C1035)),IF(ISBLANK(VLOOKUP($A1035&amp;$C1035,apendix_f[],I$1,FALSE)),"-",VLOOKUP($A1035&amp;$C1035,apendix_f[],I$1,FALSE)),"")</f>
        <v>9</v>
      </c>
      <c r="J1035" s="17" t="str">
        <f>IF(NOT(ISBLANK($C1035)),IF(ISBLANK(VLOOKUP($A1035&amp;$C1035,apendix_f[],J$1,FALSE)),"-",VLOOKUP($A1035&amp;$C1035,apendix_f[],J$1,FALSE)),"")</f>
        <v>-</v>
      </c>
    </row>
    <row r="1036" spans="1:10" ht="15.75">
      <c r="A1036" s="20" t="s">
        <v>200</v>
      </c>
      <c r="B1036" t="str">
        <f>IF(OR(ISBLANK(C1036),C1036=2000), VLOOKUP(A1036,Countries[],2,FALSE),"")</f>
        <v/>
      </c>
      <c r="C1036" s="13">
        <v>2007</v>
      </c>
      <c r="D1036" s="17">
        <f>IF(NOT(ISBLANK($C1036)),IF(ISBLANK(VLOOKUP($A1036&amp;$C1036,apendix_f[],D$1,FALSE)),"-",VLOOKUP($A1036&amp;$C1036,apendix_f[],D$1,FALSE)),"")</f>
        <v>416601</v>
      </c>
      <c r="E1036" s="17" t="str">
        <f>IF(NOT(ISBLANK($C1036)),IF(ISBLANK(VLOOKUP($A1036&amp;$C1036,apendix_f[],E$1,FALSE)),"-",VLOOKUP($A1036&amp;$C1036,apendix_f[],E$1,FALSE)),"")</f>
        <v>-</v>
      </c>
      <c r="F1036" s="17">
        <f>IF(NOT(ISBLANK($C1036)),IF(ISBLANK(VLOOKUP($A1036&amp;$C1036,apendix_f[],F$1,FALSE)),"-",VLOOKUP($A1036&amp;$C1036,apendix_f[],F$1,FALSE)),"")</f>
        <v>8464</v>
      </c>
      <c r="G1036" s="17" t="str">
        <f>IF(NOT(ISBLANK($C1036)),IF(ISBLANK(VLOOKUP($A1036&amp;$C1036,apendix_f[],G$1,FALSE)),"-",VLOOKUP($A1036&amp;$C1036,apendix_f[],G$1,FALSE)),"")</f>
        <v>-</v>
      </c>
      <c r="H1036" s="17" t="str">
        <f>IF(NOT(ISBLANK($C1036)),IF(ISBLANK(VLOOKUP($A1036&amp;$C1036,apendix_f[],H$1,FALSE)),"-",VLOOKUP($A1036&amp;$C1036,apendix_f[],H$1,FALSE)),"")</f>
        <v>-</v>
      </c>
      <c r="I1036" s="17">
        <f>IF(NOT(ISBLANK($C1036)),IF(ISBLANK(VLOOKUP($A1036&amp;$C1036,apendix_f[],I$1,FALSE)),"-",VLOOKUP($A1036&amp;$C1036,apendix_f[],I$1,FALSE)),"")</f>
        <v>8</v>
      </c>
      <c r="J1036" s="17" t="str">
        <f>IF(NOT(ISBLANK($C1036)),IF(ISBLANK(VLOOKUP($A1036&amp;$C1036,apendix_f[],J$1,FALSE)),"-",VLOOKUP($A1036&amp;$C1036,apendix_f[],J$1,FALSE)),"")</f>
        <v>-</v>
      </c>
    </row>
    <row r="1037" spans="1:10" ht="15.75">
      <c r="A1037" s="20" t="s">
        <v>200</v>
      </c>
      <c r="B1037" t="str">
        <f>IF(OR(ISBLANK(C1037),C1037=2000), VLOOKUP(A1037,Countries[],2,FALSE),"")</f>
        <v/>
      </c>
      <c r="C1037" s="13">
        <v>2008</v>
      </c>
      <c r="D1037" s="17">
        <f>IF(NOT(ISBLANK($C1037)),IF(ISBLANK(VLOOKUP($A1037&amp;$C1037,apendix_f[],D$1,FALSE)),"-",VLOOKUP($A1037&amp;$C1037,apendix_f[],D$1,FALSE)),"")</f>
        <v>423571</v>
      </c>
      <c r="E1037" s="17" t="str">
        <f>IF(NOT(ISBLANK($C1037)),IF(ISBLANK(VLOOKUP($A1037&amp;$C1037,apendix_f[],E$1,FALSE)),"-",VLOOKUP($A1037&amp;$C1037,apendix_f[],E$1,FALSE)),"")</f>
        <v>-</v>
      </c>
      <c r="F1037" s="17">
        <f>IF(NOT(ISBLANK($C1037)),IF(ISBLANK(VLOOKUP($A1037&amp;$C1037,apendix_f[],F$1,FALSE)),"-",VLOOKUP($A1037&amp;$C1037,apendix_f[],F$1,FALSE)),"")</f>
        <v>4891</v>
      </c>
      <c r="G1037" s="17" t="str">
        <f>IF(NOT(ISBLANK($C1037)),IF(ISBLANK(VLOOKUP($A1037&amp;$C1037,apendix_f[],G$1,FALSE)),"-",VLOOKUP($A1037&amp;$C1037,apendix_f[],G$1,FALSE)),"")</f>
        <v>-</v>
      </c>
      <c r="H1037" s="17" t="str">
        <f>IF(NOT(ISBLANK($C1037)),IF(ISBLANK(VLOOKUP($A1037&amp;$C1037,apendix_f[],H$1,FALSE)),"-",VLOOKUP($A1037&amp;$C1037,apendix_f[],H$1,FALSE)),"")</f>
        <v>-</v>
      </c>
      <c r="I1037" s="17">
        <f>IF(NOT(ISBLANK($C1037)),IF(ISBLANK(VLOOKUP($A1037&amp;$C1037,apendix_f[],I$1,FALSE)),"-",VLOOKUP($A1037&amp;$C1037,apendix_f[],I$1,FALSE)),"")</f>
        <v>5</v>
      </c>
      <c r="J1037" s="17" t="str">
        <f>IF(NOT(ISBLANK($C1037)),IF(ISBLANK(VLOOKUP($A1037&amp;$C1037,apendix_f[],J$1,FALSE)),"-",VLOOKUP($A1037&amp;$C1037,apendix_f[],J$1,FALSE)),"")</f>
        <v>-</v>
      </c>
    </row>
    <row r="1038" spans="1:10" ht="15.75">
      <c r="A1038" s="20" t="s">
        <v>200</v>
      </c>
      <c r="B1038" t="str">
        <f>IF(OR(ISBLANK(C1038),C1038=2000), VLOOKUP(A1038,Countries[],2,FALSE),"")</f>
        <v/>
      </c>
      <c r="C1038" s="13">
        <v>2009</v>
      </c>
      <c r="D1038" s="17">
        <f>IF(NOT(ISBLANK($C1038)),IF(ISBLANK(VLOOKUP($A1038&amp;$C1038,apendix_f[],D$1,FALSE)),"-",VLOOKUP($A1038&amp;$C1038,apendix_f[],D$1,FALSE)),"")</f>
        <v>430526</v>
      </c>
      <c r="E1038" s="17" t="str">
        <f>IF(NOT(ISBLANK($C1038)),IF(ISBLANK(VLOOKUP($A1038&amp;$C1038,apendix_f[],E$1,FALSE)),"-",VLOOKUP($A1038&amp;$C1038,apendix_f[],E$1,FALSE)),"")</f>
        <v>-</v>
      </c>
      <c r="F1038" s="17">
        <f>IF(NOT(ISBLANK($C1038)),IF(ISBLANK(VLOOKUP($A1038&amp;$C1038,apendix_f[],F$1,FALSE)),"-",VLOOKUP($A1038&amp;$C1038,apendix_f[],F$1,FALSE)),"")</f>
        <v>4120</v>
      </c>
      <c r="G1038" s="17" t="str">
        <f>IF(NOT(ISBLANK($C1038)),IF(ISBLANK(VLOOKUP($A1038&amp;$C1038,apendix_f[],G$1,FALSE)),"-",VLOOKUP($A1038&amp;$C1038,apendix_f[],G$1,FALSE)),"")</f>
        <v>-</v>
      </c>
      <c r="H1038" s="17" t="str">
        <f>IF(NOT(ISBLANK($C1038)),IF(ISBLANK(VLOOKUP($A1038&amp;$C1038,apendix_f[],H$1,FALSE)),"-",VLOOKUP($A1038&amp;$C1038,apendix_f[],H$1,FALSE)),"")</f>
        <v>-</v>
      </c>
      <c r="I1038" s="17">
        <f>IF(NOT(ISBLANK($C1038)),IF(ISBLANK(VLOOKUP($A1038&amp;$C1038,apendix_f[],I$1,FALSE)),"-",VLOOKUP($A1038&amp;$C1038,apendix_f[],I$1,FALSE)),"")</f>
        <v>6</v>
      </c>
      <c r="J1038" s="17" t="str">
        <f>IF(NOT(ISBLANK($C1038)),IF(ISBLANK(VLOOKUP($A1038&amp;$C1038,apendix_f[],J$1,FALSE)),"-",VLOOKUP($A1038&amp;$C1038,apendix_f[],J$1,FALSE)),"")</f>
        <v>-</v>
      </c>
    </row>
    <row r="1039" spans="1:10" ht="15.75">
      <c r="A1039" s="20" t="s">
        <v>200</v>
      </c>
      <c r="B1039" t="str">
        <f>IF(OR(ISBLANK(C1039),C1039=2000), VLOOKUP(A1039,Countries[],2,FALSE),"")</f>
        <v/>
      </c>
      <c r="C1039" s="13">
        <v>2010</v>
      </c>
      <c r="D1039" s="17">
        <f>IF(NOT(ISBLANK($C1039)),IF(ISBLANK(VLOOKUP($A1039&amp;$C1039,apendix_f[],D$1,FALSE)),"-",VLOOKUP($A1039&amp;$C1039,apendix_f[],D$1,FALSE)),"")</f>
        <v>437423</v>
      </c>
      <c r="E1039" s="17" t="str">
        <f>IF(NOT(ISBLANK($C1039)),IF(ISBLANK(VLOOKUP($A1039&amp;$C1039,apendix_f[],E$1,FALSE)),"-",VLOOKUP($A1039&amp;$C1039,apendix_f[],E$1,FALSE)),"")</f>
        <v>-</v>
      </c>
      <c r="F1039" s="17">
        <f>IF(NOT(ISBLANK($C1039)),IF(ISBLANK(VLOOKUP($A1039&amp;$C1039,apendix_f[],F$1,FALSE)),"-",VLOOKUP($A1039&amp;$C1039,apendix_f[],F$1,FALSE)),"")</f>
        <v>1871</v>
      </c>
      <c r="G1039" s="17" t="str">
        <f>IF(NOT(ISBLANK($C1039)),IF(ISBLANK(VLOOKUP($A1039&amp;$C1039,apendix_f[],G$1,FALSE)),"-",VLOOKUP($A1039&amp;$C1039,apendix_f[],G$1,FALSE)),"")</f>
        <v>-</v>
      </c>
      <c r="H1039" s="17" t="str">
        <f>IF(NOT(ISBLANK($C1039)),IF(ISBLANK(VLOOKUP($A1039&amp;$C1039,apendix_f[],H$1,FALSE)),"-",VLOOKUP($A1039&amp;$C1039,apendix_f[],H$1,FALSE)),"")</f>
        <v>-</v>
      </c>
      <c r="I1039" s="17">
        <f>IF(NOT(ISBLANK($C1039)),IF(ISBLANK(VLOOKUP($A1039&amp;$C1039,apendix_f[],I$1,FALSE)),"-",VLOOKUP($A1039&amp;$C1039,apendix_f[],I$1,FALSE)),"")</f>
        <v>0</v>
      </c>
      <c r="J1039" s="17" t="str">
        <f>IF(NOT(ISBLANK($C1039)),IF(ISBLANK(VLOOKUP($A1039&amp;$C1039,apendix_f[],J$1,FALSE)),"-",VLOOKUP($A1039&amp;$C1039,apendix_f[],J$1,FALSE)),"")</f>
        <v>-</v>
      </c>
    </row>
    <row r="1040" spans="1:10" ht="15.75">
      <c r="A1040" s="20" t="s">
        <v>200</v>
      </c>
      <c r="B1040" t="str">
        <f>IF(OR(ISBLANK(C1040),C1040=2000), VLOOKUP(A1040,Countries[],2,FALSE),"")</f>
        <v/>
      </c>
      <c r="C1040" s="13">
        <v>2011</v>
      </c>
      <c r="D1040" s="17">
        <f>IF(NOT(ISBLANK($C1040)),IF(ISBLANK(VLOOKUP($A1040&amp;$C1040,apendix_f[],D$1,FALSE)),"-",VLOOKUP($A1040&amp;$C1040,apendix_f[],D$1,FALSE)),"")</f>
        <v>444206</v>
      </c>
      <c r="E1040" s="17" t="str">
        <f>IF(NOT(ISBLANK($C1040)),IF(ISBLANK(VLOOKUP($A1040&amp;$C1040,apendix_f[],E$1,FALSE)),"-",VLOOKUP($A1040&amp;$C1040,apendix_f[],E$1,FALSE)),"")</f>
        <v>-</v>
      </c>
      <c r="F1040" s="17">
        <f>IF(NOT(ISBLANK($C1040)),IF(ISBLANK(VLOOKUP($A1040&amp;$C1040,apendix_f[],F$1,FALSE)),"-",VLOOKUP($A1040&amp;$C1040,apendix_f[],F$1,FALSE)),"")</f>
        <v>1219</v>
      </c>
      <c r="G1040" s="17" t="str">
        <f>IF(NOT(ISBLANK($C1040)),IF(ISBLANK(VLOOKUP($A1040&amp;$C1040,apendix_f[],G$1,FALSE)),"-",VLOOKUP($A1040&amp;$C1040,apendix_f[],G$1,FALSE)),"")</f>
        <v>-</v>
      </c>
      <c r="H1040" s="17" t="str">
        <f>IF(NOT(ISBLANK($C1040)),IF(ISBLANK(VLOOKUP($A1040&amp;$C1040,apendix_f[],H$1,FALSE)),"-",VLOOKUP($A1040&amp;$C1040,apendix_f[],H$1,FALSE)),"")</f>
        <v>-</v>
      </c>
      <c r="I1040" s="17">
        <f>IF(NOT(ISBLANK($C1040)),IF(ISBLANK(VLOOKUP($A1040&amp;$C1040,apendix_f[],I$1,FALSE)),"-",VLOOKUP($A1040&amp;$C1040,apendix_f[],I$1,FALSE)),"")</f>
        <v>0</v>
      </c>
      <c r="J1040" s="17" t="str">
        <f>IF(NOT(ISBLANK($C1040)),IF(ISBLANK(VLOOKUP($A1040&amp;$C1040,apendix_f[],J$1,FALSE)),"-",VLOOKUP($A1040&amp;$C1040,apendix_f[],J$1,FALSE)),"")</f>
        <v>-</v>
      </c>
    </row>
    <row r="1041" spans="1:10" ht="15.75">
      <c r="A1041" s="20" t="s">
        <v>200</v>
      </c>
      <c r="B1041" t="str">
        <f>IF(OR(ISBLANK(C1041),C1041=2000), VLOOKUP(A1041,Countries[],2,FALSE),"")</f>
        <v/>
      </c>
      <c r="C1041" s="13">
        <v>2012</v>
      </c>
      <c r="D1041" s="17">
        <f>IF(NOT(ISBLANK($C1041)),IF(ISBLANK(VLOOKUP($A1041&amp;$C1041,apendix_f[],D$1,FALSE)),"-",VLOOKUP($A1041&amp;$C1041,apendix_f[],D$1,FALSE)),"")</f>
        <v>450915</v>
      </c>
      <c r="E1041" s="17" t="str">
        <f>IF(NOT(ISBLANK($C1041)),IF(ISBLANK(VLOOKUP($A1041&amp;$C1041,apendix_f[],E$1,FALSE)),"-",VLOOKUP($A1041&amp;$C1041,apendix_f[],E$1,FALSE)),"")</f>
        <v>-</v>
      </c>
      <c r="F1041" s="17">
        <f>IF(NOT(ISBLANK($C1041)),IF(ISBLANK(VLOOKUP($A1041&amp;$C1041,apendix_f[],F$1,FALSE)),"-",VLOOKUP($A1041&amp;$C1041,apendix_f[],F$1,FALSE)),"")</f>
        <v>544</v>
      </c>
      <c r="G1041" s="17" t="str">
        <f>IF(NOT(ISBLANK($C1041)),IF(ISBLANK(VLOOKUP($A1041&amp;$C1041,apendix_f[],G$1,FALSE)),"-",VLOOKUP($A1041&amp;$C1041,apendix_f[],G$1,FALSE)),"")</f>
        <v>-</v>
      </c>
      <c r="H1041" s="17" t="str">
        <f>IF(NOT(ISBLANK($C1041)),IF(ISBLANK(VLOOKUP($A1041&amp;$C1041,apendix_f[],H$1,FALSE)),"-",VLOOKUP($A1041&amp;$C1041,apendix_f[],H$1,FALSE)),"")</f>
        <v>-</v>
      </c>
      <c r="I1041" s="17">
        <f>IF(NOT(ISBLANK($C1041)),IF(ISBLANK(VLOOKUP($A1041&amp;$C1041,apendix_f[],I$1,FALSE)),"-",VLOOKUP($A1041&amp;$C1041,apendix_f[],I$1,FALSE)),"")</f>
        <v>0</v>
      </c>
      <c r="J1041" s="17" t="str">
        <f>IF(NOT(ISBLANK($C1041)),IF(ISBLANK(VLOOKUP($A1041&amp;$C1041,apendix_f[],J$1,FALSE)),"-",VLOOKUP($A1041&amp;$C1041,apendix_f[],J$1,FALSE)),"")</f>
        <v>-</v>
      </c>
    </row>
    <row r="1042" spans="1:10" ht="15.75">
      <c r="A1042" s="20" t="s">
        <v>200</v>
      </c>
      <c r="B1042" t="str">
        <f>IF(OR(ISBLANK(C1042),C1042=2000), VLOOKUP(A1042,Countries[],2,FALSE),"")</f>
        <v/>
      </c>
      <c r="C1042" s="13">
        <v>2013</v>
      </c>
      <c r="D1042" s="17">
        <f>IF(NOT(ISBLANK($C1042)),IF(ISBLANK(VLOOKUP($A1042&amp;$C1042,apendix_f[],D$1,FALSE)),"-",VLOOKUP($A1042&amp;$C1042,apendix_f[],D$1,FALSE)),"")</f>
        <v>457715</v>
      </c>
      <c r="E1042" s="17" t="str">
        <f>IF(NOT(ISBLANK($C1042)),IF(ISBLANK(VLOOKUP($A1042&amp;$C1042,apendix_f[],E$1,FALSE)),"-",VLOOKUP($A1042&amp;$C1042,apendix_f[],E$1,FALSE)),"")</f>
        <v>-</v>
      </c>
      <c r="F1042" s="17">
        <f>IF(NOT(ISBLANK($C1042)),IF(ISBLANK(VLOOKUP($A1042&amp;$C1042,apendix_f[],F$1,FALSE)),"-",VLOOKUP($A1042&amp;$C1042,apendix_f[],F$1,FALSE)),"")</f>
        <v>368</v>
      </c>
      <c r="G1042" s="17" t="str">
        <f>IF(NOT(ISBLANK($C1042)),IF(ISBLANK(VLOOKUP($A1042&amp;$C1042,apendix_f[],G$1,FALSE)),"-",VLOOKUP($A1042&amp;$C1042,apendix_f[],G$1,FALSE)),"")</f>
        <v>-</v>
      </c>
      <c r="H1042" s="17" t="str">
        <f>IF(NOT(ISBLANK($C1042)),IF(ISBLANK(VLOOKUP($A1042&amp;$C1042,apendix_f[],H$1,FALSE)),"-",VLOOKUP($A1042&amp;$C1042,apendix_f[],H$1,FALSE)),"")</f>
        <v>-</v>
      </c>
      <c r="I1042" s="17">
        <f>IF(NOT(ISBLANK($C1042)),IF(ISBLANK(VLOOKUP($A1042&amp;$C1042,apendix_f[],I$1,FALSE)),"-",VLOOKUP($A1042&amp;$C1042,apendix_f[],I$1,FALSE)),"")</f>
        <v>0</v>
      </c>
      <c r="J1042" s="17" t="str">
        <f>IF(NOT(ISBLANK($C1042)),IF(ISBLANK(VLOOKUP($A1042&amp;$C1042,apendix_f[],J$1,FALSE)),"-",VLOOKUP($A1042&amp;$C1042,apendix_f[],J$1,FALSE)),"")</f>
        <v>-</v>
      </c>
    </row>
    <row r="1043" spans="1:10" ht="15.75">
      <c r="A1043" s="20" t="s">
        <v>200</v>
      </c>
      <c r="B1043" t="str">
        <f>IF(OR(ISBLANK(C1043),C1043=2000), VLOOKUP(A1043,Countries[],2,FALSE),"")</f>
        <v/>
      </c>
      <c r="C1043" s="13">
        <v>2014</v>
      </c>
      <c r="D1043" s="17">
        <f>IF(NOT(ISBLANK($C1043)),IF(ISBLANK(VLOOKUP($A1043&amp;$C1043,apendix_f[],D$1,FALSE)),"-",VLOOKUP($A1043&amp;$C1043,apendix_f[],D$1,FALSE)),"")</f>
        <v>464836</v>
      </c>
      <c r="E1043" s="17" t="str">
        <f>IF(NOT(ISBLANK($C1043)),IF(ISBLANK(VLOOKUP($A1043&amp;$C1043,apendix_f[],E$1,FALSE)),"-",VLOOKUP($A1043&amp;$C1043,apendix_f[],E$1,FALSE)),"")</f>
        <v>-</v>
      </c>
      <c r="F1043" s="17">
        <f>IF(NOT(ISBLANK($C1043)),IF(ISBLANK(VLOOKUP($A1043&amp;$C1043,apendix_f[],F$1,FALSE)),"-",VLOOKUP($A1043&amp;$C1043,apendix_f[],F$1,FALSE)),"")</f>
        <v>242</v>
      </c>
      <c r="G1043" s="17" t="str">
        <f>IF(NOT(ISBLANK($C1043)),IF(ISBLANK(VLOOKUP($A1043&amp;$C1043,apendix_f[],G$1,FALSE)),"-",VLOOKUP($A1043&amp;$C1043,apendix_f[],G$1,FALSE)),"")</f>
        <v>-</v>
      </c>
      <c r="H1043" s="17" t="str">
        <f>IF(NOT(ISBLANK($C1043)),IF(ISBLANK(VLOOKUP($A1043&amp;$C1043,apendix_f[],H$1,FALSE)),"-",VLOOKUP($A1043&amp;$C1043,apendix_f[],H$1,FALSE)),"")</f>
        <v>-</v>
      </c>
      <c r="I1043" s="17">
        <f>IF(NOT(ISBLANK($C1043)),IF(ISBLANK(VLOOKUP($A1043&amp;$C1043,apendix_f[],I$1,FALSE)),"-",VLOOKUP($A1043&amp;$C1043,apendix_f[],I$1,FALSE)),"")</f>
        <v>0</v>
      </c>
      <c r="J1043" s="17" t="str">
        <f>IF(NOT(ISBLANK($C1043)),IF(ISBLANK(VLOOKUP($A1043&amp;$C1043,apendix_f[],J$1,FALSE)),"-",VLOOKUP($A1043&amp;$C1043,apendix_f[],J$1,FALSE)),"")</f>
        <v>-</v>
      </c>
    </row>
    <row r="1044" spans="1:10" ht="15.75">
      <c r="A1044" s="20" t="s">
        <v>200</v>
      </c>
      <c r="B1044" t="str">
        <f>IF(OR(ISBLANK(C1044),C1044=2000), VLOOKUP(A1044,Countries[],2,FALSE),"")</f>
        <v/>
      </c>
      <c r="C1044" s="13">
        <v>2015</v>
      </c>
      <c r="D1044" s="17">
        <f>IF(NOT(ISBLANK($C1044)),IF(ISBLANK(VLOOKUP($A1044&amp;$C1044,apendix_f[],D$1,FALSE)),"-",VLOOKUP($A1044&amp;$C1044,apendix_f[],D$1,FALSE)),"")</f>
        <v>472418</v>
      </c>
      <c r="E1044" s="17" t="str">
        <f>IF(NOT(ISBLANK($C1044)),IF(ISBLANK(VLOOKUP($A1044&amp;$C1044,apendix_f[],E$1,FALSE)),"-",VLOOKUP($A1044&amp;$C1044,apendix_f[],E$1,FALSE)),"")</f>
        <v>-</v>
      </c>
      <c r="F1044" s="17">
        <f>IF(NOT(ISBLANK($C1044)),IF(ISBLANK(VLOOKUP($A1044&amp;$C1044,apendix_f[],F$1,FALSE)),"-",VLOOKUP($A1044&amp;$C1044,apendix_f[],F$1,FALSE)),"")</f>
        <v>618</v>
      </c>
      <c r="G1044" s="17" t="str">
        <f>IF(NOT(ISBLANK($C1044)),IF(ISBLANK(VLOOKUP($A1044&amp;$C1044,apendix_f[],G$1,FALSE)),"-",VLOOKUP($A1044&amp;$C1044,apendix_f[],G$1,FALSE)),"")</f>
        <v>-</v>
      </c>
      <c r="H1044" s="17" t="str">
        <f>IF(NOT(ISBLANK($C1044)),IF(ISBLANK(VLOOKUP($A1044&amp;$C1044,apendix_f[],H$1,FALSE)),"-",VLOOKUP($A1044&amp;$C1044,apendix_f[],H$1,FALSE)),"")</f>
        <v>-</v>
      </c>
      <c r="I1044" s="17">
        <f>IF(NOT(ISBLANK($C1044)),IF(ISBLANK(VLOOKUP($A1044&amp;$C1044,apendix_f[],I$1,FALSE)),"-",VLOOKUP($A1044&amp;$C1044,apendix_f[],I$1,FALSE)),"")</f>
        <v>0</v>
      </c>
      <c r="J1044" s="17" t="str">
        <f>IF(NOT(ISBLANK($C1044)),IF(ISBLANK(VLOOKUP($A1044&amp;$C1044,apendix_f[],J$1,FALSE)),"-",VLOOKUP($A1044&amp;$C1044,apendix_f[],J$1,FALSE)),"")</f>
        <v>-</v>
      </c>
    </row>
    <row r="1045" spans="1:10" ht="15.75">
      <c r="A1045" s="20" t="s">
        <v>200</v>
      </c>
      <c r="B1045" t="str">
        <f>IF(OR(ISBLANK(C1045),C1045=2000), VLOOKUP(A1045,Countries[],2,FALSE),"")</f>
        <v/>
      </c>
      <c r="C1045" s="13">
        <v>2016</v>
      </c>
      <c r="D1045" s="17">
        <f>IF(NOT(ISBLANK($C1045)),IF(ISBLANK(VLOOKUP($A1045&amp;$C1045,apendix_f[],D$1,FALSE)),"-",VLOOKUP($A1045&amp;$C1045,apendix_f[],D$1,FALSE)),"")</f>
        <v>480551</v>
      </c>
      <c r="E1045" s="17" t="str">
        <f>IF(NOT(ISBLANK($C1045)),IF(ISBLANK(VLOOKUP($A1045&amp;$C1045,apendix_f[],E$1,FALSE)),"-",VLOOKUP($A1045&amp;$C1045,apendix_f[],E$1,FALSE)),"")</f>
        <v>-</v>
      </c>
      <c r="F1045" s="17">
        <f>IF(NOT(ISBLANK($C1045)),IF(ISBLANK(VLOOKUP($A1045&amp;$C1045,apendix_f[],F$1,FALSE)),"-",VLOOKUP($A1045&amp;$C1045,apendix_f[],F$1,FALSE)),"")</f>
        <v>1191</v>
      </c>
      <c r="G1045" s="17" t="str">
        <f>IF(NOT(ISBLANK($C1045)),IF(ISBLANK(VLOOKUP($A1045&amp;$C1045,apendix_f[],G$1,FALSE)),"-",VLOOKUP($A1045&amp;$C1045,apendix_f[],G$1,FALSE)),"")</f>
        <v>-</v>
      </c>
      <c r="H1045" s="17" t="str">
        <f>IF(NOT(ISBLANK($C1045)),IF(ISBLANK(VLOOKUP($A1045&amp;$C1045,apendix_f[],H$1,FALSE)),"-",VLOOKUP($A1045&amp;$C1045,apendix_f[],H$1,FALSE)),"")</f>
        <v>-</v>
      </c>
      <c r="I1045" s="17">
        <f>IF(NOT(ISBLANK($C1045)),IF(ISBLANK(VLOOKUP($A1045&amp;$C1045,apendix_f[],I$1,FALSE)),"-",VLOOKUP($A1045&amp;$C1045,apendix_f[],I$1,FALSE)),"")</f>
        <v>0</v>
      </c>
      <c r="J1045" s="17" t="str">
        <f>IF(NOT(ISBLANK($C1045)),IF(ISBLANK(VLOOKUP($A1045&amp;$C1045,apendix_f[],J$1,FALSE)),"-",VLOOKUP($A1045&amp;$C1045,apendix_f[],J$1,FALSE)),"")</f>
        <v>-</v>
      </c>
    </row>
    <row r="1046" spans="1:10" ht="15.75">
      <c r="A1046" s="20" t="s">
        <v>200</v>
      </c>
      <c r="B1046" t="str">
        <f>IF(OR(ISBLANK(C1046),C1046=2000), VLOOKUP(A1046,Countries[],2,FALSE),"")</f>
        <v/>
      </c>
      <c r="C1046" s="13">
        <v>2017</v>
      </c>
      <c r="D1046" s="17">
        <f>IF(NOT(ISBLANK($C1046)),IF(ISBLANK(VLOOKUP($A1046&amp;$C1046,apendix_f[],D$1,FALSE)),"-",VLOOKUP($A1046&amp;$C1046,apendix_f[],D$1,FALSE)),"")</f>
        <v>489125</v>
      </c>
      <c r="E1046" s="17" t="str">
        <f>IF(NOT(ISBLANK($C1046)),IF(ISBLANK(VLOOKUP($A1046&amp;$C1046,apendix_f[],E$1,FALSE)),"-",VLOOKUP($A1046&amp;$C1046,apendix_f[],E$1,FALSE)),"")</f>
        <v>-</v>
      </c>
      <c r="F1046" s="17">
        <f>IF(NOT(ISBLANK($C1046)),IF(ISBLANK(VLOOKUP($A1046&amp;$C1046,apendix_f[],F$1,FALSE)),"-",VLOOKUP($A1046&amp;$C1046,apendix_f[],F$1,FALSE)),"")</f>
        <v>1275</v>
      </c>
      <c r="G1046" s="17" t="str">
        <f>IF(NOT(ISBLANK($C1046)),IF(ISBLANK(VLOOKUP($A1046&amp;$C1046,apendix_f[],G$1,FALSE)),"-",VLOOKUP($A1046&amp;$C1046,apendix_f[],G$1,FALSE)),"")</f>
        <v>-</v>
      </c>
      <c r="H1046" s="17" t="str">
        <f>IF(NOT(ISBLANK($C1046)),IF(ISBLANK(VLOOKUP($A1046&amp;$C1046,apendix_f[],H$1,FALSE)),"-",VLOOKUP($A1046&amp;$C1046,apendix_f[],H$1,FALSE)),"")</f>
        <v>-</v>
      </c>
      <c r="I1046" s="17">
        <f>IF(NOT(ISBLANK($C1046)),IF(ISBLANK(VLOOKUP($A1046&amp;$C1046,apendix_f[],I$1,FALSE)),"-",VLOOKUP($A1046&amp;$C1046,apendix_f[],I$1,FALSE)),"")</f>
        <v>1</v>
      </c>
      <c r="J1046" s="17" t="str">
        <f>IF(NOT(ISBLANK($C1046)),IF(ISBLANK(VLOOKUP($A1046&amp;$C1046,apendix_f[],J$1,FALSE)),"-",VLOOKUP($A1046&amp;$C1046,apendix_f[],J$1,FALSE)),"")</f>
        <v>-</v>
      </c>
    </row>
    <row r="1047" spans="1:10" ht="15.75">
      <c r="A1047" s="20" t="s">
        <v>200</v>
      </c>
      <c r="B1047" t="str">
        <f>IF(OR(ISBLANK(C1047),C1047=2000), VLOOKUP(A1047,Countries[],2,FALSE),"")</f>
        <v/>
      </c>
      <c r="C1047" s="13">
        <v>2018</v>
      </c>
      <c r="D1047" s="17">
        <f>IF(NOT(ISBLANK($C1047)),IF(ISBLANK(VLOOKUP($A1047&amp;$C1047,apendix_f[],D$1,FALSE)),"-",VLOOKUP($A1047&amp;$C1047,apendix_f[],D$1,FALSE)),"")</f>
        <v>497838</v>
      </c>
      <c r="E1047" s="17" t="str">
        <f>IF(NOT(ISBLANK($C1047)),IF(ISBLANK(VLOOKUP($A1047&amp;$C1047,apendix_f[],E$1,FALSE)),"-",VLOOKUP($A1047&amp;$C1047,apendix_f[],E$1,FALSE)),"")</f>
        <v>-</v>
      </c>
      <c r="F1047" s="17">
        <f>IF(NOT(ISBLANK($C1047)),IF(ISBLANK(VLOOKUP($A1047&amp;$C1047,apendix_f[],F$1,FALSE)),"-",VLOOKUP($A1047&amp;$C1047,apendix_f[],F$1,FALSE)),"")</f>
        <v>1653</v>
      </c>
      <c r="G1047" s="17" t="str">
        <f>IF(NOT(ISBLANK($C1047)),IF(ISBLANK(VLOOKUP($A1047&amp;$C1047,apendix_f[],G$1,FALSE)),"-",VLOOKUP($A1047&amp;$C1047,apendix_f[],G$1,FALSE)),"")</f>
        <v>-</v>
      </c>
      <c r="H1047" s="17" t="str">
        <f>IF(NOT(ISBLANK($C1047)),IF(ISBLANK(VLOOKUP($A1047&amp;$C1047,apendix_f[],H$1,FALSE)),"-",VLOOKUP($A1047&amp;$C1047,apendix_f[],H$1,FALSE)),"")</f>
        <v>-</v>
      </c>
      <c r="I1047" s="17">
        <f>IF(NOT(ISBLANK($C1047)),IF(ISBLANK(VLOOKUP($A1047&amp;$C1047,apendix_f[],I$1,FALSE)),"-",VLOOKUP($A1047&amp;$C1047,apendix_f[],I$1,FALSE)),"")</f>
        <v>0</v>
      </c>
      <c r="J1047" s="17" t="str">
        <f>IF(NOT(ISBLANK($C1047)),IF(ISBLANK(VLOOKUP($A1047&amp;$C1047,apendix_f[],J$1,FALSE)),"-",VLOOKUP($A1047&amp;$C1047,apendix_f[],J$1,FALSE)),"")</f>
        <v>-</v>
      </c>
    </row>
    <row r="1048" spans="1:10" ht="15.75">
      <c r="A1048" s="20" t="s">
        <v>200</v>
      </c>
      <c r="B1048" t="str">
        <f>IF(OR(ISBLANK(C1048),C1048=2000), VLOOKUP(A1048,Countries[],2,FALSE),"")</f>
        <v/>
      </c>
      <c r="C1048" s="13">
        <v>2019</v>
      </c>
      <c r="D1048" s="17">
        <f>IF(NOT(ISBLANK($C1048)),IF(ISBLANK(VLOOKUP($A1048&amp;$C1048,apendix_f[],D$1,FALSE)),"-",VLOOKUP($A1048&amp;$C1048,apendix_f[],D$1,FALSE)),"")</f>
        <v>506268</v>
      </c>
      <c r="E1048" s="17" t="str">
        <f>IF(NOT(ISBLANK($C1048)),IF(ISBLANK(VLOOKUP($A1048&amp;$C1048,apendix_f[],E$1,FALSE)),"-",VLOOKUP($A1048&amp;$C1048,apendix_f[],E$1,FALSE)),"")</f>
        <v>-</v>
      </c>
      <c r="F1048" s="17">
        <f>IF(NOT(ISBLANK($C1048)),IF(ISBLANK(VLOOKUP($A1048&amp;$C1048,apendix_f[],F$1,FALSE)),"-",VLOOKUP($A1048&amp;$C1048,apendix_f[],F$1,FALSE)),"")</f>
        <v>1803</v>
      </c>
      <c r="G1048" s="17" t="str">
        <f>IF(NOT(ISBLANK($C1048)),IF(ISBLANK(VLOOKUP($A1048&amp;$C1048,apendix_f[],G$1,FALSE)),"-",VLOOKUP($A1048&amp;$C1048,apendix_f[],G$1,FALSE)),"")</f>
        <v>-</v>
      </c>
      <c r="H1048" s="17" t="str">
        <f>IF(NOT(ISBLANK($C1048)),IF(ISBLANK(VLOOKUP($A1048&amp;$C1048,apendix_f[],H$1,FALSE)),"-",VLOOKUP($A1048&amp;$C1048,apendix_f[],H$1,FALSE)),"")</f>
        <v>-</v>
      </c>
      <c r="I1048" s="17">
        <f>IF(NOT(ISBLANK($C1048)),IF(ISBLANK(VLOOKUP($A1048&amp;$C1048,apendix_f[],I$1,FALSE)),"-",VLOOKUP($A1048&amp;$C1048,apendix_f[],I$1,FALSE)),"")</f>
        <v>0</v>
      </c>
      <c r="J1048" s="17" t="str">
        <f>IF(NOT(ISBLANK($C1048)),IF(ISBLANK(VLOOKUP($A1048&amp;$C1048,apendix_f[],J$1,FALSE)),"-",VLOOKUP($A1048&amp;$C1048,apendix_f[],J$1,FALSE)),"")</f>
        <v>-</v>
      </c>
    </row>
    <row r="1049" spans="1:10" ht="15.75">
      <c r="A1049" s="20" t="s">
        <v>201</v>
      </c>
      <c r="B1049" s="26" t="str">
        <f>IF(OR(ISBLANK(C1049),C1049=2000), VLOOKUP(A1049,Countries[],2,FALSE),"")</f>
        <v>El Salvador1,2</v>
      </c>
      <c r="C1049" s="13">
        <v>2000</v>
      </c>
      <c r="D1049" s="17">
        <f>IF(NOT(ISBLANK($C1049)),IF(ISBLANK(VLOOKUP($A1049&amp;$C1049,apendix_f[],D$1,FALSE)),"-",VLOOKUP($A1049&amp;$C1049,apendix_f[],D$1,FALSE)),"")</f>
        <v>1195249</v>
      </c>
      <c r="E1049" s="17" t="str">
        <f>IF(NOT(ISBLANK($C1049)),IF(ISBLANK(VLOOKUP($A1049&amp;$C1049,apendix_f[],E$1,FALSE)),"-",VLOOKUP($A1049&amp;$C1049,apendix_f[],E$1,FALSE)),"")</f>
        <v>-</v>
      </c>
      <c r="F1049" s="17">
        <f>IF(NOT(ISBLANK($C1049)),IF(ISBLANK(VLOOKUP($A1049&amp;$C1049,apendix_f[],F$1,FALSE)),"-",VLOOKUP($A1049&amp;$C1049,apendix_f[],F$1,FALSE)),"")</f>
        <v>753</v>
      </c>
      <c r="G1049" s="17" t="str">
        <f>IF(NOT(ISBLANK($C1049)),IF(ISBLANK(VLOOKUP($A1049&amp;$C1049,apendix_f[],G$1,FALSE)),"-",VLOOKUP($A1049&amp;$C1049,apendix_f[],G$1,FALSE)),"")</f>
        <v>-</v>
      </c>
      <c r="H1049" s="17" t="str">
        <f>IF(NOT(ISBLANK($C1049)),IF(ISBLANK(VLOOKUP($A1049&amp;$C1049,apendix_f[],H$1,FALSE)),"-",VLOOKUP($A1049&amp;$C1049,apendix_f[],H$1,FALSE)),"")</f>
        <v>-</v>
      </c>
      <c r="I1049" s="17">
        <f>IF(NOT(ISBLANK($C1049)),IF(ISBLANK(VLOOKUP($A1049&amp;$C1049,apendix_f[],I$1,FALSE)),"-",VLOOKUP($A1049&amp;$C1049,apendix_f[],I$1,FALSE)),"")</f>
        <v>0</v>
      </c>
      <c r="J1049" s="17" t="str">
        <f>IF(NOT(ISBLANK($C1049)),IF(ISBLANK(VLOOKUP($A1049&amp;$C1049,apendix_f[],J$1,FALSE)),"-",VLOOKUP($A1049&amp;$C1049,apendix_f[],J$1,FALSE)),"")</f>
        <v>-</v>
      </c>
    </row>
    <row r="1050" spans="1:10" ht="15.75">
      <c r="A1050" s="20" t="s">
        <v>201</v>
      </c>
      <c r="B1050" t="str">
        <f>IF(OR(ISBLANK(C1050),C1050=2000), VLOOKUP(A1050,Countries[],2,FALSE),"")</f>
        <v/>
      </c>
      <c r="C1050" s="13">
        <v>2001</v>
      </c>
      <c r="D1050" s="17">
        <f>IF(NOT(ISBLANK($C1050)),IF(ISBLANK(VLOOKUP($A1050&amp;$C1050,apendix_f[],D$1,FALSE)),"-",VLOOKUP($A1050&amp;$C1050,apendix_f[],D$1,FALSE)),"")</f>
        <v>1203181</v>
      </c>
      <c r="E1050" s="17" t="str">
        <f>IF(NOT(ISBLANK($C1050)),IF(ISBLANK(VLOOKUP($A1050&amp;$C1050,apendix_f[],E$1,FALSE)),"-",VLOOKUP($A1050&amp;$C1050,apendix_f[],E$1,FALSE)),"")</f>
        <v>-</v>
      </c>
      <c r="F1050" s="17">
        <f>IF(NOT(ISBLANK($C1050)),IF(ISBLANK(VLOOKUP($A1050&amp;$C1050,apendix_f[],F$1,FALSE)),"-",VLOOKUP($A1050&amp;$C1050,apendix_f[],F$1,FALSE)),"")</f>
        <v>362</v>
      </c>
      <c r="G1050" s="17" t="str">
        <f>IF(NOT(ISBLANK($C1050)),IF(ISBLANK(VLOOKUP($A1050&amp;$C1050,apendix_f[],G$1,FALSE)),"-",VLOOKUP($A1050&amp;$C1050,apendix_f[],G$1,FALSE)),"")</f>
        <v>-</v>
      </c>
      <c r="H1050" s="17" t="str">
        <f>IF(NOT(ISBLANK($C1050)),IF(ISBLANK(VLOOKUP($A1050&amp;$C1050,apendix_f[],H$1,FALSE)),"-",VLOOKUP($A1050&amp;$C1050,apendix_f[],H$1,FALSE)),"")</f>
        <v>-</v>
      </c>
      <c r="I1050" s="17">
        <f>IF(NOT(ISBLANK($C1050)),IF(ISBLANK(VLOOKUP($A1050&amp;$C1050,apendix_f[],I$1,FALSE)),"-",VLOOKUP($A1050&amp;$C1050,apendix_f[],I$1,FALSE)),"")</f>
        <v>0</v>
      </c>
      <c r="J1050" s="17" t="str">
        <f>IF(NOT(ISBLANK($C1050)),IF(ISBLANK(VLOOKUP($A1050&amp;$C1050,apendix_f[],J$1,FALSE)),"-",VLOOKUP($A1050&amp;$C1050,apendix_f[],J$1,FALSE)),"")</f>
        <v>-</v>
      </c>
    </row>
    <row r="1051" spans="1:10" ht="15.75">
      <c r="A1051" s="20" t="s">
        <v>201</v>
      </c>
      <c r="B1051" t="str">
        <f>IF(OR(ISBLANK(C1051),C1051=2000), VLOOKUP(A1051,Countries[],2,FALSE),"")</f>
        <v/>
      </c>
      <c r="C1051" s="13">
        <v>2002</v>
      </c>
      <c r="D1051" s="17">
        <f>IF(NOT(ISBLANK($C1051)),IF(ISBLANK(VLOOKUP($A1051&amp;$C1051,apendix_f[],D$1,FALSE)),"-",VLOOKUP($A1051&amp;$C1051,apendix_f[],D$1,FALSE)),"")</f>
        <v>1210314</v>
      </c>
      <c r="E1051" s="17" t="str">
        <f>IF(NOT(ISBLANK($C1051)),IF(ISBLANK(VLOOKUP($A1051&amp;$C1051,apendix_f[],E$1,FALSE)),"-",VLOOKUP($A1051&amp;$C1051,apendix_f[],E$1,FALSE)),"")</f>
        <v>-</v>
      </c>
      <c r="F1051" s="17">
        <f>IF(NOT(ISBLANK($C1051)),IF(ISBLANK(VLOOKUP($A1051&amp;$C1051,apendix_f[],F$1,FALSE)),"-",VLOOKUP($A1051&amp;$C1051,apendix_f[],F$1,FALSE)),"")</f>
        <v>117</v>
      </c>
      <c r="G1051" s="17" t="str">
        <f>IF(NOT(ISBLANK($C1051)),IF(ISBLANK(VLOOKUP($A1051&amp;$C1051,apendix_f[],G$1,FALSE)),"-",VLOOKUP($A1051&amp;$C1051,apendix_f[],G$1,FALSE)),"")</f>
        <v>-</v>
      </c>
      <c r="H1051" s="17" t="str">
        <f>IF(NOT(ISBLANK($C1051)),IF(ISBLANK(VLOOKUP($A1051&amp;$C1051,apendix_f[],H$1,FALSE)),"-",VLOOKUP($A1051&amp;$C1051,apendix_f[],H$1,FALSE)),"")</f>
        <v>-</v>
      </c>
      <c r="I1051" s="17">
        <f>IF(NOT(ISBLANK($C1051)),IF(ISBLANK(VLOOKUP($A1051&amp;$C1051,apendix_f[],I$1,FALSE)),"-",VLOOKUP($A1051&amp;$C1051,apendix_f[],I$1,FALSE)),"")</f>
        <v>0</v>
      </c>
      <c r="J1051" s="17" t="str">
        <f>IF(NOT(ISBLANK($C1051)),IF(ISBLANK(VLOOKUP($A1051&amp;$C1051,apendix_f[],J$1,FALSE)),"-",VLOOKUP($A1051&amp;$C1051,apendix_f[],J$1,FALSE)),"")</f>
        <v>-</v>
      </c>
    </row>
    <row r="1052" spans="1:10" ht="15.75">
      <c r="A1052" s="20" t="s">
        <v>201</v>
      </c>
      <c r="B1052" t="str">
        <f>IF(OR(ISBLANK(C1052),C1052=2000), VLOOKUP(A1052,Countries[],2,FALSE),"")</f>
        <v/>
      </c>
      <c r="C1052" s="13">
        <v>2003</v>
      </c>
      <c r="D1052" s="17">
        <f>IF(NOT(ISBLANK($C1052)),IF(ISBLANK(VLOOKUP($A1052&amp;$C1052,apendix_f[],D$1,FALSE)),"-",VLOOKUP($A1052&amp;$C1052,apendix_f[],D$1,FALSE)),"")</f>
        <v>1216797</v>
      </c>
      <c r="E1052" s="17" t="str">
        <f>IF(NOT(ISBLANK($C1052)),IF(ISBLANK(VLOOKUP($A1052&amp;$C1052,apendix_f[],E$1,FALSE)),"-",VLOOKUP($A1052&amp;$C1052,apendix_f[],E$1,FALSE)),"")</f>
        <v>-</v>
      </c>
      <c r="F1052" s="17">
        <f>IF(NOT(ISBLANK($C1052)),IF(ISBLANK(VLOOKUP($A1052&amp;$C1052,apendix_f[],F$1,FALSE)),"-",VLOOKUP($A1052&amp;$C1052,apendix_f[],F$1,FALSE)),"")</f>
        <v>85</v>
      </c>
      <c r="G1052" s="17" t="str">
        <f>IF(NOT(ISBLANK($C1052)),IF(ISBLANK(VLOOKUP($A1052&amp;$C1052,apendix_f[],G$1,FALSE)),"-",VLOOKUP($A1052&amp;$C1052,apendix_f[],G$1,FALSE)),"")</f>
        <v>-</v>
      </c>
      <c r="H1052" s="17" t="str">
        <f>IF(NOT(ISBLANK($C1052)),IF(ISBLANK(VLOOKUP($A1052&amp;$C1052,apendix_f[],H$1,FALSE)),"-",VLOOKUP($A1052&amp;$C1052,apendix_f[],H$1,FALSE)),"")</f>
        <v>-</v>
      </c>
      <c r="I1052" s="17">
        <f>IF(NOT(ISBLANK($C1052)),IF(ISBLANK(VLOOKUP($A1052&amp;$C1052,apendix_f[],I$1,FALSE)),"-",VLOOKUP($A1052&amp;$C1052,apendix_f[],I$1,FALSE)),"")</f>
        <v>0</v>
      </c>
      <c r="J1052" s="17" t="str">
        <f>IF(NOT(ISBLANK($C1052)),IF(ISBLANK(VLOOKUP($A1052&amp;$C1052,apendix_f[],J$1,FALSE)),"-",VLOOKUP($A1052&amp;$C1052,apendix_f[],J$1,FALSE)),"")</f>
        <v>-</v>
      </c>
    </row>
    <row r="1053" spans="1:10" ht="15.75">
      <c r="A1053" s="20" t="s">
        <v>201</v>
      </c>
      <c r="B1053" t="str">
        <f>IF(OR(ISBLANK(C1053),C1053=2000), VLOOKUP(A1053,Countries[],2,FALSE),"")</f>
        <v/>
      </c>
      <c r="C1053" s="13">
        <v>2004</v>
      </c>
      <c r="D1053" s="17">
        <f>IF(NOT(ISBLANK($C1053)),IF(ISBLANK(VLOOKUP($A1053&amp;$C1053,apendix_f[],D$1,FALSE)),"-",VLOOKUP($A1053&amp;$C1053,apendix_f[],D$1,FALSE)),"")</f>
        <v>1222831</v>
      </c>
      <c r="E1053" s="17" t="str">
        <f>IF(NOT(ISBLANK($C1053)),IF(ISBLANK(VLOOKUP($A1053&amp;$C1053,apendix_f[],E$1,FALSE)),"-",VLOOKUP($A1053&amp;$C1053,apendix_f[],E$1,FALSE)),"")</f>
        <v>-</v>
      </c>
      <c r="F1053" s="17">
        <f>IF(NOT(ISBLANK($C1053)),IF(ISBLANK(VLOOKUP($A1053&amp;$C1053,apendix_f[],F$1,FALSE)),"-",VLOOKUP($A1053&amp;$C1053,apendix_f[],F$1,FALSE)),"")</f>
        <v>112</v>
      </c>
      <c r="G1053" s="17" t="str">
        <f>IF(NOT(ISBLANK($C1053)),IF(ISBLANK(VLOOKUP($A1053&amp;$C1053,apendix_f[],G$1,FALSE)),"-",VLOOKUP($A1053&amp;$C1053,apendix_f[],G$1,FALSE)),"")</f>
        <v>-</v>
      </c>
      <c r="H1053" s="17" t="str">
        <f>IF(NOT(ISBLANK($C1053)),IF(ISBLANK(VLOOKUP($A1053&amp;$C1053,apendix_f[],H$1,FALSE)),"-",VLOOKUP($A1053&amp;$C1053,apendix_f[],H$1,FALSE)),"")</f>
        <v>-</v>
      </c>
      <c r="I1053" s="17">
        <f>IF(NOT(ISBLANK($C1053)),IF(ISBLANK(VLOOKUP($A1053&amp;$C1053,apendix_f[],I$1,FALSE)),"-",VLOOKUP($A1053&amp;$C1053,apendix_f[],I$1,FALSE)),"")</f>
        <v>0</v>
      </c>
      <c r="J1053" s="17" t="str">
        <f>IF(NOT(ISBLANK($C1053)),IF(ISBLANK(VLOOKUP($A1053&amp;$C1053,apendix_f[],J$1,FALSE)),"-",VLOOKUP($A1053&amp;$C1053,apendix_f[],J$1,FALSE)),"")</f>
        <v>-</v>
      </c>
    </row>
    <row r="1054" spans="1:10" ht="15.75">
      <c r="A1054" s="20" t="s">
        <v>201</v>
      </c>
      <c r="B1054" t="str">
        <f>IF(OR(ISBLANK(C1054),C1054=2000), VLOOKUP(A1054,Countries[],2,FALSE),"")</f>
        <v/>
      </c>
      <c r="C1054" s="13">
        <v>2005</v>
      </c>
      <c r="D1054" s="17">
        <f>IF(NOT(ISBLANK($C1054)),IF(ISBLANK(VLOOKUP($A1054&amp;$C1054,apendix_f[],D$1,FALSE)),"-",VLOOKUP($A1054&amp;$C1054,apendix_f[],D$1,FALSE)),"")</f>
        <v>1228581</v>
      </c>
      <c r="E1054" s="17" t="str">
        <f>IF(NOT(ISBLANK($C1054)),IF(ISBLANK(VLOOKUP($A1054&amp;$C1054,apendix_f[],E$1,FALSE)),"-",VLOOKUP($A1054&amp;$C1054,apendix_f[],E$1,FALSE)),"")</f>
        <v>-</v>
      </c>
      <c r="F1054" s="17">
        <f>IF(NOT(ISBLANK($C1054)),IF(ISBLANK(VLOOKUP($A1054&amp;$C1054,apendix_f[],F$1,FALSE)),"-",VLOOKUP($A1054&amp;$C1054,apendix_f[],F$1,FALSE)),"")</f>
        <v>67</v>
      </c>
      <c r="G1054" s="17" t="str">
        <f>IF(NOT(ISBLANK($C1054)),IF(ISBLANK(VLOOKUP($A1054&amp;$C1054,apendix_f[],G$1,FALSE)),"-",VLOOKUP($A1054&amp;$C1054,apendix_f[],G$1,FALSE)),"")</f>
        <v>-</v>
      </c>
      <c r="H1054" s="17" t="str">
        <f>IF(NOT(ISBLANK($C1054)),IF(ISBLANK(VLOOKUP($A1054&amp;$C1054,apendix_f[],H$1,FALSE)),"-",VLOOKUP($A1054&amp;$C1054,apendix_f[],H$1,FALSE)),"")</f>
        <v>-</v>
      </c>
      <c r="I1054" s="17">
        <f>IF(NOT(ISBLANK($C1054)),IF(ISBLANK(VLOOKUP($A1054&amp;$C1054,apendix_f[],I$1,FALSE)),"-",VLOOKUP($A1054&amp;$C1054,apendix_f[],I$1,FALSE)),"")</f>
        <v>0</v>
      </c>
      <c r="J1054" s="17" t="str">
        <f>IF(NOT(ISBLANK($C1054)),IF(ISBLANK(VLOOKUP($A1054&amp;$C1054,apendix_f[],J$1,FALSE)),"-",VLOOKUP($A1054&amp;$C1054,apendix_f[],J$1,FALSE)),"")</f>
        <v>-</v>
      </c>
    </row>
    <row r="1055" spans="1:10" ht="15.75">
      <c r="A1055" s="20" t="s">
        <v>201</v>
      </c>
      <c r="B1055" t="str">
        <f>IF(OR(ISBLANK(C1055),C1055=2000), VLOOKUP(A1055,Countries[],2,FALSE),"")</f>
        <v/>
      </c>
      <c r="C1055" s="13">
        <v>2006</v>
      </c>
      <c r="D1055" s="17">
        <f>IF(NOT(ISBLANK($C1055)),IF(ISBLANK(VLOOKUP($A1055&amp;$C1055,apendix_f[],D$1,FALSE)),"-",VLOOKUP($A1055&amp;$C1055,apendix_f[],D$1,FALSE)),"")</f>
        <v>1234117</v>
      </c>
      <c r="E1055" s="17" t="str">
        <f>IF(NOT(ISBLANK($C1055)),IF(ISBLANK(VLOOKUP($A1055&amp;$C1055,apendix_f[],E$1,FALSE)),"-",VLOOKUP($A1055&amp;$C1055,apendix_f[],E$1,FALSE)),"")</f>
        <v>-</v>
      </c>
      <c r="F1055" s="17">
        <f>IF(NOT(ISBLANK($C1055)),IF(ISBLANK(VLOOKUP($A1055&amp;$C1055,apendix_f[],F$1,FALSE)),"-",VLOOKUP($A1055&amp;$C1055,apendix_f[],F$1,FALSE)),"")</f>
        <v>49</v>
      </c>
      <c r="G1055" s="17" t="str">
        <f>IF(NOT(ISBLANK($C1055)),IF(ISBLANK(VLOOKUP($A1055&amp;$C1055,apendix_f[],G$1,FALSE)),"-",VLOOKUP($A1055&amp;$C1055,apendix_f[],G$1,FALSE)),"")</f>
        <v>-</v>
      </c>
      <c r="H1055" s="17" t="str">
        <f>IF(NOT(ISBLANK($C1055)),IF(ISBLANK(VLOOKUP($A1055&amp;$C1055,apendix_f[],H$1,FALSE)),"-",VLOOKUP($A1055&amp;$C1055,apendix_f[],H$1,FALSE)),"")</f>
        <v>-</v>
      </c>
      <c r="I1055" s="17">
        <f>IF(NOT(ISBLANK($C1055)),IF(ISBLANK(VLOOKUP($A1055&amp;$C1055,apendix_f[],I$1,FALSE)),"-",VLOOKUP($A1055&amp;$C1055,apendix_f[],I$1,FALSE)),"")</f>
        <v>0</v>
      </c>
      <c r="J1055" s="17" t="str">
        <f>IF(NOT(ISBLANK($C1055)),IF(ISBLANK(VLOOKUP($A1055&amp;$C1055,apendix_f[],J$1,FALSE)),"-",VLOOKUP($A1055&amp;$C1055,apendix_f[],J$1,FALSE)),"")</f>
        <v>-</v>
      </c>
    </row>
    <row r="1056" spans="1:10" ht="15.75">
      <c r="A1056" s="20" t="s">
        <v>201</v>
      </c>
      <c r="B1056" t="str">
        <f>IF(OR(ISBLANK(C1056),C1056=2000), VLOOKUP(A1056,Countries[],2,FALSE),"")</f>
        <v/>
      </c>
      <c r="C1056" s="13">
        <v>2007</v>
      </c>
      <c r="D1056" s="17">
        <f>IF(NOT(ISBLANK($C1056)),IF(ISBLANK(VLOOKUP($A1056&amp;$C1056,apendix_f[],D$1,FALSE)),"-",VLOOKUP($A1056&amp;$C1056,apendix_f[],D$1,FALSE)),"")</f>
        <v>1239479</v>
      </c>
      <c r="E1056" s="17" t="str">
        <f>IF(NOT(ISBLANK($C1056)),IF(ISBLANK(VLOOKUP($A1056&amp;$C1056,apendix_f[],E$1,FALSE)),"-",VLOOKUP($A1056&amp;$C1056,apendix_f[],E$1,FALSE)),"")</f>
        <v>-</v>
      </c>
      <c r="F1056" s="17">
        <f>IF(NOT(ISBLANK($C1056)),IF(ISBLANK(VLOOKUP($A1056&amp;$C1056,apendix_f[],F$1,FALSE)),"-",VLOOKUP($A1056&amp;$C1056,apendix_f[],F$1,FALSE)),"")</f>
        <v>40</v>
      </c>
      <c r="G1056" s="17" t="str">
        <f>IF(NOT(ISBLANK($C1056)),IF(ISBLANK(VLOOKUP($A1056&amp;$C1056,apendix_f[],G$1,FALSE)),"-",VLOOKUP($A1056&amp;$C1056,apendix_f[],G$1,FALSE)),"")</f>
        <v>-</v>
      </c>
      <c r="H1056" s="17" t="str">
        <f>IF(NOT(ISBLANK($C1056)),IF(ISBLANK(VLOOKUP($A1056&amp;$C1056,apendix_f[],H$1,FALSE)),"-",VLOOKUP($A1056&amp;$C1056,apendix_f[],H$1,FALSE)),"")</f>
        <v>-</v>
      </c>
      <c r="I1056" s="17">
        <f>IF(NOT(ISBLANK($C1056)),IF(ISBLANK(VLOOKUP($A1056&amp;$C1056,apendix_f[],I$1,FALSE)),"-",VLOOKUP($A1056&amp;$C1056,apendix_f[],I$1,FALSE)),"")</f>
        <v>0</v>
      </c>
      <c r="J1056" s="17" t="str">
        <f>IF(NOT(ISBLANK($C1056)),IF(ISBLANK(VLOOKUP($A1056&amp;$C1056,apendix_f[],J$1,FALSE)),"-",VLOOKUP($A1056&amp;$C1056,apendix_f[],J$1,FALSE)),"")</f>
        <v>-</v>
      </c>
    </row>
    <row r="1057" spans="1:10" ht="15.75">
      <c r="A1057" s="20" t="s">
        <v>201</v>
      </c>
      <c r="B1057" t="str">
        <f>IF(OR(ISBLANK(C1057),C1057=2000), VLOOKUP(A1057,Countries[],2,FALSE),"")</f>
        <v/>
      </c>
      <c r="C1057" s="13">
        <v>2008</v>
      </c>
      <c r="D1057" s="17">
        <f>IF(NOT(ISBLANK($C1057)),IF(ISBLANK(VLOOKUP($A1057&amp;$C1057,apendix_f[],D$1,FALSE)),"-",VLOOKUP($A1057&amp;$C1057,apendix_f[],D$1,FALSE)),"")</f>
        <v>1244748</v>
      </c>
      <c r="E1057" s="17" t="str">
        <f>IF(NOT(ISBLANK($C1057)),IF(ISBLANK(VLOOKUP($A1057&amp;$C1057,apendix_f[],E$1,FALSE)),"-",VLOOKUP($A1057&amp;$C1057,apendix_f[],E$1,FALSE)),"")</f>
        <v>-</v>
      </c>
      <c r="F1057" s="17">
        <f>IF(NOT(ISBLANK($C1057)),IF(ISBLANK(VLOOKUP($A1057&amp;$C1057,apendix_f[],F$1,FALSE)),"-",VLOOKUP($A1057&amp;$C1057,apendix_f[],F$1,FALSE)),"")</f>
        <v>33</v>
      </c>
      <c r="G1057" s="17" t="str">
        <f>IF(NOT(ISBLANK($C1057)),IF(ISBLANK(VLOOKUP($A1057&amp;$C1057,apendix_f[],G$1,FALSE)),"-",VLOOKUP($A1057&amp;$C1057,apendix_f[],G$1,FALSE)),"")</f>
        <v>-</v>
      </c>
      <c r="H1057" s="17" t="str">
        <f>IF(NOT(ISBLANK($C1057)),IF(ISBLANK(VLOOKUP($A1057&amp;$C1057,apendix_f[],H$1,FALSE)),"-",VLOOKUP($A1057&amp;$C1057,apendix_f[],H$1,FALSE)),"")</f>
        <v>-</v>
      </c>
      <c r="I1057" s="17">
        <f>IF(NOT(ISBLANK($C1057)),IF(ISBLANK(VLOOKUP($A1057&amp;$C1057,apendix_f[],I$1,FALSE)),"-",VLOOKUP($A1057&amp;$C1057,apendix_f[],I$1,FALSE)),"")</f>
        <v>0</v>
      </c>
      <c r="J1057" s="17" t="str">
        <f>IF(NOT(ISBLANK($C1057)),IF(ISBLANK(VLOOKUP($A1057&amp;$C1057,apendix_f[],J$1,FALSE)),"-",VLOOKUP($A1057&amp;$C1057,apendix_f[],J$1,FALSE)),"")</f>
        <v>-</v>
      </c>
    </row>
    <row r="1058" spans="1:10" ht="15.75">
      <c r="A1058" s="20" t="s">
        <v>201</v>
      </c>
      <c r="B1058" t="str">
        <f>IF(OR(ISBLANK(C1058),C1058=2000), VLOOKUP(A1058,Countries[],2,FALSE),"")</f>
        <v/>
      </c>
      <c r="C1058" s="13">
        <v>2009</v>
      </c>
      <c r="D1058" s="17">
        <f>IF(NOT(ISBLANK($C1058)),IF(ISBLANK(VLOOKUP($A1058&amp;$C1058,apendix_f[],D$1,FALSE)),"-",VLOOKUP($A1058&amp;$C1058,apendix_f[],D$1,FALSE)),"")</f>
        <v>1250008</v>
      </c>
      <c r="E1058" s="17" t="str">
        <f>IF(NOT(ISBLANK($C1058)),IF(ISBLANK(VLOOKUP($A1058&amp;$C1058,apendix_f[],E$1,FALSE)),"-",VLOOKUP($A1058&amp;$C1058,apendix_f[],E$1,FALSE)),"")</f>
        <v>-</v>
      </c>
      <c r="F1058" s="17">
        <f>IF(NOT(ISBLANK($C1058)),IF(ISBLANK(VLOOKUP($A1058&amp;$C1058,apendix_f[],F$1,FALSE)),"-",VLOOKUP($A1058&amp;$C1058,apendix_f[],F$1,FALSE)),"")</f>
        <v>20</v>
      </c>
      <c r="G1058" s="17" t="str">
        <f>IF(NOT(ISBLANK($C1058)),IF(ISBLANK(VLOOKUP($A1058&amp;$C1058,apendix_f[],G$1,FALSE)),"-",VLOOKUP($A1058&amp;$C1058,apendix_f[],G$1,FALSE)),"")</f>
        <v>-</v>
      </c>
      <c r="H1058" s="17" t="str">
        <f>IF(NOT(ISBLANK($C1058)),IF(ISBLANK(VLOOKUP($A1058&amp;$C1058,apendix_f[],H$1,FALSE)),"-",VLOOKUP($A1058&amp;$C1058,apendix_f[],H$1,FALSE)),"")</f>
        <v>-</v>
      </c>
      <c r="I1058" s="17">
        <f>IF(NOT(ISBLANK($C1058)),IF(ISBLANK(VLOOKUP($A1058&amp;$C1058,apendix_f[],I$1,FALSE)),"-",VLOOKUP($A1058&amp;$C1058,apendix_f[],I$1,FALSE)),"")</f>
        <v>0</v>
      </c>
      <c r="J1058" s="17" t="str">
        <f>IF(NOT(ISBLANK($C1058)),IF(ISBLANK(VLOOKUP($A1058&amp;$C1058,apendix_f[],J$1,FALSE)),"-",VLOOKUP($A1058&amp;$C1058,apendix_f[],J$1,FALSE)),"")</f>
        <v>-</v>
      </c>
    </row>
    <row r="1059" spans="1:10" ht="15.75">
      <c r="A1059" s="20" t="s">
        <v>201</v>
      </c>
      <c r="B1059" t="str">
        <f>IF(OR(ISBLANK(C1059),C1059=2000), VLOOKUP(A1059,Countries[],2,FALSE),"")</f>
        <v/>
      </c>
      <c r="C1059" s="13">
        <v>2010</v>
      </c>
      <c r="D1059" s="17">
        <f>IF(NOT(ISBLANK($C1059)),IF(ISBLANK(VLOOKUP($A1059&amp;$C1059,apendix_f[],D$1,FALSE)),"-",VLOOKUP($A1059&amp;$C1059,apendix_f[],D$1,FALSE)),"")</f>
        <v>1255327</v>
      </c>
      <c r="E1059" s="17" t="str">
        <f>IF(NOT(ISBLANK($C1059)),IF(ISBLANK(VLOOKUP($A1059&amp;$C1059,apendix_f[],E$1,FALSE)),"-",VLOOKUP($A1059&amp;$C1059,apendix_f[],E$1,FALSE)),"")</f>
        <v>-</v>
      </c>
      <c r="F1059" s="17">
        <f>IF(NOT(ISBLANK($C1059)),IF(ISBLANK(VLOOKUP($A1059&amp;$C1059,apendix_f[],F$1,FALSE)),"-",VLOOKUP($A1059&amp;$C1059,apendix_f[],F$1,FALSE)),"")</f>
        <v>19</v>
      </c>
      <c r="G1059" s="17" t="str">
        <f>IF(NOT(ISBLANK($C1059)),IF(ISBLANK(VLOOKUP($A1059&amp;$C1059,apendix_f[],G$1,FALSE)),"-",VLOOKUP($A1059&amp;$C1059,apendix_f[],G$1,FALSE)),"")</f>
        <v>-</v>
      </c>
      <c r="H1059" s="17" t="str">
        <f>IF(NOT(ISBLANK($C1059)),IF(ISBLANK(VLOOKUP($A1059&amp;$C1059,apendix_f[],H$1,FALSE)),"-",VLOOKUP($A1059&amp;$C1059,apendix_f[],H$1,FALSE)),"")</f>
        <v>-</v>
      </c>
      <c r="I1059" s="17">
        <f>IF(NOT(ISBLANK($C1059)),IF(ISBLANK(VLOOKUP($A1059&amp;$C1059,apendix_f[],I$1,FALSE)),"-",VLOOKUP($A1059&amp;$C1059,apendix_f[],I$1,FALSE)),"")</f>
        <v>0</v>
      </c>
      <c r="J1059" s="17" t="str">
        <f>IF(NOT(ISBLANK($C1059)),IF(ISBLANK(VLOOKUP($A1059&amp;$C1059,apendix_f[],J$1,FALSE)),"-",VLOOKUP($A1059&amp;$C1059,apendix_f[],J$1,FALSE)),"")</f>
        <v>-</v>
      </c>
    </row>
    <row r="1060" spans="1:10" ht="15.75">
      <c r="A1060" s="20" t="s">
        <v>201</v>
      </c>
      <c r="B1060" t="str">
        <f>IF(OR(ISBLANK(C1060),C1060=2000), VLOOKUP(A1060,Countries[],2,FALSE),"")</f>
        <v/>
      </c>
      <c r="C1060" s="13">
        <v>2011</v>
      </c>
      <c r="D1060" s="17">
        <f>IF(NOT(ISBLANK($C1060)),IF(ISBLANK(VLOOKUP($A1060&amp;$C1060,apendix_f[],D$1,FALSE)),"-",VLOOKUP($A1060&amp;$C1060,apendix_f[],D$1,FALSE)),"")</f>
        <v>1260745</v>
      </c>
      <c r="E1060" s="17" t="str">
        <f>IF(NOT(ISBLANK($C1060)),IF(ISBLANK(VLOOKUP($A1060&amp;$C1060,apendix_f[],E$1,FALSE)),"-",VLOOKUP($A1060&amp;$C1060,apendix_f[],E$1,FALSE)),"")</f>
        <v>-</v>
      </c>
      <c r="F1060" s="17">
        <f>IF(NOT(ISBLANK($C1060)),IF(ISBLANK(VLOOKUP($A1060&amp;$C1060,apendix_f[],F$1,FALSE)),"-",VLOOKUP($A1060&amp;$C1060,apendix_f[],F$1,FALSE)),"")</f>
        <v>9</v>
      </c>
      <c r="G1060" s="17" t="str">
        <f>IF(NOT(ISBLANK($C1060)),IF(ISBLANK(VLOOKUP($A1060&amp;$C1060,apendix_f[],G$1,FALSE)),"-",VLOOKUP($A1060&amp;$C1060,apendix_f[],G$1,FALSE)),"")</f>
        <v>-</v>
      </c>
      <c r="H1060" s="17" t="str">
        <f>IF(NOT(ISBLANK($C1060)),IF(ISBLANK(VLOOKUP($A1060&amp;$C1060,apendix_f[],H$1,FALSE)),"-",VLOOKUP($A1060&amp;$C1060,apendix_f[],H$1,FALSE)),"")</f>
        <v>-</v>
      </c>
      <c r="I1060" s="17">
        <f>IF(NOT(ISBLANK($C1060)),IF(ISBLANK(VLOOKUP($A1060&amp;$C1060,apendix_f[],I$1,FALSE)),"-",VLOOKUP($A1060&amp;$C1060,apendix_f[],I$1,FALSE)),"")</f>
        <v>0</v>
      </c>
      <c r="J1060" s="17" t="str">
        <f>IF(NOT(ISBLANK($C1060)),IF(ISBLANK(VLOOKUP($A1060&amp;$C1060,apendix_f[],J$1,FALSE)),"-",VLOOKUP($A1060&amp;$C1060,apendix_f[],J$1,FALSE)),"")</f>
        <v>-</v>
      </c>
    </row>
    <row r="1061" spans="1:10" ht="15.75">
      <c r="A1061" s="20" t="s">
        <v>201</v>
      </c>
      <c r="B1061" t="str">
        <f>IF(OR(ISBLANK(C1061),C1061=2000), VLOOKUP(A1061,Countries[],2,FALSE),"")</f>
        <v/>
      </c>
      <c r="C1061" s="13">
        <v>2012</v>
      </c>
      <c r="D1061" s="17">
        <f>IF(NOT(ISBLANK($C1061)),IF(ISBLANK(VLOOKUP($A1061&amp;$C1061,apendix_f[],D$1,FALSE)),"-",VLOOKUP($A1061&amp;$C1061,apendix_f[],D$1,FALSE)),"")</f>
        <v>1266298</v>
      </c>
      <c r="E1061" s="17" t="str">
        <f>IF(NOT(ISBLANK($C1061)),IF(ISBLANK(VLOOKUP($A1061&amp;$C1061,apendix_f[],E$1,FALSE)),"-",VLOOKUP($A1061&amp;$C1061,apendix_f[],E$1,FALSE)),"")</f>
        <v>-</v>
      </c>
      <c r="F1061" s="17">
        <f>IF(NOT(ISBLANK($C1061)),IF(ISBLANK(VLOOKUP($A1061&amp;$C1061,apendix_f[],F$1,FALSE)),"-",VLOOKUP($A1061&amp;$C1061,apendix_f[],F$1,FALSE)),"")</f>
        <v>13</v>
      </c>
      <c r="G1061" s="17" t="str">
        <f>IF(NOT(ISBLANK($C1061)),IF(ISBLANK(VLOOKUP($A1061&amp;$C1061,apendix_f[],G$1,FALSE)),"-",VLOOKUP($A1061&amp;$C1061,apendix_f[],G$1,FALSE)),"")</f>
        <v>-</v>
      </c>
      <c r="H1061" s="17" t="str">
        <f>IF(NOT(ISBLANK($C1061)),IF(ISBLANK(VLOOKUP($A1061&amp;$C1061,apendix_f[],H$1,FALSE)),"-",VLOOKUP($A1061&amp;$C1061,apendix_f[],H$1,FALSE)),"")</f>
        <v>-</v>
      </c>
      <c r="I1061" s="17">
        <f>IF(NOT(ISBLANK($C1061)),IF(ISBLANK(VLOOKUP($A1061&amp;$C1061,apendix_f[],I$1,FALSE)),"-",VLOOKUP($A1061&amp;$C1061,apendix_f[],I$1,FALSE)),"")</f>
        <v>0</v>
      </c>
      <c r="J1061" s="17" t="str">
        <f>IF(NOT(ISBLANK($C1061)),IF(ISBLANK(VLOOKUP($A1061&amp;$C1061,apendix_f[],J$1,FALSE)),"-",VLOOKUP($A1061&amp;$C1061,apendix_f[],J$1,FALSE)),"")</f>
        <v>-</v>
      </c>
    </row>
    <row r="1062" spans="1:10" ht="15.75">
      <c r="A1062" s="20" t="s">
        <v>201</v>
      </c>
      <c r="B1062" t="str">
        <f>IF(OR(ISBLANK(C1062),C1062=2000), VLOOKUP(A1062,Countries[],2,FALSE),"")</f>
        <v/>
      </c>
      <c r="C1062" s="13">
        <v>2013</v>
      </c>
      <c r="D1062" s="17">
        <f>IF(NOT(ISBLANK($C1062)),IF(ISBLANK(VLOOKUP($A1062&amp;$C1062,apendix_f[],D$1,FALSE)),"-",VLOOKUP($A1062&amp;$C1062,apendix_f[],D$1,FALSE)),"")</f>
        <v>1272013</v>
      </c>
      <c r="E1062" s="17" t="str">
        <f>IF(NOT(ISBLANK($C1062)),IF(ISBLANK(VLOOKUP($A1062&amp;$C1062,apendix_f[],E$1,FALSE)),"-",VLOOKUP($A1062&amp;$C1062,apendix_f[],E$1,FALSE)),"")</f>
        <v>-</v>
      </c>
      <c r="F1062" s="17">
        <f>IF(NOT(ISBLANK($C1062)),IF(ISBLANK(VLOOKUP($A1062&amp;$C1062,apendix_f[],F$1,FALSE)),"-",VLOOKUP($A1062&amp;$C1062,apendix_f[],F$1,FALSE)),"")</f>
        <v>6</v>
      </c>
      <c r="G1062" s="17" t="str">
        <f>IF(NOT(ISBLANK($C1062)),IF(ISBLANK(VLOOKUP($A1062&amp;$C1062,apendix_f[],G$1,FALSE)),"-",VLOOKUP($A1062&amp;$C1062,apendix_f[],G$1,FALSE)),"")</f>
        <v>-</v>
      </c>
      <c r="H1062" s="17" t="str">
        <f>IF(NOT(ISBLANK($C1062)),IF(ISBLANK(VLOOKUP($A1062&amp;$C1062,apendix_f[],H$1,FALSE)),"-",VLOOKUP($A1062&amp;$C1062,apendix_f[],H$1,FALSE)),"")</f>
        <v>-</v>
      </c>
      <c r="I1062" s="17">
        <f>IF(NOT(ISBLANK($C1062)),IF(ISBLANK(VLOOKUP($A1062&amp;$C1062,apendix_f[],I$1,FALSE)),"-",VLOOKUP($A1062&amp;$C1062,apendix_f[],I$1,FALSE)),"")</f>
        <v>0</v>
      </c>
      <c r="J1062" s="17" t="str">
        <f>IF(NOT(ISBLANK($C1062)),IF(ISBLANK(VLOOKUP($A1062&amp;$C1062,apendix_f[],J$1,FALSE)),"-",VLOOKUP($A1062&amp;$C1062,apendix_f[],J$1,FALSE)),"")</f>
        <v>-</v>
      </c>
    </row>
    <row r="1063" spans="1:10" ht="15.75">
      <c r="A1063" s="20" t="s">
        <v>201</v>
      </c>
      <c r="B1063" t="str">
        <f>IF(OR(ISBLANK(C1063),C1063=2000), VLOOKUP(A1063,Countries[],2,FALSE),"")</f>
        <v/>
      </c>
      <c r="C1063" s="13">
        <v>2014</v>
      </c>
      <c r="D1063" s="17">
        <f>IF(NOT(ISBLANK($C1063)),IF(ISBLANK(VLOOKUP($A1063&amp;$C1063,apendix_f[],D$1,FALSE)),"-",VLOOKUP($A1063&amp;$C1063,apendix_f[],D$1,FALSE)),"")</f>
        <v>1277910</v>
      </c>
      <c r="E1063" s="17" t="str">
        <f>IF(NOT(ISBLANK($C1063)),IF(ISBLANK(VLOOKUP($A1063&amp;$C1063,apendix_f[],E$1,FALSE)),"-",VLOOKUP($A1063&amp;$C1063,apendix_f[],E$1,FALSE)),"")</f>
        <v>-</v>
      </c>
      <c r="F1063" s="17">
        <f>IF(NOT(ISBLANK($C1063)),IF(ISBLANK(VLOOKUP($A1063&amp;$C1063,apendix_f[],F$1,FALSE)),"-",VLOOKUP($A1063&amp;$C1063,apendix_f[],F$1,FALSE)),"")</f>
        <v>6</v>
      </c>
      <c r="G1063" s="17" t="str">
        <f>IF(NOT(ISBLANK($C1063)),IF(ISBLANK(VLOOKUP($A1063&amp;$C1063,apendix_f[],G$1,FALSE)),"-",VLOOKUP($A1063&amp;$C1063,apendix_f[],G$1,FALSE)),"")</f>
        <v>-</v>
      </c>
      <c r="H1063" s="17" t="str">
        <f>IF(NOT(ISBLANK($C1063)),IF(ISBLANK(VLOOKUP($A1063&amp;$C1063,apendix_f[],H$1,FALSE)),"-",VLOOKUP($A1063&amp;$C1063,apendix_f[],H$1,FALSE)),"")</f>
        <v>-</v>
      </c>
      <c r="I1063" s="17">
        <f>IF(NOT(ISBLANK($C1063)),IF(ISBLANK(VLOOKUP($A1063&amp;$C1063,apendix_f[],I$1,FALSE)),"-",VLOOKUP($A1063&amp;$C1063,apendix_f[],I$1,FALSE)),"")</f>
        <v>0</v>
      </c>
      <c r="J1063" s="17" t="str">
        <f>IF(NOT(ISBLANK($C1063)),IF(ISBLANK(VLOOKUP($A1063&amp;$C1063,apendix_f[],J$1,FALSE)),"-",VLOOKUP($A1063&amp;$C1063,apendix_f[],J$1,FALSE)),"")</f>
        <v>-</v>
      </c>
    </row>
    <row r="1064" spans="1:10" ht="15.75">
      <c r="A1064" s="20" t="s">
        <v>201</v>
      </c>
      <c r="B1064" t="str">
        <f>IF(OR(ISBLANK(C1064),C1064=2000), VLOOKUP(A1064,Countries[],2,FALSE),"")</f>
        <v/>
      </c>
      <c r="C1064" s="13">
        <v>2015</v>
      </c>
      <c r="D1064" s="17">
        <f>IF(NOT(ISBLANK($C1064)),IF(ISBLANK(VLOOKUP($A1064&amp;$C1064,apendix_f[],D$1,FALSE)),"-",VLOOKUP($A1064&amp;$C1064,apendix_f[],D$1,FALSE)),"")</f>
        <v>1283999</v>
      </c>
      <c r="E1064" s="17" t="str">
        <f>IF(NOT(ISBLANK($C1064)),IF(ISBLANK(VLOOKUP($A1064&amp;$C1064,apendix_f[],E$1,FALSE)),"-",VLOOKUP($A1064&amp;$C1064,apendix_f[],E$1,FALSE)),"")</f>
        <v>-</v>
      </c>
      <c r="F1064" s="17">
        <f>IF(NOT(ISBLANK($C1064)),IF(ISBLANK(VLOOKUP($A1064&amp;$C1064,apendix_f[],F$1,FALSE)),"-",VLOOKUP($A1064&amp;$C1064,apendix_f[],F$1,FALSE)),"")</f>
        <v>2</v>
      </c>
      <c r="G1064" s="17" t="str">
        <f>IF(NOT(ISBLANK($C1064)),IF(ISBLANK(VLOOKUP($A1064&amp;$C1064,apendix_f[],G$1,FALSE)),"-",VLOOKUP($A1064&amp;$C1064,apendix_f[],G$1,FALSE)),"")</f>
        <v>-</v>
      </c>
      <c r="H1064" s="17" t="str">
        <f>IF(NOT(ISBLANK($C1064)),IF(ISBLANK(VLOOKUP($A1064&amp;$C1064,apendix_f[],H$1,FALSE)),"-",VLOOKUP($A1064&amp;$C1064,apendix_f[],H$1,FALSE)),"")</f>
        <v>-</v>
      </c>
      <c r="I1064" s="17">
        <f>IF(NOT(ISBLANK($C1064)),IF(ISBLANK(VLOOKUP($A1064&amp;$C1064,apendix_f[],I$1,FALSE)),"-",VLOOKUP($A1064&amp;$C1064,apendix_f[],I$1,FALSE)),"")</f>
        <v>0</v>
      </c>
      <c r="J1064" s="17" t="str">
        <f>IF(NOT(ISBLANK($C1064)),IF(ISBLANK(VLOOKUP($A1064&amp;$C1064,apendix_f[],J$1,FALSE)),"-",VLOOKUP($A1064&amp;$C1064,apendix_f[],J$1,FALSE)),"")</f>
        <v>-</v>
      </c>
    </row>
    <row r="1065" spans="1:10" ht="15.75">
      <c r="A1065" s="20" t="s">
        <v>201</v>
      </c>
      <c r="B1065" t="str">
        <f>IF(OR(ISBLANK(C1065),C1065=2000), VLOOKUP(A1065,Countries[],2,FALSE),"")</f>
        <v/>
      </c>
      <c r="C1065" s="13">
        <v>2016</v>
      </c>
      <c r="D1065" s="17">
        <f>IF(NOT(ISBLANK($C1065)),IF(ISBLANK(VLOOKUP($A1065&amp;$C1065,apendix_f[],D$1,FALSE)),"-",VLOOKUP($A1065&amp;$C1065,apendix_f[],D$1,FALSE)),"")</f>
        <v>1290295</v>
      </c>
      <c r="E1065" s="17" t="str">
        <f>IF(NOT(ISBLANK($C1065)),IF(ISBLANK(VLOOKUP($A1065&amp;$C1065,apendix_f[],E$1,FALSE)),"-",VLOOKUP($A1065&amp;$C1065,apendix_f[],E$1,FALSE)),"")</f>
        <v>-</v>
      </c>
      <c r="F1065" s="17">
        <f>IF(NOT(ISBLANK($C1065)),IF(ISBLANK(VLOOKUP($A1065&amp;$C1065,apendix_f[],F$1,FALSE)),"-",VLOOKUP($A1065&amp;$C1065,apendix_f[],F$1,FALSE)),"")</f>
        <v>12</v>
      </c>
      <c r="G1065" s="17" t="str">
        <f>IF(NOT(ISBLANK($C1065)),IF(ISBLANK(VLOOKUP($A1065&amp;$C1065,apendix_f[],G$1,FALSE)),"-",VLOOKUP($A1065&amp;$C1065,apendix_f[],G$1,FALSE)),"")</f>
        <v>-</v>
      </c>
      <c r="H1065" s="17" t="str">
        <f>IF(NOT(ISBLANK($C1065)),IF(ISBLANK(VLOOKUP($A1065&amp;$C1065,apendix_f[],H$1,FALSE)),"-",VLOOKUP($A1065&amp;$C1065,apendix_f[],H$1,FALSE)),"")</f>
        <v>-</v>
      </c>
      <c r="I1065" s="17">
        <f>IF(NOT(ISBLANK($C1065)),IF(ISBLANK(VLOOKUP($A1065&amp;$C1065,apendix_f[],I$1,FALSE)),"-",VLOOKUP($A1065&amp;$C1065,apendix_f[],I$1,FALSE)),"")</f>
        <v>0</v>
      </c>
      <c r="J1065" s="17" t="str">
        <f>IF(NOT(ISBLANK($C1065)),IF(ISBLANK(VLOOKUP($A1065&amp;$C1065,apendix_f[],J$1,FALSE)),"-",VLOOKUP($A1065&amp;$C1065,apendix_f[],J$1,FALSE)),"")</f>
        <v>-</v>
      </c>
    </row>
    <row r="1066" spans="1:10" ht="15.75">
      <c r="A1066" s="20" t="s">
        <v>201</v>
      </c>
      <c r="B1066" t="str">
        <f>IF(OR(ISBLANK(C1066),C1066=2000), VLOOKUP(A1066,Countries[],2,FALSE),"")</f>
        <v/>
      </c>
      <c r="C1066" s="13">
        <v>2017</v>
      </c>
      <c r="D1066" s="17">
        <f>IF(NOT(ISBLANK($C1066)),IF(ISBLANK(VLOOKUP($A1066&amp;$C1066,apendix_f[],D$1,FALSE)),"-",VLOOKUP($A1066&amp;$C1066,apendix_f[],D$1,FALSE)),"")</f>
        <v>1296789</v>
      </c>
      <c r="E1066" s="17" t="str">
        <f>IF(NOT(ISBLANK($C1066)),IF(ISBLANK(VLOOKUP($A1066&amp;$C1066,apendix_f[],E$1,FALSE)),"-",VLOOKUP($A1066&amp;$C1066,apendix_f[],E$1,FALSE)),"")</f>
        <v>-</v>
      </c>
      <c r="F1066" s="17">
        <f>IF(NOT(ISBLANK($C1066)),IF(ISBLANK(VLOOKUP($A1066&amp;$C1066,apendix_f[],F$1,FALSE)),"-",VLOOKUP($A1066&amp;$C1066,apendix_f[],F$1,FALSE)),"")</f>
        <v>0</v>
      </c>
      <c r="G1066" s="17" t="str">
        <f>IF(NOT(ISBLANK($C1066)),IF(ISBLANK(VLOOKUP($A1066&amp;$C1066,apendix_f[],G$1,FALSE)),"-",VLOOKUP($A1066&amp;$C1066,apendix_f[],G$1,FALSE)),"")</f>
        <v>-</v>
      </c>
      <c r="H1066" s="17" t="str">
        <f>IF(NOT(ISBLANK($C1066)),IF(ISBLANK(VLOOKUP($A1066&amp;$C1066,apendix_f[],H$1,FALSE)),"-",VLOOKUP($A1066&amp;$C1066,apendix_f[],H$1,FALSE)),"")</f>
        <v>-</v>
      </c>
      <c r="I1066" s="17">
        <f>IF(NOT(ISBLANK($C1066)),IF(ISBLANK(VLOOKUP($A1066&amp;$C1066,apendix_f[],I$1,FALSE)),"-",VLOOKUP($A1066&amp;$C1066,apendix_f[],I$1,FALSE)),"")</f>
        <v>0</v>
      </c>
      <c r="J1066" s="17" t="str">
        <f>IF(NOT(ISBLANK($C1066)),IF(ISBLANK(VLOOKUP($A1066&amp;$C1066,apendix_f[],J$1,FALSE)),"-",VLOOKUP($A1066&amp;$C1066,apendix_f[],J$1,FALSE)),"")</f>
        <v>-</v>
      </c>
    </row>
    <row r="1067" spans="1:10" ht="15.75">
      <c r="A1067" s="20" t="s">
        <v>201</v>
      </c>
      <c r="B1067" t="str">
        <f>IF(OR(ISBLANK(C1067),C1067=2000), VLOOKUP(A1067,Countries[],2,FALSE),"")</f>
        <v/>
      </c>
      <c r="C1067" s="13">
        <v>2018</v>
      </c>
      <c r="D1067" s="17">
        <f>IF(NOT(ISBLANK($C1067)),IF(ISBLANK(VLOOKUP($A1067&amp;$C1067,apendix_f[],D$1,FALSE)),"-",VLOOKUP($A1067&amp;$C1067,apendix_f[],D$1,FALSE)),"")</f>
        <v>1303410</v>
      </c>
      <c r="E1067" s="17" t="str">
        <f>IF(NOT(ISBLANK($C1067)),IF(ISBLANK(VLOOKUP($A1067&amp;$C1067,apendix_f[],E$1,FALSE)),"-",VLOOKUP($A1067&amp;$C1067,apendix_f[],E$1,FALSE)),"")</f>
        <v>-</v>
      </c>
      <c r="F1067" s="17">
        <f>IF(NOT(ISBLANK($C1067)),IF(ISBLANK(VLOOKUP($A1067&amp;$C1067,apendix_f[],F$1,FALSE)),"-",VLOOKUP($A1067&amp;$C1067,apendix_f[],F$1,FALSE)),"")</f>
        <v>0</v>
      </c>
      <c r="G1067" s="17" t="str">
        <f>IF(NOT(ISBLANK($C1067)),IF(ISBLANK(VLOOKUP($A1067&amp;$C1067,apendix_f[],G$1,FALSE)),"-",VLOOKUP($A1067&amp;$C1067,apendix_f[],G$1,FALSE)),"")</f>
        <v>-</v>
      </c>
      <c r="H1067" s="17" t="str">
        <f>IF(NOT(ISBLANK($C1067)),IF(ISBLANK(VLOOKUP($A1067&amp;$C1067,apendix_f[],H$1,FALSE)),"-",VLOOKUP($A1067&amp;$C1067,apendix_f[],H$1,FALSE)),"")</f>
        <v>-</v>
      </c>
      <c r="I1067" s="17">
        <f>IF(NOT(ISBLANK($C1067)),IF(ISBLANK(VLOOKUP($A1067&amp;$C1067,apendix_f[],I$1,FALSE)),"-",VLOOKUP($A1067&amp;$C1067,apendix_f[],I$1,FALSE)),"")</f>
        <v>0</v>
      </c>
      <c r="J1067" s="17" t="str">
        <f>IF(NOT(ISBLANK($C1067)),IF(ISBLANK(VLOOKUP($A1067&amp;$C1067,apendix_f[],J$1,FALSE)),"-",VLOOKUP($A1067&amp;$C1067,apendix_f[],J$1,FALSE)),"")</f>
        <v>-</v>
      </c>
    </row>
    <row r="1068" spans="1:10" ht="15.75">
      <c r="A1068" s="20" t="s">
        <v>201</v>
      </c>
      <c r="B1068" t="str">
        <f>IF(OR(ISBLANK(C1068),C1068=2000), VLOOKUP(A1068,Countries[],2,FALSE),"")</f>
        <v/>
      </c>
      <c r="C1068" s="13">
        <v>2019</v>
      </c>
      <c r="D1068" s="17">
        <f>IF(NOT(ISBLANK($C1068)),IF(ISBLANK(VLOOKUP($A1068&amp;$C1068,apendix_f[],D$1,FALSE)),"-",VLOOKUP($A1068&amp;$C1068,apendix_f[],D$1,FALSE)),"")</f>
        <v>1310070</v>
      </c>
      <c r="E1068" s="17" t="str">
        <f>IF(NOT(ISBLANK($C1068)),IF(ISBLANK(VLOOKUP($A1068&amp;$C1068,apendix_f[],E$1,FALSE)),"-",VLOOKUP($A1068&amp;$C1068,apendix_f[],E$1,FALSE)),"")</f>
        <v>-</v>
      </c>
      <c r="F1068" s="17">
        <f>IF(NOT(ISBLANK($C1068)),IF(ISBLANK(VLOOKUP($A1068&amp;$C1068,apendix_f[],F$1,FALSE)),"-",VLOOKUP($A1068&amp;$C1068,apendix_f[],F$1,FALSE)),"")</f>
        <v>0</v>
      </c>
      <c r="G1068" s="17" t="str">
        <f>IF(NOT(ISBLANK($C1068)),IF(ISBLANK(VLOOKUP($A1068&amp;$C1068,apendix_f[],G$1,FALSE)),"-",VLOOKUP($A1068&amp;$C1068,apendix_f[],G$1,FALSE)),"")</f>
        <v>-</v>
      </c>
      <c r="H1068" s="17" t="str">
        <f>IF(NOT(ISBLANK($C1068)),IF(ISBLANK(VLOOKUP($A1068&amp;$C1068,apendix_f[],H$1,FALSE)),"-",VLOOKUP($A1068&amp;$C1068,apendix_f[],H$1,FALSE)),"")</f>
        <v>-</v>
      </c>
      <c r="I1068" s="17">
        <f>IF(NOT(ISBLANK($C1068)),IF(ISBLANK(VLOOKUP($A1068&amp;$C1068,apendix_f[],I$1,FALSE)),"-",VLOOKUP($A1068&amp;$C1068,apendix_f[],I$1,FALSE)),"")</f>
        <v>0</v>
      </c>
      <c r="J1068" s="17" t="str">
        <f>IF(NOT(ISBLANK($C1068)),IF(ISBLANK(VLOOKUP($A1068&amp;$C1068,apendix_f[],J$1,FALSE)),"-",VLOOKUP($A1068&amp;$C1068,apendix_f[],J$1,FALSE)),"")</f>
        <v>-</v>
      </c>
    </row>
    <row r="1069" spans="1:10" ht="15.75">
      <c r="A1069" s="20" t="s">
        <v>202</v>
      </c>
      <c r="B1069" t="str">
        <f>IF(OR(ISBLANK(C1069),C1069=2000), VLOOKUP(A1069,Countries[],2,FALSE),"")</f>
        <v>French Guiana</v>
      </c>
      <c r="C1069" s="13">
        <v>2000</v>
      </c>
      <c r="D1069" s="17">
        <f>IF(NOT(ISBLANK($C1069)),IF(ISBLANK(VLOOKUP($A1069&amp;$C1069,apendix_f[],D$1,FALSE)),"-",VLOOKUP($A1069&amp;$C1069,apendix_f[],D$1,FALSE)),"")</f>
        <v>90184</v>
      </c>
      <c r="E1069" s="17">
        <f>IF(NOT(ISBLANK($C1069)),IF(ISBLANK(VLOOKUP($A1069&amp;$C1069,apendix_f[],E$1,FALSE)),"-",VLOOKUP($A1069&amp;$C1069,apendix_f[],E$1,FALSE)),"")</f>
        <v>3900</v>
      </c>
      <c r="F1069" s="17">
        <f>IF(NOT(ISBLANK($C1069)),IF(ISBLANK(VLOOKUP($A1069&amp;$C1069,apendix_f[],F$1,FALSE)),"-",VLOOKUP($A1069&amp;$C1069,apendix_f[],F$1,FALSE)),"")</f>
        <v>4428</v>
      </c>
      <c r="G1069" s="17">
        <f>IF(NOT(ISBLANK($C1069)),IF(ISBLANK(VLOOKUP($A1069&amp;$C1069,apendix_f[],G$1,FALSE)),"-",VLOOKUP($A1069&amp;$C1069,apendix_f[],G$1,FALSE)),"")</f>
        <v>5300</v>
      </c>
      <c r="H1069" s="17">
        <f>IF(NOT(ISBLANK($C1069)),IF(ISBLANK(VLOOKUP($A1069&amp;$C1069,apendix_f[],H$1,FALSE)),"-",VLOOKUP($A1069&amp;$C1069,apendix_f[],H$1,FALSE)),"")</f>
        <v>0</v>
      </c>
      <c r="I1069" s="17">
        <f>IF(NOT(ISBLANK($C1069)),IF(ISBLANK(VLOOKUP($A1069&amp;$C1069,apendix_f[],I$1,FALSE)),"-",VLOOKUP($A1069&amp;$C1069,apendix_f[],I$1,FALSE)),"")</f>
        <v>8</v>
      </c>
      <c r="J1069" s="17">
        <f>IF(NOT(ISBLANK($C1069)),IF(ISBLANK(VLOOKUP($A1069&amp;$C1069,apendix_f[],J$1,FALSE)),"-",VLOOKUP($A1069&amp;$C1069,apendix_f[],J$1,FALSE)),"")</f>
        <v>15</v>
      </c>
    </row>
    <row r="1070" spans="1:10" ht="15.75">
      <c r="A1070" s="20" t="s">
        <v>202</v>
      </c>
      <c r="B1070" t="str">
        <f>IF(OR(ISBLANK(C1070),C1070=2000), VLOOKUP(A1070,Countries[],2,FALSE),"")</f>
        <v/>
      </c>
      <c r="C1070" s="13">
        <v>2001</v>
      </c>
      <c r="D1070" s="17">
        <f>IF(NOT(ISBLANK($C1070)),IF(ISBLANK(VLOOKUP($A1070&amp;$C1070,apendix_f[],D$1,FALSE)),"-",VLOOKUP($A1070&amp;$C1070,apendix_f[],D$1,FALSE)),"")</f>
        <v>94057</v>
      </c>
      <c r="E1070" s="17">
        <f>IF(NOT(ISBLANK($C1070)),IF(ISBLANK(VLOOKUP($A1070&amp;$C1070,apendix_f[],E$1,FALSE)),"-",VLOOKUP($A1070&amp;$C1070,apendix_f[],E$1,FALSE)),"")</f>
        <v>4000</v>
      </c>
      <c r="F1070" s="17">
        <f>IF(NOT(ISBLANK($C1070)),IF(ISBLANK(VLOOKUP($A1070&amp;$C1070,apendix_f[],F$1,FALSE)),"-",VLOOKUP($A1070&amp;$C1070,apendix_f[],F$1,FALSE)),"")</f>
        <v>4554</v>
      </c>
      <c r="G1070" s="17">
        <f>IF(NOT(ISBLANK($C1070)),IF(ISBLANK(VLOOKUP($A1070&amp;$C1070,apendix_f[],G$1,FALSE)),"-",VLOOKUP($A1070&amp;$C1070,apendix_f[],G$1,FALSE)),"")</f>
        <v>5400</v>
      </c>
      <c r="H1070" s="17">
        <f>IF(NOT(ISBLANK($C1070)),IF(ISBLANK(VLOOKUP($A1070&amp;$C1070,apendix_f[],H$1,FALSE)),"-",VLOOKUP($A1070&amp;$C1070,apendix_f[],H$1,FALSE)),"")</f>
        <v>0</v>
      </c>
      <c r="I1070" s="17">
        <f>IF(NOT(ISBLANK($C1070)),IF(ISBLANK(VLOOKUP($A1070&amp;$C1070,apendix_f[],I$1,FALSE)),"-",VLOOKUP($A1070&amp;$C1070,apendix_f[],I$1,FALSE)),"")</f>
        <v>9</v>
      </c>
      <c r="J1070" s="17">
        <f>IF(NOT(ISBLANK($C1070)),IF(ISBLANK(VLOOKUP($A1070&amp;$C1070,apendix_f[],J$1,FALSE)),"-",VLOOKUP($A1070&amp;$C1070,apendix_f[],J$1,FALSE)),"")</f>
        <v>16</v>
      </c>
    </row>
    <row r="1071" spans="1:10" ht="15.75">
      <c r="A1071" s="20" t="s">
        <v>202</v>
      </c>
      <c r="B1071" t="str">
        <f>IF(OR(ISBLANK(C1071),C1071=2000), VLOOKUP(A1071,Countries[],2,FALSE),"")</f>
        <v/>
      </c>
      <c r="C1071" s="13">
        <v>2002</v>
      </c>
      <c r="D1071" s="17">
        <f>IF(NOT(ISBLANK($C1071)),IF(ISBLANK(VLOOKUP($A1071&amp;$C1071,apendix_f[],D$1,FALSE)),"-",VLOOKUP($A1071&amp;$C1071,apendix_f[],D$1,FALSE)),"")</f>
        <v>99037</v>
      </c>
      <c r="E1071" s="17">
        <f>IF(NOT(ISBLANK($C1071)),IF(ISBLANK(VLOOKUP($A1071&amp;$C1071,apendix_f[],E$1,FALSE)),"-",VLOOKUP($A1071&amp;$C1071,apendix_f[],E$1,FALSE)),"")</f>
        <v>3800</v>
      </c>
      <c r="F1071" s="17">
        <f>IF(NOT(ISBLANK($C1071)),IF(ISBLANK(VLOOKUP($A1071&amp;$C1071,apendix_f[],F$1,FALSE)),"-",VLOOKUP($A1071&amp;$C1071,apendix_f[],F$1,FALSE)),"")</f>
        <v>4348</v>
      </c>
      <c r="G1071" s="17">
        <f>IF(NOT(ISBLANK($C1071)),IF(ISBLANK(VLOOKUP($A1071&amp;$C1071,apendix_f[],G$1,FALSE)),"-",VLOOKUP($A1071&amp;$C1071,apendix_f[],G$1,FALSE)),"")</f>
        <v>5200</v>
      </c>
      <c r="H1071" s="17">
        <f>IF(NOT(ISBLANK($C1071)),IF(ISBLANK(VLOOKUP($A1071&amp;$C1071,apendix_f[],H$1,FALSE)),"-",VLOOKUP($A1071&amp;$C1071,apendix_f[],H$1,FALSE)),"")</f>
        <v>0</v>
      </c>
      <c r="I1071" s="17">
        <f>IF(NOT(ISBLANK($C1071)),IF(ISBLANK(VLOOKUP($A1071&amp;$C1071,apendix_f[],I$1,FALSE)),"-",VLOOKUP($A1071&amp;$C1071,apendix_f[],I$1,FALSE)),"")</f>
        <v>7</v>
      </c>
      <c r="J1071" s="17">
        <f>IF(NOT(ISBLANK($C1071)),IF(ISBLANK(VLOOKUP($A1071&amp;$C1071,apendix_f[],J$1,FALSE)),"-",VLOOKUP($A1071&amp;$C1071,apendix_f[],J$1,FALSE)),"")</f>
        <v>13</v>
      </c>
    </row>
    <row r="1072" spans="1:10" ht="15.75">
      <c r="A1072" s="20" t="s">
        <v>202</v>
      </c>
      <c r="B1072" t="str">
        <f>IF(OR(ISBLANK(C1072),C1072=2000), VLOOKUP(A1072,Countries[],2,FALSE),"")</f>
        <v/>
      </c>
      <c r="C1072" s="13">
        <v>2003</v>
      </c>
      <c r="D1072" s="17">
        <f>IF(NOT(ISBLANK($C1072)),IF(ISBLANK(VLOOKUP($A1072&amp;$C1072,apendix_f[],D$1,FALSE)),"-",VLOOKUP($A1072&amp;$C1072,apendix_f[],D$1,FALSE)),"")</f>
        <v>103463</v>
      </c>
      <c r="E1072" s="17">
        <f>IF(NOT(ISBLANK($C1072)),IF(ISBLANK(VLOOKUP($A1072&amp;$C1072,apendix_f[],E$1,FALSE)),"-",VLOOKUP($A1072&amp;$C1072,apendix_f[],E$1,FALSE)),"")</f>
        <v>4000</v>
      </c>
      <c r="F1072" s="17">
        <f>IF(NOT(ISBLANK($C1072)),IF(ISBLANK(VLOOKUP($A1072&amp;$C1072,apendix_f[],F$1,FALSE)),"-",VLOOKUP($A1072&amp;$C1072,apendix_f[],F$1,FALSE)),"")</f>
        <v>4540</v>
      </c>
      <c r="G1072" s="17">
        <f>IF(NOT(ISBLANK($C1072)),IF(ISBLANK(VLOOKUP($A1072&amp;$C1072,apendix_f[],G$1,FALSE)),"-",VLOOKUP($A1072&amp;$C1072,apendix_f[],G$1,FALSE)),"")</f>
        <v>5300</v>
      </c>
      <c r="H1072" s="17">
        <f>IF(NOT(ISBLANK($C1072)),IF(ISBLANK(VLOOKUP($A1072&amp;$C1072,apendix_f[],H$1,FALSE)),"-",VLOOKUP($A1072&amp;$C1072,apendix_f[],H$1,FALSE)),"")</f>
        <v>0</v>
      </c>
      <c r="I1072" s="17">
        <f>IF(NOT(ISBLANK($C1072)),IF(ISBLANK(VLOOKUP($A1072&amp;$C1072,apendix_f[],I$1,FALSE)),"-",VLOOKUP($A1072&amp;$C1072,apendix_f[],I$1,FALSE)),"")</f>
        <v>9</v>
      </c>
      <c r="J1072" s="17">
        <f>IF(NOT(ISBLANK($C1072)),IF(ISBLANK(VLOOKUP($A1072&amp;$C1072,apendix_f[],J$1,FALSE)),"-",VLOOKUP($A1072&amp;$C1072,apendix_f[],J$1,FALSE)),"")</f>
        <v>16</v>
      </c>
    </row>
    <row r="1073" spans="1:10" ht="15.75">
      <c r="A1073" s="20" t="s">
        <v>202</v>
      </c>
      <c r="B1073" t="str">
        <f>IF(OR(ISBLANK(C1073),C1073=2000), VLOOKUP(A1073,Countries[],2,FALSE),"")</f>
        <v/>
      </c>
      <c r="C1073" s="13">
        <v>2004</v>
      </c>
      <c r="D1073" s="17">
        <f>IF(NOT(ISBLANK($C1073)),IF(ISBLANK(VLOOKUP($A1073&amp;$C1073,apendix_f[],D$1,FALSE)),"-",VLOOKUP($A1073&amp;$C1073,apendix_f[],D$1,FALSE)),"")</f>
        <v>107889</v>
      </c>
      <c r="E1073" s="17">
        <f>IF(NOT(ISBLANK($C1073)),IF(ISBLANK(VLOOKUP($A1073&amp;$C1073,apendix_f[],E$1,FALSE)),"-",VLOOKUP($A1073&amp;$C1073,apendix_f[],E$1,FALSE)),"")</f>
        <v>3200</v>
      </c>
      <c r="F1073" s="17">
        <f>IF(NOT(ISBLANK($C1073)),IF(ISBLANK(VLOOKUP($A1073&amp;$C1073,apendix_f[],F$1,FALSE)),"-",VLOOKUP($A1073&amp;$C1073,apendix_f[],F$1,FALSE)),"")</f>
        <v>3580</v>
      </c>
      <c r="G1073" s="17">
        <f>IF(NOT(ISBLANK($C1073)),IF(ISBLANK(VLOOKUP($A1073&amp;$C1073,apendix_f[],G$1,FALSE)),"-",VLOOKUP($A1073&amp;$C1073,apendix_f[],G$1,FALSE)),"")</f>
        <v>4200</v>
      </c>
      <c r="H1073" s="17">
        <f>IF(NOT(ISBLANK($C1073)),IF(ISBLANK(VLOOKUP($A1073&amp;$C1073,apendix_f[],H$1,FALSE)),"-",VLOOKUP($A1073&amp;$C1073,apendix_f[],H$1,FALSE)),"")</f>
        <v>0</v>
      </c>
      <c r="I1073" s="17">
        <f>IF(NOT(ISBLANK($C1073)),IF(ISBLANK(VLOOKUP($A1073&amp;$C1073,apendix_f[],I$1,FALSE)),"-",VLOOKUP($A1073&amp;$C1073,apendix_f[],I$1,FALSE)),"")</f>
        <v>7</v>
      </c>
      <c r="J1073" s="17">
        <f>IF(NOT(ISBLANK($C1073)),IF(ISBLANK(VLOOKUP($A1073&amp;$C1073,apendix_f[],J$1,FALSE)),"-",VLOOKUP($A1073&amp;$C1073,apendix_f[],J$1,FALSE)),"")</f>
        <v>12</v>
      </c>
    </row>
    <row r="1074" spans="1:10" ht="15.75">
      <c r="A1074" s="20" t="s">
        <v>202</v>
      </c>
      <c r="B1074" t="str">
        <f>IF(OR(ISBLANK(C1074),C1074=2000), VLOOKUP(A1074,Countries[],2,FALSE),"")</f>
        <v/>
      </c>
      <c r="C1074" s="13">
        <v>2005</v>
      </c>
      <c r="D1074" s="17">
        <f>IF(NOT(ISBLANK($C1074)),IF(ISBLANK(VLOOKUP($A1074&amp;$C1074,apendix_f[],D$1,FALSE)),"-",VLOOKUP($A1074&amp;$C1074,apendix_f[],D$1,FALSE)),"")</f>
        <v>112315</v>
      </c>
      <c r="E1074" s="17">
        <f>IF(NOT(ISBLANK($C1074)),IF(ISBLANK(VLOOKUP($A1074&amp;$C1074,apendix_f[],E$1,FALSE)),"-",VLOOKUP($A1074&amp;$C1074,apendix_f[],E$1,FALSE)),"")</f>
        <v>3600</v>
      </c>
      <c r="F1074" s="17">
        <f>IF(NOT(ISBLANK($C1074)),IF(ISBLANK(VLOOKUP($A1074&amp;$C1074,apendix_f[],F$1,FALSE)),"-",VLOOKUP($A1074&amp;$C1074,apendix_f[],F$1,FALSE)),"")</f>
        <v>4015</v>
      </c>
      <c r="G1074" s="17">
        <f>IF(NOT(ISBLANK($C1074)),IF(ISBLANK(VLOOKUP($A1074&amp;$C1074,apendix_f[],G$1,FALSE)),"-",VLOOKUP($A1074&amp;$C1074,apendix_f[],G$1,FALSE)),"")</f>
        <v>4700</v>
      </c>
      <c r="H1074" s="17">
        <f>IF(NOT(ISBLANK($C1074)),IF(ISBLANK(VLOOKUP($A1074&amp;$C1074,apendix_f[],H$1,FALSE)),"-",VLOOKUP($A1074&amp;$C1074,apendix_f[],H$1,FALSE)),"")</f>
        <v>0</v>
      </c>
      <c r="I1074" s="17">
        <f>IF(NOT(ISBLANK($C1074)),IF(ISBLANK(VLOOKUP($A1074&amp;$C1074,apendix_f[],I$1,FALSE)),"-",VLOOKUP($A1074&amp;$C1074,apendix_f[],I$1,FALSE)),"")</f>
        <v>5</v>
      </c>
      <c r="J1074" s="17">
        <f>IF(NOT(ISBLANK($C1074)),IF(ISBLANK(VLOOKUP($A1074&amp;$C1074,apendix_f[],J$1,FALSE)),"-",VLOOKUP($A1074&amp;$C1074,apendix_f[],J$1,FALSE)),"")</f>
        <v>9</v>
      </c>
    </row>
    <row r="1075" spans="1:10" ht="15.75">
      <c r="A1075" s="20" t="s">
        <v>202</v>
      </c>
      <c r="B1075" t="str">
        <f>IF(OR(ISBLANK(C1075),C1075=2000), VLOOKUP(A1075,Countries[],2,FALSE),"")</f>
        <v/>
      </c>
      <c r="C1075" s="13">
        <v>2006</v>
      </c>
      <c r="D1075" s="17">
        <f>IF(NOT(ISBLANK($C1075)),IF(ISBLANK(VLOOKUP($A1075&amp;$C1075,apendix_f[],D$1,FALSE)),"-",VLOOKUP($A1075&amp;$C1075,apendix_f[],D$1,FALSE)),"")</f>
        <v>116188</v>
      </c>
      <c r="E1075" s="17">
        <f>IF(NOT(ISBLANK($C1075)),IF(ISBLANK(VLOOKUP($A1075&amp;$C1075,apendix_f[],E$1,FALSE)),"-",VLOOKUP($A1075&amp;$C1075,apendix_f[],E$1,FALSE)),"")</f>
        <v>4300</v>
      </c>
      <c r="F1075" s="17">
        <f>IF(NOT(ISBLANK($C1075)),IF(ISBLANK(VLOOKUP($A1075&amp;$C1075,apendix_f[],F$1,FALSE)),"-",VLOOKUP($A1075&amp;$C1075,apendix_f[],F$1,FALSE)),"")</f>
        <v>4796</v>
      </c>
      <c r="G1075" s="17">
        <f>IF(NOT(ISBLANK($C1075)),IF(ISBLANK(VLOOKUP($A1075&amp;$C1075,apendix_f[],G$1,FALSE)),"-",VLOOKUP($A1075&amp;$C1075,apendix_f[],G$1,FALSE)),"")</f>
        <v>5600</v>
      </c>
      <c r="H1075" s="17">
        <f>IF(NOT(ISBLANK($C1075)),IF(ISBLANK(VLOOKUP($A1075&amp;$C1075,apendix_f[],H$1,FALSE)),"-",VLOOKUP($A1075&amp;$C1075,apendix_f[],H$1,FALSE)),"")</f>
        <v>0</v>
      </c>
      <c r="I1075" s="17">
        <f>IF(NOT(ISBLANK($C1075)),IF(ISBLANK(VLOOKUP($A1075&amp;$C1075,apendix_f[],I$1,FALSE)),"-",VLOOKUP($A1075&amp;$C1075,apendix_f[],I$1,FALSE)),"")</f>
        <v>5</v>
      </c>
      <c r="J1075" s="17">
        <f>IF(NOT(ISBLANK($C1075)),IF(ISBLANK(VLOOKUP($A1075&amp;$C1075,apendix_f[],J$1,FALSE)),"-",VLOOKUP($A1075&amp;$C1075,apendix_f[],J$1,FALSE)),"")</f>
        <v>10</v>
      </c>
    </row>
    <row r="1076" spans="1:10" ht="15.75">
      <c r="A1076" s="20" t="s">
        <v>202</v>
      </c>
      <c r="B1076" t="str">
        <f>IF(OR(ISBLANK(C1076),C1076=2000), VLOOKUP(A1076,Countries[],2,FALSE),"")</f>
        <v/>
      </c>
      <c r="C1076" s="13">
        <v>2007</v>
      </c>
      <c r="D1076" s="17">
        <f>IF(NOT(ISBLANK($C1076)),IF(ISBLANK(VLOOKUP($A1076&amp;$C1076,apendix_f[],D$1,FALSE)),"-",VLOOKUP($A1076&amp;$C1076,apendix_f[],D$1,FALSE)),"")</f>
        <v>119508</v>
      </c>
      <c r="E1076" s="17">
        <f>IF(NOT(ISBLANK($C1076)),IF(ISBLANK(VLOOKUP($A1076&amp;$C1076,apendix_f[],E$1,FALSE)),"-",VLOOKUP($A1076&amp;$C1076,apendix_f[],E$1,FALSE)),"")</f>
        <v>5000</v>
      </c>
      <c r="F1076" s="17">
        <f>IF(NOT(ISBLANK($C1076)),IF(ISBLANK(VLOOKUP($A1076&amp;$C1076,apendix_f[],F$1,FALSE)),"-",VLOOKUP($A1076&amp;$C1076,apendix_f[],F$1,FALSE)),"")</f>
        <v>5647</v>
      </c>
      <c r="G1076" s="17">
        <f>IF(NOT(ISBLANK($C1076)),IF(ISBLANK(VLOOKUP($A1076&amp;$C1076,apendix_f[],G$1,FALSE)),"-",VLOOKUP($A1076&amp;$C1076,apendix_f[],G$1,FALSE)),"")</f>
        <v>6600</v>
      </c>
      <c r="H1076" s="17">
        <f>IF(NOT(ISBLANK($C1076)),IF(ISBLANK(VLOOKUP($A1076&amp;$C1076,apendix_f[],H$1,FALSE)),"-",VLOOKUP($A1076&amp;$C1076,apendix_f[],H$1,FALSE)),"")</f>
        <v>0</v>
      </c>
      <c r="I1076" s="17">
        <f>IF(NOT(ISBLANK($C1076)),IF(ISBLANK(VLOOKUP($A1076&amp;$C1076,apendix_f[],I$1,FALSE)),"-",VLOOKUP($A1076&amp;$C1076,apendix_f[],I$1,FALSE)),"")</f>
        <v>5</v>
      </c>
      <c r="J1076" s="17">
        <f>IF(NOT(ISBLANK($C1076)),IF(ISBLANK(VLOOKUP($A1076&amp;$C1076,apendix_f[],J$1,FALSE)),"-",VLOOKUP($A1076&amp;$C1076,apendix_f[],J$1,FALSE)),"")</f>
        <v>9</v>
      </c>
    </row>
    <row r="1077" spans="1:10" ht="15.75">
      <c r="A1077" s="20" t="s">
        <v>202</v>
      </c>
      <c r="B1077" t="str">
        <f>IF(OR(ISBLANK(C1077),C1077=2000), VLOOKUP(A1077,Countries[],2,FALSE),"")</f>
        <v/>
      </c>
      <c r="C1077" s="13">
        <v>2008</v>
      </c>
      <c r="D1077" s="17">
        <f>IF(NOT(ISBLANK($C1077)),IF(ISBLANK(VLOOKUP($A1077&amp;$C1077,apendix_f[],D$1,FALSE)),"-",VLOOKUP($A1077&amp;$C1077,apendix_f[],D$1,FALSE)),"")</f>
        <v>122828</v>
      </c>
      <c r="E1077" s="17">
        <f>IF(NOT(ISBLANK($C1077)),IF(ISBLANK(VLOOKUP($A1077&amp;$C1077,apendix_f[],E$1,FALSE)),"-",VLOOKUP($A1077&amp;$C1077,apendix_f[],E$1,FALSE)),"")</f>
        <v>3500</v>
      </c>
      <c r="F1077" s="17">
        <f>IF(NOT(ISBLANK($C1077)),IF(ISBLANK(VLOOKUP($A1077&amp;$C1077,apendix_f[],F$1,FALSE)),"-",VLOOKUP($A1077&amp;$C1077,apendix_f[],F$1,FALSE)),"")</f>
        <v>3884</v>
      </c>
      <c r="G1077" s="17">
        <f>IF(NOT(ISBLANK($C1077)),IF(ISBLANK(VLOOKUP($A1077&amp;$C1077,apendix_f[],G$1,FALSE)),"-",VLOOKUP($A1077&amp;$C1077,apendix_f[],G$1,FALSE)),"")</f>
        <v>4500</v>
      </c>
      <c r="H1077" s="17">
        <f>IF(NOT(ISBLANK($C1077)),IF(ISBLANK(VLOOKUP($A1077&amp;$C1077,apendix_f[],H$1,FALSE)),"-",VLOOKUP($A1077&amp;$C1077,apendix_f[],H$1,FALSE)),"")</f>
        <v>0</v>
      </c>
      <c r="I1077" s="17">
        <f>IF(NOT(ISBLANK($C1077)),IF(ISBLANK(VLOOKUP($A1077&amp;$C1077,apendix_f[],I$1,FALSE)),"-",VLOOKUP($A1077&amp;$C1077,apendix_f[],I$1,FALSE)),"")</f>
        <v>4</v>
      </c>
      <c r="J1077" s="17">
        <f>IF(NOT(ISBLANK($C1077)),IF(ISBLANK(VLOOKUP($A1077&amp;$C1077,apendix_f[],J$1,FALSE)),"-",VLOOKUP($A1077&amp;$C1077,apendix_f[],J$1,FALSE)),"")</f>
        <v>6</v>
      </c>
    </row>
    <row r="1078" spans="1:10" ht="15.75">
      <c r="A1078" s="20" t="s">
        <v>202</v>
      </c>
      <c r="B1078" t="str">
        <f>IF(OR(ISBLANK(C1078),C1078=2000), VLOOKUP(A1078,Countries[],2,FALSE),"")</f>
        <v/>
      </c>
      <c r="C1078" s="13">
        <v>2009</v>
      </c>
      <c r="D1078" s="17">
        <f>IF(NOT(ISBLANK($C1078)),IF(ISBLANK(VLOOKUP($A1078&amp;$C1078,apendix_f[],D$1,FALSE)),"-",VLOOKUP($A1078&amp;$C1078,apendix_f[],D$1,FALSE)),"")</f>
        <v>126147</v>
      </c>
      <c r="E1078" s="17">
        <f>IF(NOT(ISBLANK($C1078)),IF(ISBLANK(VLOOKUP($A1078&amp;$C1078,apendix_f[],E$1,FALSE)),"-",VLOOKUP($A1078&amp;$C1078,apendix_f[],E$1,FALSE)),"")</f>
        <v>3600</v>
      </c>
      <c r="F1078" s="17">
        <f>IF(NOT(ISBLANK($C1078)),IF(ISBLANK(VLOOKUP($A1078&amp;$C1078,apendix_f[],F$1,FALSE)),"-",VLOOKUP($A1078&amp;$C1078,apendix_f[],F$1,FALSE)),"")</f>
        <v>4051</v>
      </c>
      <c r="G1078" s="17">
        <f>IF(NOT(ISBLANK($C1078)),IF(ISBLANK(VLOOKUP($A1078&amp;$C1078,apendix_f[],G$1,FALSE)),"-",VLOOKUP($A1078&amp;$C1078,apendix_f[],G$1,FALSE)),"")</f>
        <v>4700</v>
      </c>
      <c r="H1078" s="17">
        <f>IF(NOT(ISBLANK($C1078)),IF(ISBLANK(VLOOKUP($A1078&amp;$C1078,apendix_f[],H$1,FALSE)),"-",VLOOKUP($A1078&amp;$C1078,apendix_f[],H$1,FALSE)),"")</f>
        <v>0</v>
      </c>
      <c r="I1078" s="17">
        <f>IF(NOT(ISBLANK($C1078)),IF(ISBLANK(VLOOKUP($A1078&amp;$C1078,apendix_f[],I$1,FALSE)),"-",VLOOKUP($A1078&amp;$C1078,apendix_f[],I$1,FALSE)),"")</f>
        <v>3</v>
      </c>
      <c r="J1078" s="17">
        <f>IF(NOT(ISBLANK($C1078)),IF(ISBLANK(VLOOKUP($A1078&amp;$C1078,apendix_f[],J$1,FALSE)),"-",VLOOKUP($A1078&amp;$C1078,apendix_f[],J$1,FALSE)),"")</f>
        <v>7</v>
      </c>
    </row>
    <row r="1079" spans="1:10" ht="15.75">
      <c r="A1079" s="20" t="s">
        <v>202</v>
      </c>
      <c r="B1079" t="str">
        <f>IF(OR(ISBLANK(C1079),C1079=2000), VLOOKUP(A1079,Countries[],2,FALSE),"")</f>
        <v/>
      </c>
      <c r="C1079" s="13">
        <v>2010</v>
      </c>
      <c r="D1079" s="17">
        <f>IF(NOT(ISBLANK($C1079)),IF(ISBLANK(VLOOKUP($A1079&amp;$C1079,apendix_f[],D$1,FALSE)),"-",VLOOKUP($A1079&amp;$C1079,apendix_f[],D$1,FALSE)),"")</f>
        <v>128914</v>
      </c>
      <c r="E1079" s="17">
        <f>IF(NOT(ISBLANK($C1079)),IF(ISBLANK(VLOOKUP($A1079&amp;$C1079,apendix_f[],E$1,FALSE)),"-",VLOOKUP($A1079&amp;$C1079,apendix_f[],E$1,FALSE)),"")</f>
        <v>1800</v>
      </c>
      <c r="F1079" s="17">
        <f>IF(NOT(ISBLANK($C1079)),IF(ISBLANK(VLOOKUP($A1079&amp;$C1079,apendix_f[],F$1,FALSE)),"-",VLOOKUP($A1079&amp;$C1079,apendix_f[],F$1,FALSE)),"")</f>
        <v>2260</v>
      </c>
      <c r="G1079" s="17">
        <f>IF(NOT(ISBLANK($C1079)),IF(ISBLANK(VLOOKUP($A1079&amp;$C1079,apendix_f[],G$1,FALSE)),"-",VLOOKUP($A1079&amp;$C1079,apendix_f[],G$1,FALSE)),"")</f>
        <v>2900</v>
      </c>
      <c r="H1079" s="17">
        <f>IF(NOT(ISBLANK($C1079)),IF(ISBLANK(VLOOKUP($A1079&amp;$C1079,apendix_f[],H$1,FALSE)),"-",VLOOKUP($A1079&amp;$C1079,apendix_f[],H$1,FALSE)),"")</f>
        <v>0</v>
      </c>
      <c r="I1079" s="17">
        <f>IF(NOT(ISBLANK($C1079)),IF(ISBLANK(VLOOKUP($A1079&amp;$C1079,apendix_f[],I$1,FALSE)),"-",VLOOKUP($A1079&amp;$C1079,apendix_f[],I$1,FALSE)),"")</f>
        <v>4</v>
      </c>
      <c r="J1079" s="17">
        <f>IF(NOT(ISBLANK($C1079)),IF(ISBLANK(VLOOKUP($A1079&amp;$C1079,apendix_f[],J$1,FALSE)),"-",VLOOKUP($A1079&amp;$C1079,apendix_f[],J$1,FALSE)),"")</f>
        <v>8</v>
      </c>
    </row>
    <row r="1080" spans="1:10" ht="15.75">
      <c r="A1080" s="20" t="s">
        <v>202</v>
      </c>
      <c r="B1080" t="str">
        <f>IF(OR(ISBLANK(C1080),C1080=2000), VLOOKUP(A1080,Countries[],2,FALSE),"")</f>
        <v/>
      </c>
      <c r="C1080" s="13">
        <v>2011</v>
      </c>
      <c r="D1080" s="17">
        <f>IF(NOT(ISBLANK($C1080)),IF(ISBLANK(VLOOKUP($A1080&amp;$C1080,apendix_f[],D$1,FALSE)),"-",VLOOKUP($A1080&amp;$C1080,apendix_f[],D$1,FALSE)),"")</f>
        <v>131680</v>
      </c>
      <c r="E1080" s="17">
        <f>IF(NOT(ISBLANK($C1080)),IF(ISBLANK(VLOOKUP($A1080&amp;$C1080,apendix_f[],E$1,FALSE)),"-",VLOOKUP($A1080&amp;$C1080,apendix_f[],E$1,FALSE)),"")</f>
        <v>1300</v>
      </c>
      <c r="F1080" s="17">
        <f>IF(NOT(ISBLANK($C1080)),IF(ISBLANK(VLOOKUP($A1080&amp;$C1080,apendix_f[],F$1,FALSE)),"-",VLOOKUP($A1080&amp;$C1080,apendix_f[],F$1,FALSE)),"")</f>
        <v>1413</v>
      </c>
      <c r="G1080" s="17">
        <f>IF(NOT(ISBLANK($C1080)),IF(ISBLANK(VLOOKUP($A1080&amp;$C1080,apendix_f[],G$1,FALSE)),"-",VLOOKUP($A1080&amp;$C1080,apendix_f[],G$1,FALSE)),"")</f>
        <v>1600</v>
      </c>
      <c r="H1080" s="17">
        <f>IF(NOT(ISBLANK($C1080)),IF(ISBLANK(VLOOKUP($A1080&amp;$C1080,apendix_f[],H$1,FALSE)),"-",VLOOKUP($A1080&amp;$C1080,apendix_f[],H$1,FALSE)),"")</f>
        <v>0</v>
      </c>
      <c r="I1080" s="17">
        <f>IF(NOT(ISBLANK($C1080)),IF(ISBLANK(VLOOKUP($A1080&amp;$C1080,apendix_f[],I$1,FALSE)),"-",VLOOKUP($A1080&amp;$C1080,apendix_f[],I$1,FALSE)),"")</f>
        <v>2</v>
      </c>
      <c r="J1080" s="17">
        <f>IF(NOT(ISBLANK($C1080)),IF(ISBLANK(VLOOKUP($A1080&amp;$C1080,apendix_f[],J$1,FALSE)),"-",VLOOKUP($A1080&amp;$C1080,apendix_f[],J$1,FALSE)),"")</f>
        <v>4</v>
      </c>
    </row>
    <row r="1081" spans="1:10" ht="15.75">
      <c r="A1081" s="20" t="s">
        <v>202</v>
      </c>
      <c r="B1081" t="str">
        <f>IF(OR(ISBLANK(C1081),C1081=2000), VLOOKUP(A1081,Countries[],2,FALSE),"")</f>
        <v/>
      </c>
      <c r="C1081" s="13">
        <v>2012</v>
      </c>
      <c r="D1081" s="17">
        <f>IF(NOT(ISBLANK($C1081)),IF(ISBLANK(VLOOKUP($A1081&amp;$C1081,apendix_f[],D$1,FALSE)),"-",VLOOKUP($A1081&amp;$C1081,apendix_f[],D$1,FALSE)),"")</f>
        <v>135000</v>
      </c>
      <c r="E1081" s="17">
        <f>IF(NOT(ISBLANK($C1081)),IF(ISBLANK(VLOOKUP($A1081&amp;$C1081,apendix_f[],E$1,FALSE)),"-",VLOOKUP($A1081&amp;$C1081,apendix_f[],E$1,FALSE)),"")</f>
        <v>940</v>
      </c>
      <c r="F1081" s="17">
        <f>IF(NOT(ISBLANK($C1081)),IF(ISBLANK(VLOOKUP($A1081&amp;$C1081,apendix_f[],F$1,FALSE)),"-",VLOOKUP($A1081&amp;$C1081,apendix_f[],F$1,FALSE)),"")</f>
        <v>1054</v>
      </c>
      <c r="G1081" s="17">
        <f>IF(NOT(ISBLANK($C1081)),IF(ISBLANK(VLOOKUP($A1081&amp;$C1081,apendix_f[],G$1,FALSE)),"-",VLOOKUP($A1081&amp;$C1081,apendix_f[],G$1,FALSE)),"")</f>
        <v>1200</v>
      </c>
      <c r="H1081" s="17">
        <f>IF(NOT(ISBLANK($C1081)),IF(ISBLANK(VLOOKUP($A1081&amp;$C1081,apendix_f[],H$1,FALSE)),"-",VLOOKUP($A1081&amp;$C1081,apendix_f[],H$1,FALSE)),"")</f>
        <v>0</v>
      </c>
      <c r="I1081" s="17">
        <f>IF(NOT(ISBLANK($C1081)),IF(ISBLANK(VLOOKUP($A1081&amp;$C1081,apendix_f[],I$1,FALSE)),"-",VLOOKUP($A1081&amp;$C1081,apendix_f[],I$1,FALSE)),"")</f>
        <v>2</v>
      </c>
      <c r="J1081" s="17">
        <f>IF(NOT(ISBLANK($C1081)),IF(ISBLANK(VLOOKUP($A1081&amp;$C1081,apendix_f[],J$1,FALSE)),"-",VLOOKUP($A1081&amp;$C1081,apendix_f[],J$1,FALSE)),"")</f>
        <v>3</v>
      </c>
    </row>
    <row r="1082" spans="1:10" ht="15.75">
      <c r="A1082" s="20" t="s">
        <v>202</v>
      </c>
      <c r="B1082" t="str">
        <f>IF(OR(ISBLANK(C1082),C1082=2000), VLOOKUP(A1082,Countries[],2,FALSE),"")</f>
        <v/>
      </c>
      <c r="C1082" s="13">
        <v>2013</v>
      </c>
      <c r="D1082" s="17">
        <f>IF(NOT(ISBLANK($C1082)),IF(ISBLANK(VLOOKUP($A1082&amp;$C1082,apendix_f[],D$1,FALSE)),"-",VLOOKUP($A1082&amp;$C1082,apendix_f[],D$1,FALSE)),"")</f>
        <v>137766</v>
      </c>
      <c r="E1082" s="17">
        <f>IF(NOT(ISBLANK($C1082)),IF(ISBLANK(VLOOKUP($A1082&amp;$C1082,apendix_f[],E$1,FALSE)),"-",VLOOKUP($A1082&amp;$C1082,apendix_f[],E$1,FALSE)),"")</f>
        <v>960</v>
      </c>
      <c r="F1082" s="17">
        <f>IF(NOT(ISBLANK($C1082)),IF(ISBLANK(VLOOKUP($A1082&amp;$C1082,apendix_f[],F$1,FALSE)),"-",VLOOKUP($A1082&amp;$C1082,apendix_f[],F$1,FALSE)),"")</f>
        <v>1126</v>
      </c>
      <c r="G1082" s="17">
        <f>IF(NOT(ISBLANK($C1082)),IF(ISBLANK(VLOOKUP($A1082&amp;$C1082,apendix_f[],G$1,FALSE)),"-",VLOOKUP($A1082&amp;$C1082,apendix_f[],G$1,FALSE)),"")</f>
        <v>1300</v>
      </c>
      <c r="H1082" s="17">
        <f>IF(NOT(ISBLANK($C1082)),IF(ISBLANK(VLOOKUP($A1082&amp;$C1082,apendix_f[],H$1,FALSE)),"-",VLOOKUP($A1082&amp;$C1082,apendix_f[],H$1,FALSE)),"")</f>
        <v>0</v>
      </c>
      <c r="I1082" s="17">
        <f>IF(NOT(ISBLANK($C1082)),IF(ISBLANK(VLOOKUP($A1082&amp;$C1082,apendix_f[],I$1,FALSE)),"-",VLOOKUP($A1082&amp;$C1082,apendix_f[],I$1,FALSE)),"")</f>
        <v>2</v>
      </c>
      <c r="J1082" s="17">
        <f>IF(NOT(ISBLANK($C1082)),IF(ISBLANK(VLOOKUP($A1082&amp;$C1082,apendix_f[],J$1,FALSE)),"-",VLOOKUP($A1082&amp;$C1082,apendix_f[],J$1,FALSE)),"")</f>
        <v>3</v>
      </c>
    </row>
    <row r="1083" spans="1:10" ht="15.75">
      <c r="A1083" s="20" t="s">
        <v>202</v>
      </c>
      <c r="B1083" t="str">
        <f>IF(OR(ISBLANK(C1083),C1083=2000), VLOOKUP(A1083,Countries[],2,FALSE),"")</f>
        <v/>
      </c>
      <c r="C1083" s="13">
        <v>2014</v>
      </c>
      <c r="D1083" s="17">
        <f>IF(NOT(ISBLANK($C1083)),IF(ISBLANK(VLOOKUP($A1083&amp;$C1083,apendix_f[],D$1,FALSE)),"-",VLOOKUP($A1083&amp;$C1083,apendix_f[],D$1,FALSE)),"")</f>
        <v>141086</v>
      </c>
      <c r="E1083" s="17">
        <f>IF(NOT(ISBLANK($C1083)),IF(ISBLANK(VLOOKUP($A1083&amp;$C1083,apendix_f[],E$1,FALSE)),"-",VLOOKUP($A1083&amp;$C1083,apendix_f[],E$1,FALSE)),"")</f>
        <v>480</v>
      </c>
      <c r="F1083" s="17">
        <f>IF(NOT(ISBLANK($C1083)),IF(ISBLANK(VLOOKUP($A1083&amp;$C1083,apendix_f[],F$1,FALSE)),"-",VLOOKUP($A1083&amp;$C1083,apendix_f[],F$1,FALSE)),"")</f>
        <v>543</v>
      </c>
      <c r="G1083" s="17">
        <f>IF(NOT(ISBLANK($C1083)),IF(ISBLANK(VLOOKUP($A1083&amp;$C1083,apendix_f[],G$1,FALSE)),"-",VLOOKUP($A1083&amp;$C1083,apendix_f[],G$1,FALSE)),"")</f>
        <v>620</v>
      </c>
      <c r="H1083" s="17">
        <f>IF(NOT(ISBLANK($C1083)),IF(ISBLANK(VLOOKUP($A1083&amp;$C1083,apendix_f[],H$1,FALSE)),"-",VLOOKUP($A1083&amp;$C1083,apendix_f[],H$1,FALSE)),"")</f>
        <v>0</v>
      </c>
      <c r="I1083" s="17">
        <f>IF(NOT(ISBLANK($C1083)),IF(ISBLANK(VLOOKUP($A1083&amp;$C1083,apendix_f[],I$1,FALSE)),"-",VLOOKUP($A1083&amp;$C1083,apendix_f[],I$1,FALSE)),"")</f>
        <v>0</v>
      </c>
      <c r="J1083" s="17">
        <f>IF(NOT(ISBLANK($C1083)),IF(ISBLANK(VLOOKUP($A1083&amp;$C1083,apendix_f[],J$1,FALSE)),"-",VLOOKUP($A1083&amp;$C1083,apendix_f[],J$1,FALSE)),"")</f>
        <v>1</v>
      </c>
    </row>
    <row r="1084" spans="1:10" ht="15.75">
      <c r="A1084" s="20" t="s">
        <v>202</v>
      </c>
      <c r="B1084" t="str">
        <f>IF(OR(ISBLANK(C1084),C1084=2000), VLOOKUP(A1084,Countries[],2,FALSE),"")</f>
        <v/>
      </c>
      <c r="C1084" s="13">
        <v>2015</v>
      </c>
      <c r="D1084" s="17">
        <f>IF(NOT(ISBLANK($C1084)),IF(ISBLANK(VLOOKUP($A1084&amp;$C1084,apendix_f[],D$1,FALSE)),"-",VLOOKUP($A1084&amp;$C1084,apendix_f[],D$1,FALSE)),"")</f>
        <v>144406</v>
      </c>
      <c r="E1084" s="17">
        <f>IF(NOT(ISBLANK($C1084)),IF(ISBLANK(VLOOKUP($A1084&amp;$C1084,apendix_f[],E$1,FALSE)),"-",VLOOKUP($A1084&amp;$C1084,apendix_f[],E$1,FALSE)),"")</f>
        <v>410</v>
      </c>
      <c r="F1084" s="17">
        <f>IF(NOT(ISBLANK($C1084)),IF(ISBLANK(VLOOKUP($A1084&amp;$C1084,apendix_f[],F$1,FALSE)),"-",VLOOKUP($A1084&amp;$C1084,apendix_f[],F$1,FALSE)),"")</f>
        <v>462</v>
      </c>
      <c r="G1084" s="17">
        <f>IF(NOT(ISBLANK($C1084)),IF(ISBLANK(VLOOKUP($A1084&amp;$C1084,apendix_f[],G$1,FALSE)),"-",VLOOKUP($A1084&amp;$C1084,apendix_f[],G$1,FALSE)),"")</f>
        <v>530</v>
      </c>
      <c r="H1084" s="17" t="str">
        <f>IF(NOT(ISBLANK($C1084)),IF(ISBLANK(VLOOKUP($A1084&amp;$C1084,apendix_f[],H$1,FALSE)),"-",VLOOKUP($A1084&amp;$C1084,apendix_f[],H$1,FALSE)),"")</f>
        <v>-</v>
      </c>
      <c r="I1084" s="17">
        <f>IF(NOT(ISBLANK($C1084)),IF(ISBLANK(VLOOKUP($A1084&amp;$C1084,apendix_f[],I$1,FALSE)),"-",VLOOKUP($A1084&amp;$C1084,apendix_f[],I$1,FALSE)),"")</f>
        <v>0</v>
      </c>
      <c r="J1084" s="17" t="str">
        <f>IF(NOT(ISBLANK($C1084)),IF(ISBLANK(VLOOKUP($A1084&amp;$C1084,apendix_f[],J$1,FALSE)),"-",VLOOKUP($A1084&amp;$C1084,apendix_f[],J$1,FALSE)),"")</f>
        <v>-</v>
      </c>
    </row>
    <row r="1085" spans="1:10" ht="15.75">
      <c r="A1085" s="20" t="s">
        <v>202</v>
      </c>
      <c r="B1085" t="str">
        <f>IF(OR(ISBLANK(C1085),C1085=2000), VLOOKUP(A1085,Countries[],2,FALSE),"")</f>
        <v/>
      </c>
      <c r="C1085" s="13">
        <v>2016</v>
      </c>
      <c r="D1085" s="17">
        <f>IF(NOT(ISBLANK($C1085)),IF(ISBLANK(VLOOKUP($A1085&amp;$C1085,apendix_f[],D$1,FALSE)),"-",VLOOKUP($A1085&amp;$C1085,apendix_f[],D$1,FALSE)),"")</f>
        <v>148279</v>
      </c>
      <c r="E1085" s="17">
        <f>IF(NOT(ISBLANK($C1085)),IF(ISBLANK(VLOOKUP($A1085&amp;$C1085,apendix_f[],E$1,FALSE)),"-",VLOOKUP($A1085&amp;$C1085,apendix_f[],E$1,FALSE)),"")</f>
        <v>240</v>
      </c>
      <c r="F1085" s="17">
        <f>IF(NOT(ISBLANK($C1085)),IF(ISBLANK(VLOOKUP($A1085&amp;$C1085,apendix_f[],F$1,FALSE)),"-",VLOOKUP($A1085&amp;$C1085,apendix_f[],F$1,FALSE)),"")</f>
        <v>268</v>
      </c>
      <c r="G1085" s="17">
        <f>IF(NOT(ISBLANK($C1085)),IF(ISBLANK(VLOOKUP($A1085&amp;$C1085,apendix_f[],G$1,FALSE)),"-",VLOOKUP($A1085&amp;$C1085,apendix_f[],G$1,FALSE)),"")</f>
        <v>310</v>
      </c>
      <c r="H1085" s="17" t="str">
        <f>IF(NOT(ISBLANK($C1085)),IF(ISBLANK(VLOOKUP($A1085&amp;$C1085,apendix_f[],H$1,FALSE)),"-",VLOOKUP($A1085&amp;$C1085,apendix_f[],H$1,FALSE)),"")</f>
        <v>-</v>
      </c>
      <c r="I1085" s="17">
        <f>IF(NOT(ISBLANK($C1085)),IF(ISBLANK(VLOOKUP($A1085&amp;$C1085,apendix_f[],I$1,FALSE)),"-",VLOOKUP($A1085&amp;$C1085,apendix_f[],I$1,FALSE)),"")</f>
        <v>0</v>
      </c>
      <c r="J1085" s="17" t="str">
        <f>IF(NOT(ISBLANK($C1085)),IF(ISBLANK(VLOOKUP($A1085&amp;$C1085,apendix_f[],J$1,FALSE)),"-",VLOOKUP($A1085&amp;$C1085,apendix_f[],J$1,FALSE)),"")</f>
        <v>-</v>
      </c>
    </row>
    <row r="1086" spans="1:10" ht="15.75">
      <c r="A1086" s="20" t="s">
        <v>202</v>
      </c>
      <c r="B1086" t="str">
        <f>IF(OR(ISBLANK(C1086),C1086=2000), VLOOKUP(A1086,Countries[],2,FALSE),"")</f>
        <v/>
      </c>
      <c r="C1086" s="13">
        <v>2017</v>
      </c>
      <c r="D1086" s="17">
        <f>IF(NOT(ISBLANK($C1086)),IF(ISBLANK(VLOOKUP($A1086&amp;$C1086,apendix_f[],D$1,FALSE)),"-",VLOOKUP($A1086&amp;$C1086,apendix_f[],D$1,FALSE)),"")</f>
        <v>152152</v>
      </c>
      <c r="E1086" s="17">
        <f>IF(NOT(ISBLANK($C1086)),IF(ISBLANK(VLOOKUP($A1086&amp;$C1086,apendix_f[],E$1,FALSE)),"-",VLOOKUP($A1086&amp;$C1086,apendix_f[],E$1,FALSE)),"")</f>
        <v>610</v>
      </c>
      <c r="F1086" s="17">
        <f>IF(NOT(ISBLANK($C1086)),IF(ISBLANK(VLOOKUP($A1086&amp;$C1086,apendix_f[],F$1,FALSE)),"-",VLOOKUP($A1086&amp;$C1086,apendix_f[],F$1,FALSE)),"")</f>
        <v>685</v>
      </c>
      <c r="G1086" s="17">
        <f>IF(NOT(ISBLANK($C1086)),IF(ISBLANK(VLOOKUP($A1086&amp;$C1086,apendix_f[],G$1,FALSE)),"-",VLOOKUP($A1086&amp;$C1086,apendix_f[],G$1,FALSE)),"")</f>
        <v>790</v>
      </c>
      <c r="H1086" s="17" t="str">
        <f>IF(NOT(ISBLANK($C1086)),IF(ISBLANK(VLOOKUP($A1086&amp;$C1086,apendix_f[],H$1,FALSE)),"-",VLOOKUP($A1086&amp;$C1086,apendix_f[],H$1,FALSE)),"")</f>
        <v>-</v>
      </c>
      <c r="I1086" s="17">
        <f>IF(NOT(ISBLANK($C1086)),IF(ISBLANK(VLOOKUP($A1086&amp;$C1086,apendix_f[],I$1,FALSE)),"-",VLOOKUP($A1086&amp;$C1086,apendix_f[],I$1,FALSE)),"")</f>
        <v>0</v>
      </c>
      <c r="J1086" s="17" t="str">
        <f>IF(NOT(ISBLANK($C1086)),IF(ISBLANK(VLOOKUP($A1086&amp;$C1086,apendix_f[],J$1,FALSE)),"-",VLOOKUP($A1086&amp;$C1086,apendix_f[],J$1,FALSE)),"")</f>
        <v>-</v>
      </c>
    </row>
    <row r="1087" spans="1:10" ht="15.75">
      <c r="A1087" s="20" t="s">
        <v>202</v>
      </c>
      <c r="B1087" t="str">
        <f>IF(OR(ISBLANK(C1087),C1087=2000), VLOOKUP(A1087,Countries[],2,FALSE),"")</f>
        <v/>
      </c>
      <c r="C1087" s="13">
        <v>2018</v>
      </c>
      <c r="D1087" s="17">
        <f>IF(NOT(ISBLANK($C1087)),IF(ISBLANK(VLOOKUP($A1087&amp;$C1087,apendix_f[],D$1,FALSE)),"-",VLOOKUP($A1087&amp;$C1087,apendix_f[],D$1,FALSE)),"")</f>
        <v>156578</v>
      </c>
      <c r="E1087" s="17">
        <f>IF(NOT(ISBLANK($C1087)),IF(ISBLANK(VLOOKUP($A1087&amp;$C1087,apendix_f[],E$1,FALSE)),"-",VLOOKUP($A1087&amp;$C1087,apendix_f[],E$1,FALSE)),"")</f>
        <v>570</v>
      </c>
      <c r="F1087" s="17">
        <f>IF(NOT(ISBLANK($C1087)),IF(ISBLANK(VLOOKUP($A1087&amp;$C1087,apendix_f[],F$1,FALSE)),"-",VLOOKUP($A1087&amp;$C1087,apendix_f[],F$1,FALSE)),"")</f>
        <v>640</v>
      </c>
      <c r="G1087" s="17">
        <f>IF(NOT(ISBLANK($C1087)),IF(ISBLANK(VLOOKUP($A1087&amp;$C1087,apendix_f[],G$1,FALSE)),"-",VLOOKUP($A1087&amp;$C1087,apendix_f[],G$1,FALSE)),"")</f>
        <v>740</v>
      </c>
      <c r="H1087" s="17" t="str">
        <f>IF(NOT(ISBLANK($C1087)),IF(ISBLANK(VLOOKUP($A1087&amp;$C1087,apendix_f[],H$1,FALSE)),"-",VLOOKUP($A1087&amp;$C1087,apendix_f[],H$1,FALSE)),"")</f>
        <v>-</v>
      </c>
      <c r="I1087" s="17">
        <f>IF(NOT(ISBLANK($C1087)),IF(ISBLANK(VLOOKUP($A1087&amp;$C1087,apendix_f[],I$1,FALSE)),"-",VLOOKUP($A1087&amp;$C1087,apendix_f[],I$1,FALSE)),"")</f>
        <v>0</v>
      </c>
      <c r="J1087" s="17" t="str">
        <f>IF(NOT(ISBLANK($C1087)),IF(ISBLANK(VLOOKUP($A1087&amp;$C1087,apendix_f[],J$1,FALSE)),"-",VLOOKUP($A1087&amp;$C1087,apendix_f[],J$1,FALSE)),"")</f>
        <v>-</v>
      </c>
    </row>
    <row r="1088" spans="1:10" ht="15.75">
      <c r="A1088" s="20" t="s">
        <v>202</v>
      </c>
      <c r="B1088" t="str">
        <f>IF(OR(ISBLANK(C1088),C1088=2000), VLOOKUP(A1088,Countries[],2,FALSE),"")</f>
        <v/>
      </c>
      <c r="C1088" s="13">
        <v>2019</v>
      </c>
      <c r="D1088" s="17">
        <f>IF(NOT(ISBLANK($C1088)),IF(ISBLANK(VLOOKUP($A1088&amp;$C1088,apendix_f[],D$1,FALSE)),"-",VLOOKUP($A1088&amp;$C1088,apendix_f[],D$1,FALSE)),"")</f>
        <v>161004</v>
      </c>
      <c r="E1088" s="17">
        <f>IF(NOT(ISBLANK($C1088)),IF(ISBLANK(VLOOKUP($A1088&amp;$C1088,apendix_f[],E$1,FALSE)),"-",VLOOKUP($A1088&amp;$C1088,apendix_f[],E$1,FALSE)),"")</f>
        <v>190</v>
      </c>
      <c r="F1088" s="17">
        <f>IF(NOT(ISBLANK($C1088)),IF(ISBLANK(VLOOKUP($A1088&amp;$C1088,apendix_f[],F$1,FALSE)),"-",VLOOKUP($A1088&amp;$C1088,apendix_f[],F$1,FALSE)),"")</f>
        <v>226</v>
      </c>
      <c r="G1088" s="17">
        <f>IF(NOT(ISBLANK($C1088)),IF(ISBLANK(VLOOKUP($A1088&amp;$C1088,apendix_f[],G$1,FALSE)),"-",VLOOKUP($A1088&amp;$C1088,apendix_f[],G$1,FALSE)),"")</f>
        <v>260</v>
      </c>
      <c r="H1088" s="17" t="str">
        <f>IF(NOT(ISBLANK($C1088)),IF(ISBLANK(VLOOKUP($A1088&amp;$C1088,apendix_f[],H$1,FALSE)),"-",VLOOKUP($A1088&amp;$C1088,apendix_f[],H$1,FALSE)),"")</f>
        <v>-</v>
      </c>
      <c r="I1088" s="17">
        <f>IF(NOT(ISBLANK($C1088)),IF(ISBLANK(VLOOKUP($A1088&amp;$C1088,apendix_f[],I$1,FALSE)),"-",VLOOKUP($A1088&amp;$C1088,apendix_f[],I$1,FALSE)),"")</f>
        <v>0</v>
      </c>
      <c r="J1088" s="17" t="str">
        <f>IF(NOT(ISBLANK($C1088)),IF(ISBLANK(VLOOKUP($A1088&amp;$C1088,apendix_f[],J$1,FALSE)),"-",VLOOKUP($A1088&amp;$C1088,apendix_f[],J$1,FALSE)),"")</f>
        <v>-</v>
      </c>
    </row>
    <row r="1089" spans="1:10" ht="15.75">
      <c r="A1089" s="20" t="s">
        <v>203</v>
      </c>
      <c r="B1089" t="str">
        <f>IF(OR(ISBLANK(C1089),C1089=2000), VLOOKUP(A1089,Countries[],2,FALSE),"")</f>
        <v>Guatemala</v>
      </c>
      <c r="C1089" s="13">
        <v>2000</v>
      </c>
      <c r="D1089" s="17">
        <f>IF(NOT(ISBLANK($C1089)),IF(ISBLANK(VLOOKUP($A1089&amp;$C1089,apendix_f[],D$1,FALSE)),"-",VLOOKUP($A1089&amp;$C1089,apendix_f[],D$1,FALSE)),"")</f>
        <v>8795379</v>
      </c>
      <c r="E1089" s="17">
        <f>IF(NOT(ISBLANK($C1089)),IF(ISBLANK(VLOOKUP($A1089&amp;$C1089,apendix_f[],E$1,FALSE)),"-",VLOOKUP($A1089&amp;$C1089,apendix_f[],E$1,FALSE)),"")</f>
        <v>56000</v>
      </c>
      <c r="F1089" s="17">
        <f>IF(NOT(ISBLANK($C1089)),IF(ISBLANK(VLOOKUP($A1089&amp;$C1089,apendix_f[],F$1,FALSE)),"-",VLOOKUP($A1089&amp;$C1089,apendix_f[],F$1,FALSE)),"")</f>
        <v>63676</v>
      </c>
      <c r="G1089" s="17">
        <f>IF(NOT(ISBLANK($C1089)),IF(ISBLANK(VLOOKUP($A1089&amp;$C1089,apendix_f[],G$1,FALSE)),"-",VLOOKUP($A1089&amp;$C1089,apendix_f[],G$1,FALSE)),"")</f>
        <v>76000</v>
      </c>
      <c r="H1089" s="17">
        <f>IF(NOT(ISBLANK($C1089)),IF(ISBLANK(VLOOKUP($A1089&amp;$C1089,apendix_f[],H$1,FALSE)),"-",VLOOKUP($A1089&amp;$C1089,apendix_f[],H$1,FALSE)),"")</f>
        <v>10</v>
      </c>
      <c r="I1089" s="17">
        <f>IF(NOT(ISBLANK($C1089)),IF(ISBLANK(VLOOKUP($A1089&amp;$C1089,apendix_f[],I$1,FALSE)),"-",VLOOKUP($A1089&amp;$C1089,apendix_f[],I$1,FALSE)),"")</f>
        <v>27</v>
      </c>
      <c r="J1089" s="17">
        <f>IF(NOT(ISBLANK($C1089)),IF(ISBLANK(VLOOKUP($A1089&amp;$C1089,apendix_f[],J$1,FALSE)),"-",VLOOKUP($A1089&amp;$C1089,apendix_f[],J$1,FALSE)),"")</f>
        <v>46</v>
      </c>
    </row>
    <row r="1090" spans="1:10" ht="15.75">
      <c r="A1090" s="20" t="s">
        <v>203</v>
      </c>
      <c r="B1090" t="str">
        <f>IF(OR(ISBLANK(C1090),C1090=2000), VLOOKUP(A1090,Countries[],2,FALSE),"")</f>
        <v/>
      </c>
      <c r="C1090" s="13">
        <v>2001</v>
      </c>
      <c r="D1090" s="17">
        <f>IF(NOT(ISBLANK($C1090)),IF(ISBLANK(VLOOKUP($A1090&amp;$C1090,apendix_f[],D$1,FALSE)),"-",VLOOKUP($A1090&amp;$C1090,apendix_f[],D$1,FALSE)),"")</f>
        <v>9002376</v>
      </c>
      <c r="E1090" s="17">
        <f>IF(NOT(ISBLANK($C1090)),IF(ISBLANK(VLOOKUP($A1090&amp;$C1090,apendix_f[],E$1,FALSE)),"-",VLOOKUP($A1090&amp;$C1090,apendix_f[],E$1,FALSE)),"")</f>
        <v>37000</v>
      </c>
      <c r="F1090" s="17">
        <f>IF(NOT(ISBLANK($C1090)),IF(ISBLANK(VLOOKUP($A1090&amp;$C1090,apendix_f[],F$1,FALSE)),"-",VLOOKUP($A1090&amp;$C1090,apendix_f[],F$1,FALSE)),"")</f>
        <v>42680</v>
      </c>
      <c r="G1090" s="17">
        <f>IF(NOT(ISBLANK($C1090)),IF(ISBLANK(VLOOKUP($A1090&amp;$C1090,apendix_f[],G$1,FALSE)),"-",VLOOKUP($A1090&amp;$C1090,apendix_f[],G$1,FALSE)),"")</f>
        <v>51000</v>
      </c>
      <c r="H1090" s="17">
        <f>IF(NOT(ISBLANK($C1090)),IF(ISBLANK(VLOOKUP($A1090&amp;$C1090,apendix_f[],H$1,FALSE)),"-",VLOOKUP($A1090&amp;$C1090,apendix_f[],H$1,FALSE)),"")</f>
        <v>7</v>
      </c>
      <c r="I1090" s="17">
        <f>IF(NOT(ISBLANK($C1090)),IF(ISBLANK(VLOOKUP($A1090&amp;$C1090,apendix_f[],I$1,FALSE)),"-",VLOOKUP($A1090&amp;$C1090,apendix_f[],I$1,FALSE)),"")</f>
        <v>18</v>
      </c>
      <c r="J1090" s="17">
        <f>IF(NOT(ISBLANK($C1090)),IF(ISBLANK(VLOOKUP($A1090&amp;$C1090,apendix_f[],J$1,FALSE)),"-",VLOOKUP($A1090&amp;$C1090,apendix_f[],J$1,FALSE)),"")</f>
        <v>30</v>
      </c>
    </row>
    <row r="1091" spans="1:10" ht="15.75">
      <c r="A1091" s="20" t="s">
        <v>203</v>
      </c>
      <c r="B1091" t="str">
        <f>IF(OR(ISBLANK(C1091),C1091=2000), VLOOKUP(A1091,Countries[],2,FALSE),"")</f>
        <v/>
      </c>
      <c r="C1091" s="13">
        <v>2002</v>
      </c>
      <c r="D1091" s="17">
        <f>IF(NOT(ISBLANK($C1091)),IF(ISBLANK(VLOOKUP($A1091&amp;$C1091,apendix_f[],D$1,FALSE)),"-",VLOOKUP($A1091&amp;$C1091,apendix_f[],D$1,FALSE)),"")</f>
        <v>9216708</v>
      </c>
      <c r="E1091" s="17">
        <f>IF(NOT(ISBLANK($C1091)),IF(ISBLANK(VLOOKUP($A1091&amp;$C1091,apendix_f[],E$1,FALSE)),"-",VLOOKUP($A1091&amp;$C1091,apendix_f[],E$1,FALSE)),"")</f>
        <v>37000</v>
      </c>
      <c r="F1091" s="17">
        <f>IF(NOT(ISBLANK($C1091)),IF(ISBLANK(VLOOKUP($A1091&amp;$C1091,apendix_f[],F$1,FALSE)),"-",VLOOKUP($A1091&amp;$C1091,apendix_f[],F$1,FALSE)),"")</f>
        <v>42213</v>
      </c>
      <c r="G1091" s="17">
        <f>IF(NOT(ISBLANK($C1091)),IF(ISBLANK(VLOOKUP($A1091&amp;$C1091,apendix_f[],G$1,FALSE)),"-",VLOOKUP($A1091&amp;$C1091,apendix_f[],G$1,FALSE)),"")</f>
        <v>50000</v>
      </c>
      <c r="H1091" s="17">
        <f>IF(NOT(ISBLANK($C1091)),IF(ISBLANK(VLOOKUP($A1091&amp;$C1091,apendix_f[],H$1,FALSE)),"-",VLOOKUP($A1091&amp;$C1091,apendix_f[],H$1,FALSE)),"")</f>
        <v>7</v>
      </c>
      <c r="I1091" s="17">
        <f>IF(NOT(ISBLANK($C1091)),IF(ISBLANK(VLOOKUP($A1091&amp;$C1091,apendix_f[],I$1,FALSE)),"-",VLOOKUP($A1091&amp;$C1091,apendix_f[],I$1,FALSE)),"")</f>
        <v>20</v>
      </c>
      <c r="J1091" s="17">
        <f>IF(NOT(ISBLANK($C1091)),IF(ISBLANK(VLOOKUP($A1091&amp;$C1091,apendix_f[],J$1,FALSE)),"-",VLOOKUP($A1091&amp;$C1091,apendix_f[],J$1,FALSE)),"")</f>
        <v>33</v>
      </c>
    </row>
    <row r="1092" spans="1:10" ht="15.75">
      <c r="A1092" s="20" t="s">
        <v>203</v>
      </c>
      <c r="B1092" t="str">
        <f>IF(OR(ISBLANK(C1092),C1092=2000), VLOOKUP(A1092,Countries[],2,FALSE),"")</f>
        <v/>
      </c>
      <c r="C1092" s="13">
        <v>2003</v>
      </c>
      <c r="D1092" s="17">
        <f>IF(NOT(ISBLANK($C1092)),IF(ISBLANK(VLOOKUP($A1092&amp;$C1092,apendix_f[],D$1,FALSE)),"-",VLOOKUP($A1092&amp;$C1092,apendix_f[],D$1,FALSE)),"")</f>
        <v>9436861</v>
      </c>
      <c r="E1092" s="17">
        <f>IF(NOT(ISBLANK($C1092)),IF(ISBLANK(VLOOKUP($A1092&amp;$C1092,apendix_f[],E$1,FALSE)),"-",VLOOKUP($A1092&amp;$C1092,apendix_f[],E$1,FALSE)),"")</f>
        <v>32000</v>
      </c>
      <c r="F1092" s="17">
        <f>IF(NOT(ISBLANK($C1092)),IF(ISBLANK(VLOOKUP($A1092&amp;$C1092,apendix_f[],F$1,FALSE)),"-",VLOOKUP($A1092&amp;$C1092,apendix_f[],F$1,FALSE)),"")</f>
        <v>36810</v>
      </c>
      <c r="G1092" s="17">
        <f>IF(NOT(ISBLANK($C1092)),IF(ISBLANK(VLOOKUP($A1092&amp;$C1092,apendix_f[],G$1,FALSE)),"-",VLOOKUP($A1092&amp;$C1092,apendix_f[],G$1,FALSE)),"")</f>
        <v>43000</v>
      </c>
      <c r="H1092" s="17">
        <f>IF(NOT(ISBLANK($C1092)),IF(ISBLANK(VLOOKUP($A1092&amp;$C1092,apendix_f[],H$1,FALSE)),"-",VLOOKUP($A1092&amp;$C1092,apendix_f[],H$1,FALSE)),"")</f>
        <v>6</v>
      </c>
      <c r="I1092" s="17">
        <f>IF(NOT(ISBLANK($C1092)),IF(ISBLANK(VLOOKUP($A1092&amp;$C1092,apendix_f[],I$1,FALSE)),"-",VLOOKUP($A1092&amp;$C1092,apendix_f[],I$1,FALSE)),"")</f>
        <v>16</v>
      </c>
      <c r="J1092" s="17">
        <f>IF(NOT(ISBLANK($C1092)),IF(ISBLANK(VLOOKUP($A1092&amp;$C1092,apendix_f[],J$1,FALSE)),"-",VLOOKUP($A1092&amp;$C1092,apendix_f[],J$1,FALSE)),"")</f>
        <v>27</v>
      </c>
    </row>
    <row r="1093" spans="1:10" ht="15.75">
      <c r="A1093" s="20" t="s">
        <v>203</v>
      </c>
      <c r="B1093" t="str">
        <f>IF(OR(ISBLANK(C1093),C1093=2000), VLOOKUP(A1093,Countries[],2,FALSE),"")</f>
        <v/>
      </c>
      <c r="C1093" s="13">
        <v>2004</v>
      </c>
      <c r="D1093" s="17">
        <f>IF(NOT(ISBLANK($C1093)),IF(ISBLANK(VLOOKUP($A1093&amp;$C1093,apendix_f[],D$1,FALSE)),"-",VLOOKUP($A1093&amp;$C1093,apendix_f[],D$1,FALSE)),"")</f>
        <v>9660655</v>
      </c>
      <c r="E1093" s="17">
        <f>IF(NOT(ISBLANK($C1093)),IF(ISBLANK(VLOOKUP($A1093&amp;$C1093,apendix_f[],E$1,FALSE)),"-",VLOOKUP($A1093&amp;$C1093,apendix_f[],E$1,FALSE)),"")</f>
        <v>30000</v>
      </c>
      <c r="F1093" s="17">
        <f>IF(NOT(ISBLANK($C1093)),IF(ISBLANK(VLOOKUP($A1093&amp;$C1093,apendix_f[],F$1,FALSE)),"-",VLOOKUP($A1093&amp;$C1093,apendix_f[],F$1,FALSE)),"")</f>
        <v>34124</v>
      </c>
      <c r="G1093" s="17">
        <f>IF(NOT(ISBLANK($C1093)),IF(ISBLANK(VLOOKUP($A1093&amp;$C1093,apendix_f[],G$1,FALSE)),"-",VLOOKUP($A1093&amp;$C1093,apendix_f[],G$1,FALSE)),"")</f>
        <v>40000</v>
      </c>
      <c r="H1093" s="17">
        <f>IF(NOT(ISBLANK($C1093)),IF(ISBLANK(VLOOKUP($A1093&amp;$C1093,apendix_f[],H$1,FALSE)),"-",VLOOKUP($A1093&amp;$C1093,apendix_f[],H$1,FALSE)),"")</f>
        <v>5</v>
      </c>
      <c r="I1093" s="17">
        <f>IF(NOT(ISBLANK($C1093)),IF(ISBLANK(VLOOKUP($A1093&amp;$C1093,apendix_f[],I$1,FALSE)),"-",VLOOKUP($A1093&amp;$C1093,apendix_f[],I$1,FALSE)),"")</f>
        <v>14</v>
      </c>
      <c r="J1093" s="17">
        <f>IF(NOT(ISBLANK($C1093)),IF(ISBLANK(VLOOKUP($A1093&amp;$C1093,apendix_f[],J$1,FALSE)),"-",VLOOKUP($A1093&amp;$C1093,apendix_f[],J$1,FALSE)),"")</f>
        <v>24</v>
      </c>
    </row>
    <row r="1094" spans="1:10" ht="15.75">
      <c r="A1094" s="20" t="s">
        <v>203</v>
      </c>
      <c r="B1094" t="str">
        <f>IF(OR(ISBLANK(C1094),C1094=2000), VLOOKUP(A1094,Countries[],2,FALSE),"")</f>
        <v/>
      </c>
      <c r="C1094" s="13">
        <v>2005</v>
      </c>
      <c r="D1094" s="17">
        <f>IF(NOT(ISBLANK($C1094)),IF(ISBLANK(VLOOKUP($A1094&amp;$C1094,apendix_f[],D$1,FALSE)),"-",VLOOKUP($A1094&amp;$C1094,apendix_f[],D$1,FALSE)),"")</f>
        <v>9886453</v>
      </c>
      <c r="E1094" s="17">
        <f>IF(NOT(ISBLANK($C1094)),IF(ISBLANK(VLOOKUP($A1094&amp;$C1094,apendix_f[],E$1,FALSE)),"-",VLOOKUP($A1094&amp;$C1094,apendix_f[],E$1,FALSE)),"")</f>
        <v>41000</v>
      </c>
      <c r="F1094" s="17">
        <f>IF(NOT(ISBLANK($C1094)),IF(ISBLANK(VLOOKUP($A1094&amp;$C1094,apendix_f[],F$1,FALSE)),"-",VLOOKUP($A1094&amp;$C1094,apendix_f[],F$1,FALSE)),"")</f>
        <v>46537</v>
      </c>
      <c r="G1094" s="17">
        <f>IF(NOT(ISBLANK($C1094)),IF(ISBLANK(VLOOKUP($A1094&amp;$C1094,apendix_f[],G$1,FALSE)),"-",VLOOKUP($A1094&amp;$C1094,apendix_f[],G$1,FALSE)),"")</f>
        <v>55000</v>
      </c>
      <c r="H1094" s="17">
        <f>IF(NOT(ISBLANK($C1094)),IF(ISBLANK(VLOOKUP($A1094&amp;$C1094,apendix_f[],H$1,FALSE)),"-",VLOOKUP($A1094&amp;$C1094,apendix_f[],H$1,FALSE)),"")</f>
        <v>7</v>
      </c>
      <c r="I1094" s="17">
        <f>IF(NOT(ISBLANK($C1094)),IF(ISBLANK(VLOOKUP($A1094&amp;$C1094,apendix_f[],I$1,FALSE)),"-",VLOOKUP($A1094&amp;$C1094,apendix_f[],I$1,FALSE)),"")</f>
        <v>19</v>
      </c>
      <c r="J1094" s="17">
        <f>IF(NOT(ISBLANK($C1094)),IF(ISBLANK(VLOOKUP($A1094&amp;$C1094,apendix_f[],J$1,FALSE)),"-",VLOOKUP($A1094&amp;$C1094,apendix_f[],J$1,FALSE)),"")</f>
        <v>32</v>
      </c>
    </row>
    <row r="1095" spans="1:10" ht="15.75">
      <c r="A1095" s="20" t="s">
        <v>203</v>
      </c>
      <c r="B1095" t="str">
        <f>IF(OR(ISBLANK(C1095),C1095=2000), VLOOKUP(A1095,Countries[],2,FALSE),"")</f>
        <v/>
      </c>
      <c r="C1095" s="13">
        <v>2006</v>
      </c>
      <c r="D1095" s="17">
        <f>IF(NOT(ISBLANK($C1095)),IF(ISBLANK(VLOOKUP($A1095&amp;$C1095,apendix_f[],D$1,FALSE)),"-",VLOOKUP($A1095&amp;$C1095,apendix_f[],D$1,FALSE)),"")</f>
        <v>10113679</v>
      </c>
      <c r="E1095" s="17">
        <f>IF(NOT(ISBLANK($C1095)),IF(ISBLANK(VLOOKUP($A1095&amp;$C1095,apendix_f[],E$1,FALSE)),"-",VLOOKUP($A1095&amp;$C1095,apendix_f[],E$1,FALSE)),"")</f>
        <v>32000</v>
      </c>
      <c r="F1095" s="17">
        <f>IF(NOT(ISBLANK($C1095)),IF(ISBLANK(VLOOKUP($A1095&amp;$C1095,apendix_f[],F$1,FALSE)),"-",VLOOKUP($A1095&amp;$C1095,apendix_f[],F$1,FALSE)),"")</f>
        <v>36610</v>
      </c>
      <c r="G1095" s="17">
        <f>IF(NOT(ISBLANK($C1095)),IF(ISBLANK(VLOOKUP($A1095&amp;$C1095,apendix_f[],G$1,FALSE)),"-",VLOOKUP($A1095&amp;$C1095,apendix_f[],G$1,FALSE)),"")</f>
        <v>43000</v>
      </c>
      <c r="H1095" s="17">
        <f>IF(NOT(ISBLANK($C1095)),IF(ISBLANK(VLOOKUP($A1095&amp;$C1095,apendix_f[],H$1,FALSE)),"-",VLOOKUP($A1095&amp;$C1095,apendix_f[],H$1,FALSE)),"")</f>
        <v>5</v>
      </c>
      <c r="I1095" s="17">
        <f>IF(NOT(ISBLANK($C1095)),IF(ISBLANK(VLOOKUP($A1095&amp;$C1095,apendix_f[],I$1,FALSE)),"-",VLOOKUP($A1095&amp;$C1095,apendix_f[],I$1,FALSE)),"")</f>
        <v>15</v>
      </c>
      <c r="J1095" s="17">
        <f>IF(NOT(ISBLANK($C1095)),IF(ISBLANK(VLOOKUP($A1095&amp;$C1095,apendix_f[],J$1,FALSE)),"-",VLOOKUP($A1095&amp;$C1095,apendix_f[],J$1,FALSE)),"")</f>
        <v>25</v>
      </c>
    </row>
    <row r="1096" spans="1:10" ht="15.75">
      <c r="A1096" s="20" t="s">
        <v>203</v>
      </c>
      <c r="B1096" t="str">
        <f>IF(OR(ISBLANK(C1096),C1096=2000), VLOOKUP(A1096,Countries[],2,FALSE),"")</f>
        <v/>
      </c>
      <c r="C1096" s="13">
        <v>2007</v>
      </c>
      <c r="D1096" s="17">
        <f>IF(NOT(ISBLANK($C1096)),IF(ISBLANK(VLOOKUP($A1096&amp;$C1096,apendix_f[],D$1,FALSE)),"-",VLOOKUP($A1096&amp;$C1096,apendix_f[],D$1,FALSE)),"")</f>
        <v>10342650</v>
      </c>
      <c r="E1096" s="17">
        <f>IF(NOT(ISBLANK($C1096)),IF(ISBLANK(VLOOKUP($A1096&amp;$C1096,apendix_f[],E$1,FALSE)),"-",VLOOKUP($A1096&amp;$C1096,apendix_f[],E$1,FALSE)),"")</f>
        <v>16000</v>
      </c>
      <c r="F1096" s="17">
        <f>IF(NOT(ISBLANK($C1096)),IF(ISBLANK(VLOOKUP($A1096&amp;$C1096,apendix_f[],F$1,FALSE)),"-",VLOOKUP($A1096&amp;$C1096,apendix_f[],F$1,FALSE)),"")</f>
        <v>17992</v>
      </c>
      <c r="G1096" s="17">
        <f>IF(NOT(ISBLANK($C1096)),IF(ISBLANK(VLOOKUP($A1096&amp;$C1096,apendix_f[],G$1,FALSE)),"-",VLOOKUP($A1096&amp;$C1096,apendix_f[],G$1,FALSE)),"")</f>
        <v>21000</v>
      </c>
      <c r="H1096" s="17">
        <f>IF(NOT(ISBLANK($C1096)),IF(ISBLANK(VLOOKUP($A1096&amp;$C1096,apendix_f[],H$1,FALSE)),"-",VLOOKUP($A1096&amp;$C1096,apendix_f[],H$1,FALSE)),"")</f>
        <v>2</v>
      </c>
      <c r="I1096" s="17">
        <f>IF(NOT(ISBLANK($C1096)),IF(ISBLANK(VLOOKUP($A1096&amp;$C1096,apendix_f[],I$1,FALSE)),"-",VLOOKUP($A1096&amp;$C1096,apendix_f[],I$1,FALSE)),"")</f>
        <v>6</v>
      </c>
      <c r="J1096" s="17">
        <f>IF(NOT(ISBLANK($C1096)),IF(ISBLANK(VLOOKUP($A1096&amp;$C1096,apendix_f[],J$1,FALSE)),"-",VLOOKUP($A1096&amp;$C1096,apendix_f[],J$1,FALSE)),"")</f>
        <v>11</v>
      </c>
    </row>
    <row r="1097" spans="1:10" ht="15.75">
      <c r="A1097" s="20" t="s">
        <v>203</v>
      </c>
      <c r="B1097" t="str">
        <f>IF(OR(ISBLANK(C1097),C1097=2000), VLOOKUP(A1097,Countries[],2,FALSE),"")</f>
        <v/>
      </c>
      <c r="C1097" s="13">
        <v>2008</v>
      </c>
      <c r="D1097" s="17">
        <f>IF(NOT(ISBLANK($C1097)),IF(ISBLANK(VLOOKUP($A1097&amp;$C1097,apendix_f[],D$1,FALSE)),"-",VLOOKUP($A1097&amp;$C1097,apendix_f[],D$1,FALSE)),"")</f>
        <v>10573726</v>
      </c>
      <c r="E1097" s="17">
        <f>IF(NOT(ISBLANK($C1097)),IF(ISBLANK(VLOOKUP($A1097&amp;$C1097,apendix_f[],E$1,FALSE)),"-",VLOOKUP($A1097&amp;$C1097,apendix_f[],E$1,FALSE)),"")</f>
        <v>7500</v>
      </c>
      <c r="F1097" s="17">
        <f>IF(NOT(ISBLANK($C1097)),IF(ISBLANK(VLOOKUP($A1097&amp;$C1097,apendix_f[],F$1,FALSE)),"-",VLOOKUP($A1097&amp;$C1097,apendix_f[],F$1,FALSE)),"")</f>
        <v>8421</v>
      </c>
      <c r="G1097" s="17">
        <f>IF(NOT(ISBLANK($C1097)),IF(ISBLANK(VLOOKUP($A1097&amp;$C1097,apendix_f[],G$1,FALSE)),"-",VLOOKUP($A1097&amp;$C1097,apendix_f[],G$1,FALSE)),"")</f>
        <v>9800</v>
      </c>
      <c r="H1097" s="17">
        <f>IF(NOT(ISBLANK($C1097)),IF(ISBLANK(VLOOKUP($A1097&amp;$C1097,apendix_f[],H$1,FALSE)),"-",VLOOKUP($A1097&amp;$C1097,apendix_f[],H$1,FALSE)),"")</f>
        <v>1</v>
      </c>
      <c r="I1097" s="17">
        <f>IF(NOT(ISBLANK($C1097)),IF(ISBLANK(VLOOKUP($A1097&amp;$C1097,apendix_f[],I$1,FALSE)),"-",VLOOKUP($A1097&amp;$C1097,apendix_f[],I$1,FALSE)),"")</f>
        <v>3</v>
      </c>
      <c r="J1097" s="17">
        <f>IF(NOT(ISBLANK($C1097)),IF(ISBLANK(VLOOKUP($A1097&amp;$C1097,apendix_f[],J$1,FALSE)),"-",VLOOKUP($A1097&amp;$C1097,apendix_f[],J$1,FALSE)),"")</f>
        <v>5</v>
      </c>
    </row>
    <row r="1098" spans="1:10" ht="15.75">
      <c r="A1098" s="20" t="s">
        <v>203</v>
      </c>
      <c r="B1098" t="str">
        <f>IF(OR(ISBLANK(C1098),C1098=2000), VLOOKUP(A1098,Countries[],2,FALSE),"")</f>
        <v/>
      </c>
      <c r="C1098" s="13">
        <v>2009</v>
      </c>
      <c r="D1098" s="17">
        <f>IF(NOT(ISBLANK($C1098)),IF(ISBLANK(VLOOKUP($A1098&amp;$C1098,apendix_f[],D$1,FALSE)),"-",VLOOKUP($A1098&amp;$C1098,apendix_f[],D$1,FALSE)),"")</f>
        <v>10807624</v>
      </c>
      <c r="E1098" s="17">
        <f>IF(NOT(ISBLANK($C1098)),IF(ISBLANK(VLOOKUP($A1098&amp;$C1098,apendix_f[],E$1,FALSE)),"-",VLOOKUP($A1098&amp;$C1098,apendix_f[],E$1,FALSE)),"")</f>
        <v>7400</v>
      </c>
      <c r="F1098" s="17">
        <f>IF(NOT(ISBLANK($C1098)),IF(ISBLANK(VLOOKUP($A1098&amp;$C1098,apendix_f[],F$1,FALSE)),"-",VLOOKUP($A1098&amp;$C1098,apendix_f[],F$1,FALSE)),"")</f>
        <v>8285</v>
      </c>
      <c r="G1098" s="17">
        <f>IF(NOT(ISBLANK($C1098)),IF(ISBLANK(VLOOKUP($A1098&amp;$C1098,apendix_f[],G$1,FALSE)),"-",VLOOKUP($A1098&amp;$C1098,apendix_f[],G$1,FALSE)),"")</f>
        <v>9600</v>
      </c>
      <c r="H1098" s="17">
        <f>IF(NOT(ISBLANK($C1098)),IF(ISBLANK(VLOOKUP($A1098&amp;$C1098,apendix_f[],H$1,FALSE)),"-",VLOOKUP($A1098&amp;$C1098,apendix_f[],H$1,FALSE)),"")</f>
        <v>1</v>
      </c>
      <c r="I1098" s="17">
        <f>IF(NOT(ISBLANK($C1098)),IF(ISBLANK(VLOOKUP($A1098&amp;$C1098,apendix_f[],I$1,FALSE)),"-",VLOOKUP($A1098&amp;$C1098,apendix_f[],I$1,FALSE)),"")</f>
        <v>3</v>
      </c>
      <c r="J1098" s="17">
        <f>IF(NOT(ISBLANK($C1098)),IF(ISBLANK(VLOOKUP($A1098&amp;$C1098,apendix_f[],J$1,FALSE)),"-",VLOOKUP($A1098&amp;$C1098,apendix_f[],J$1,FALSE)),"")</f>
        <v>5</v>
      </c>
    </row>
    <row r="1099" spans="1:10" ht="15.75">
      <c r="A1099" s="20" t="s">
        <v>203</v>
      </c>
      <c r="B1099" t="str">
        <f>IF(OR(ISBLANK(C1099),C1099=2000), VLOOKUP(A1099,Countries[],2,FALSE),"")</f>
        <v/>
      </c>
      <c r="C1099" s="13">
        <v>2010</v>
      </c>
      <c r="D1099" s="17">
        <f>IF(NOT(ISBLANK($C1099)),IF(ISBLANK(VLOOKUP($A1099&amp;$C1099,apendix_f[],D$1,FALSE)),"-",VLOOKUP($A1099&amp;$C1099,apendix_f[],D$1,FALSE)),"")</f>
        <v>11044796</v>
      </c>
      <c r="E1099" s="17">
        <f>IF(NOT(ISBLANK($C1099)),IF(ISBLANK(VLOOKUP($A1099&amp;$C1099,apendix_f[],E$1,FALSE)),"-",VLOOKUP($A1099&amp;$C1099,apendix_f[],E$1,FALSE)),"")</f>
        <v>7800</v>
      </c>
      <c r="F1099" s="17">
        <f>IF(NOT(ISBLANK($C1099)),IF(ISBLANK(VLOOKUP($A1099&amp;$C1099,apendix_f[],F$1,FALSE)),"-",VLOOKUP($A1099&amp;$C1099,apendix_f[],F$1,FALSE)),"")</f>
        <v>9468</v>
      </c>
      <c r="G1099" s="17">
        <f>IF(NOT(ISBLANK($C1099)),IF(ISBLANK(VLOOKUP($A1099&amp;$C1099,apendix_f[],G$1,FALSE)),"-",VLOOKUP($A1099&amp;$C1099,apendix_f[],G$1,FALSE)),"")</f>
        <v>12000</v>
      </c>
      <c r="H1099" s="17">
        <f>IF(NOT(ISBLANK($C1099)),IF(ISBLANK(VLOOKUP($A1099&amp;$C1099,apendix_f[],H$1,FALSE)),"-",VLOOKUP($A1099&amp;$C1099,apendix_f[],H$1,FALSE)),"")</f>
        <v>1</v>
      </c>
      <c r="I1099" s="17">
        <f>IF(NOT(ISBLANK($C1099)),IF(ISBLANK(VLOOKUP($A1099&amp;$C1099,apendix_f[],I$1,FALSE)),"-",VLOOKUP($A1099&amp;$C1099,apendix_f[],I$1,FALSE)),"")</f>
        <v>3</v>
      </c>
      <c r="J1099" s="17">
        <f>IF(NOT(ISBLANK($C1099)),IF(ISBLANK(VLOOKUP($A1099&amp;$C1099,apendix_f[],J$1,FALSE)),"-",VLOOKUP($A1099&amp;$C1099,apendix_f[],J$1,FALSE)),"")</f>
        <v>6</v>
      </c>
    </row>
    <row r="1100" spans="1:10" ht="15.75">
      <c r="A1100" s="20" t="s">
        <v>203</v>
      </c>
      <c r="B1100" t="str">
        <f>IF(OR(ISBLANK(C1100),C1100=2000), VLOOKUP(A1100,Countries[],2,FALSE),"")</f>
        <v/>
      </c>
      <c r="C1100" s="13">
        <v>2011</v>
      </c>
      <c r="D1100" s="17">
        <f>IF(NOT(ISBLANK($C1100)),IF(ISBLANK(VLOOKUP($A1100&amp;$C1100,apendix_f[],D$1,FALSE)),"-",VLOOKUP($A1100&amp;$C1100,apendix_f[],D$1,FALSE)),"")</f>
        <v>11285142</v>
      </c>
      <c r="E1100" s="17">
        <f>IF(NOT(ISBLANK($C1100)),IF(ISBLANK(VLOOKUP($A1100&amp;$C1100,apendix_f[],E$1,FALSE)),"-",VLOOKUP($A1100&amp;$C1100,apendix_f[],E$1,FALSE)),"")</f>
        <v>7100</v>
      </c>
      <c r="F1100" s="17">
        <f>IF(NOT(ISBLANK($C1100)),IF(ISBLANK(VLOOKUP($A1100&amp;$C1100,apendix_f[],F$1,FALSE)),"-",VLOOKUP($A1100&amp;$C1100,apendix_f[],F$1,FALSE)),"")</f>
        <v>7968</v>
      </c>
      <c r="G1100" s="17">
        <f>IF(NOT(ISBLANK($C1100)),IF(ISBLANK(VLOOKUP($A1100&amp;$C1100,apendix_f[],G$1,FALSE)),"-",VLOOKUP($A1100&amp;$C1100,apendix_f[],G$1,FALSE)),"")</f>
        <v>9200</v>
      </c>
      <c r="H1100" s="17">
        <f>IF(NOT(ISBLANK($C1100)),IF(ISBLANK(VLOOKUP($A1100&amp;$C1100,apendix_f[],H$1,FALSE)),"-",VLOOKUP($A1100&amp;$C1100,apendix_f[],H$1,FALSE)),"")</f>
        <v>1</v>
      </c>
      <c r="I1100" s="17">
        <f>IF(NOT(ISBLANK($C1100)),IF(ISBLANK(VLOOKUP($A1100&amp;$C1100,apendix_f[],I$1,FALSE)),"-",VLOOKUP($A1100&amp;$C1100,apendix_f[],I$1,FALSE)),"")</f>
        <v>2</v>
      </c>
      <c r="J1100" s="17">
        <f>IF(NOT(ISBLANK($C1100)),IF(ISBLANK(VLOOKUP($A1100&amp;$C1100,apendix_f[],J$1,FALSE)),"-",VLOOKUP($A1100&amp;$C1100,apendix_f[],J$1,FALSE)),"")</f>
        <v>5</v>
      </c>
    </row>
    <row r="1101" spans="1:10" ht="15.75">
      <c r="A1101" s="20" t="s">
        <v>203</v>
      </c>
      <c r="B1101" t="str">
        <f>IF(OR(ISBLANK(C1101),C1101=2000), VLOOKUP(A1101,Countries[],2,FALSE),"")</f>
        <v/>
      </c>
      <c r="C1101" s="13">
        <v>2012</v>
      </c>
      <c r="D1101" s="17">
        <f>IF(NOT(ISBLANK($C1101)),IF(ISBLANK(VLOOKUP($A1101&amp;$C1101,apendix_f[],D$1,FALSE)),"-",VLOOKUP($A1101&amp;$C1101,apendix_f[],D$1,FALSE)),"")</f>
        <v>11528212</v>
      </c>
      <c r="E1101" s="17">
        <f>IF(NOT(ISBLANK($C1101)),IF(ISBLANK(VLOOKUP($A1101&amp;$C1101,apendix_f[],E$1,FALSE)),"-",VLOOKUP($A1101&amp;$C1101,apendix_f[],E$1,FALSE)),"")</f>
        <v>5600</v>
      </c>
      <c r="F1101" s="17">
        <f>IF(NOT(ISBLANK($C1101)),IF(ISBLANK(VLOOKUP($A1101&amp;$C1101,apendix_f[],F$1,FALSE)),"-",VLOOKUP($A1101&amp;$C1101,apendix_f[],F$1,FALSE)),"")</f>
        <v>6262</v>
      </c>
      <c r="G1101" s="17">
        <f>IF(NOT(ISBLANK($C1101)),IF(ISBLANK(VLOOKUP($A1101&amp;$C1101,apendix_f[],G$1,FALSE)),"-",VLOOKUP($A1101&amp;$C1101,apendix_f[],G$1,FALSE)),"")</f>
        <v>7200</v>
      </c>
      <c r="H1101" s="17">
        <f>IF(NOT(ISBLANK($C1101)),IF(ISBLANK(VLOOKUP($A1101&amp;$C1101,apendix_f[],H$1,FALSE)),"-",VLOOKUP($A1101&amp;$C1101,apendix_f[],H$1,FALSE)),"")</f>
        <v>0</v>
      </c>
      <c r="I1101" s="17">
        <f>IF(NOT(ISBLANK($C1101)),IF(ISBLANK(VLOOKUP($A1101&amp;$C1101,apendix_f[],I$1,FALSE)),"-",VLOOKUP($A1101&amp;$C1101,apendix_f[],I$1,FALSE)),"")</f>
        <v>2</v>
      </c>
      <c r="J1101" s="17">
        <f>IF(NOT(ISBLANK($C1101)),IF(ISBLANK(VLOOKUP($A1101&amp;$C1101,apendix_f[],J$1,FALSE)),"-",VLOOKUP($A1101&amp;$C1101,apendix_f[],J$1,FALSE)),"")</f>
        <v>3</v>
      </c>
    </row>
    <row r="1102" spans="1:10" ht="15.75">
      <c r="A1102" s="20" t="s">
        <v>203</v>
      </c>
      <c r="B1102" t="str">
        <f>IF(OR(ISBLANK(C1102),C1102=2000), VLOOKUP(A1102,Countries[],2,FALSE),"")</f>
        <v/>
      </c>
      <c r="C1102" s="13">
        <v>2013</v>
      </c>
      <c r="D1102" s="17">
        <f>IF(NOT(ISBLANK($C1102)),IF(ISBLANK(VLOOKUP($A1102&amp;$C1102,apendix_f[],D$1,FALSE)),"-",VLOOKUP($A1102&amp;$C1102,apendix_f[],D$1,FALSE)),"")</f>
        <v>11773597</v>
      </c>
      <c r="E1102" s="17">
        <f>IF(NOT(ISBLANK($C1102)),IF(ISBLANK(VLOOKUP($A1102&amp;$C1102,apendix_f[],E$1,FALSE)),"-",VLOOKUP($A1102&amp;$C1102,apendix_f[],E$1,FALSE)),"")</f>
        <v>6500</v>
      </c>
      <c r="F1102" s="17">
        <f>IF(NOT(ISBLANK($C1102)),IF(ISBLANK(VLOOKUP($A1102&amp;$C1102,apendix_f[],F$1,FALSE)),"-",VLOOKUP($A1102&amp;$C1102,apendix_f[],F$1,FALSE)),"")</f>
        <v>7282</v>
      </c>
      <c r="G1102" s="17">
        <f>IF(NOT(ISBLANK($C1102)),IF(ISBLANK(VLOOKUP($A1102&amp;$C1102,apendix_f[],G$1,FALSE)),"-",VLOOKUP($A1102&amp;$C1102,apendix_f[],G$1,FALSE)),"")</f>
        <v>8400</v>
      </c>
      <c r="H1102" s="17">
        <f>IF(NOT(ISBLANK($C1102)),IF(ISBLANK(VLOOKUP($A1102&amp;$C1102,apendix_f[],H$1,FALSE)),"-",VLOOKUP($A1102&amp;$C1102,apendix_f[],H$1,FALSE)),"")</f>
        <v>0</v>
      </c>
      <c r="I1102" s="17">
        <f>IF(NOT(ISBLANK($C1102)),IF(ISBLANK(VLOOKUP($A1102&amp;$C1102,apendix_f[],I$1,FALSE)),"-",VLOOKUP($A1102&amp;$C1102,apendix_f[],I$1,FALSE)),"")</f>
        <v>2</v>
      </c>
      <c r="J1102" s="17">
        <f>IF(NOT(ISBLANK($C1102)),IF(ISBLANK(VLOOKUP($A1102&amp;$C1102,apendix_f[],J$1,FALSE)),"-",VLOOKUP($A1102&amp;$C1102,apendix_f[],J$1,FALSE)),"")</f>
        <v>4</v>
      </c>
    </row>
    <row r="1103" spans="1:10" ht="15.75">
      <c r="A1103" s="20" t="s">
        <v>203</v>
      </c>
      <c r="B1103" t="str">
        <f>IF(OR(ISBLANK(C1103),C1103=2000), VLOOKUP(A1103,Countries[],2,FALSE),"")</f>
        <v/>
      </c>
      <c r="C1103" s="13">
        <v>2014</v>
      </c>
      <c r="D1103" s="17">
        <f>IF(NOT(ISBLANK($C1103)),IF(ISBLANK(VLOOKUP($A1103&amp;$C1103,apendix_f[],D$1,FALSE)),"-",VLOOKUP($A1103&amp;$C1103,apendix_f[],D$1,FALSE)),"")</f>
        <v>12020770</v>
      </c>
      <c r="E1103" s="17">
        <f>IF(NOT(ISBLANK($C1103)),IF(ISBLANK(VLOOKUP($A1103&amp;$C1103,apendix_f[],E$1,FALSE)),"-",VLOOKUP($A1103&amp;$C1103,apendix_f[],E$1,FALSE)),"")</f>
        <v>5900</v>
      </c>
      <c r="F1103" s="17">
        <f>IF(NOT(ISBLANK($C1103)),IF(ISBLANK(VLOOKUP($A1103&amp;$C1103,apendix_f[],F$1,FALSE)),"-",VLOOKUP($A1103&amp;$C1103,apendix_f[],F$1,FALSE)),"")</f>
        <v>6648</v>
      </c>
      <c r="G1103" s="17">
        <f>IF(NOT(ISBLANK($C1103)),IF(ISBLANK(VLOOKUP($A1103&amp;$C1103,apendix_f[],G$1,FALSE)),"-",VLOOKUP($A1103&amp;$C1103,apendix_f[],G$1,FALSE)),"")</f>
        <v>7600</v>
      </c>
      <c r="H1103" s="17">
        <f>IF(NOT(ISBLANK($C1103)),IF(ISBLANK(VLOOKUP($A1103&amp;$C1103,apendix_f[],H$1,FALSE)),"-",VLOOKUP($A1103&amp;$C1103,apendix_f[],H$1,FALSE)),"")</f>
        <v>0</v>
      </c>
      <c r="I1103" s="17">
        <f>IF(NOT(ISBLANK($C1103)),IF(ISBLANK(VLOOKUP($A1103&amp;$C1103,apendix_f[],I$1,FALSE)),"-",VLOOKUP($A1103&amp;$C1103,apendix_f[],I$1,FALSE)),"")</f>
        <v>2</v>
      </c>
      <c r="J1103" s="17">
        <f>IF(NOT(ISBLANK($C1103)),IF(ISBLANK(VLOOKUP($A1103&amp;$C1103,apendix_f[],J$1,FALSE)),"-",VLOOKUP($A1103&amp;$C1103,apendix_f[],J$1,FALSE)),"")</f>
        <v>4</v>
      </c>
    </row>
    <row r="1104" spans="1:10" ht="15.75">
      <c r="A1104" s="20" t="s">
        <v>203</v>
      </c>
      <c r="B1104" t="str">
        <f>IF(OR(ISBLANK(C1104),C1104=2000), VLOOKUP(A1104,Countries[],2,FALSE),"")</f>
        <v/>
      </c>
      <c r="C1104" s="13">
        <v>2015</v>
      </c>
      <c r="D1104" s="17">
        <f>IF(NOT(ISBLANK($C1104)),IF(ISBLANK(VLOOKUP($A1104&amp;$C1104,apendix_f[],D$1,FALSE)),"-",VLOOKUP($A1104&amp;$C1104,apendix_f[],D$1,FALSE)),"")</f>
        <v>12269280</v>
      </c>
      <c r="E1104" s="17">
        <f>IF(NOT(ISBLANK($C1104)),IF(ISBLANK(VLOOKUP($A1104&amp;$C1104,apendix_f[],E$1,FALSE)),"-",VLOOKUP($A1104&amp;$C1104,apendix_f[],E$1,FALSE)),"")</f>
        <v>7100</v>
      </c>
      <c r="F1104" s="17">
        <f>IF(NOT(ISBLANK($C1104)),IF(ISBLANK(VLOOKUP($A1104&amp;$C1104,apendix_f[],F$1,FALSE)),"-",VLOOKUP($A1104&amp;$C1104,apendix_f[],F$1,FALSE)),"")</f>
        <v>8001</v>
      </c>
      <c r="G1104" s="17">
        <f>IF(NOT(ISBLANK($C1104)),IF(ISBLANK(VLOOKUP($A1104&amp;$C1104,apendix_f[],G$1,FALSE)),"-",VLOOKUP($A1104&amp;$C1104,apendix_f[],G$1,FALSE)),"")</f>
        <v>9200</v>
      </c>
      <c r="H1104" s="17">
        <f>IF(NOT(ISBLANK($C1104)),IF(ISBLANK(VLOOKUP($A1104&amp;$C1104,apendix_f[],H$1,FALSE)),"-",VLOOKUP($A1104&amp;$C1104,apendix_f[],H$1,FALSE)),"")</f>
        <v>1</v>
      </c>
      <c r="I1104" s="17">
        <f>IF(NOT(ISBLANK($C1104)),IF(ISBLANK(VLOOKUP($A1104&amp;$C1104,apendix_f[],I$1,FALSE)),"-",VLOOKUP($A1104&amp;$C1104,apendix_f[],I$1,FALSE)),"")</f>
        <v>2</v>
      </c>
      <c r="J1104" s="17">
        <f>IF(NOT(ISBLANK($C1104)),IF(ISBLANK(VLOOKUP($A1104&amp;$C1104,apendix_f[],J$1,FALSE)),"-",VLOOKUP($A1104&amp;$C1104,apendix_f[],J$1,FALSE)),"")</f>
        <v>5</v>
      </c>
    </row>
    <row r="1105" spans="1:10" ht="15.75">
      <c r="A1105" s="20" t="s">
        <v>203</v>
      </c>
      <c r="B1105" t="str">
        <f>IF(OR(ISBLANK(C1105),C1105=2000), VLOOKUP(A1105,Countries[],2,FALSE),"")</f>
        <v/>
      </c>
      <c r="C1105" s="13">
        <v>2016</v>
      </c>
      <c r="D1105" s="17">
        <f>IF(NOT(ISBLANK($C1105)),IF(ISBLANK(VLOOKUP($A1105&amp;$C1105,apendix_f[],D$1,FALSE)),"-",VLOOKUP($A1105&amp;$C1105,apendix_f[],D$1,FALSE)),"")</f>
        <v>12518897</v>
      </c>
      <c r="E1105" s="17">
        <f>IF(NOT(ISBLANK($C1105)),IF(ISBLANK(VLOOKUP($A1105&amp;$C1105,apendix_f[],E$1,FALSE)),"-",VLOOKUP($A1105&amp;$C1105,apendix_f[],E$1,FALSE)),"")</f>
        <v>5100</v>
      </c>
      <c r="F1105" s="17">
        <f>IF(NOT(ISBLANK($C1105)),IF(ISBLANK(VLOOKUP($A1105&amp;$C1105,apendix_f[],F$1,FALSE)),"-",VLOOKUP($A1105&amp;$C1105,apendix_f[],F$1,FALSE)),"")</f>
        <v>5685</v>
      </c>
      <c r="G1105" s="17">
        <f>IF(NOT(ISBLANK($C1105)),IF(ISBLANK(VLOOKUP($A1105&amp;$C1105,apendix_f[],G$1,FALSE)),"-",VLOOKUP($A1105&amp;$C1105,apendix_f[],G$1,FALSE)),"")</f>
        <v>6600</v>
      </c>
      <c r="H1105" s="17">
        <f>IF(NOT(ISBLANK($C1105)),IF(ISBLANK(VLOOKUP($A1105&amp;$C1105,apendix_f[],H$1,FALSE)),"-",VLOOKUP($A1105&amp;$C1105,apendix_f[],H$1,FALSE)),"")</f>
        <v>0</v>
      </c>
      <c r="I1105" s="17">
        <f>IF(NOT(ISBLANK($C1105)),IF(ISBLANK(VLOOKUP($A1105&amp;$C1105,apendix_f[],I$1,FALSE)),"-",VLOOKUP($A1105&amp;$C1105,apendix_f[],I$1,FALSE)),"")</f>
        <v>2</v>
      </c>
      <c r="J1105" s="17">
        <f>IF(NOT(ISBLANK($C1105)),IF(ISBLANK(VLOOKUP($A1105&amp;$C1105,apendix_f[],J$1,FALSE)),"-",VLOOKUP($A1105&amp;$C1105,apendix_f[],J$1,FALSE)),"")</f>
        <v>3</v>
      </c>
    </row>
    <row r="1106" spans="1:10" ht="15.75">
      <c r="A1106" s="20" t="s">
        <v>203</v>
      </c>
      <c r="B1106" t="str">
        <f>IF(OR(ISBLANK(C1106),C1106=2000), VLOOKUP(A1106,Countries[],2,FALSE),"")</f>
        <v/>
      </c>
      <c r="C1106" s="13">
        <v>2017</v>
      </c>
      <c r="D1106" s="17">
        <f>IF(NOT(ISBLANK($C1106)),IF(ISBLANK(VLOOKUP($A1106&amp;$C1106,apendix_f[],D$1,FALSE)),"-",VLOOKUP($A1106&amp;$C1106,apendix_f[],D$1,FALSE)),"")</f>
        <v>12769455</v>
      </c>
      <c r="E1106" s="17">
        <f>IF(NOT(ISBLANK($C1106)),IF(ISBLANK(VLOOKUP($A1106&amp;$C1106,apendix_f[],E$1,FALSE)),"-",VLOOKUP($A1106&amp;$C1106,apendix_f[],E$1,FALSE)),"")</f>
        <v>3900</v>
      </c>
      <c r="F1106" s="17">
        <f>IF(NOT(ISBLANK($C1106)),IF(ISBLANK(VLOOKUP($A1106&amp;$C1106,apendix_f[],F$1,FALSE)),"-",VLOOKUP($A1106&amp;$C1106,apendix_f[],F$1,FALSE)),"")</f>
        <v>4388</v>
      </c>
      <c r="G1106" s="17">
        <f>IF(NOT(ISBLANK($C1106)),IF(ISBLANK(VLOOKUP($A1106&amp;$C1106,apendix_f[],G$1,FALSE)),"-",VLOOKUP($A1106&amp;$C1106,apendix_f[],G$1,FALSE)),"")</f>
        <v>5100</v>
      </c>
      <c r="H1106" s="17">
        <f>IF(NOT(ISBLANK($C1106)),IF(ISBLANK(VLOOKUP($A1106&amp;$C1106,apendix_f[],H$1,FALSE)),"-",VLOOKUP($A1106&amp;$C1106,apendix_f[],H$1,FALSE)),"")</f>
        <v>0</v>
      </c>
      <c r="I1106" s="17">
        <f>IF(NOT(ISBLANK($C1106)),IF(ISBLANK(VLOOKUP($A1106&amp;$C1106,apendix_f[],I$1,FALSE)),"-",VLOOKUP($A1106&amp;$C1106,apendix_f[],I$1,FALSE)),"")</f>
        <v>1</v>
      </c>
      <c r="J1106" s="17">
        <f>IF(NOT(ISBLANK($C1106)),IF(ISBLANK(VLOOKUP($A1106&amp;$C1106,apendix_f[],J$1,FALSE)),"-",VLOOKUP($A1106&amp;$C1106,apendix_f[],J$1,FALSE)),"")</f>
        <v>2</v>
      </c>
    </row>
    <row r="1107" spans="1:10" ht="15.75">
      <c r="A1107" s="20" t="s">
        <v>203</v>
      </c>
      <c r="B1107" t="str">
        <f>IF(OR(ISBLANK(C1107),C1107=2000), VLOOKUP(A1107,Countries[],2,FALSE),"")</f>
        <v/>
      </c>
      <c r="C1107" s="13">
        <v>2018</v>
      </c>
      <c r="D1107" s="17">
        <f>IF(NOT(ISBLANK($C1107)),IF(ISBLANK(VLOOKUP($A1107&amp;$C1107,apendix_f[],D$1,FALSE)),"-",VLOOKUP($A1107&amp;$C1107,apendix_f[],D$1,FALSE)),"")</f>
        <v>13020750</v>
      </c>
      <c r="E1107" s="17">
        <f>IF(NOT(ISBLANK($C1107)),IF(ISBLANK(VLOOKUP($A1107&amp;$C1107,apendix_f[],E$1,FALSE)),"-",VLOOKUP($A1107&amp;$C1107,apendix_f[],E$1,FALSE)),"")</f>
        <v>3200</v>
      </c>
      <c r="F1107" s="17">
        <f>IF(NOT(ISBLANK($C1107)),IF(ISBLANK(VLOOKUP($A1107&amp;$C1107,apendix_f[],F$1,FALSE)),"-",VLOOKUP($A1107&amp;$C1107,apendix_f[],F$1,FALSE)),"")</f>
        <v>3545</v>
      </c>
      <c r="G1107" s="17">
        <f>IF(NOT(ISBLANK($C1107)),IF(ISBLANK(VLOOKUP($A1107&amp;$C1107,apendix_f[],G$1,FALSE)),"-",VLOOKUP($A1107&amp;$C1107,apendix_f[],G$1,FALSE)),"")</f>
        <v>4100</v>
      </c>
      <c r="H1107" s="17">
        <f>IF(NOT(ISBLANK($C1107)),IF(ISBLANK(VLOOKUP($A1107&amp;$C1107,apendix_f[],H$1,FALSE)),"-",VLOOKUP($A1107&amp;$C1107,apendix_f[],H$1,FALSE)),"")</f>
        <v>0</v>
      </c>
      <c r="I1107" s="17">
        <f>IF(NOT(ISBLANK($C1107)),IF(ISBLANK(VLOOKUP($A1107&amp;$C1107,apendix_f[],I$1,FALSE)),"-",VLOOKUP($A1107&amp;$C1107,apendix_f[],I$1,FALSE)),"")</f>
        <v>1</v>
      </c>
      <c r="J1107" s="17">
        <f>IF(NOT(ISBLANK($C1107)),IF(ISBLANK(VLOOKUP($A1107&amp;$C1107,apendix_f[],J$1,FALSE)),"-",VLOOKUP($A1107&amp;$C1107,apendix_f[],J$1,FALSE)),"")</f>
        <v>2</v>
      </c>
    </row>
    <row r="1108" spans="1:10" ht="15.75">
      <c r="A1108" s="20" t="s">
        <v>203</v>
      </c>
      <c r="B1108" t="str">
        <f>IF(OR(ISBLANK(C1108),C1108=2000), VLOOKUP(A1108,Countries[],2,FALSE),"")</f>
        <v/>
      </c>
      <c r="C1108" s="13">
        <v>2019</v>
      </c>
      <c r="D1108" s="17">
        <f>IF(NOT(ISBLANK($C1108)),IF(ISBLANK(VLOOKUP($A1108&amp;$C1108,apendix_f[],D$1,FALSE)),"-",VLOOKUP($A1108&amp;$C1108,apendix_f[],D$1,FALSE)),"")</f>
        <v>13272607</v>
      </c>
      <c r="E1108" s="17">
        <f>IF(NOT(ISBLANK($C1108)),IF(ISBLANK(VLOOKUP($A1108&amp;$C1108,apendix_f[],E$1,FALSE)),"-",VLOOKUP($A1108&amp;$C1108,apendix_f[],E$1,FALSE)),"")</f>
        <v>2200</v>
      </c>
      <c r="F1108" s="17">
        <f>IF(NOT(ISBLANK($C1108)),IF(ISBLANK(VLOOKUP($A1108&amp;$C1108,apendix_f[],F$1,FALSE)),"-",VLOOKUP($A1108&amp;$C1108,apendix_f[],F$1,FALSE)),"")</f>
        <v>2428</v>
      </c>
      <c r="G1108" s="17">
        <f>IF(NOT(ISBLANK($C1108)),IF(ISBLANK(VLOOKUP($A1108&amp;$C1108,apendix_f[],G$1,FALSE)),"-",VLOOKUP($A1108&amp;$C1108,apendix_f[],G$1,FALSE)),"")</f>
        <v>2800</v>
      </c>
      <c r="H1108" s="17">
        <f>IF(NOT(ISBLANK($C1108)),IF(ISBLANK(VLOOKUP($A1108&amp;$C1108,apendix_f[],H$1,FALSE)),"-",VLOOKUP($A1108&amp;$C1108,apendix_f[],H$1,FALSE)),"")</f>
        <v>0</v>
      </c>
      <c r="I1108" s="17">
        <f>IF(NOT(ISBLANK($C1108)),IF(ISBLANK(VLOOKUP($A1108&amp;$C1108,apendix_f[],I$1,FALSE)),"-",VLOOKUP($A1108&amp;$C1108,apendix_f[],I$1,FALSE)),"")</f>
        <v>0</v>
      </c>
      <c r="J1108" s="17">
        <f>IF(NOT(ISBLANK($C1108)),IF(ISBLANK(VLOOKUP($A1108&amp;$C1108,apendix_f[],J$1,FALSE)),"-",VLOOKUP($A1108&amp;$C1108,apendix_f[],J$1,FALSE)),"")</f>
        <v>1</v>
      </c>
    </row>
    <row r="1109" spans="1:10" ht="15.75">
      <c r="A1109" s="20" t="s">
        <v>204</v>
      </c>
      <c r="B1109" t="str">
        <f>IF(OR(ISBLANK(C1109),C1109=2000), VLOOKUP(A1109,Countries[],2,FALSE),"")</f>
        <v>Guyana</v>
      </c>
      <c r="C1109" s="13">
        <v>2000</v>
      </c>
      <c r="D1109" s="17">
        <f>IF(NOT(ISBLANK($C1109)),IF(ISBLANK(VLOOKUP($A1109&amp;$C1109,apendix_f[],D$1,FALSE)),"-",VLOOKUP($A1109&amp;$C1109,apendix_f[],D$1,FALSE)),"")</f>
        <v>746718</v>
      </c>
      <c r="E1109" s="17">
        <f>IF(NOT(ISBLANK($C1109)),IF(ISBLANK(VLOOKUP($A1109&amp;$C1109,apendix_f[],E$1,FALSE)),"-",VLOOKUP($A1109&amp;$C1109,apendix_f[],E$1,FALSE)),"")</f>
        <v>28000</v>
      </c>
      <c r="F1109" s="17">
        <f>IF(NOT(ISBLANK($C1109)),IF(ISBLANK(VLOOKUP($A1109&amp;$C1109,apendix_f[],F$1,FALSE)),"-",VLOOKUP($A1109&amp;$C1109,apendix_f[],F$1,FALSE)),"")</f>
        <v>33628</v>
      </c>
      <c r="G1109" s="17">
        <f>IF(NOT(ISBLANK($C1109)),IF(ISBLANK(VLOOKUP($A1109&amp;$C1109,apendix_f[],G$1,FALSE)),"-",VLOOKUP($A1109&amp;$C1109,apendix_f[],G$1,FALSE)),"")</f>
        <v>40000</v>
      </c>
      <c r="H1109" s="17">
        <f>IF(NOT(ISBLANK($C1109)),IF(ISBLANK(VLOOKUP($A1109&amp;$C1109,apendix_f[],H$1,FALSE)),"-",VLOOKUP($A1109&amp;$C1109,apendix_f[],H$1,FALSE)),"")</f>
        <v>4</v>
      </c>
      <c r="I1109" s="17">
        <f>IF(NOT(ISBLANK($C1109)),IF(ISBLANK(VLOOKUP($A1109&amp;$C1109,apendix_f[],I$1,FALSE)),"-",VLOOKUP($A1109&amp;$C1109,apendix_f[],I$1,FALSE)),"")</f>
        <v>50</v>
      </c>
      <c r="J1109" s="17">
        <f>IF(NOT(ISBLANK($C1109)),IF(ISBLANK(VLOOKUP($A1109&amp;$C1109,apendix_f[],J$1,FALSE)),"-",VLOOKUP($A1109&amp;$C1109,apendix_f[],J$1,FALSE)),"")</f>
        <v>86</v>
      </c>
    </row>
    <row r="1110" spans="1:10" ht="15.75">
      <c r="A1110" s="20" t="s">
        <v>204</v>
      </c>
      <c r="B1110" t="str">
        <f>IF(OR(ISBLANK(C1110),C1110=2000), VLOOKUP(A1110,Countries[],2,FALSE),"")</f>
        <v/>
      </c>
      <c r="C1110" s="13">
        <v>2001</v>
      </c>
      <c r="D1110" s="17">
        <f>IF(NOT(ISBLANK($C1110)),IF(ISBLANK(VLOOKUP($A1110&amp;$C1110,apendix_f[],D$1,FALSE)),"-",VLOOKUP($A1110&amp;$C1110,apendix_f[],D$1,FALSE)),"")</f>
        <v>745206</v>
      </c>
      <c r="E1110" s="17">
        <f>IF(NOT(ISBLANK($C1110)),IF(ISBLANK(VLOOKUP($A1110&amp;$C1110,apendix_f[],E$1,FALSE)),"-",VLOOKUP($A1110&amp;$C1110,apendix_f[],E$1,FALSE)),"")</f>
        <v>31000</v>
      </c>
      <c r="F1110" s="17">
        <f>IF(NOT(ISBLANK($C1110)),IF(ISBLANK(VLOOKUP($A1110&amp;$C1110,apendix_f[],F$1,FALSE)),"-",VLOOKUP($A1110&amp;$C1110,apendix_f[],F$1,FALSE)),"")</f>
        <v>37974</v>
      </c>
      <c r="G1110" s="17">
        <f>IF(NOT(ISBLANK($C1110)),IF(ISBLANK(VLOOKUP($A1110&amp;$C1110,apendix_f[],G$1,FALSE)),"-",VLOOKUP($A1110&amp;$C1110,apendix_f[],G$1,FALSE)),"")</f>
        <v>46000</v>
      </c>
      <c r="H1110" s="17">
        <f>IF(NOT(ISBLANK($C1110)),IF(ISBLANK(VLOOKUP($A1110&amp;$C1110,apendix_f[],H$1,FALSE)),"-",VLOOKUP($A1110&amp;$C1110,apendix_f[],H$1,FALSE)),"")</f>
        <v>4</v>
      </c>
      <c r="I1110" s="17">
        <f>IF(NOT(ISBLANK($C1110)),IF(ISBLANK(VLOOKUP($A1110&amp;$C1110,apendix_f[],I$1,FALSE)),"-",VLOOKUP($A1110&amp;$C1110,apendix_f[],I$1,FALSE)),"")</f>
        <v>52</v>
      </c>
      <c r="J1110" s="17">
        <f>IF(NOT(ISBLANK($C1110)),IF(ISBLANK(VLOOKUP($A1110&amp;$C1110,apendix_f[],J$1,FALSE)),"-",VLOOKUP($A1110&amp;$C1110,apendix_f[],J$1,FALSE)),"")</f>
        <v>91</v>
      </c>
    </row>
    <row r="1111" spans="1:10" ht="15.75">
      <c r="A1111" s="20" t="s">
        <v>204</v>
      </c>
      <c r="B1111" t="str">
        <f>IF(OR(ISBLANK(C1111),C1111=2000), VLOOKUP(A1111,Countries[],2,FALSE),"")</f>
        <v/>
      </c>
      <c r="C1111" s="13">
        <v>2002</v>
      </c>
      <c r="D1111" s="17">
        <f>IF(NOT(ISBLANK($C1111)),IF(ISBLANK(VLOOKUP($A1111&amp;$C1111,apendix_f[],D$1,FALSE)),"-",VLOOKUP($A1111&amp;$C1111,apendix_f[],D$1,FALSE)),"")</f>
        <v>744789</v>
      </c>
      <c r="E1111" s="17">
        <f>IF(NOT(ISBLANK($C1111)),IF(ISBLANK(VLOOKUP($A1111&amp;$C1111,apendix_f[],E$1,FALSE)),"-",VLOOKUP($A1111&amp;$C1111,apendix_f[],E$1,FALSE)),"")</f>
        <v>25000</v>
      </c>
      <c r="F1111" s="17">
        <f>IF(NOT(ISBLANK($C1111)),IF(ISBLANK(VLOOKUP($A1111&amp;$C1111,apendix_f[],F$1,FALSE)),"-",VLOOKUP($A1111&amp;$C1111,apendix_f[],F$1,FALSE)),"")</f>
        <v>30656</v>
      </c>
      <c r="G1111" s="17">
        <f>IF(NOT(ISBLANK($C1111)),IF(ISBLANK(VLOOKUP($A1111&amp;$C1111,apendix_f[],G$1,FALSE)),"-",VLOOKUP($A1111&amp;$C1111,apendix_f[],G$1,FALSE)),"")</f>
        <v>37000</v>
      </c>
      <c r="H1111" s="17">
        <f>IF(NOT(ISBLANK($C1111)),IF(ISBLANK(VLOOKUP($A1111&amp;$C1111,apendix_f[],H$1,FALSE)),"-",VLOOKUP($A1111&amp;$C1111,apendix_f[],H$1,FALSE)),"")</f>
        <v>3</v>
      </c>
      <c r="I1111" s="17">
        <f>IF(NOT(ISBLANK($C1111)),IF(ISBLANK(VLOOKUP($A1111&amp;$C1111,apendix_f[],I$1,FALSE)),"-",VLOOKUP($A1111&amp;$C1111,apendix_f[],I$1,FALSE)),"")</f>
        <v>42</v>
      </c>
      <c r="J1111" s="17">
        <f>IF(NOT(ISBLANK($C1111)),IF(ISBLANK(VLOOKUP($A1111&amp;$C1111,apendix_f[],J$1,FALSE)),"-",VLOOKUP($A1111&amp;$C1111,apendix_f[],J$1,FALSE)),"")</f>
        <v>75</v>
      </c>
    </row>
    <row r="1112" spans="1:10" ht="15.75">
      <c r="A1112" s="20" t="s">
        <v>204</v>
      </c>
      <c r="B1112" t="str">
        <f>IF(OR(ISBLANK(C1112),C1112=2000), VLOOKUP(A1112,Countries[],2,FALSE),"")</f>
        <v/>
      </c>
      <c r="C1112" s="13">
        <v>2003</v>
      </c>
      <c r="D1112" s="17">
        <f>IF(NOT(ISBLANK($C1112)),IF(ISBLANK(VLOOKUP($A1112&amp;$C1112,apendix_f[],D$1,FALSE)),"-",VLOOKUP($A1112&amp;$C1112,apendix_f[],D$1,FALSE)),"")</f>
        <v>745142</v>
      </c>
      <c r="E1112" s="17">
        <f>IF(NOT(ISBLANK($C1112)),IF(ISBLANK(VLOOKUP($A1112&amp;$C1112,apendix_f[],E$1,FALSE)),"-",VLOOKUP($A1112&amp;$C1112,apendix_f[],E$1,FALSE)),"")</f>
        <v>32000</v>
      </c>
      <c r="F1112" s="17">
        <f>IF(NOT(ISBLANK($C1112)),IF(ISBLANK(VLOOKUP($A1112&amp;$C1112,apendix_f[],F$1,FALSE)),"-",VLOOKUP($A1112&amp;$C1112,apendix_f[],F$1,FALSE)),"")</f>
        <v>38681</v>
      </c>
      <c r="G1112" s="17">
        <f>IF(NOT(ISBLANK($C1112)),IF(ISBLANK(VLOOKUP($A1112&amp;$C1112,apendix_f[],G$1,FALSE)),"-",VLOOKUP($A1112&amp;$C1112,apendix_f[],G$1,FALSE)),"")</f>
        <v>46000</v>
      </c>
      <c r="H1112" s="17">
        <f>IF(NOT(ISBLANK($C1112)),IF(ISBLANK(VLOOKUP($A1112&amp;$C1112,apendix_f[],H$1,FALSE)),"-",VLOOKUP($A1112&amp;$C1112,apendix_f[],H$1,FALSE)),"")</f>
        <v>4</v>
      </c>
      <c r="I1112" s="17">
        <f>IF(NOT(ISBLANK($C1112)),IF(ISBLANK(VLOOKUP($A1112&amp;$C1112,apendix_f[],I$1,FALSE)),"-",VLOOKUP($A1112&amp;$C1112,apendix_f[],I$1,FALSE)),"")</f>
        <v>53</v>
      </c>
      <c r="J1112" s="17">
        <f>IF(NOT(ISBLANK($C1112)),IF(ISBLANK(VLOOKUP($A1112&amp;$C1112,apendix_f[],J$1,FALSE)),"-",VLOOKUP($A1112&amp;$C1112,apendix_f[],J$1,FALSE)),"")</f>
        <v>92</v>
      </c>
    </row>
    <row r="1113" spans="1:10" ht="15.75">
      <c r="A1113" s="20" t="s">
        <v>204</v>
      </c>
      <c r="B1113" t="str">
        <f>IF(OR(ISBLANK(C1113),C1113=2000), VLOOKUP(A1113,Countries[],2,FALSE),"")</f>
        <v/>
      </c>
      <c r="C1113" s="13">
        <v>2004</v>
      </c>
      <c r="D1113" s="17">
        <f>IF(NOT(ISBLANK($C1113)),IF(ISBLANK(VLOOKUP($A1113&amp;$C1113,apendix_f[],D$1,FALSE)),"-",VLOOKUP($A1113&amp;$C1113,apendix_f[],D$1,FALSE)),"")</f>
        <v>745737</v>
      </c>
      <c r="E1113" s="17">
        <f>IF(NOT(ISBLANK($C1113)),IF(ISBLANK(VLOOKUP($A1113&amp;$C1113,apendix_f[],E$1,FALSE)),"-",VLOOKUP($A1113&amp;$C1113,apendix_f[],E$1,FALSE)),"")</f>
        <v>33000</v>
      </c>
      <c r="F1113" s="17">
        <f>IF(NOT(ISBLANK($C1113)),IF(ISBLANK(VLOOKUP($A1113&amp;$C1113,apendix_f[],F$1,FALSE)),"-",VLOOKUP($A1113&amp;$C1113,apendix_f[],F$1,FALSE)),"")</f>
        <v>40416</v>
      </c>
      <c r="G1113" s="17">
        <f>IF(NOT(ISBLANK($C1113)),IF(ISBLANK(VLOOKUP($A1113&amp;$C1113,apendix_f[],G$1,FALSE)),"-",VLOOKUP($A1113&amp;$C1113,apendix_f[],G$1,FALSE)),"")</f>
        <v>48000</v>
      </c>
      <c r="H1113" s="17">
        <f>IF(NOT(ISBLANK($C1113)),IF(ISBLANK(VLOOKUP($A1113&amp;$C1113,apendix_f[],H$1,FALSE)),"-",VLOOKUP($A1113&amp;$C1113,apendix_f[],H$1,FALSE)),"")</f>
        <v>5</v>
      </c>
      <c r="I1113" s="17">
        <f>IF(NOT(ISBLANK($C1113)),IF(ISBLANK(VLOOKUP($A1113&amp;$C1113,apendix_f[],I$1,FALSE)),"-",VLOOKUP($A1113&amp;$C1113,apendix_f[],I$1,FALSE)),"")</f>
        <v>51</v>
      </c>
      <c r="J1113" s="17">
        <f>IF(NOT(ISBLANK($C1113)),IF(ISBLANK(VLOOKUP($A1113&amp;$C1113,apendix_f[],J$1,FALSE)),"-",VLOOKUP($A1113&amp;$C1113,apendix_f[],J$1,FALSE)),"")</f>
        <v>89</v>
      </c>
    </row>
    <row r="1114" spans="1:10" ht="15.75">
      <c r="A1114" s="20" t="s">
        <v>204</v>
      </c>
      <c r="B1114" t="str">
        <f>IF(OR(ISBLANK(C1114),C1114=2000), VLOOKUP(A1114,Countries[],2,FALSE),"")</f>
        <v/>
      </c>
      <c r="C1114" s="13">
        <v>2005</v>
      </c>
      <c r="D1114" s="17">
        <f>IF(NOT(ISBLANK($C1114)),IF(ISBLANK(VLOOKUP($A1114&amp;$C1114,apendix_f[],D$1,FALSE)),"-",VLOOKUP($A1114&amp;$C1114,apendix_f[],D$1,FALSE)),"")</f>
        <v>746156</v>
      </c>
      <c r="E1114" s="17">
        <f>IF(NOT(ISBLANK($C1114)),IF(ISBLANK(VLOOKUP($A1114&amp;$C1114,apendix_f[],E$1,FALSE)),"-",VLOOKUP($A1114&amp;$C1114,apendix_f[],E$1,FALSE)),"")</f>
        <v>45000</v>
      </c>
      <c r="F1114" s="17">
        <f>IF(NOT(ISBLANK($C1114)),IF(ISBLANK(VLOOKUP($A1114&amp;$C1114,apendix_f[],F$1,FALSE)),"-",VLOOKUP($A1114&amp;$C1114,apendix_f[],F$1,FALSE)),"")</f>
        <v>54583</v>
      </c>
      <c r="G1114" s="17">
        <f>IF(NOT(ISBLANK($C1114)),IF(ISBLANK(VLOOKUP($A1114&amp;$C1114,apendix_f[],G$1,FALSE)),"-",VLOOKUP($A1114&amp;$C1114,apendix_f[],G$1,FALSE)),"")</f>
        <v>65000</v>
      </c>
      <c r="H1114" s="17">
        <f>IF(NOT(ISBLANK($C1114)),IF(ISBLANK(VLOOKUP($A1114&amp;$C1114,apendix_f[],H$1,FALSE)),"-",VLOOKUP($A1114&amp;$C1114,apendix_f[],H$1,FALSE)),"")</f>
        <v>7</v>
      </c>
      <c r="I1114" s="17">
        <f>IF(NOT(ISBLANK($C1114)),IF(ISBLANK(VLOOKUP($A1114&amp;$C1114,apendix_f[],I$1,FALSE)),"-",VLOOKUP($A1114&amp;$C1114,apendix_f[],I$1,FALSE)),"")</f>
        <v>69</v>
      </c>
      <c r="J1114" s="17">
        <f>IF(NOT(ISBLANK($C1114)),IF(ISBLANK(VLOOKUP($A1114&amp;$C1114,apendix_f[],J$1,FALSE)),"-",VLOOKUP($A1114&amp;$C1114,apendix_f[],J$1,FALSE)),"")</f>
        <v>120</v>
      </c>
    </row>
    <row r="1115" spans="1:10" ht="15.75">
      <c r="A1115" s="20" t="s">
        <v>204</v>
      </c>
      <c r="B1115" t="str">
        <f>IF(OR(ISBLANK(C1115),C1115=2000), VLOOKUP(A1115,Countries[],2,FALSE),"")</f>
        <v/>
      </c>
      <c r="C1115" s="13">
        <v>2006</v>
      </c>
      <c r="D1115" s="17">
        <f>IF(NOT(ISBLANK($C1115)),IF(ISBLANK(VLOOKUP($A1115&amp;$C1115,apendix_f[],D$1,FALSE)),"-",VLOOKUP($A1115&amp;$C1115,apendix_f[],D$1,FALSE)),"")</f>
        <v>746335</v>
      </c>
      <c r="E1115" s="17">
        <f>IF(NOT(ISBLANK($C1115)),IF(ISBLANK(VLOOKUP($A1115&amp;$C1115,apendix_f[],E$1,FALSE)),"-",VLOOKUP($A1115&amp;$C1115,apendix_f[],E$1,FALSE)),"")</f>
        <v>24000</v>
      </c>
      <c r="F1115" s="17">
        <f>IF(NOT(ISBLANK($C1115)),IF(ISBLANK(VLOOKUP($A1115&amp;$C1115,apendix_f[],F$1,FALSE)),"-",VLOOKUP($A1115&amp;$C1115,apendix_f[],F$1,FALSE)),"")</f>
        <v>27629</v>
      </c>
      <c r="G1115" s="17">
        <f>IF(NOT(ISBLANK($C1115)),IF(ISBLANK(VLOOKUP($A1115&amp;$C1115,apendix_f[],G$1,FALSE)),"-",VLOOKUP($A1115&amp;$C1115,apendix_f[],G$1,FALSE)),"")</f>
        <v>32000</v>
      </c>
      <c r="H1115" s="17">
        <f>IF(NOT(ISBLANK($C1115)),IF(ISBLANK(VLOOKUP($A1115&amp;$C1115,apendix_f[],H$1,FALSE)),"-",VLOOKUP($A1115&amp;$C1115,apendix_f[],H$1,FALSE)),"")</f>
        <v>3</v>
      </c>
      <c r="I1115" s="17">
        <f>IF(NOT(ISBLANK($C1115)),IF(ISBLANK(VLOOKUP($A1115&amp;$C1115,apendix_f[],I$1,FALSE)),"-",VLOOKUP($A1115&amp;$C1115,apendix_f[],I$1,FALSE)),"")</f>
        <v>37</v>
      </c>
      <c r="J1115" s="17">
        <f>IF(NOT(ISBLANK($C1115)),IF(ISBLANK(VLOOKUP($A1115&amp;$C1115,apendix_f[],J$1,FALSE)),"-",VLOOKUP($A1115&amp;$C1115,apendix_f[],J$1,FALSE)),"")</f>
        <v>62</v>
      </c>
    </row>
    <row r="1116" spans="1:10" ht="15.75">
      <c r="A1116" s="20" t="s">
        <v>204</v>
      </c>
      <c r="B1116" t="str">
        <f>IF(OR(ISBLANK(C1116),C1116=2000), VLOOKUP(A1116,Countries[],2,FALSE),"")</f>
        <v/>
      </c>
      <c r="C1116" s="13">
        <v>2007</v>
      </c>
      <c r="D1116" s="17">
        <f>IF(NOT(ISBLANK($C1116)),IF(ISBLANK(VLOOKUP($A1116&amp;$C1116,apendix_f[],D$1,FALSE)),"-",VLOOKUP($A1116&amp;$C1116,apendix_f[],D$1,FALSE)),"")</f>
        <v>746477</v>
      </c>
      <c r="E1116" s="17">
        <f>IF(NOT(ISBLANK($C1116)),IF(ISBLANK(VLOOKUP($A1116&amp;$C1116,apendix_f[],E$1,FALSE)),"-",VLOOKUP($A1116&amp;$C1116,apendix_f[],E$1,FALSE)),"")</f>
        <v>13000</v>
      </c>
      <c r="F1116" s="17">
        <f>IF(NOT(ISBLANK($C1116)),IF(ISBLANK(VLOOKUP($A1116&amp;$C1116,apendix_f[],F$1,FALSE)),"-",VLOOKUP($A1116&amp;$C1116,apendix_f[],F$1,FALSE)),"")</f>
        <v>15697</v>
      </c>
      <c r="G1116" s="17">
        <f>IF(NOT(ISBLANK($C1116)),IF(ISBLANK(VLOOKUP($A1116&amp;$C1116,apendix_f[],G$1,FALSE)),"-",VLOOKUP($A1116&amp;$C1116,apendix_f[],G$1,FALSE)),"")</f>
        <v>18000</v>
      </c>
      <c r="H1116" s="17">
        <f>IF(NOT(ISBLANK($C1116)),IF(ISBLANK(VLOOKUP($A1116&amp;$C1116,apendix_f[],H$1,FALSE)),"-",VLOOKUP($A1116&amp;$C1116,apendix_f[],H$1,FALSE)),"")</f>
        <v>1</v>
      </c>
      <c r="I1116" s="17">
        <f>IF(NOT(ISBLANK($C1116)),IF(ISBLANK(VLOOKUP($A1116&amp;$C1116,apendix_f[],I$1,FALSE)),"-",VLOOKUP($A1116&amp;$C1116,apendix_f[],I$1,FALSE)),"")</f>
        <v>19</v>
      </c>
      <c r="J1116" s="17">
        <f>IF(NOT(ISBLANK($C1116)),IF(ISBLANK(VLOOKUP($A1116&amp;$C1116,apendix_f[],J$1,FALSE)),"-",VLOOKUP($A1116&amp;$C1116,apendix_f[],J$1,FALSE)),"")</f>
        <v>32</v>
      </c>
    </row>
    <row r="1117" spans="1:10" ht="15.75">
      <c r="A1117" s="20" t="s">
        <v>204</v>
      </c>
      <c r="B1117" t="str">
        <f>IF(OR(ISBLANK(C1117),C1117=2000), VLOOKUP(A1117,Countries[],2,FALSE),"")</f>
        <v/>
      </c>
      <c r="C1117" s="13">
        <v>2008</v>
      </c>
      <c r="D1117" s="17">
        <f>IF(NOT(ISBLANK($C1117)),IF(ISBLANK(VLOOKUP($A1117&amp;$C1117,apendix_f[],D$1,FALSE)),"-",VLOOKUP($A1117&amp;$C1117,apendix_f[],D$1,FALSE)),"")</f>
        <v>746815</v>
      </c>
      <c r="E1117" s="17">
        <f>IF(NOT(ISBLANK($C1117)),IF(ISBLANK(VLOOKUP($A1117&amp;$C1117,apendix_f[],E$1,FALSE)),"-",VLOOKUP($A1117&amp;$C1117,apendix_f[],E$1,FALSE)),"")</f>
        <v>14000</v>
      </c>
      <c r="F1117" s="17">
        <f>IF(NOT(ISBLANK($C1117)),IF(ISBLANK(VLOOKUP($A1117&amp;$C1117,apendix_f[],F$1,FALSE)),"-",VLOOKUP($A1117&amp;$C1117,apendix_f[],F$1,FALSE)),"")</f>
        <v>16365</v>
      </c>
      <c r="G1117" s="17">
        <f>IF(NOT(ISBLANK($C1117)),IF(ISBLANK(VLOOKUP($A1117&amp;$C1117,apendix_f[],G$1,FALSE)),"-",VLOOKUP($A1117&amp;$C1117,apendix_f[],G$1,FALSE)),"")</f>
        <v>19000</v>
      </c>
      <c r="H1117" s="17">
        <f>IF(NOT(ISBLANK($C1117)),IF(ISBLANK(VLOOKUP($A1117&amp;$C1117,apendix_f[],H$1,FALSE)),"-",VLOOKUP($A1117&amp;$C1117,apendix_f[],H$1,FALSE)),"")</f>
        <v>1</v>
      </c>
      <c r="I1117" s="17">
        <f>IF(NOT(ISBLANK($C1117)),IF(ISBLANK(VLOOKUP($A1117&amp;$C1117,apendix_f[],I$1,FALSE)),"-",VLOOKUP($A1117&amp;$C1117,apendix_f[],I$1,FALSE)),"")</f>
        <v>23</v>
      </c>
      <c r="J1117" s="17">
        <f>IF(NOT(ISBLANK($C1117)),IF(ISBLANK(VLOOKUP($A1117&amp;$C1117,apendix_f[],J$1,FALSE)),"-",VLOOKUP($A1117&amp;$C1117,apendix_f[],J$1,FALSE)),"")</f>
        <v>39</v>
      </c>
    </row>
    <row r="1118" spans="1:10" ht="15.75">
      <c r="A1118" s="20" t="s">
        <v>204</v>
      </c>
      <c r="B1118" t="str">
        <f>IF(OR(ISBLANK(C1118),C1118=2000), VLOOKUP(A1118,Countries[],2,FALSE),"")</f>
        <v/>
      </c>
      <c r="C1118" s="13">
        <v>2009</v>
      </c>
      <c r="D1118" s="17">
        <f>IF(NOT(ISBLANK($C1118)),IF(ISBLANK(VLOOKUP($A1118&amp;$C1118,apendix_f[],D$1,FALSE)),"-",VLOOKUP($A1118&amp;$C1118,apendix_f[],D$1,FALSE)),"")</f>
        <v>747718</v>
      </c>
      <c r="E1118" s="17">
        <f>IF(NOT(ISBLANK($C1118)),IF(ISBLANK(VLOOKUP($A1118&amp;$C1118,apendix_f[],E$1,FALSE)),"-",VLOOKUP($A1118&amp;$C1118,apendix_f[],E$1,FALSE)),"")</f>
        <v>14000</v>
      </c>
      <c r="F1118" s="17">
        <f>IF(NOT(ISBLANK($C1118)),IF(ISBLANK(VLOOKUP($A1118&amp;$C1118,apendix_f[],F$1,FALSE)),"-",VLOOKUP($A1118&amp;$C1118,apendix_f[],F$1,FALSE)),"")</f>
        <v>17877</v>
      </c>
      <c r="G1118" s="17">
        <f>IF(NOT(ISBLANK($C1118)),IF(ISBLANK(VLOOKUP($A1118&amp;$C1118,apendix_f[],G$1,FALSE)),"-",VLOOKUP($A1118&amp;$C1118,apendix_f[],G$1,FALSE)),"")</f>
        <v>22000</v>
      </c>
      <c r="H1118" s="17">
        <f>IF(NOT(ISBLANK($C1118)),IF(ISBLANK(VLOOKUP($A1118&amp;$C1118,apendix_f[],H$1,FALSE)),"-",VLOOKUP($A1118&amp;$C1118,apendix_f[],H$1,FALSE)),"")</f>
        <v>1</v>
      </c>
      <c r="I1118" s="17">
        <f>IF(NOT(ISBLANK($C1118)),IF(ISBLANK(VLOOKUP($A1118&amp;$C1118,apendix_f[],I$1,FALSE)),"-",VLOOKUP($A1118&amp;$C1118,apendix_f[],I$1,FALSE)),"")</f>
        <v>28</v>
      </c>
      <c r="J1118" s="17">
        <f>IF(NOT(ISBLANK($C1118)),IF(ISBLANK(VLOOKUP($A1118&amp;$C1118,apendix_f[],J$1,FALSE)),"-",VLOOKUP($A1118&amp;$C1118,apendix_f[],J$1,FALSE)),"")</f>
        <v>48</v>
      </c>
    </row>
    <row r="1119" spans="1:10" ht="15.75">
      <c r="A1119" s="20" t="s">
        <v>204</v>
      </c>
      <c r="B1119" t="str">
        <f>IF(OR(ISBLANK(C1119),C1119=2000), VLOOKUP(A1119,Countries[],2,FALSE),"")</f>
        <v/>
      </c>
      <c r="C1119" s="13">
        <v>2010</v>
      </c>
      <c r="D1119" s="17">
        <f>IF(NOT(ISBLANK($C1119)),IF(ISBLANK(VLOOKUP($A1119&amp;$C1119,apendix_f[],D$1,FALSE)),"-",VLOOKUP($A1119&amp;$C1119,apendix_f[],D$1,FALSE)),"")</f>
        <v>749430</v>
      </c>
      <c r="E1119" s="17">
        <f>IF(NOT(ISBLANK($C1119)),IF(ISBLANK(VLOOKUP($A1119&amp;$C1119,apendix_f[],E$1,FALSE)),"-",VLOOKUP($A1119&amp;$C1119,apendix_f[],E$1,FALSE)),"")</f>
        <v>26000</v>
      </c>
      <c r="F1119" s="17">
        <f>IF(NOT(ISBLANK($C1119)),IF(ISBLANK(VLOOKUP($A1119&amp;$C1119,apendix_f[],F$1,FALSE)),"-",VLOOKUP($A1119&amp;$C1119,apendix_f[],F$1,FALSE)),"")</f>
        <v>32823</v>
      </c>
      <c r="G1119" s="17">
        <f>IF(NOT(ISBLANK($C1119)),IF(ISBLANK(VLOOKUP($A1119&amp;$C1119,apendix_f[],G$1,FALSE)),"-",VLOOKUP($A1119&amp;$C1119,apendix_f[],G$1,FALSE)),"")</f>
        <v>41000</v>
      </c>
      <c r="H1119" s="17">
        <f>IF(NOT(ISBLANK($C1119)),IF(ISBLANK(VLOOKUP($A1119&amp;$C1119,apendix_f[],H$1,FALSE)),"-",VLOOKUP($A1119&amp;$C1119,apendix_f[],H$1,FALSE)),"")</f>
        <v>3</v>
      </c>
      <c r="I1119" s="17">
        <f>IF(NOT(ISBLANK($C1119)),IF(ISBLANK(VLOOKUP($A1119&amp;$C1119,apendix_f[],I$1,FALSE)),"-",VLOOKUP($A1119&amp;$C1119,apendix_f[],I$1,FALSE)),"")</f>
        <v>56</v>
      </c>
      <c r="J1119" s="17">
        <f>IF(NOT(ISBLANK($C1119)),IF(ISBLANK(VLOOKUP($A1119&amp;$C1119,apendix_f[],J$1,FALSE)),"-",VLOOKUP($A1119&amp;$C1119,apendix_f[],J$1,FALSE)),"")</f>
        <v>100</v>
      </c>
    </row>
    <row r="1120" spans="1:10" ht="15.75">
      <c r="A1120" s="20" t="s">
        <v>204</v>
      </c>
      <c r="B1120" t="str">
        <f>IF(OR(ISBLANK(C1120),C1120=2000), VLOOKUP(A1120,Countries[],2,FALSE),"")</f>
        <v/>
      </c>
      <c r="C1120" s="13">
        <v>2011</v>
      </c>
      <c r="D1120" s="17">
        <f>IF(NOT(ISBLANK($C1120)),IF(ISBLANK(VLOOKUP($A1120&amp;$C1120,apendix_f[],D$1,FALSE)),"-",VLOOKUP($A1120&amp;$C1120,apendix_f[],D$1,FALSE)),"")</f>
        <v>752029</v>
      </c>
      <c r="E1120" s="17">
        <f>IF(NOT(ISBLANK($C1120)),IF(ISBLANK(VLOOKUP($A1120&amp;$C1120,apendix_f[],E$1,FALSE)),"-",VLOOKUP($A1120&amp;$C1120,apendix_f[],E$1,FALSE)),"")</f>
        <v>34000</v>
      </c>
      <c r="F1120" s="17">
        <f>IF(NOT(ISBLANK($C1120)),IF(ISBLANK(VLOOKUP($A1120&amp;$C1120,apendix_f[],F$1,FALSE)),"-",VLOOKUP($A1120&amp;$C1120,apendix_f[],F$1,FALSE)),"")</f>
        <v>41096</v>
      </c>
      <c r="G1120" s="17">
        <f>IF(NOT(ISBLANK($C1120)),IF(ISBLANK(VLOOKUP($A1120&amp;$C1120,apendix_f[],G$1,FALSE)),"-",VLOOKUP($A1120&amp;$C1120,apendix_f[],G$1,FALSE)),"")</f>
        <v>49000</v>
      </c>
      <c r="H1120" s="17">
        <f>IF(NOT(ISBLANK($C1120)),IF(ISBLANK(VLOOKUP($A1120&amp;$C1120,apendix_f[],H$1,FALSE)),"-",VLOOKUP($A1120&amp;$C1120,apendix_f[],H$1,FALSE)),"")</f>
        <v>4</v>
      </c>
      <c r="I1120" s="17">
        <f>IF(NOT(ISBLANK($C1120)),IF(ISBLANK(VLOOKUP($A1120&amp;$C1120,apendix_f[],I$1,FALSE)),"-",VLOOKUP($A1120&amp;$C1120,apendix_f[],I$1,FALSE)),"")</f>
        <v>76</v>
      </c>
      <c r="J1120" s="17">
        <f>IF(NOT(ISBLANK($C1120)),IF(ISBLANK(VLOOKUP($A1120&amp;$C1120,apendix_f[],J$1,FALSE)),"-",VLOOKUP($A1120&amp;$C1120,apendix_f[],J$1,FALSE)),"")</f>
        <v>130</v>
      </c>
    </row>
    <row r="1121" spans="1:10" ht="15.75">
      <c r="A1121" s="20" t="s">
        <v>204</v>
      </c>
      <c r="B1121" t="str">
        <f>IF(OR(ISBLANK(C1121),C1121=2000), VLOOKUP(A1121,Countries[],2,FALSE),"")</f>
        <v/>
      </c>
      <c r="C1121" s="13">
        <v>2012</v>
      </c>
      <c r="D1121" s="17">
        <f>IF(NOT(ISBLANK($C1121)),IF(ISBLANK(VLOOKUP($A1121&amp;$C1121,apendix_f[],D$1,FALSE)),"-",VLOOKUP($A1121&amp;$C1121,apendix_f[],D$1,FALSE)),"")</f>
        <v>755388</v>
      </c>
      <c r="E1121" s="17">
        <f>IF(NOT(ISBLANK($C1121)),IF(ISBLANK(VLOOKUP($A1121&amp;$C1121,apendix_f[],E$1,FALSE)),"-",VLOOKUP($A1121&amp;$C1121,apendix_f[],E$1,FALSE)),"")</f>
        <v>36000</v>
      </c>
      <c r="F1121" s="17">
        <f>IF(NOT(ISBLANK($C1121)),IF(ISBLANK(VLOOKUP($A1121&amp;$C1121,apendix_f[],F$1,FALSE)),"-",VLOOKUP($A1121&amp;$C1121,apendix_f[],F$1,FALSE)),"")</f>
        <v>43584</v>
      </c>
      <c r="G1121" s="17">
        <f>IF(NOT(ISBLANK($C1121)),IF(ISBLANK(VLOOKUP($A1121&amp;$C1121,apendix_f[],G$1,FALSE)),"-",VLOOKUP($A1121&amp;$C1121,apendix_f[],G$1,FALSE)),"")</f>
        <v>51000</v>
      </c>
      <c r="H1121" s="17">
        <f>IF(NOT(ISBLANK($C1121)),IF(ISBLANK(VLOOKUP($A1121&amp;$C1121,apendix_f[],H$1,FALSE)),"-",VLOOKUP($A1121&amp;$C1121,apendix_f[],H$1,FALSE)),"")</f>
        <v>5</v>
      </c>
      <c r="I1121" s="17">
        <f>IF(NOT(ISBLANK($C1121)),IF(ISBLANK(VLOOKUP($A1121&amp;$C1121,apendix_f[],I$1,FALSE)),"-",VLOOKUP($A1121&amp;$C1121,apendix_f[],I$1,FALSE)),"")</f>
        <v>76</v>
      </c>
      <c r="J1121" s="17">
        <f>IF(NOT(ISBLANK($C1121)),IF(ISBLANK(VLOOKUP($A1121&amp;$C1121,apendix_f[],J$1,FALSE)),"-",VLOOKUP($A1121&amp;$C1121,apendix_f[],J$1,FALSE)),"")</f>
        <v>130</v>
      </c>
    </row>
    <row r="1122" spans="1:10" ht="15.75">
      <c r="A1122" s="20" t="s">
        <v>204</v>
      </c>
      <c r="B1122" t="str">
        <f>IF(OR(ISBLANK(C1122),C1122=2000), VLOOKUP(A1122,Countries[],2,FALSE),"")</f>
        <v/>
      </c>
      <c r="C1122" s="13">
        <v>2013</v>
      </c>
      <c r="D1122" s="17">
        <f>IF(NOT(ISBLANK($C1122)),IF(ISBLANK(VLOOKUP($A1122&amp;$C1122,apendix_f[],D$1,FALSE)),"-",VLOOKUP($A1122&amp;$C1122,apendix_f[],D$1,FALSE)),"")</f>
        <v>759281</v>
      </c>
      <c r="E1122" s="17">
        <f>IF(NOT(ISBLANK($C1122)),IF(ISBLANK(VLOOKUP($A1122&amp;$C1122,apendix_f[],E$1,FALSE)),"-",VLOOKUP($A1122&amp;$C1122,apendix_f[],E$1,FALSE)),"")</f>
        <v>43000</v>
      </c>
      <c r="F1122" s="17">
        <f>IF(NOT(ISBLANK($C1122)),IF(ISBLANK(VLOOKUP($A1122&amp;$C1122,apendix_f[],F$1,FALSE)),"-",VLOOKUP($A1122&amp;$C1122,apendix_f[],F$1,FALSE)),"")</f>
        <v>57459</v>
      </c>
      <c r="G1122" s="17">
        <f>IF(NOT(ISBLANK($C1122)),IF(ISBLANK(VLOOKUP($A1122&amp;$C1122,apendix_f[],G$1,FALSE)),"-",VLOOKUP($A1122&amp;$C1122,apendix_f[],G$1,FALSE)),"")</f>
        <v>79000</v>
      </c>
      <c r="H1122" s="17">
        <f>IF(NOT(ISBLANK($C1122)),IF(ISBLANK(VLOOKUP($A1122&amp;$C1122,apendix_f[],H$1,FALSE)),"-",VLOOKUP($A1122&amp;$C1122,apendix_f[],H$1,FALSE)),"")</f>
        <v>7</v>
      </c>
      <c r="I1122" s="17">
        <f>IF(NOT(ISBLANK($C1122)),IF(ISBLANK(VLOOKUP($A1122&amp;$C1122,apendix_f[],I$1,FALSE)),"-",VLOOKUP($A1122&amp;$C1122,apendix_f[],I$1,FALSE)),"")</f>
        <v>90</v>
      </c>
      <c r="J1122" s="17">
        <f>IF(NOT(ISBLANK($C1122)),IF(ISBLANK(VLOOKUP($A1122&amp;$C1122,apendix_f[],J$1,FALSE)),"-",VLOOKUP($A1122&amp;$C1122,apendix_f[],J$1,FALSE)),"")</f>
        <v>170</v>
      </c>
    </row>
    <row r="1123" spans="1:10" ht="15.75">
      <c r="A1123" s="20" t="s">
        <v>204</v>
      </c>
      <c r="B1123" t="str">
        <f>IF(OR(ISBLANK(C1123),C1123=2000), VLOOKUP(A1123,Countries[],2,FALSE),"")</f>
        <v/>
      </c>
      <c r="C1123" s="13">
        <v>2014</v>
      </c>
      <c r="D1123" s="17">
        <f>IF(NOT(ISBLANK($C1123)),IF(ISBLANK(VLOOKUP($A1123&amp;$C1123,apendix_f[],D$1,FALSE)),"-",VLOOKUP($A1123&amp;$C1123,apendix_f[],D$1,FALSE)),"")</f>
        <v>763371</v>
      </c>
      <c r="E1123" s="17">
        <f>IF(NOT(ISBLANK($C1123)),IF(ISBLANK(VLOOKUP($A1123&amp;$C1123,apendix_f[],E$1,FALSE)),"-",VLOOKUP($A1123&amp;$C1123,apendix_f[],E$1,FALSE)),"")</f>
        <v>17000</v>
      </c>
      <c r="F1123" s="17">
        <f>IF(NOT(ISBLANK($C1123)),IF(ISBLANK(VLOOKUP($A1123&amp;$C1123,apendix_f[],F$1,FALSE)),"-",VLOOKUP($A1123&amp;$C1123,apendix_f[],F$1,FALSE)),"")</f>
        <v>22310</v>
      </c>
      <c r="G1123" s="17">
        <f>IF(NOT(ISBLANK($C1123)),IF(ISBLANK(VLOOKUP($A1123&amp;$C1123,apendix_f[],G$1,FALSE)),"-",VLOOKUP($A1123&amp;$C1123,apendix_f[],G$1,FALSE)),"")</f>
        <v>31000</v>
      </c>
      <c r="H1123" s="17">
        <f>IF(NOT(ISBLANK($C1123)),IF(ISBLANK(VLOOKUP($A1123&amp;$C1123,apendix_f[],H$1,FALSE)),"-",VLOOKUP($A1123&amp;$C1123,apendix_f[],H$1,FALSE)),"")</f>
        <v>2</v>
      </c>
      <c r="I1123" s="17">
        <f>IF(NOT(ISBLANK($C1123)),IF(ISBLANK(VLOOKUP($A1123&amp;$C1123,apendix_f[],I$1,FALSE)),"-",VLOOKUP($A1123&amp;$C1123,apendix_f[],I$1,FALSE)),"")</f>
        <v>27</v>
      </c>
      <c r="J1123" s="17">
        <f>IF(NOT(ISBLANK($C1123)),IF(ISBLANK(VLOOKUP($A1123&amp;$C1123,apendix_f[],J$1,FALSE)),"-",VLOOKUP($A1123&amp;$C1123,apendix_f[],J$1,FALSE)),"")</f>
        <v>53</v>
      </c>
    </row>
    <row r="1124" spans="1:10" ht="15.75">
      <c r="A1124" s="20" t="s">
        <v>204</v>
      </c>
      <c r="B1124" t="str">
        <f>IF(OR(ISBLANK(C1124),C1124=2000), VLOOKUP(A1124,Countries[],2,FALSE),"")</f>
        <v/>
      </c>
      <c r="C1124" s="13">
        <v>2015</v>
      </c>
      <c r="D1124" s="17">
        <f>IF(NOT(ISBLANK($C1124)),IF(ISBLANK(VLOOKUP($A1124&amp;$C1124,apendix_f[],D$1,FALSE)),"-",VLOOKUP($A1124&amp;$C1124,apendix_f[],D$1,FALSE)),"")</f>
        <v>767433</v>
      </c>
      <c r="E1124" s="17">
        <f>IF(NOT(ISBLANK($C1124)),IF(ISBLANK(VLOOKUP($A1124&amp;$C1124,apendix_f[],E$1,FALSE)),"-",VLOOKUP($A1124&amp;$C1124,apendix_f[],E$1,FALSE)),"")</f>
        <v>14000</v>
      </c>
      <c r="F1124" s="17">
        <f>IF(NOT(ISBLANK($C1124)),IF(ISBLANK(VLOOKUP($A1124&amp;$C1124,apendix_f[],F$1,FALSE)),"-",VLOOKUP($A1124&amp;$C1124,apendix_f[],F$1,FALSE)),"")</f>
        <v>18030</v>
      </c>
      <c r="G1124" s="17">
        <f>IF(NOT(ISBLANK($C1124)),IF(ISBLANK(VLOOKUP($A1124&amp;$C1124,apendix_f[],G$1,FALSE)),"-",VLOOKUP($A1124&amp;$C1124,apendix_f[],G$1,FALSE)),"")</f>
        <v>25000</v>
      </c>
      <c r="H1124" s="17">
        <f>IF(NOT(ISBLANK($C1124)),IF(ISBLANK(VLOOKUP($A1124&amp;$C1124,apendix_f[],H$1,FALSE)),"-",VLOOKUP($A1124&amp;$C1124,apendix_f[],H$1,FALSE)),"")</f>
        <v>2</v>
      </c>
      <c r="I1124" s="17">
        <f>IF(NOT(ISBLANK($C1124)),IF(ISBLANK(VLOOKUP($A1124&amp;$C1124,apendix_f[],I$1,FALSE)),"-",VLOOKUP($A1124&amp;$C1124,apendix_f[],I$1,FALSE)),"")</f>
        <v>22</v>
      </c>
      <c r="J1124" s="17">
        <f>IF(NOT(ISBLANK($C1124)),IF(ISBLANK(VLOOKUP($A1124&amp;$C1124,apendix_f[],J$1,FALSE)),"-",VLOOKUP($A1124&amp;$C1124,apendix_f[],J$1,FALSE)),"")</f>
        <v>41</v>
      </c>
    </row>
    <row r="1125" spans="1:10" ht="15.75">
      <c r="A1125" s="20" t="s">
        <v>204</v>
      </c>
      <c r="B1125" t="str">
        <f>IF(OR(ISBLANK(C1125),C1125=2000), VLOOKUP(A1125,Countries[],2,FALSE),"")</f>
        <v/>
      </c>
      <c r="C1125" s="13">
        <v>2016</v>
      </c>
      <c r="D1125" s="17">
        <f>IF(NOT(ISBLANK($C1125)),IF(ISBLANK(VLOOKUP($A1125&amp;$C1125,apendix_f[],D$1,FALSE)),"-",VLOOKUP($A1125&amp;$C1125,apendix_f[],D$1,FALSE)),"")</f>
        <v>771363</v>
      </c>
      <c r="E1125" s="17">
        <f>IF(NOT(ISBLANK($C1125)),IF(ISBLANK(VLOOKUP($A1125&amp;$C1125,apendix_f[],E$1,FALSE)),"-",VLOOKUP($A1125&amp;$C1125,apendix_f[],E$1,FALSE)),"")</f>
        <v>2000</v>
      </c>
      <c r="F1125" s="17">
        <f>IF(NOT(ISBLANK($C1125)),IF(ISBLANK(VLOOKUP($A1125&amp;$C1125,apendix_f[],F$1,FALSE)),"-",VLOOKUP($A1125&amp;$C1125,apendix_f[],F$1,FALSE)),"")</f>
        <v>2638</v>
      </c>
      <c r="G1125" s="17">
        <f>IF(NOT(ISBLANK($C1125)),IF(ISBLANK(VLOOKUP($A1125&amp;$C1125,apendix_f[],G$1,FALSE)),"-",VLOOKUP($A1125&amp;$C1125,apendix_f[],G$1,FALSE)),"")</f>
        <v>3600</v>
      </c>
      <c r="H1125" s="17">
        <f>IF(NOT(ISBLANK($C1125)),IF(ISBLANK(VLOOKUP($A1125&amp;$C1125,apendix_f[],H$1,FALSE)),"-",VLOOKUP($A1125&amp;$C1125,apendix_f[],H$1,FALSE)),"")</f>
        <v>0</v>
      </c>
      <c r="I1125" s="17">
        <f>IF(NOT(ISBLANK($C1125)),IF(ISBLANK(VLOOKUP($A1125&amp;$C1125,apendix_f[],I$1,FALSE)),"-",VLOOKUP($A1125&amp;$C1125,apendix_f[],I$1,FALSE)),"")</f>
        <v>2</v>
      </c>
      <c r="J1125" s="17">
        <f>IF(NOT(ISBLANK($C1125)),IF(ISBLANK(VLOOKUP($A1125&amp;$C1125,apendix_f[],J$1,FALSE)),"-",VLOOKUP($A1125&amp;$C1125,apendix_f[],J$1,FALSE)),"")</f>
        <v>5</v>
      </c>
    </row>
    <row r="1126" spans="1:10" ht="15.75">
      <c r="A1126" s="20" t="s">
        <v>204</v>
      </c>
      <c r="B1126" t="str">
        <f>IF(OR(ISBLANK(C1126),C1126=2000), VLOOKUP(A1126,Countries[],2,FALSE),"")</f>
        <v/>
      </c>
      <c r="C1126" s="13">
        <v>2017</v>
      </c>
      <c r="D1126" s="17">
        <f>IF(NOT(ISBLANK($C1126)),IF(ISBLANK(VLOOKUP($A1126&amp;$C1126,apendix_f[],D$1,FALSE)),"-",VLOOKUP($A1126&amp;$C1126,apendix_f[],D$1,FALSE)),"")</f>
        <v>775218</v>
      </c>
      <c r="E1126" s="17">
        <f>IF(NOT(ISBLANK($C1126)),IF(ISBLANK(VLOOKUP($A1126&amp;$C1126,apendix_f[],E$1,FALSE)),"-",VLOOKUP($A1126&amp;$C1126,apendix_f[],E$1,FALSE)),"")</f>
        <v>19000</v>
      </c>
      <c r="F1126" s="17">
        <f>IF(NOT(ISBLANK($C1126)),IF(ISBLANK(VLOOKUP($A1126&amp;$C1126,apendix_f[],F$1,FALSE)),"-",VLOOKUP($A1126&amp;$C1126,apendix_f[],F$1,FALSE)),"")</f>
        <v>25167</v>
      </c>
      <c r="G1126" s="17">
        <f>IF(NOT(ISBLANK($C1126)),IF(ISBLANK(VLOOKUP($A1126&amp;$C1126,apendix_f[],G$1,FALSE)),"-",VLOOKUP($A1126&amp;$C1126,apendix_f[],G$1,FALSE)),"")</f>
        <v>34000</v>
      </c>
      <c r="H1126" s="17">
        <f>IF(NOT(ISBLANK($C1126)),IF(ISBLANK(VLOOKUP($A1126&amp;$C1126,apendix_f[],H$1,FALSE)),"-",VLOOKUP($A1126&amp;$C1126,apendix_f[],H$1,FALSE)),"")</f>
        <v>3</v>
      </c>
      <c r="I1126" s="17">
        <f>IF(NOT(ISBLANK($C1126)),IF(ISBLANK(VLOOKUP($A1126&amp;$C1126,apendix_f[],I$1,FALSE)),"-",VLOOKUP($A1126&amp;$C1126,apendix_f[],I$1,FALSE)),"")</f>
        <v>33</v>
      </c>
      <c r="J1126" s="17">
        <f>IF(NOT(ISBLANK($C1126)),IF(ISBLANK(VLOOKUP($A1126&amp;$C1126,apendix_f[],J$1,FALSE)),"-",VLOOKUP($A1126&amp;$C1126,apendix_f[],J$1,FALSE)),"")</f>
        <v>64</v>
      </c>
    </row>
    <row r="1127" spans="1:10" ht="15.75">
      <c r="A1127" s="20" t="s">
        <v>204</v>
      </c>
      <c r="B1127" t="str">
        <f>IF(OR(ISBLANK(C1127),C1127=2000), VLOOKUP(A1127,Countries[],2,FALSE),"")</f>
        <v/>
      </c>
      <c r="C1127" s="13">
        <v>2018</v>
      </c>
      <c r="D1127" s="17">
        <f>IF(NOT(ISBLANK($C1127)),IF(ISBLANK(VLOOKUP($A1127&amp;$C1127,apendix_f[],D$1,FALSE)),"-",VLOOKUP($A1127&amp;$C1127,apendix_f[],D$1,FALSE)),"")</f>
        <v>779007</v>
      </c>
      <c r="E1127" s="17">
        <f>IF(NOT(ISBLANK($C1127)),IF(ISBLANK(VLOOKUP($A1127&amp;$C1127,apendix_f[],E$1,FALSE)),"-",VLOOKUP($A1127&amp;$C1127,apendix_f[],E$1,FALSE)),"")</f>
        <v>23000</v>
      </c>
      <c r="F1127" s="17">
        <f>IF(NOT(ISBLANK($C1127)),IF(ISBLANK(VLOOKUP($A1127&amp;$C1127,apendix_f[],F$1,FALSE)),"-",VLOOKUP($A1127&amp;$C1127,apendix_f[],F$1,FALSE)),"")</f>
        <v>30769</v>
      </c>
      <c r="G1127" s="17">
        <f>IF(NOT(ISBLANK($C1127)),IF(ISBLANK(VLOOKUP($A1127&amp;$C1127,apendix_f[],G$1,FALSE)),"-",VLOOKUP($A1127&amp;$C1127,apendix_f[],G$1,FALSE)),"")</f>
        <v>42000</v>
      </c>
      <c r="H1127" s="17">
        <f>IF(NOT(ISBLANK($C1127)),IF(ISBLANK(VLOOKUP($A1127&amp;$C1127,apendix_f[],H$1,FALSE)),"-",VLOOKUP($A1127&amp;$C1127,apendix_f[],H$1,FALSE)),"")</f>
        <v>4</v>
      </c>
      <c r="I1127" s="17">
        <f>IF(NOT(ISBLANK($C1127)),IF(ISBLANK(VLOOKUP($A1127&amp;$C1127,apendix_f[],I$1,FALSE)),"-",VLOOKUP($A1127&amp;$C1127,apendix_f[],I$1,FALSE)),"")</f>
        <v>38</v>
      </c>
      <c r="J1127" s="17">
        <f>IF(NOT(ISBLANK($C1127)),IF(ISBLANK(VLOOKUP($A1127&amp;$C1127,apendix_f[],J$1,FALSE)),"-",VLOOKUP($A1127&amp;$C1127,apendix_f[],J$1,FALSE)),"")</f>
        <v>74</v>
      </c>
    </row>
    <row r="1128" spans="1:10" ht="15.75">
      <c r="A1128" s="20" t="s">
        <v>204</v>
      </c>
      <c r="B1128" t="str">
        <f>IF(OR(ISBLANK(C1128),C1128=2000), VLOOKUP(A1128,Countries[],2,FALSE),"")</f>
        <v/>
      </c>
      <c r="C1128" s="13">
        <v>2019</v>
      </c>
      <c r="D1128" s="17">
        <f>IF(NOT(ISBLANK($C1128)),IF(ISBLANK(VLOOKUP($A1128&amp;$C1128,apendix_f[],D$1,FALSE)),"-",VLOOKUP($A1128&amp;$C1128,apendix_f[],D$1,FALSE)),"")</f>
        <v>782775</v>
      </c>
      <c r="E1128" s="17">
        <f>IF(NOT(ISBLANK($C1128)),IF(ISBLANK(VLOOKUP($A1128&amp;$C1128,apendix_f[],E$1,FALSE)),"-",VLOOKUP($A1128&amp;$C1128,apendix_f[],E$1,FALSE)),"")</f>
        <v>22000</v>
      </c>
      <c r="F1128" s="17">
        <f>IF(NOT(ISBLANK($C1128)),IF(ISBLANK(VLOOKUP($A1128&amp;$C1128,apendix_f[],F$1,FALSE)),"-",VLOOKUP($A1128&amp;$C1128,apendix_f[],F$1,FALSE)),"")</f>
        <v>26403</v>
      </c>
      <c r="G1128" s="17">
        <f>IF(NOT(ISBLANK($C1128)),IF(ISBLANK(VLOOKUP($A1128&amp;$C1128,apendix_f[],G$1,FALSE)),"-",VLOOKUP($A1128&amp;$C1128,apendix_f[],G$1,FALSE)),"")</f>
        <v>31000</v>
      </c>
      <c r="H1128" s="17">
        <f>IF(NOT(ISBLANK($C1128)),IF(ISBLANK(VLOOKUP($A1128&amp;$C1128,apendix_f[],H$1,FALSE)),"-",VLOOKUP($A1128&amp;$C1128,apendix_f[],H$1,FALSE)),"")</f>
        <v>3</v>
      </c>
      <c r="I1128" s="17">
        <f>IF(NOT(ISBLANK($C1128)),IF(ISBLANK(VLOOKUP($A1128&amp;$C1128,apendix_f[],I$1,FALSE)),"-",VLOOKUP($A1128&amp;$C1128,apendix_f[],I$1,FALSE)),"")</f>
        <v>30</v>
      </c>
      <c r="J1128" s="17">
        <f>IF(NOT(ISBLANK($C1128)),IF(ISBLANK(VLOOKUP($A1128&amp;$C1128,apendix_f[],J$1,FALSE)),"-",VLOOKUP($A1128&amp;$C1128,apendix_f[],J$1,FALSE)),"")</f>
        <v>50</v>
      </c>
    </row>
    <row r="1129" spans="1:10" ht="15.75">
      <c r="A1129" s="20" t="s">
        <v>205</v>
      </c>
      <c r="B1129" t="str">
        <f>IF(OR(ISBLANK(C1129),C1129=2000), VLOOKUP(A1129,Countries[],2,FALSE),"")</f>
        <v>Haiti</v>
      </c>
      <c r="C1129" s="13">
        <v>2000</v>
      </c>
      <c r="D1129" s="17">
        <f>IF(NOT(ISBLANK($C1129)),IF(ISBLANK(VLOOKUP($A1129&amp;$C1129,apendix_f[],D$1,FALSE)),"-",VLOOKUP($A1129&amp;$C1129,apendix_f[],D$1,FALSE)),"")</f>
        <v>7561729</v>
      </c>
      <c r="E1129" s="17">
        <f>IF(NOT(ISBLANK($C1129)),IF(ISBLANK(VLOOKUP($A1129&amp;$C1129,apendix_f[],E$1,FALSE)),"-",VLOOKUP($A1129&amp;$C1129,apendix_f[],E$1,FALSE)),"")</f>
        <v>41000</v>
      </c>
      <c r="F1129" s="17">
        <f>IF(NOT(ISBLANK($C1129)),IF(ISBLANK(VLOOKUP($A1129&amp;$C1129,apendix_f[],F$1,FALSE)),"-",VLOOKUP($A1129&amp;$C1129,apendix_f[],F$1,FALSE)),"")</f>
        <v>72509</v>
      </c>
      <c r="G1129" s="17">
        <f>IF(NOT(ISBLANK($C1129)),IF(ISBLANK(VLOOKUP($A1129&amp;$C1129,apendix_f[],G$1,FALSE)),"-",VLOOKUP($A1129&amp;$C1129,apendix_f[],G$1,FALSE)),"")</f>
        <v>117000</v>
      </c>
      <c r="H1129" s="17">
        <f>IF(NOT(ISBLANK($C1129)),IF(ISBLANK(VLOOKUP($A1129&amp;$C1129,apendix_f[],H$1,FALSE)),"-",VLOOKUP($A1129&amp;$C1129,apendix_f[],H$1,FALSE)),"")</f>
        <v>5</v>
      </c>
      <c r="I1129" s="17">
        <f>IF(NOT(ISBLANK($C1129)),IF(ISBLANK(VLOOKUP($A1129&amp;$C1129,apendix_f[],I$1,FALSE)),"-",VLOOKUP($A1129&amp;$C1129,apendix_f[],I$1,FALSE)),"")</f>
        <v>185</v>
      </c>
      <c r="J1129" s="17">
        <f>IF(NOT(ISBLANK($C1129)),IF(ISBLANK(VLOOKUP($A1129&amp;$C1129,apendix_f[],J$1,FALSE)),"-",VLOOKUP($A1129&amp;$C1129,apendix_f[],J$1,FALSE)),"")</f>
        <v>420</v>
      </c>
    </row>
    <row r="1130" spans="1:10" ht="15.75">
      <c r="A1130" s="20" t="s">
        <v>205</v>
      </c>
      <c r="B1130" t="str">
        <f>IF(OR(ISBLANK(C1130),C1130=2000), VLOOKUP(A1130,Countries[],2,FALSE),"")</f>
        <v/>
      </c>
      <c r="C1130" s="13">
        <v>2001</v>
      </c>
      <c r="D1130" s="17">
        <f>IF(NOT(ISBLANK($C1130)),IF(ISBLANK(VLOOKUP($A1130&amp;$C1130,apendix_f[],D$1,FALSE)),"-",VLOOKUP($A1130&amp;$C1130,apendix_f[],D$1,FALSE)),"")</f>
        <v>7691283</v>
      </c>
      <c r="E1130" s="17">
        <f>IF(NOT(ISBLANK($C1130)),IF(ISBLANK(VLOOKUP($A1130&amp;$C1130,apendix_f[],E$1,FALSE)),"-",VLOOKUP($A1130&amp;$C1130,apendix_f[],E$1,FALSE)),"")</f>
        <v>42000</v>
      </c>
      <c r="F1130" s="17">
        <f>IF(NOT(ISBLANK($C1130)),IF(ISBLANK(VLOOKUP($A1130&amp;$C1130,apendix_f[],F$1,FALSE)),"-",VLOOKUP($A1130&amp;$C1130,apendix_f[],F$1,FALSE)),"")</f>
        <v>73751</v>
      </c>
      <c r="G1130" s="17">
        <f>IF(NOT(ISBLANK($C1130)),IF(ISBLANK(VLOOKUP($A1130&amp;$C1130,apendix_f[],G$1,FALSE)),"-",VLOOKUP($A1130&amp;$C1130,apendix_f[],G$1,FALSE)),"")</f>
        <v>119000</v>
      </c>
      <c r="H1130" s="17">
        <f>IF(NOT(ISBLANK($C1130)),IF(ISBLANK(VLOOKUP($A1130&amp;$C1130,apendix_f[],H$1,FALSE)),"-",VLOOKUP($A1130&amp;$C1130,apendix_f[],H$1,FALSE)),"")</f>
        <v>5</v>
      </c>
      <c r="I1130" s="17">
        <f>IF(NOT(ISBLANK($C1130)),IF(ISBLANK(VLOOKUP($A1130&amp;$C1130,apendix_f[],I$1,FALSE)),"-",VLOOKUP($A1130&amp;$C1130,apendix_f[],I$1,FALSE)),"")</f>
        <v>188</v>
      </c>
      <c r="J1130" s="17">
        <f>IF(NOT(ISBLANK($C1130)),IF(ISBLANK(VLOOKUP($A1130&amp;$C1130,apendix_f[],J$1,FALSE)),"-",VLOOKUP($A1130&amp;$C1130,apendix_f[],J$1,FALSE)),"")</f>
        <v>430</v>
      </c>
    </row>
    <row r="1131" spans="1:10" ht="15.75">
      <c r="A1131" s="20" t="s">
        <v>205</v>
      </c>
      <c r="B1131" t="str">
        <f>IF(OR(ISBLANK(C1131),C1131=2000), VLOOKUP(A1131,Countries[],2,FALSE),"")</f>
        <v/>
      </c>
      <c r="C1131" s="13">
        <v>2002</v>
      </c>
      <c r="D1131" s="17">
        <f>IF(NOT(ISBLANK($C1131)),IF(ISBLANK(VLOOKUP($A1131&amp;$C1131,apendix_f[],D$1,FALSE)),"-",VLOOKUP($A1131&amp;$C1131,apendix_f[],D$1,FALSE)),"")</f>
        <v>7821130</v>
      </c>
      <c r="E1131" s="17">
        <f>IF(NOT(ISBLANK($C1131)),IF(ISBLANK(VLOOKUP($A1131&amp;$C1131,apendix_f[],E$1,FALSE)),"-",VLOOKUP($A1131&amp;$C1131,apendix_f[],E$1,FALSE)),"")</f>
        <v>43000</v>
      </c>
      <c r="F1131" s="17">
        <f>IF(NOT(ISBLANK($C1131)),IF(ISBLANK(VLOOKUP($A1131&amp;$C1131,apendix_f[],F$1,FALSE)),"-",VLOOKUP($A1131&amp;$C1131,apendix_f[],F$1,FALSE)),"")</f>
        <v>74996</v>
      </c>
      <c r="G1131" s="17">
        <f>IF(NOT(ISBLANK($C1131)),IF(ISBLANK(VLOOKUP($A1131&amp;$C1131,apendix_f[],G$1,FALSE)),"-",VLOOKUP($A1131&amp;$C1131,apendix_f[],G$1,FALSE)),"")</f>
        <v>122000</v>
      </c>
      <c r="H1131" s="17">
        <f>IF(NOT(ISBLANK($C1131)),IF(ISBLANK(VLOOKUP($A1131&amp;$C1131,apendix_f[],H$1,FALSE)),"-",VLOOKUP($A1131&amp;$C1131,apendix_f[],H$1,FALSE)),"")</f>
        <v>5</v>
      </c>
      <c r="I1131" s="17">
        <f>IF(NOT(ISBLANK($C1131)),IF(ISBLANK(VLOOKUP($A1131&amp;$C1131,apendix_f[],I$1,FALSE)),"-",VLOOKUP($A1131&amp;$C1131,apendix_f[],I$1,FALSE)),"")</f>
        <v>191</v>
      </c>
      <c r="J1131" s="17">
        <f>IF(NOT(ISBLANK($C1131)),IF(ISBLANK(VLOOKUP($A1131&amp;$C1131,apendix_f[],J$1,FALSE)),"-",VLOOKUP($A1131&amp;$C1131,apendix_f[],J$1,FALSE)),"")</f>
        <v>440</v>
      </c>
    </row>
    <row r="1132" spans="1:10" ht="15.75">
      <c r="A1132" s="20" t="s">
        <v>205</v>
      </c>
      <c r="B1132" t="str">
        <f>IF(OR(ISBLANK(C1132),C1132=2000), VLOOKUP(A1132,Countries[],2,FALSE),"")</f>
        <v/>
      </c>
      <c r="C1132" s="13">
        <v>2003</v>
      </c>
      <c r="D1132" s="17">
        <f>IF(NOT(ISBLANK($C1132)),IF(ISBLANK(VLOOKUP($A1132&amp;$C1132,apendix_f[],D$1,FALSE)),"-",VLOOKUP($A1132&amp;$C1132,apendix_f[],D$1,FALSE)),"")</f>
        <v>7951534</v>
      </c>
      <c r="E1132" s="17">
        <f>IF(NOT(ISBLANK($C1132)),IF(ISBLANK(VLOOKUP($A1132&amp;$C1132,apendix_f[],E$1,FALSE)),"-",VLOOKUP($A1132&amp;$C1132,apendix_f[],E$1,FALSE)),"")</f>
        <v>44000</v>
      </c>
      <c r="F1132" s="17">
        <f>IF(NOT(ISBLANK($C1132)),IF(ISBLANK(VLOOKUP($A1132&amp;$C1132,apendix_f[],F$1,FALSE)),"-",VLOOKUP($A1132&amp;$C1132,apendix_f[],F$1,FALSE)),"")</f>
        <v>76247</v>
      </c>
      <c r="G1132" s="17">
        <f>IF(NOT(ISBLANK($C1132)),IF(ISBLANK(VLOOKUP($A1132&amp;$C1132,apendix_f[],G$1,FALSE)),"-",VLOOKUP($A1132&amp;$C1132,apendix_f[],G$1,FALSE)),"")</f>
        <v>123000</v>
      </c>
      <c r="H1132" s="17">
        <f>IF(NOT(ISBLANK($C1132)),IF(ISBLANK(VLOOKUP($A1132&amp;$C1132,apendix_f[],H$1,FALSE)),"-",VLOOKUP($A1132&amp;$C1132,apendix_f[],H$1,FALSE)),"")</f>
        <v>5</v>
      </c>
      <c r="I1132" s="17">
        <f>IF(NOT(ISBLANK($C1132)),IF(ISBLANK(VLOOKUP($A1132&amp;$C1132,apendix_f[],I$1,FALSE)),"-",VLOOKUP($A1132&amp;$C1132,apendix_f[],I$1,FALSE)),"")</f>
        <v>195</v>
      </c>
      <c r="J1132" s="17">
        <f>IF(NOT(ISBLANK($C1132)),IF(ISBLANK(VLOOKUP($A1132&amp;$C1132,apendix_f[],J$1,FALSE)),"-",VLOOKUP($A1132&amp;$C1132,apendix_f[],J$1,FALSE)),"")</f>
        <v>440</v>
      </c>
    </row>
    <row r="1133" spans="1:10" ht="15.75">
      <c r="A1133" s="20" t="s">
        <v>205</v>
      </c>
      <c r="B1133" t="str">
        <f>IF(OR(ISBLANK(C1133),C1133=2000), VLOOKUP(A1133,Countries[],2,FALSE),"")</f>
        <v/>
      </c>
      <c r="C1133" s="13">
        <v>2004</v>
      </c>
      <c r="D1133" s="17">
        <f>IF(NOT(ISBLANK($C1133)),IF(ISBLANK(VLOOKUP($A1133&amp;$C1133,apendix_f[],D$1,FALSE)),"-",VLOOKUP($A1133&amp;$C1133,apendix_f[],D$1,FALSE)),"")</f>
        <v>8082844</v>
      </c>
      <c r="E1133" s="17">
        <f>IF(NOT(ISBLANK($C1133)),IF(ISBLANK(VLOOKUP($A1133&amp;$C1133,apendix_f[],E$1,FALSE)),"-",VLOOKUP($A1133&amp;$C1133,apendix_f[],E$1,FALSE)),"")</f>
        <v>45000</v>
      </c>
      <c r="F1133" s="17">
        <f>IF(NOT(ISBLANK($C1133)),IF(ISBLANK(VLOOKUP($A1133&amp;$C1133,apendix_f[],F$1,FALSE)),"-",VLOOKUP($A1133&amp;$C1133,apendix_f[],F$1,FALSE)),"")</f>
        <v>77506</v>
      </c>
      <c r="G1133" s="17">
        <f>IF(NOT(ISBLANK($C1133)),IF(ISBLANK(VLOOKUP($A1133&amp;$C1133,apendix_f[],G$1,FALSE)),"-",VLOOKUP($A1133&amp;$C1133,apendix_f[],G$1,FALSE)),"")</f>
        <v>125000</v>
      </c>
      <c r="H1133" s="17">
        <f>IF(NOT(ISBLANK($C1133)),IF(ISBLANK(VLOOKUP($A1133&amp;$C1133,apendix_f[],H$1,FALSE)),"-",VLOOKUP($A1133&amp;$C1133,apendix_f[],H$1,FALSE)),"")</f>
        <v>5</v>
      </c>
      <c r="I1133" s="17">
        <f>IF(NOT(ISBLANK($C1133)),IF(ISBLANK(VLOOKUP($A1133&amp;$C1133,apendix_f[],I$1,FALSE)),"-",VLOOKUP($A1133&amp;$C1133,apendix_f[],I$1,FALSE)),"")</f>
        <v>198</v>
      </c>
      <c r="J1133" s="17">
        <f>IF(NOT(ISBLANK($C1133)),IF(ISBLANK(VLOOKUP($A1133&amp;$C1133,apendix_f[],J$1,FALSE)),"-",VLOOKUP($A1133&amp;$C1133,apendix_f[],J$1,FALSE)),"")</f>
        <v>450</v>
      </c>
    </row>
    <row r="1134" spans="1:10" ht="15.75">
      <c r="A1134" s="20" t="s">
        <v>205</v>
      </c>
      <c r="B1134" t="str">
        <f>IF(OR(ISBLANK(C1134),C1134=2000), VLOOKUP(A1134,Countries[],2,FALSE),"")</f>
        <v/>
      </c>
      <c r="C1134" s="13">
        <v>2005</v>
      </c>
      <c r="D1134" s="17">
        <f>IF(NOT(ISBLANK($C1134)),IF(ISBLANK(VLOOKUP($A1134&amp;$C1134,apendix_f[],D$1,FALSE)),"-",VLOOKUP($A1134&amp;$C1134,apendix_f[],D$1,FALSE)),"")</f>
        <v>8215255</v>
      </c>
      <c r="E1134" s="17">
        <f>IF(NOT(ISBLANK($C1134)),IF(ISBLANK(VLOOKUP($A1134&amp;$C1134,apendix_f[],E$1,FALSE)),"-",VLOOKUP($A1134&amp;$C1134,apendix_f[],E$1,FALSE)),"")</f>
        <v>46000</v>
      </c>
      <c r="F1134" s="17">
        <f>IF(NOT(ISBLANK($C1134)),IF(ISBLANK(VLOOKUP($A1134&amp;$C1134,apendix_f[],F$1,FALSE)),"-",VLOOKUP($A1134&amp;$C1134,apendix_f[],F$1,FALSE)),"")</f>
        <v>78775</v>
      </c>
      <c r="G1134" s="17">
        <f>IF(NOT(ISBLANK($C1134)),IF(ISBLANK(VLOOKUP($A1134&amp;$C1134,apendix_f[],G$1,FALSE)),"-",VLOOKUP($A1134&amp;$C1134,apendix_f[],G$1,FALSE)),"")</f>
        <v>128000</v>
      </c>
      <c r="H1134" s="17">
        <f>IF(NOT(ISBLANK($C1134)),IF(ISBLANK(VLOOKUP($A1134&amp;$C1134,apendix_f[],H$1,FALSE)),"-",VLOOKUP($A1134&amp;$C1134,apendix_f[],H$1,FALSE)),"")</f>
        <v>5</v>
      </c>
      <c r="I1134" s="17">
        <f>IF(NOT(ISBLANK($C1134)),IF(ISBLANK(VLOOKUP($A1134&amp;$C1134,apendix_f[],I$1,FALSE)),"-",VLOOKUP($A1134&amp;$C1134,apendix_f[],I$1,FALSE)),"")</f>
        <v>201</v>
      </c>
      <c r="J1134" s="17">
        <f>IF(NOT(ISBLANK($C1134)),IF(ISBLANK(VLOOKUP($A1134&amp;$C1134,apendix_f[],J$1,FALSE)),"-",VLOOKUP($A1134&amp;$C1134,apendix_f[],J$1,FALSE)),"")</f>
        <v>460</v>
      </c>
    </row>
    <row r="1135" spans="1:10" ht="15.75">
      <c r="A1135" s="20" t="s">
        <v>205</v>
      </c>
      <c r="B1135" t="str">
        <f>IF(OR(ISBLANK(C1135),C1135=2000), VLOOKUP(A1135,Countries[],2,FALSE),"")</f>
        <v/>
      </c>
      <c r="C1135" s="13">
        <v>2006</v>
      </c>
      <c r="D1135" s="17">
        <f>IF(NOT(ISBLANK($C1135)),IF(ISBLANK(VLOOKUP($A1135&amp;$C1135,apendix_f[],D$1,FALSE)),"-",VLOOKUP($A1135&amp;$C1135,apendix_f[],D$1,FALSE)),"")</f>
        <v>8348816</v>
      </c>
      <c r="E1135" s="17">
        <f>IF(NOT(ISBLANK($C1135)),IF(ISBLANK(VLOOKUP($A1135&amp;$C1135,apendix_f[],E$1,FALSE)),"-",VLOOKUP($A1135&amp;$C1135,apendix_f[],E$1,FALSE)),"")</f>
        <v>47000</v>
      </c>
      <c r="F1135" s="17">
        <f>IF(NOT(ISBLANK($C1135)),IF(ISBLANK(VLOOKUP($A1135&amp;$C1135,apendix_f[],F$1,FALSE)),"-",VLOOKUP($A1135&amp;$C1135,apendix_f[],F$1,FALSE)),"")</f>
        <v>81199</v>
      </c>
      <c r="G1135" s="17">
        <f>IF(NOT(ISBLANK($C1135)),IF(ISBLANK(VLOOKUP($A1135&amp;$C1135,apendix_f[],G$1,FALSE)),"-",VLOOKUP($A1135&amp;$C1135,apendix_f[],G$1,FALSE)),"")</f>
        <v>129000</v>
      </c>
      <c r="H1135" s="17">
        <f>IF(NOT(ISBLANK($C1135)),IF(ISBLANK(VLOOKUP($A1135&amp;$C1135,apendix_f[],H$1,FALSE)),"-",VLOOKUP($A1135&amp;$C1135,apendix_f[],H$1,FALSE)),"")</f>
        <v>5</v>
      </c>
      <c r="I1135" s="17">
        <f>IF(NOT(ISBLANK($C1135)),IF(ISBLANK(VLOOKUP($A1135&amp;$C1135,apendix_f[],I$1,FALSE)),"-",VLOOKUP($A1135&amp;$C1135,apendix_f[],I$1,FALSE)),"")</f>
        <v>207</v>
      </c>
      <c r="J1135" s="17">
        <f>IF(NOT(ISBLANK($C1135)),IF(ISBLANK(VLOOKUP($A1135&amp;$C1135,apendix_f[],J$1,FALSE)),"-",VLOOKUP($A1135&amp;$C1135,apendix_f[],J$1,FALSE)),"")</f>
        <v>460</v>
      </c>
    </row>
    <row r="1136" spans="1:10" ht="15.75">
      <c r="A1136" s="20" t="s">
        <v>205</v>
      </c>
      <c r="B1136" t="str">
        <f>IF(OR(ISBLANK(C1136),C1136=2000), VLOOKUP(A1136,Countries[],2,FALSE),"")</f>
        <v/>
      </c>
      <c r="C1136" s="13">
        <v>2007</v>
      </c>
      <c r="D1136" s="17">
        <f>IF(NOT(ISBLANK($C1136)),IF(ISBLANK(VLOOKUP($A1136&amp;$C1136,apendix_f[],D$1,FALSE)),"-",VLOOKUP($A1136&amp;$C1136,apendix_f[],D$1,FALSE)),"")</f>
        <v>8483323</v>
      </c>
      <c r="E1136" s="17">
        <f>IF(NOT(ISBLANK($C1136)),IF(ISBLANK(VLOOKUP($A1136&amp;$C1136,apendix_f[],E$1,FALSE)),"-",VLOOKUP($A1136&amp;$C1136,apendix_f[],E$1,FALSE)),"")</f>
        <v>43000</v>
      </c>
      <c r="F1136" s="17">
        <f>IF(NOT(ISBLANK($C1136)),IF(ISBLANK(VLOOKUP($A1136&amp;$C1136,apendix_f[],F$1,FALSE)),"-",VLOOKUP($A1136&amp;$C1136,apendix_f[],F$1,FALSE)),"")</f>
        <v>73292</v>
      </c>
      <c r="G1136" s="17">
        <f>IF(NOT(ISBLANK($C1136)),IF(ISBLANK(VLOOKUP($A1136&amp;$C1136,apendix_f[],G$1,FALSE)),"-",VLOOKUP($A1136&amp;$C1136,apendix_f[],G$1,FALSE)),"")</f>
        <v>114000</v>
      </c>
      <c r="H1136" s="17">
        <f>IF(NOT(ISBLANK($C1136)),IF(ISBLANK(VLOOKUP($A1136&amp;$C1136,apendix_f[],H$1,FALSE)),"-",VLOOKUP($A1136&amp;$C1136,apendix_f[],H$1,FALSE)),"")</f>
        <v>5</v>
      </c>
      <c r="I1136" s="17">
        <f>IF(NOT(ISBLANK($C1136)),IF(ISBLANK(VLOOKUP($A1136&amp;$C1136,apendix_f[],I$1,FALSE)),"-",VLOOKUP($A1136&amp;$C1136,apendix_f[],I$1,FALSE)),"")</f>
        <v>187</v>
      </c>
      <c r="J1136" s="17">
        <f>IF(NOT(ISBLANK($C1136)),IF(ISBLANK(VLOOKUP($A1136&amp;$C1136,apendix_f[],J$1,FALSE)),"-",VLOOKUP($A1136&amp;$C1136,apendix_f[],J$1,FALSE)),"")</f>
        <v>410</v>
      </c>
    </row>
    <row r="1137" spans="1:10" ht="15.75">
      <c r="A1137" s="20" t="s">
        <v>205</v>
      </c>
      <c r="B1137" t="str">
        <f>IF(OR(ISBLANK(C1137),C1137=2000), VLOOKUP(A1137,Countries[],2,FALSE),"")</f>
        <v/>
      </c>
      <c r="C1137" s="13">
        <v>2008</v>
      </c>
      <c r="D1137" s="17">
        <f>IF(NOT(ISBLANK($C1137)),IF(ISBLANK(VLOOKUP($A1137&amp;$C1137,apendix_f[],D$1,FALSE)),"-",VLOOKUP($A1137&amp;$C1137,apendix_f[],D$1,FALSE)),"")</f>
        <v>8618438</v>
      </c>
      <c r="E1137" s="17">
        <f>IF(NOT(ISBLANK($C1137)),IF(ISBLANK(VLOOKUP($A1137&amp;$C1137,apendix_f[],E$1,FALSE)),"-",VLOOKUP($A1137&amp;$C1137,apendix_f[],E$1,FALSE)),"")</f>
        <v>53000</v>
      </c>
      <c r="F1137" s="17">
        <f>IF(NOT(ISBLANK($C1137)),IF(ISBLANK(VLOOKUP($A1137&amp;$C1137,apendix_f[],F$1,FALSE)),"-",VLOOKUP($A1137&amp;$C1137,apendix_f[],F$1,FALSE)),"")</f>
        <v>89554</v>
      </c>
      <c r="G1137" s="17">
        <f>IF(NOT(ISBLANK($C1137)),IF(ISBLANK(VLOOKUP($A1137&amp;$C1137,apendix_f[],G$1,FALSE)),"-",VLOOKUP($A1137&amp;$C1137,apendix_f[],G$1,FALSE)),"")</f>
        <v>140000</v>
      </c>
      <c r="H1137" s="17">
        <f>IF(NOT(ISBLANK($C1137)),IF(ISBLANK(VLOOKUP($A1137&amp;$C1137,apendix_f[],H$1,FALSE)),"-",VLOOKUP($A1137&amp;$C1137,apendix_f[],H$1,FALSE)),"")</f>
        <v>6</v>
      </c>
      <c r="I1137" s="17">
        <f>IF(NOT(ISBLANK($C1137)),IF(ISBLANK(VLOOKUP($A1137&amp;$C1137,apendix_f[],I$1,FALSE)),"-",VLOOKUP($A1137&amp;$C1137,apendix_f[],I$1,FALSE)),"")</f>
        <v>229</v>
      </c>
      <c r="J1137" s="17">
        <f>IF(NOT(ISBLANK($C1137)),IF(ISBLANK(VLOOKUP($A1137&amp;$C1137,apendix_f[],J$1,FALSE)),"-",VLOOKUP($A1137&amp;$C1137,apendix_f[],J$1,FALSE)),"")</f>
        <v>510</v>
      </c>
    </row>
    <row r="1138" spans="1:10" ht="15.75">
      <c r="A1138" s="20" t="s">
        <v>205</v>
      </c>
      <c r="B1138" t="str">
        <f>IF(OR(ISBLANK(C1138),C1138=2000), VLOOKUP(A1138,Countries[],2,FALSE),"")</f>
        <v/>
      </c>
      <c r="C1138" s="13">
        <v>2009</v>
      </c>
      <c r="D1138" s="17">
        <f>IF(NOT(ISBLANK($C1138)),IF(ISBLANK(VLOOKUP($A1138&amp;$C1138,apendix_f[],D$1,FALSE)),"-",VLOOKUP($A1138&amp;$C1138,apendix_f[],D$1,FALSE)),"")</f>
        <v>8753770</v>
      </c>
      <c r="E1138" s="17">
        <f>IF(NOT(ISBLANK($C1138)),IF(ISBLANK(VLOOKUP($A1138&amp;$C1138,apendix_f[],E$1,FALSE)),"-",VLOOKUP($A1138&amp;$C1138,apendix_f[],E$1,FALSE)),"")</f>
        <v>48000</v>
      </c>
      <c r="F1138" s="17">
        <f>IF(NOT(ISBLANK($C1138)),IF(ISBLANK(VLOOKUP($A1138&amp;$C1138,apendix_f[],F$1,FALSE)),"-",VLOOKUP($A1138&amp;$C1138,apendix_f[],F$1,FALSE)),"")</f>
        <v>83939</v>
      </c>
      <c r="G1138" s="17">
        <f>IF(NOT(ISBLANK($C1138)),IF(ISBLANK(VLOOKUP($A1138&amp;$C1138,apendix_f[],G$1,FALSE)),"-",VLOOKUP($A1138&amp;$C1138,apendix_f[],G$1,FALSE)),"")</f>
        <v>135000</v>
      </c>
      <c r="H1138" s="17">
        <f>IF(NOT(ISBLANK($C1138)),IF(ISBLANK(VLOOKUP($A1138&amp;$C1138,apendix_f[],H$1,FALSE)),"-",VLOOKUP($A1138&amp;$C1138,apendix_f[],H$1,FALSE)),"")</f>
        <v>5</v>
      </c>
      <c r="I1138" s="17">
        <f>IF(NOT(ISBLANK($C1138)),IF(ISBLANK(VLOOKUP($A1138&amp;$C1138,apendix_f[],I$1,FALSE)),"-",VLOOKUP($A1138&amp;$C1138,apendix_f[],I$1,FALSE)),"")</f>
        <v>214</v>
      </c>
      <c r="J1138" s="17">
        <f>IF(NOT(ISBLANK($C1138)),IF(ISBLANK(VLOOKUP($A1138&amp;$C1138,apendix_f[],J$1,FALSE)),"-",VLOOKUP($A1138&amp;$C1138,apendix_f[],J$1,FALSE)),"")</f>
        <v>490</v>
      </c>
    </row>
    <row r="1139" spans="1:10" ht="15.75">
      <c r="A1139" s="20" t="s">
        <v>205</v>
      </c>
      <c r="B1139" t="str">
        <f>IF(OR(ISBLANK(C1139),C1139=2000), VLOOKUP(A1139,Countries[],2,FALSE),"")</f>
        <v/>
      </c>
      <c r="C1139" s="13">
        <v>2010</v>
      </c>
      <c r="D1139" s="17">
        <f>IF(NOT(ISBLANK($C1139)),IF(ISBLANK(VLOOKUP($A1139&amp;$C1139,apendix_f[],D$1,FALSE)),"-",VLOOKUP($A1139&amp;$C1139,apendix_f[],D$1,FALSE)),"")</f>
        <v>8888919</v>
      </c>
      <c r="E1139" s="17">
        <f>IF(NOT(ISBLANK($C1139)),IF(ISBLANK(VLOOKUP($A1139&amp;$C1139,apendix_f[],E$1,FALSE)),"-",VLOOKUP($A1139&amp;$C1139,apendix_f[],E$1,FALSE)),"")</f>
        <v>49000</v>
      </c>
      <c r="F1139" s="17">
        <f>IF(NOT(ISBLANK($C1139)),IF(ISBLANK(VLOOKUP($A1139&amp;$C1139,apendix_f[],F$1,FALSE)),"-",VLOOKUP($A1139&amp;$C1139,apendix_f[],F$1,FALSE)),"")</f>
        <v>85235</v>
      </c>
      <c r="G1139" s="17">
        <f>IF(NOT(ISBLANK($C1139)),IF(ISBLANK(VLOOKUP($A1139&amp;$C1139,apendix_f[],G$1,FALSE)),"-",VLOOKUP($A1139&amp;$C1139,apendix_f[],G$1,FALSE)),"")</f>
        <v>137000</v>
      </c>
      <c r="H1139" s="17">
        <f>IF(NOT(ISBLANK($C1139)),IF(ISBLANK(VLOOKUP($A1139&amp;$C1139,apendix_f[],H$1,FALSE)),"-",VLOOKUP($A1139&amp;$C1139,apendix_f[],H$1,FALSE)),"")</f>
        <v>6</v>
      </c>
      <c r="I1139" s="17">
        <f>IF(NOT(ISBLANK($C1139)),IF(ISBLANK(VLOOKUP($A1139&amp;$C1139,apendix_f[],I$1,FALSE)),"-",VLOOKUP($A1139&amp;$C1139,apendix_f[],I$1,FALSE)),"")</f>
        <v>218</v>
      </c>
      <c r="J1139" s="17">
        <f>IF(NOT(ISBLANK($C1139)),IF(ISBLANK(VLOOKUP($A1139&amp;$C1139,apendix_f[],J$1,FALSE)),"-",VLOOKUP($A1139&amp;$C1139,apendix_f[],J$1,FALSE)),"")</f>
        <v>500</v>
      </c>
    </row>
    <row r="1140" spans="1:10" ht="15.75">
      <c r="A1140" s="20" t="s">
        <v>205</v>
      </c>
      <c r="B1140" t="str">
        <f>IF(OR(ISBLANK(C1140),C1140=2000), VLOOKUP(A1140,Countries[],2,FALSE),"")</f>
        <v/>
      </c>
      <c r="C1140" s="13">
        <v>2011</v>
      </c>
      <c r="D1140" s="17">
        <f>IF(NOT(ISBLANK($C1140)),IF(ISBLANK(VLOOKUP($A1140&amp;$C1140,apendix_f[],D$1,FALSE)),"-",VLOOKUP($A1140&amp;$C1140,apendix_f[],D$1,FALSE)),"")</f>
        <v>9023827</v>
      </c>
      <c r="E1140" s="17">
        <f>IF(NOT(ISBLANK($C1140)),IF(ISBLANK(VLOOKUP($A1140&amp;$C1140,apendix_f[],E$1,FALSE)),"-",VLOOKUP($A1140&amp;$C1140,apendix_f[],E$1,FALSE)),"")</f>
        <v>50000</v>
      </c>
      <c r="F1140" s="17">
        <f>IF(NOT(ISBLANK($C1140)),IF(ISBLANK(VLOOKUP($A1140&amp;$C1140,apendix_f[],F$1,FALSE)),"-",VLOOKUP($A1140&amp;$C1140,apendix_f[],F$1,FALSE)),"")</f>
        <v>81483</v>
      </c>
      <c r="G1140" s="17">
        <f>IF(NOT(ISBLANK($C1140)),IF(ISBLANK(VLOOKUP($A1140&amp;$C1140,apendix_f[],G$1,FALSE)),"-",VLOOKUP($A1140&amp;$C1140,apendix_f[],G$1,FALSE)),"")</f>
        <v>126000</v>
      </c>
      <c r="H1140" s="17">
        <f>IF(NOT(ISBLANK($C1140)),IF(ISBLANK(VLOOKUP($A1140&amp;$C1140,apendix_f[],H$1,FALSE)),"-",VLOOKUP($A1140&amp;$C1140,apendix_f[],H$1,FALSE)),"")</f>
        <v>5</v>
      </c>
      <c r="I1140" s="17">
        <f>IF(NOT(ISBLANK($C1140)),IF(ISBLANK(VLOOKUP($A1140&amp;$C1140,apendix_f[],I$1,FALSE)),"-",VLOOKUP($A1140&amp;$C1140,apendix_f[],I$1,FALSE)),"")</f>
        <v>208</v>
      </c>
      <c r="J1140" s="17">
        <f>IF(NOT(ISBLANK($C1140)),IF(ISBLANK(VLOOKUP($A1140&amp;$C1140,apendix_f[],J$1,FALSE)),"-",VLOOKUP($A1140&amp;$C1140,apendix_f[],J$1,FALSE)),"")</f>
        <v>460</v>
      </c>
    </row>
    <row r="1141" spans="1:10" ht="15.75">
      <c r="A1141" s="20" t="s">
        <v>205</v>
      </c>
      <c r="B1141" t="str">
        <f>IF(OR(ISBLANK(C1141),C1141=2000), VLOOKUP(A1141,Countries[],2,FALSE),"")</f>
        <v/>
      </c>
      <c r="C1141" s="13">
        <v>2012</v>
      </c>
      <c r="D1141" s="17">
        <f>IF(NOT(ISBLANK($C1141)),IF(ISBLANK(VLOOKUP($A1141&amp;$C1141,apendix_f[],D$1,FALSE)),"-",VLOOKUP($A1141&amp;$C1141,apendix_f[],D$1,FALSE)),"")</f>
        <v>9158378</v>
      </c>
      <c r="E1141" s="17">
        <f>IF(NOT(ISBLANK($C1141)),IF(ISBLANK(VLOOKUP($A1141&amp;$C1141,apendix_f[],E$1,FALSE)),"-",VLOOKUP($A1141&amp;$C1141,apendix_f[],E$1,FALSE)),"")</f>
        <v>37000</v>
      </c>
      <c r="F1141" s="17">
        <f>IF(NOT(ISBLANK($C1141)),IF(ISBLANK(VLOOKUP($A1141&amp;$C1141,apendix_f[],F$1,FALSE)),"-",VLOOKUP($A1141&amp;$C1141,apendix_f[],F$1,FALSE)),"")</f>
        <v>59798</v>
      </c>
      <c r="G1141" s="17">
        <f>IF(NOT(ISBLANK($C1141)),IF(ISBLANK(VLOOKUP($A1141&amp;$C1141,apendix_f[],G$1,FALSE)),"-",VLOOKUP($A1141&amp;$C1141,apendix_f[],G$1,FALSE)),"")</f>
        <v>93000</v>
      </c>
      <c r="H1141" s="17">
        <f>IF(NOT(ISBLANK($C1141)),IF(ISBLANK(VLOOKUP($A1141&amp;$C1141,apendix_f[],H$1,FALSE)),"-",VLOOKUP($A1141&amp;$C1141,apendix_f[],H$1,FALSE)),"")</f>
        <v>4</v>
      </c>
      <c r="I1141" s="17">
        <f>IF(NOT(ISBLANK($C1141)),IF(ISBLANK(VLOOKUP($A1141&amp;$C1141,apendix_f[],I$1,FALSE)),"-",VLOOKUP($A1141&amp;$C1141,apendix_f[],I$1,FALSE)),"")</f>
        <v>153</v>
      </c>
      <c r="J1141" s="17">
        <f>IF(NOT(ISBLANK($C1141)),IF(ISBLANK(VLOOKUP($A1141&amp;$C1141,apendix_f[],J$1,FALSE)),"-",VLOOKUP($A1141&amp;$C1141,apendix_f[],J$1,FALSE)),"")</f>
        <v>340</v>
      </c>
    </row>
    <row r="1142" spans="1:10" ht="15.75">
      <c r="A1142" s="20" t="s">
        <v>205</v>
      </c>
      <c r="B1142" t="str">
        <f>IF(OR(ISBLANK(C1142),C1142=2000), VLOOKUP(A1142,Countries[],2,FALSE),"")</f>
        <v/>
      </c>
      <c r="C1142" s="13">
        <v>2013</v>
      </c>
      <c r="D1142" s="17">
        <f>IF(NOT(ISBLANK($C1142)),IF(ISBLANK(VLOOKUP($A1142&amp;$C1142,apendix_f[],D$1,FALSE)),"-",VLOOKUP($A1142&amp;$C1142,apendix_f[],D$1,FALSE)),"")</f>
        <v>9292168</v>
      </c>
      <c r="E1142" s="17">
        <f>IF(NOT(ISBLANK($C1142)),IF(ISBLANK(VLOOKUP($A1142&amp;$C1142,apendix_f[],E$1,FALSE)),"-",VLOOKUP($A1142&amp;$C1142,apendix_f[],E$1,FALSE)),"")</f>
        <v>30000</v>
      </c>
      <c r="F1142" s="17">
        <f>IF(NOT(ISBLANK($C1142)),IF(ISBLANK(VLOOKUP($A1142&amp;$C1142,apendix_f[],F$1,FALSE)),"-",VLOOKUP($A1142&amp;$C1142,apendix_f[],F$1,FALSE)),"")</f>
        <v>49387</v>
      </c>
      <c r="G1142" s="17">
        <f>IF(NOT(ISBLANK($C1142)),IF(ISBLANK(VLOOKUP($A1142&amp;$C1142,apendix_f[],G$1,FALSE)),"-",VLOOKUP($A1142&amp;$C1142,apendix_f[],G$1,FALSE)),"")</f>
        <v>77000</v>
      </c>
      <c r="H1142" s="17">
        <f>IF(NOT(ISBLANK($C1142)),IF(ISBLANK(VLOOKUP($A1142&amp;$C1142,apendix_f[],H$1,FALSE)),"-",VLOOKUP($A1142&amp;$C1142,apendix_f[],H$1,FALSE)),"")</f>
        <v>3</v>
      </c>
      <c r="I1142" s="17">
        <f>IF(NOT(ISBLANK($C1142)),IF(ISBLANK(VLOOKUP($A1142&amp;$C1142,apendix_f[],I$1,FALSE)),"-",VLOOKUP($A1142&amp;$C1142,apendix_f[],I$1,FALSE)),"")</f>
        <v>126</v>
      </c>
      <c r="J1142" s="17">
        <f>IF(NOT(ISBLANK($C1142)),IF(ISBLANK(VLOOKUP($A1142&amp;$C1142,apendix_f[],J$1,FALSE)),"-",VLOOKUP($A1142&amp;$C1142,apendix_f[],J$1,FALSE)),"")</f>
        <v>280</v>
      </c>
    </row>
    <row r="1143" spans="1:10" ht="15.75">
      <c r="A1143" s="20" t="s">
        <v>205</v>
      </c>
      <c r="B1143" t="str">
        <f>IF(OR(ISBLANK(C1143),C1143=2000), VLOOKUP(A1143,Countries[],2,FALSE),"")</f>
        <v/>
      </c>
      <c r="C1143" s="13">
        <v>2014</v>
      </c>
      <c r="D1143" s="17">
        <f>IF(NOT(ISBLANK($C1143)),IF(ISBLANK(VLOOKUP($A1143&amp;$C1143,apendix_f[],D$1,FALSE)),"-",VLOOKUP($A1143&amp;$C1143,apendix_f[],D$1,FALSE)),"")</f>
        <v>9424693</v>
      </c>
      <c r="E1143" s="17">
        <f>IF(NOT(ISBLANK($C1143)),IF(ISBLANK(VLOOKUP($A1143&amp;$C1143,apendix_f[],E$1,FALSE)),"-",VLOOKUP($A1143&amp;$C1143,apendix_f[],E$1,FALSE)),"")</f>
        <v>22000</v>
      </c>
      <c r="F1143" s="17">
        <f>IF(NOT(ISBLANK($C1143)),IF(ISBLANK(VLOOKUP($A1143&amp;$C1143,apendix_f[],F$1,FALSE)),"-",VLOOKUP($A1143&amp;$C1143,apendix_f[],F$1,FALSE)),"")</f>
        <v>32932</v>
      </c>
      <c r="G1143" s="17">
        <f>IF(NOT(ISBLANK($C1143)),IF(ISBLANK(VLOOKUP($A1143&amp;$C1143,apendix_f[],G$1,FALSE)),"-",VLOOKUP($A1143&amp;$C1143,apendix_f[],G$1,FALSE)),"")</f>
        <v>45000</v>
      </c>
      <c r="H1143" s="17">
        <f>IF(NOT(ISBLANK($C1143)),IF(ISBLANK(VLOOKUP($A1143&amp;$C1143,apendix_f[],H$1,FALSE)),"-",VLOOKUP($A1143&amp;$C1143,apendix_f[],H$1,FALSE)),"")</f>
        <v>2</v>
      </c>
      <c r="I1143" s="17">
        <f>IF(NOT(ISBLANK($C1143)),IF(ISBLANK(VLOOKUP($A1143&amp;$C1143,apendix_f[],I$1,FALSE)),"-",VLOOKUP($A1143&amp;$C1143,apendix_f[],I$1,FALSE)),"")</f>
        <v>84</v>
      </c>
      <c r="J1143" s="17">
        <f>IF(NOT(ISBLANK($C1143)),IF(ISBLANK(VLOOKUP($A1143&amp;$C1143,apendix_f[],J$1,FALSE)),"-",VLOOKUP($A1143&amp;$C1143,apendix_f[],J$1,FALSE)),"")</f>
        <v>170</v>
      </c>
    </row>
    <row r="1144" spans="1:10" ht="15.75">
      <c r="A1144" s="20" t="s">
        <v>205</v>
      </c>
      <c r="B1144" t="str">
        <f>IF(OR(ISBLANK(C1144),C1144=2000), VLOOKUP(A1144,Countries[],2,FALSE),"")</f>
        <v/>
      </c>
      <c r="C1144" s="13">
        <v>2015</v>
      </c>
      <c r="D1144" s="17">
        <f>IF(NOT(ISBLANK($C1144)),IF(ISBLANK(VLOOKUP($A1144&amp;$C1144,apendix_f[],D$1,FALSE)),"-",VLOOKUP($A1144&amp;$C1144,apendix_f[],D$1,FALSE)),"")</f>
        <v>9555609</v>
      </c>
      <c r="E1144" s="17">
        <f>IF(NOT(ISBLANK($C1144)),IF(ISBLANK(VLOOKUP($A1144&amp;$C1144,apendix_f[],E$1,FALSE)),"-",VLOOKUP($A1144&amp;$C1144,apendix_f[],E$1,FALSE)),"")</f>
        <v>22000</v>
      </c>
      <c r="F1144" s="17">
        <f>IF(NOT(ISBLANK($C1144)),IF(ISBLANK(VLOOKUP($A1144&amp;$C1144,apendix_f[],F$1,FALSE)),"-",VLOOKUP($A1144&amp;$C1144,apendix_f[],F$1,FALSE)),"")</f>
        <v>32829</v>
      </c>
      <c r="G1144" s="17">
        <f>IF(NOT(ISBLANK($C1144)),IF(ISBLANK(VLOOKUP($A1144&amp;$C1144,apendix_f[],G$1,FALSE)),"-",VLOOKUP($A1144&amp;$C1144,apendix_f[],G$1,FALSE)),"")</f>
        <v>44000</v>
      </c>
      <c r="H1144" s="17">
        <f>IF(NOT(ISBLANK($C1144)),IF(ISBLANK(VLOOKUP($A1144&amp;$C1144,apendix_f[],H$1,FALSE)),"-",VLOOKUP($A1144&amp;$C1144,apendix_f[],H$1,FALSE)),"")</f>
        <v>2</v>
      </c>
      <c r="I1144" s="17">
        <f>IF(NOT(ISBLANK($C1144)),IF(ISBLANK(VLOOKUP($A1144&amp;$C1144,apendix_f[],I$1,FALSE)),"-",VLOOKUP($A1144&amp;$C1144,apendix_f[],I$1,FALSE)),"")</f>
        <v>84</v>
      </c>
      <c r="J1144" s="17">
        <f>IF(NOT(ISBLANK($C1144)),IF(ISBLANK(VLOOKUP($A1144&amp;$C1144,apendix_f[],J$1,FALSE)),"-",VLOOKUP($A1144&amp;$C1144,apendix_f[],J$1,FALSE)),"")</f>
        <v>170</v>
      </c>
    </row>
    <row r="1145" spans="1:10" ht="15.75">
      <c r="A1145" s="20" t="s">
        <v>205</v>
      </c>
      <c r="B1145" t="str">
        <f>IF(OR(ISBLANK(C1145),C1145=2000), VLOOKUP(A1145,Countries[],2,FALSE),"")</f>
        <v/>
      </c>
      <c r="C1145" s="13">
        <v>2016</v>
      </c>
      <c r="D1145" s="17">
        <f>IF(NOT(ISBLANK($C1145)),IF(ISBLANK(VLOOKUP($A1145&amp;$C1145,apendix_f[],D$1,FALSE)),"-",VLOOKUP($A1145&amp;$C1145,apendix_f[],D$1,FALSE)),"")</f>
        <v>9684651</v>
      </c>
      <c r="E1145" s="17">
        <f>IF(NOT(ISBLANK($C1145)),IF(ISBLANK(VLOOKUP($A1145&amp;$C1145,apendix_f[],E$1,FALSE)),"-",VLOOKUP($A1145&amp;$C1145,apendix_f[],E$1,FALSE)),"")</f>
        <v>26000</v>
      </c>
      <c r="F1145" s="17">
        <f>IF(NOT(ISBLANK($C1145)),IF(ISBLANK(VLOOKUP($A1145&amp;$C1145,apendix_f[],F$1,FALSE)),"-",VLOOKUP($A1145&amp;$C1145,apendix_f[],F$1,FALSE)),"")</f>
        <v>38506</v>
      </c>
      <c r="G1145" s="17">
        <f>IF(NOT(ISBLANK($C1145)),IF(ISBLANK(VLOOKUP($A1145&amp;$C1145,apendix_f[],G$1,FALSE)),"-",VLOOKUP($A1145&amp;$C1145,apendix_f[],G$1,FALSE)),"")</f>
        <v>52000</v>
      </c>
      <c r="H1145" s="17">
        <f>IF(NOT(ISBLANK($C1145)),IF(ISBLANK(VLOOKUP($A1145&amp;$C1145,apendix_f[],H$1,FALSE)),"-",VLOOKUP($A1145&amp;$C1145,apendix_f[],H$1,FALSE)),"")</f>
        <v>2</v>
      </c>
      <c r="I1145" s="17">
        <f>IF(NOT(ISBLANK($C1145)),IF(ISBLANK(VLOOKUP($A1145&amp;$C1145,apendix_f[],I$1,FALSE)),"-",VLOOKUP($A1145&amp;$C1145,apendix_f[],I$1,FALSE)),"")</f>
        <v>98</v>
      </c>
      <c r="J1145" s="17">
        <f>IF(NOT(ISBLANK($C1145)),IF(ISBLANK(VLOOKUP($A1145&amp;$C1145,apendix_f[],J$1,FALSE)),"-",VLOOKUP($A1145&amp;$C1145,apendix_f[],J$1,FALSE)),"")</f>
        <v>200</v>
      </c>
    </row>
    <row r="1146" spans="1:10" ht="15.75">
      <c r="A1146" s="20" t="s">
        <v>205</v>
      </c>
      <c r="B1146" t="str">
        <f>IF(OR(ISBLANK(C1146),C1146=2000), VLOOKUP(A1146,Countries[],2,FALSE),"")</f>
        <v/>
      </c>
      <c r="C1146" s="13">
        <v>2017</v>
      </c>
      <c r="D1146" s="17">
        <f>IF(NOT(ISBLANK($C1146)),IF(ISBLANK(VLOOKUP($A1146&amp;$C1146,apendix_f[],D$1,FALSE)),"-",VLOOKUP($A1146&amp;$C1146,apendix_f[],D$1,FALSE)),"")</f>
        <v>9811866</v>
      </c>
      <c r="E1146" s="17">
        <f>IF(NOT(ISBLANK($C1146)),IF(ISBLANK(VLOOKUP($A1146&amp;$C1146,apendix_f[],E$1,FALSE)),"-",VLOOKUP($A1146&amp;$C1146,apendix_f[],E$1,FALSE)),"")</f>
        <v>19000</v>
      </c>
      <c r="F1146" s="17">
        <f>IF(NOT(ISBLANK($C1146)),IF(ISBLANK(VLOOKUP($A1146&amp;$C1146,apendix_f[],F$1,FALSE)),"-",VLOOKUP($A1146&amp;$C1146,apendix_f[],F$1,FALSE)),"")</f>
        <v>28964</v>
      </c>
      <c r="G1146" s="17">
        <f>IF(NOT(ISBLANK($C1146)),IF(ISBLANK(VLOOKUP($A1146&amp;$C1146,apendix_f[],G$1,FALSE)),"-",VLOOKUP($A1146&amp;$C1146,apendix_f[],G$1,FALSE)),"")</f>
        <v>39000</v>
      </c>
      <c r="H1146" s="17">
        <f>IF(NOT(ISBLANK($C1146)),IF(ISBLANK(VLOOKUP($A1146&amp;$C1146,apendix_f[],H$1,FALSE)),"-",VLOOKUP($A1146&amp;$C1146,apendix_f[],H$1,FALSE)),"")</f>
        <v>2</v>
      </c>
      <c r="I1146" s="17">
        <f>IF(NOT(ISBLANK($C1146)),IF(ISBLANK(VLOOKUP($A1146&amp;$C1146,apendix_f[],I$1,FALSE)),"-",VLOOKUP($A1146&amp;$C1146,apendix_f[],I$1,FALSE)),"")</f>
        <v>74</v>
      </c>
      <c r="J1146" s="17">
        <f>IF(NOT(ISBLANK($C1146)),IF(ISBLANK(VLOOKUP($A1146&amp;$C1146,apendix_f[],J$1,FALSE)),"-",VLOOKUP($A1146&amp;$C1146,apendix_f[],J$1,FALSE)),"")</f>
        <v>150</v>
      </c>
    </row>
    <row r="1147" spans="1:10" ht="15.75">
      <c r="A1147" s="20" t="s">
        <v>205</v>
      </c>
      <c r="B1147" t="str">
        <f>IF(OR(ISBLANK(C1147),C1147=2000), VLOOKUP(A1147,Countries[],2,FALSE),"")</f>
        <v/>
      </c>
      <c r="C1147" s="13">
        <v>2018</v>
      </c>
      <c r="D1147" s="17">
        <f>IF(NOT(ISBLANK($C1147)),IF(ISBLANK(VLOOKUP($A1147&amp;$C1147,apendix_f[],D$1,FALSE)),"-",VLOOKUP($A1147&amp;$C1147,apendix_f[],D$1,FALSE)),"")</f>
        <v>9937674</v>
      </c>
      <c r="E1147" s="17">
        <f>IF(NOT(ISBLANK($C1147)),IF(ISBLANK(VLOOKUP($A1147&amp;$C1147,apendix_f[],E$1,FALSE)),"-",VLOOKUP($A1147&amp;$C1147,apendix_f[],E$1,FALSE)),"")</f>
        <v>8500</v>
      </c>
      <c r="F1147" s="17">
        <f>IF(NOT(ISBLANK($C1147)),IF(ISBLANK(VLOOKUP($A1147&amp;$C1147,apendix_f[],F$1,FALSE)),"-",VLOOKUP($A1147&amp;$C1147,apendix_f[],F$1,FALSE)),"")</f>
        <v>12822</v>
      </c>
      <c r="G1147" s="17">
        <f>IF(NOT(ISBLANK($C1147)),IF(ISBLANK(VLOOKUP($A1147&amp;$C1147,apendix_f[],G$1,FALSE)),"-",VLOOKUP($A1147&amp;$C1147,apendix_f[],G$1,FALSE)),"")</f>
        <v>17000</v>
      </c>
      <c r="H1147" s="17">
        <f>IF(NOT(ISBLANK($C1147)),IF(ISBLANK(VLOOKUP($A1147&amp;$C1147,apendix_f[],H$1,FALSE)),"-",VLOOKUP($A1147&amp;$C1147,apendix_f[],H$1,FALSE)),"")</f>
        <v>0</v>
      </c>
      <c r="I1147" s="17">
        <f>IF(NOT(ISBLANK($C1147)),IF(ISBLANK(VLOOKUP($A1147&amp;$C1147,apendix_f[],I$1,FALSE)),"-",VLOOKUP($A1147&amp;$C1147,apendix_f[],I$1,FALSE)),"")</f>
        <v>32</v>
      </c>
      <c r="J1147" s="17">
        <f>IF(NOT(ISBLANK($C1147)),IF(ISBLANK(VLOOKUP($A1147&amp;$C1147,apendix_f[],J$1,FALSE)),"-",VLOOKUP($A1147&amp;$C1147,apendix_f[],J$1,FALSE)),"")</f>
        <v>65</v>
      </c>
    </row>
    <row r="1148" spans="1:10" ht="15.75">
      <c r="A1148" s="20" t="s">
        <v>205</v>
      </c>
      <c r="B1148" t="str">
        <f>IF(OR(ISBLANK(C1148),C1148=2000), VLOOKUP(A1148,Countries[],2,FALSE),"")</f>
        <v/>
      </c>
      <c r="C1148" s="13">
        <v>2019</v>
      </c>
      <c r="D1148" s="17">
        <f>IF(NOT(ISBLANK($C1148)),IF(ISBLANK(VLOOKUP($A1148&amp;$C1148,apendix_f[],D$1,FALSE)),"-",VLOOKUP($A1148&amp;$C1148,apendix_f[],D$1,FALSE)),"")</f>
        <v>10062660</v>
      </c>
      <c r="E1148" s="17">
        <f>IF(NOT(ISBLANK($C1148)),IF(ISBLANK(VLOOKUP($A1148&amp;$C1148,apendix_f[],E$1,FALSE)),"-",VLOOKUP($A1148&amp;$C1148,apendix_f[],E$1,FALSE)),"")</f>
        <v>9600</v>
      </c>
      <c r="F1148" s="17">
        <f>IF(NOT(ISBLANK($C1148)),IF(ISBLANK(VLOOKUP($A1148&amp;$C1148,apendix_f[],F$1,FALSE)),"-",VLOOKUP($A1148&amp;$C1148,apendix_f[],F$1,FALSE)),"")</f>
        <v>14412</v>
      </c>
      <c r="G1148" s="17">
        <f>IF(NOT(ISBLANK($C1148)),IF(ISBLANK(VLOOKUP($A1148&amp;$C1148,apendix_f[],G$1,FALSE)),"-",VLOOKUP($A1148&amp;$C1148,apendix_f[],G$1,FALSE)),"")</f>
        <v>19000</v>
      </c>
      <c r="H1148" s="17">
        <f>IF(NOT(ISBLANK($C1148)),IF(ISBLANK(VLOOKUP($A1148&amp;$C1148,apendix_f[],H$1,FALSE)),"-",VLOOKUP($A1148&amp;$C1148,apendix_f[],H$1,FALSE)),"")</f>
        <v>1</v>
      </c>
      <c r="I1148" s="17">
        <f>IF(NOT(ISBLANK($C1148)),IF(ISBLANK(VLOOKUP($A1148&amp;$C1148,apendix_f[],I$1,FALSE)),"-",VLOOKUP($A1148&amp;$C1148,apendix_f[],I$1,FALSE)),"")</f>
        <v>36</v>
      </c>
      <c r="J1148" s="17">
        <f>IF(NOT(ISBLANK($C1148)),IF(ISBLANK(VLOOKUP($A1148&amp;$C1148,apendix_f[],J$1,FALSE)),"-",VLOOKUP($A1148&amp;$C1148,apendix_f[],J$1,FALSE)),"")</f>
        <v>73</v>
      </c>
    </row>
    <row r="1149" spans="1:10" ht="15.75">
      <c r="A1149" s="20" t="s">
        <v>206</v>
      </c>
      <c r="B1149" t="str">
        <f>IF(OR(ISBLANK(C1149),C1149=2000), VLOOKUP(A1149,Countries[],2,FALSE),"")</f>
        <v>Honduras</v>
      </c>
      <c r="C1149" s="13">
        <v>2000</v>
      </c>
      <c r="D1149" s="17">
        <f>IF(NOT(ISBLANK($C1149)),IF(ISBLANK(VLOOKUP($A1149&amp;$C1149,apendix_f[],D$1,FALSE)),"-",VLOOKUP($A1149&amp;$C1149,apendix_f[],D$1,FALSE)),"")</f>
        <v>5955191</v>
      </c>
      <c r="E1149" s="17">
        <f>IF(NOT(ISBLANK($C1149)),IF(ISBLANK(VLOOKUP($A1149&amp;$C1149,apendix_f[],E$1,FALSE)),"-",VLOOKUP($A1149&amp;$C1149,apendix_f[],E$1,FALSE)),"")</f>
        <v>38000</v>
      </c>
      <c r="F1149" s="17">
        <f>IF(NOT(ISBLANK($C1149)),IF(ISBLANK(VLOOKUP($A1149&amp;$C1149,apendix_f[],F$1,FALSE)),"-",VLOOKUP($A1149&amp;$C1149,apendix_f[],F$1,FALSE)),"")</f>
        <v>51498</v>
      </c>
      <c r="G1149" s="17">
        <f>IF(NOT(ISBLANK($C1149)),IF(ISBLANK(VLOOKUP($A1149&amp;$C1149,apendix_f[],G$1,FALSE)),"-",VLOOKUP($A1149&amp;$C1149,apendix_f[],G$1,FALSE)),"")</f>
        <v>66000</v>
      </c>
      <c r="H1149" s="17">
        <f>IF(NOT(ISBLANK($C1149)),IF(ISBLANK(VLOOKUP($A1149&amp;$C1149,apendix_f[],H$1,FALSE)),"-",VLOOKUP($A1149&amp;$C1149,apendix_f[],H$1,FALSE)),"")</f>
        <v>8</v>
      </c>
      <c r="I1149" s="17">
        <f>IF(NOT(ISBLANK($C1149)),IF(ISBLANK(VLOOKUP($A1149&amp;$C1149,apendix_f[],I$1,FALSE)),"-",VLOOKUP($A1149&amp;$C1149,apendix_f[],I$1,FALSE)),"")</f>
        <v>23</v>
      </c>
      <c r="J1149" s="17">
        <f>IF(NOT(ISBLANK($C1149)),IF(ISBLANK(VLOOKUP($A1149&amp;$C1149,apendix_f[],J$1,FALSE)),"-",VLOOKUP($A1149&amp;$C1149,apendix_f[],J$1,FALSE)),"")</f>
        <v>41</v>
      </c>
    </row>
    <row r="1150" spans="1:10" ht="15.75">
      <c r="A1150" s="20" t="s">
        <v>206</v>
      </c>
      <c r="B1150" t="str">
        <f>IF(OR(ISBLANK(C1150),C1150=2000), VLOOKUP(A1150,Countries[],2,FALSE),"")</f>
        <v/>
      </c>
      <c r="C1150" s="13">
        <v>2001</v>
      </c>
      <c r="D1150" s="17">
        <f>IF(NOT(ISBLANK($C1150)),IF(ISBLANK(VLOOKUP($A1150&amp;$C1150,apendix_f[],D$1,FALSE)),"-",VLOOKUP($A1150&amp;$C1150,apendix_f[],D$1,FALSE)),"")</f>
        <v>6115881</v>
      </c>
      <c r="E1150" s="17">
        <f>IF(NOT(ISBLANK($C1150)),IF(ISBLANK(VLOOKUP($A1150&amp;$C1150,apendix_f[],E$1,FALSE)),"-",VLOOKUP($A1150&amp;$C1150,apendix_f[],E$1,FALSE)),"")</f>
        <v>26000</v>
      </c>
      <c r="F1150" s="17">
        <f>IF(NOT(ISBLANK($C1150)),IF(ISBLANK(VLOOKUP($A1150&amp;$C1150,apendix_f[],F$1,FALSE)),"-",VLOOKUP($A1150&amp;$C1150,apendix_f[],F$1,FALSE)),"")</f>
        <v>35405</v>
      </c>
      <c r="G1150" s="17">
        <f>IF(NOT(ISBLANK($C1150)),IF(ISBLANK(VLOOKUP($A1150&amp;$C1150,apendix_f[],G$1,FALSE)),"-",VLOOKUP($A1150&amp;$C1150,apendix_f[],G$1,FALSE)),"")</f>
        <v>45000</v>
      </c>
      <c r="H1150" s="17">
        <f>IF(NOT(ISBLANK($C1150)),IF(ISBLANK(VLOOKUP($A1150&amp;$C1150,apendix_f[],H$1,FALSE)),"-",VLOOKUP($A1150&amp;$C1150,apendix_f[],H$1,FALSE)),"")</f>
        <v>5</v>
      </c>
      <c r="I1150" s="17">
        <f>IF(NOT(ISBLANK($C1150)),IF(ISBLANK(VLOOKUP($A1150&amp;$C1150,apendix_f[],I$1,FALSE)),"-",VLOOKUP($A1150&amp;$C1150,apendix_f[],I$1,FALSE)),"")</f>
        <v>15</v>
      </c>
      <c r="J1150" s="17">
        <f>IF(NOT(ISBLANK($C1150)),IF(ISBLANK(VLOOKUP($A1150&amp;$C1150,apendix_f[],J$1,FALSE)),"-",VLOOKUP($A1150&amp;$C1150,apendix_f[],J$1,FALSE)),"")</f>
        <v>28</v>
      </c>
    </row>
    <row r="1151" spans="1:10" ht="15.75">
      <c r="A1151" s="20" t="s">
        <v>206</v>
      </c>
      <c r="B1151" t="str">
        <f>IF(OR(ISBLANK(C1151),C1151=2000), VLOOKUP(A1151,Countries[],2,FALSE),"")</f>
        <v/>
      </c>
      <c r="C1151" s="13">
        <v>2002</v>
      </c>
      <c r="D1151" s="17">
        <f>IF(NOT(ISBLANK($C1151)),IF(ISBLANK(VLOOKUP($A1151&amp;$C1151,apendix_f[],D$1,FALSE)),"-",VLOOKUP($A1151&amp;$C1151,apendix_f[],D$1,FALSE)),"")</f>
        <v>6276530</v>
      </c>
      <c r="E1151" s="17">
        <f>IF(NOT(ISBLANK($C1151)),IF(ISBLANK(VLOOKUP($A1151&amp;$C1151,apendix_f[],E$1,FALSE)),"-",VLOOKUP($A1151&amp;$C1151,apendix_f[],E$1,FALSE)),"")</f>
        <v>18000</v>
      </c>
      <c r="F1151" s="17">
        <f>IF(NOT(ISBLANK($C1151)),IF(ISBLANK(VLOOKUP($A1151&amp;$C1151,apendix_f[],F$1,FALSE)),"-",VLOOKUP($A1151&amp;$C1151,apendix_f[],F$1,FALSE)),"")</f>
        <v>25251</v>
      </c>
      <c r="G1151" s="17">
        <f>IF(NOT(ISBLANK($C1151)),IF(ISBLANK(VLOOKUP($A1151&amp;$C1151,apendix_f[],G$1,FALSE)),"-",VLOOKUP($A1151&amp;$C1151,apendix_f[],G$1,FALSE)),"")</f>
        <v>32000</v>
      </c>
      <c r="H1151" s="17">
        <f>IF(NOT(ISBLANK($C1151)),IF(ISBLANK(VLOOKUP($A1151&amp;$C1151,apendix_f[],H$1,FALSE)),"-",VLOOKUP($A1151&amp;$C1151,apendix_f[],H$1,FALSE)),"")</f>
        <v>3</v>
      </c>
      <c r="I1151" s="17">
        <f>IF(NOT(ISBLANK($C1151)),IF(ISBLANK(VLOOKUP($A1151&amp;$C1151,apendix_f[],I$1,FALSE)),"-",VLOOKUP($A1151&amp;$C1151,apendix_f[],I$1,FALSE)),"")</f>
        <v>11</v>
      </c>
      <c r="J1151" s="17">
        <f>IF(NOT(ISBLANK($C1151)),IF(ISBLANK(VLOOKUP($A1151&amp;$C1151,apendix_f[],J$1,FALSE)),"-",VLOOKUP($A1151&amp;$C1151,apendix_f[],J$1,FALSE)),"")</f>
        <v>19</v>
      </c>
    </row>
    <row r="1152" spans="1:10" ht="15.75">
      <c r="A1152" s="20" t="s">
        <v>206</v>
      </c>
      <c r="B1152" t="str">
        <f>IF(OR(ISBLANK(C1152),C1152=2000), VLOOKUP(A1152,Countries[],2,FALSE),"")</f>
        <v/>
      </c>
      <c r="C1152" s="13">
        <v>2003</v>
      </c>
      <c r="D1152" s="17">
        <f>IF(NOT(ISBLANK($C1152)),IF(ISBLANK(VLOOKUP($A1152&amp;$C1152,apendix_f[],D$1,FALSE)),"-",VLOOKUP($A1152&amp;$C1152,apendix_f[],D$1,FALSE)),"")</f>
        <v>6436907</v>
      </c>
      <c r="E1152" s="17">
        <f>IF(NOT(ISBLANK($C1152)),IF(ISBLANK(VLOOKUP($A1152&amp;$C1152,apendix_f[],E$1,FALSE)),"-",VLOOKUP($A1152&amp;$C1152,apendix_f[],E$1,FALSE)),"")</f>
        <v>15000</v>
      </c>
      <c r="F1152" s="17">
        <f>IF(NOT(ISBLANK($C1152)),IF(ISBLANK(VLOOKUP($A1152&amp;$C1152,apendix_f[],F$1,FALSE)),"-",VLOOKUP($A1152&amp;$C1152,apendix_f[],F$1,FALSE)),"")</f>
        <v>20618</v>
      </c>
      <c r="G1152" s="17">
        <f>IF(NOT(ISBLANK($C1152)),IF(ISBLANK(VLOOKUP($A1152&amp;$C1152,apendix_f[],G$1,FALSE)),"-",VLOOKUP($A1152&amp;$C1152,apendix_f[],G$1,FALSE)),"")</f>
        <v>26000</v>
      </c>
      <c r="H1152" s="17">
        <f>IF(NOT(ISBLANK($C1152)),IF(ISBLANK(VLOOKUP($A1152&amp;$C1152,apendix_f[],H$1,FALSE)),"-",VLOOKUP($A1152&amp;$C1152,apendix_f[],H$1,FALSE)),"")</f>
        <v>3</v>
      </c>
      <c r="I1152" s="17">
        <f>IF(NOT(ISBLANK($C1152)),IF(ISBLANK(VLOOKUP($A1152&amp;$C1152,apendix_f[],I$1,FALSE)),"-",VLOOKUP($A1152&amp;$C1152,apendix_f[],I$1,FALSE)),"")</f>
        <v>9</v>
      </c>
      <c r="J1152" s="17">
        <f>IF(NOT(ISBLANK($C1152)),IF(ISBLANK(VLOOKUP($A1152&amp;$C1152,apendix_f[],J$1,FALSE)),"-",VLOOKUP($A1152&amp;$C1152,apendix_f[],J$1,FALSE)),"")</f>
        <v>16</v>
      </c>
    </row>
    <row r="1153" spans="1:10" ht="15.75">
      <c r="A1153" s="20" t="s">
        <v>206</v>
      </c>
      <c r="B1153" t="str">
        <f>IF(OR(ISBLANK(C1153),C1153=2000), VLOOKUP(A1153,Countries[],2,FALSE),"")</f>
        <v/>
      </c>
      <c r="C1153" s="13">
        <v>2004</v>
      </c>
      <c r="D1153" s="17">
        <f>IF(NOT(ISBLANK($C1153)),IF(ISBLANK(VLOOKUP($A1153&amp;$C1153,apendix_f[],D$1,FALSE)),"-",VLOOKUP($A1153&amp;$C1153,apendix_f[],D$1,FALSE)),"")</f>
        <v>6596898</v>
      </c>
      <c r="E1153" s="17">
        <f>IF(NOT(ISBLANK($C1153)),IF(ISBLANK(VLOOKUP($A1153&amp;$C1153,apendix_f[],E$1,FALSE)),"-",VLOOKUP($A1153&amp;$C1153,apendix_f[],E$1,FALSE)),"")</f>
        <v>18000</v>
      </c>
      <c r="F1153" s="17">
        <f>IF(NOT(ISBLANK($C1153)),IF(ISBLANK(VLOOKUP($A1153&amp;$C1153,apendix_f[],F$1,FALSE)),"-",VLOOKUP($A1153&amp;$C1153,apendix_f[],F$1,FALSE)),"")</f>
        <v>25120</v>
      </c>
      <c r="G1153" s="17">
        <f>IF(NOT(ISBLANK($C1153)),IF(ISBLANK(VLOOKUP($A1153&amp;$C1153,apendix_f[],G$1,FALSE)),"-",VLOOKUP($A1153&amp;$C1153,apendix_f[],G$1,FALSE)),"")</f>
        <v>32000</v>
      </c>
      <c r="H1153" s="17">
        <f>IF(NOT(ISBLANK($C1153)),IF(ISBLANK(VLOOKUP($A1153&amp;$C1153,apendix_f[],H$1,FALSE)),"-",VLOOKUP($A1153&amp;$C1153,apendix_f[],H$1,FALSE)),"")</f>
        <v>4</v>
      </c>
      <c r="I1153" s="17">
        <f>IF(NOT(ISBLANK($C1153)),IF(ISBLANK(VLOOKUP($A1153&amp;$C1153,apendix_f[],I$1,FALSE)),"-",VLOOKUP($A1153&amp;$C1153,apendix_f[],I$1,FALSE)),"")</f>
        <v>11</v>
      </c>
      <c r="J1153" s="17">
        <f>IF(NOT(ISBLANK($C1153)),IF(ISBLANK(VLOOKUP($A1153&amp;$C1153,apendix_f[],J$1,FALSE)),"-",VLOOKUP($A1153&amp;$C1153,apendix_f[],J$1,FALSE)),"")</f>
        <v>21</v>
      </c>
    </row>
    <row r="1154" spans="1:10" ht="15.75">
      <c r="A1154" s="20" t="s">
        <v>206</v>
      </c>
      <c r="B1154" t="str">
        <f>IF(OR(ISBLANK(C1154),C1154=2000), VLOOKUP(A1154,Countries[],2,FALSE),"")</f>
        <v/>
      </c>
      <c r="C1154" s="13">
        <v>2005</v>
      </c>
      <c r="D1154" s="17">
        <f>IF(NOT(ISBLANK($C1154)),IF(ISBLANK(VLOOKUP($A1154&amp;$C1154,apendix_f[],D$1,FALSE)),"-",VLOOKUP($A1154&amp;$C1154,apendix_f[],D$1,FALSE)),"")</f>
        <v>6756345</v>
      </c>
      <c r="E1154" s="17">
        <f>IF(NOT(ISBLANK($C1154)),IF(ISBLANK(VLOOKUP($A1154&amp;$C1154,apendix_f[],E$1,FALSE)),"-",VLOOKUP($A1154&amp;$C1154,apendix_f[],E$1,FALSE)),"")</f>
        <v>17000</v>
      </c>
      <c r="F1154" s="17">
        <f>IF(NOT(ISBLANK($C1154)),IF(ISBLANK(VLOOKUP($A1154&amp;$C1154,apendix_f[],F$1,FALSE)),"-",VLOOKUP($A1154&amp;$C1154,apendix_f[],F$1,FALSE)),"")</f>
        <v>23374</v>
      </c>
      <c r="G1154" s="17">
        <f>IF(NOT(ISBLANK($C1154)),IF(ISBLANK(VLOOKUP($A1154&amp;$C1154,apendix_f[],G$1,FALSE)),"-",VLOOKUP($A1154&amp;$C1154,apendix_f[],G$1,FALSE)),"")</f>
        <v>30000</v>
      </c>
      <c r="H1154" s="17">
        <f>IF(NOT(ISBLANK($C1154)),IF(ISBLANK(VLOOKUP($A1154&amp;$C1154,apendix_f[],H$1,FALSE)),"-",VLOOKUP($A1154&amp;$C1154,apendix_f[],H$1,FALSE)),"")</f>
        <v>3</v>
      </c>
      <c r="I1154" s="17">
        <f>IF(NOT(ISBLANK($C1154)),IF(ISBLANK(VLOOKUP($A1154&amp;$C1154,apendix_f[],I$1,FALSE)),"-",VLOOKUP($A1154&amp;$C1154,apendix_f[],I$1,FALSE)),"")</f>
        <v>11</v>
      </c>
      <c r="J1154" s="17">
        <f>IF(NOT(ISBLANK($C1154)),IF(ISBLANK(VLOOKUP($A1154&amp;$C1154,apendix_f[],J$1,FALSE)),"-",VLOOKUP($A1154&amp;$C1154,apendix_f[],J$1,FALSE)),"")</f>
        <v>20</v>
      </c>
    </row>
    <row r="1155" spans="1:10" ht="15.75">
      <c r="A1155" s="20" t="s">
        <v>206</v>
      </c>
      <c r="B1155" t="str">
        <f>IF(OR(ISBLANK(C1155),C1155=2000), VLOOKUP(A1155,Countries[],2,FALSE),"")</f>
        <v/>
      </c>
      <c r="C1155" s="13">
        <v>2006</v>
      </c>
      <c r="D1155" s="17">
        <f>IF(NOT(ISBLANK($C1155)),IF(ISBLANK(VLOOKUP($A1155&amp;$C1155,apendix_f[],D$1,FALSE)),"-",VLOOKUP($A1155&amp;$C1155,apendix_f[],D$1,FALSE)),"")</f>
        <v>6915144</v>
      </c>
      <c r="E1155" s="17">
        <f>IF(NOT(ISBLANK($C1155)),IF(ISBLANK(VLOOKUP($A1155&amp;$C1155,apendix_f[],E$1,FALSE)),"-",VLOOKUP($A1155&amp;$C1155,apendix_f[],E$1,FALSE)),"")</f>
        <v>13000</v>
      </c>
      <c r="F1155" s="17">
        <f>IF(NOT(ISBLANK($C1155)),IF(ISBLANK(VLOOKUP($A1155&amp;$C1155,apendix_f[],F$1,FALSE)),"-",VLOOKUP($A1155&amp;$C1155,apendix_f[],F$1,FALSE)),"")</f>
        <v>17253</v>
      </c>
      <c r="G1155" s="17">
        <f>IF(NOT(ISBLANK($C1155)),IF(ISBLANK(VLOOKUP($A1155&amp;$C1155,apendix_f[],G$1,FALSE)),"-",VLOOKUP($A1155&amp;$C1155,apendix_f[],G$1,FALSE)),"")</f>
        <v>22000</v>
      </c>
      <c r="H1155" s="17">
        <f>IF(NOT(ISBLANK($C1155)),IF(ISBLANK(VLOOKUP($A1155&amp;$C1155,apendix_f[],H$1,FALSE)),"-",VLOOKUP($A1155&amp;$C1155,apendix_f[],H$1,FALSE)),"")</f>
        <v>2</v>
      </c>
      <c r="I1155" s="17">
        <f>IF(NOT(ISBLANK($C1155)),IF(ISBLANK(VLOOKUP($A1155&amp;$C1155,apendix_f[],I$1,FALSE)),"-",VLOOKUP($A1155&amp;$C1155,apendix_f[],I$1,FALSE)),"")</f>
        <v>8</v>
      </c>
      <c r="J1155" s="17">
        <f>IF(NOT(ISBLANK($C1155)),IF(ISBLANK(VLOOKUP($A1155&amp;$C1155,apendix_f[],J$1,FALSE)),"-",VLOOKUP($A1155&amp;$C1155,apendix_f[],J$1,FALSE)),"")</f>
        <v>15</v>
      </c>
    </row>
    <row r="1156" spans="1:10" ht="15.75">
      <c r="A1156" s="20" t="s">
        <v>206</v>
      </c>
      <c r="B1156" t="str">
        <f>IF(OR(ISBLANK(C1156),C1156=2000), VLOOKUP(A1156,Countries[],2,FALSE),"")</f>
        <v/>
      </c>
      <c r="C1156" s="13">
        <v>2007</v>
      </c>
      <c r="D1156" s="17">
        <f>IF(NOT(ISBLANK($C1156)),IF(ISBLANK(VLOOKUP($A1156&amp;$C1156,apendix_f[],D$1,FALSE)),"-",VLOOKUP($A1156&amp;$C1156,apendix_f[],D$1,FALSE)),"")</f>
        <v>7072957</v>
      </c>
      <c r="E1156" s="17">
        <f>IF(NOT(ISBLANK($C1156)),IF(ISBLANK(VLOOKUP($A1156&amp;$C1156,apendix_f[],E$1,FALSE)),"-",VLOOKUP($A1156&amp;$C1156,apendix_f[],E$1,FALSE)),"")</f>
        <v>11000</v>
      </c>
      <c r="F1156" s="17">
        <f>IF(NOT(ISBLANK($C1156)),IF(ISBLANK(VLOOKUP($A1156&amp;$C1156,apendix_f[],F$1,FALSE)),"-",VLOOKUP($A1156&amp;$C1156,apendix_f[],F$1,FALSE)),"")</f>
        <v>14960</v>
      </c>
      <c r="G1156" s="17">
        <f>IF(NOT(ISBLANK($C1156)),IF(ISBLANK(VLOOKUP($A1156&amp;$C1156,apendix_f[],G$1,FALSE)),"-",VLOOKUP($A1156&amp;$C1156,apendix_f[],G$1,FALSE)),"")</f>
        <v>19000</v>
      </c>
      <c r="H1156" s="17">
        <f>IF(NOT(ISBLANK($C1156)),IF(ISBLANK(VLOOKUP($A1156&amp;$C1156,apendix_f[],H$1,FALSE)),"-",VLOOKUP($A1156&amp;$C1156,apendix_f[],H$1,FALSE)),"")</f>
        <v>2</v>
      </c>
      <c r="I1156" s="17">
        <f>IF(NOT(ISBLANK($C1156)),IF(ISBLANK(VLOOKUP($A1156&amp;$C1156,apendix_f[],I$1,FALSE)),"-",VLOOKUP($A1156&amp;$C1156,apendix_f[],I$1,FALSE)),"")</f>
        <v>7</v>
      </c>
      <c r="J1156" s="17">
        <f>IF(NOT(ISBLANK($C1156)),IF(ISBLANK(VLOOKUP($A1156&amp;$C1156,apendix_f[],J$1,FALSE)),"-",VLOOKUP($A1156&amp;$C1156,apendix_f[],J$1,FALSE)),"")</f>
        <v>13</v>
      </c>
    </row>
    <row r="1157" spans="1:10" ht="15.75">
      <c r="A1157" s="20" t="s">
        <v>206</v>
      </c>
      <c r="B1157" t="str">
        <f>IF(OR(ISBLANK(C1157),C1157=2000), VLOOKUP(A1157,Countries[],2,FALSE),"")</f>
        <v/>
      </c>
      <c r="C1157" s="13">
        <v>2008</v>
      </c>
      <c r="D1157" s="17">
        <f>IF(NOT(ISBLANK($C1157)),IF(ISBLANK(VLOOKUP($A1157&amp;$C1157,apendix_f[],D$1,FALSE)),"-",VLOOKUP($A1157&amp;$C1157,apendix_f[],D$1,FALSE)),"")</f>
        <v>7229149</v>
      </c>
      <c r="E1157" s="17">
        <f>IF(NOT(ISBLANK($C1157)),IF(ISBLANK(VLOOKUP($A1157&amp;$C1157,apendix_f[],E$1,FALSE)),"-",VLOOKUP($A1157&amp;$C1157,apendix_f[],E$1,FALSE)),"")</f>
        <v>8900</v>
      </c>
      <c r="F1157" s="17">
        <f>IF(NOT(ISBLANK($C1157)),IF(ISBLANK(VLOOKUP($A1157&amp;$C1157,apendix_f[],F$1,FALSE)),"-",VLOOKUP($A1157&amp;$C1157,apendix_f[],F$1,FALSE)),"")</f>
        <v>11741</v>
      </c>
      <c r="G1157" s="17">
        <f>IF(NOT(ISBLANK($C1157)),IF(ISBLANK(VLOOKUP($A1157&amp;$C1157,apendix_f[],G$1,FALSE)),"-",VLOOKUP($A1157&amp;$C1157,apendix_f[],G$1,FALSE)),"")</f>
        <v>15000</v>
      </c>
      <c r="H1157" s="17">
        <f>IF(NOT(ISBLANK($C1157)),IF(ISBLANK(VLOOKUP($A1157&amp;$C1157,apendix_f[],H$1,FALSE)),"-",VLOOKUP($A1157&amp;$C1157,apendix_f[],H$1,FALSE)),"")</f>
        <v>2</v>
      </c>
      <c r="I1157" s="17">
        <f>IF(NOT(ISBLANK($C1157)),IF(ISBLANK(VLOOKUP($A1157&amp;$C1157,apendix_f[],I$1,FALSE)),"-",VLOOKUP($A1157&amp;$C1157,apendix_f[],I$1,FALSE)),"")</f>
        <v>6</v>
      </c>
      <c r="J1157" s="17">
        <f>IF(NOT(ISBLANK($C1157)),IF(ISBLANK(VLOOKUP($A1157&amp;$C1157,apendix_f[],J$1,FALSE)),"-",VLOOKUP($A1157&amp;$C1157,apendix_f[],J$1,FALSE)),"")</f>
        <v>10</v>
      </c>
    </row>
    <row r="1158" spans="1:10" ht="15.75">
      <c r="A1158" s="20" t="s">
        <v>206</v>
      </c>
      <c r="B1158" t="str">
        <f>IF(OR(ISBLANK(C1158),C1158=2000), VLOOKUP(A1158,Countries[],2,FALSE),"")</f>
        <v/>
      </c>
      <c r="C1158" s="13">
        <v>2009</v>
      </c>
      <c r="D1158" s="17">
        <f>IF(NOT(ISBLANK($C1158)),IF(ISBLANK(VLOOKUP($A1158&amp;$C1158,apendix_f[],D$1,FALSE)),"-",VLOOKUP($A1158&amp;$C1158,apendix_f[],D$1,FALSE)),"")</f>
        <v>7382976</v>
      </c>
      <c r="E1158" s="17">
        <f>IF(NOT(ISBLANK($C1158)),IF(ISBLANK(VLOOKUP($A1158&amp;$C1158,apendix_f[],E$1,FALSE)),"-",VLOOKUP($A1158&amp;$C1158,apendix_f[],E$1,FALSE)),"")</f>
        <v>9900</v>
      </c>
      <c r="F1158" s="17">
        <f>IF(NOT(ISBLANK($C1158)),IF(ISBLANK(VLOOKUP($A1158&amp;$C1158,apendix_f[],F$1,FALSE)),"-",VLOOKUP($A1158&amp;$C1158,apendix_f[],F$1,FALSE)),"")</f>
        <v>12889</v>
      </c>
      <c r="G1158" s="17">
        <f>IF(NOT(ISBLANK($C1158)),IF(ISBLANK(VLOOKUP($A1158&amp;$C1158,apendix_f[],G$1,FALSE)),"-",VLOOKUP($A1158&amp;$C1158,apendix_f[],G$1,FALSE)),"")</f>
        <v>16000</v>
      </c>
      <c r="H1158" s="17">
        <f>IF(NOT(ISBLANK($C1158)),IF(ISBLANK(VLOOKUP($A1158&amp;$C1158,apendix_f[],H$1,FALSE)),"-",VLOOKUP($A1158&amp;$C1158,apendix_f[],H$1,FALSE)),"")</f>
        <v>1</v>
      </c>
      <c r="I1158" s="17">
        <f>IF(NOT(ISBLANK($C1158)),IF(ISBLANK(VLOOKUP($A1158&amp;$C1158,apendix_f[],I$1,FALSE)),"-",VLOOKUP($A1158&amp;$C1158,apendix_f[],I$1,FALSE)),"")</f>
        <v>8</v>
      </c>
      <c r="J1158" s="17">
        <f>IF(NOT(ISBLANK($C1158)),IF(ISBLANK(VLOOKUP($A1158&amp;$C1158,apendix_f[],J$1,FALSE)),"-",VLOOKUP($A1158&amp;$C1158,apendix_f[],J$1,FALSE)),"")</f>
        <v>15</v>
      </c>
    </row>
    <row r="1159" spans="1:10" ht="15.75">
      <c r="A1159" s="20" t="s">
        <v>206</v>
      </c>
      <c r="B1159" t="str">
        <f>IF(OR(ISBLANK(C1159),C1159=2000), VLOOKUP(A1159,Countries[],2,FALSE),"")</f>
        <v/>
      </c>
      <c r="C1159" s="13">
        <v>2010</v>
      </c>
      <c r="D1159" s="17">
        <f>IF(NOT(ISBLANK($C1159)),IF(ISBLANK(VLOOKUP($A1159&amp;$C1159,apendix_f[],D$1,FALSE)),"-",VLOOKUP($A1159&amp;$C1159,apendix_f[],D$1,FALSE)),"")</f>
        <v>7533961</v>
      </c>
      <c r="E1159" s="17">
        <f>IF(NOT(ISBLANK($C1159)),IF(ISBLANK(VLOOKUP($A1159&amp;$C1159,apendix_f[],E$1,FALSE)),"-",VLOOKUP($A1159&amp;$C1159,apendix_f[],E$1,FALSE)),"")</f>
        <v>10000</v>
      </c>
      <c r="F1159" s="17">
        <f>IF(NOT(ISBLANK($C1159)),IF(ISBLANK(VLOOKUP($A1159&amp;$C1159,apendix_f[],F$1,FALSE)),"-",VLOOKUP($A1159&amp;$C1159,apendix_f[],F$1,FALSE)),"")</f>
        <v>13306</v>
      </c>
      <c r="G1159" s="17">
        <f>IF(NOT(ISBLANK($C1159)),IF(ISBLANK(VLOOKUP($A1159&amp;$C1159,apendix_f[],G$1,FALSE)),"-",VLOOKUP($A1159&amp;$C1159,apendix_f[],G$1,FALSE)),"")</f>
        <v>16000</v>
      </c>
      <c r="H1159" s="17">
        <f>IF(NOT(ISBLANK($C1159)),IF(ISBLANK(VLOOKUP($A1159&amp;$C1159,apendix_f[],H$1,FALSE)),"-",VLOOKUP($A1159&amp;$C1159,apendix_f[],H$1,FALSE)),"")</f>
        <v>2</v>
      </c>
      <c r="I1159" s="17">
        <f>IF(NOT(ISBLANK($C1159)),IF(ISBLANK(VLOOKUP($A1159&amp;$C1159,apendix_f[],I$1,FALSE)),"-",VLOOKUP($A1159&amp;$C1159,apendix_f[],I$1,FALSE)),"")</f>
        <v>7</v>
      </c>
      <c r="J1159" s="17">
        <f>IF(NOT(ISBLANK($C1159)),IF(ISBLANK(VLOOKUP($A1159&amp;$C1159,apendix_f[],J$1,FALSE)),"-",VLOOKUP($A1159&amp;$C1159,apendix_f[],J$1,FALSE)),"")</f>
        <v>13</v>
      </c>
    </row>
    <row r="1160" spans="1:10" ht="15.75">
      <c r="A1160" s="20" t="s">
        <v>206</v>
      </c>
      <c r="B1160" t="str">
        <f>IF(OR(ISBLANK(C1160),C1160=2000), VLOOKUP(A1160,Countries[],2,FALSE),"")</f>
        <v/>
      </c>
      <c r="C1160" s="13">
        <v>2011</v>
      </c>
      <c r="D1160" s="17">
        <f>IF(NOT(ISBLANK($C1160)),IF(ISBLANK(VLOOKUP($A1160&amp;$C1160,apendix_f[],D$1,FALSE)),"-",VLOOKUP($A1160&amp;$C1160,apendix_f[],D$1,FALSE)),"")</f>
        <v>7681790</v>
      </c>
      <c r="E1160" s="17">
        <f>IF(NOT(ISBLANK($C1160)),IF(ISBLANK(VLOOKUP($A1160&amp;$C1160,apendix_f[],E$1,FALSE)),"-",VLOOKUP($A1160&amp;$C1160,apendix_f[],E$1,FALSE)),"")</f>
        <v>8000</v>
      </c>
      <c r="F1160" s="17">
        <f>IF(NOT(ISBLANK($C1160)),IF(ISBLANK(VLOOKUP($A1160&amp;$C1160,apendix_f[],F$1,FALSE)),"-",VLOOKUP($A1160&amp;$C1160,apendix_f[],F$1,FALSE)),"")</f>
        <v>10124</v>
      </c>
      <c r="G1160" s="17">
        <f>IF(NOT(ISBLANK($C1160)),IF(ISBLANK(VLOOKUP($A1160&amp;$C1160,apendix_f[],G$1,FALSE)),"-",VLOOKUP($A1160&amp;$C1160,apendix_f[],G$1,FALSE)),"")</f>
        <v>12000</v>
      </c>
      <c r="H1160" s="17">
        <f>IF(NOT(ISBLANK($C1160)),IF(ISBLANK(VLOOKUP($A1160&amp;$C1160,apendix_f[],H$1,FALSE)),"-",VLOOKUP($A1160&amp;$C1160,apendix_f[],H$1,FALSE)),"")</f>
        <v>1</v>
      </c>
      <c r="I1160" s="17">
        <f>IF(NOT(ISBLANK($C1160)),IF(ISBLANK(VLOOKUP($A1160&amp;$C1160,apendix_f[],I$1,FALSE)),"-",VLOOKUP($A1160&amp;$C1160,apendix_f[],I$1,FALSE)),"")</f>
        <v>5</v>
      </c>
      <c r="J1160" s="17">
        <f>IF(NOT(ISBLANK($C1160)),IF(ISBLANK(VLOOKUP($A1160&amp;$C1160,apendix_f[],J$1,FALSE)),"-",VLOOKUP($A1160&amp;$C1160,apendix_f[],J$1,FALSE)),"")</f>
        <v>8</v>
      </c>
    </row>
    <row r="1161" spans="1:10" ht="15.75">
      <c r="A1161" s="20" t="s">
        <v>206</v>
      </c>
      <c r="B1161" t="str">
        <f>IF(OR(ISBLANK(C1161),C1161=2000), VLOOKUP(A1161,Countries[],2,FALSE),"")</f>
        <v/>
      </c>
      <c r="C1161" s="13">
        <v>2012</v>
      </c>
      <c r="D1161" s="17">
        <f>IF(NOT(ISBLANK($C1161)),IF(ISBLANK(VLOOKUP($A1161&amp;$C1161,apendix_f[],D$1,FALSE)),"-",VLOOKUP($A1161&amp;$C1161,apendix_f[],D$1,FALSE)),"")</f>
        <v>7826738</v>
      </c>
      <c r="E1161" s="17">
        <f>IF(NOT(ISBLANK($C1161)),IF(ISBLANK(VLOOKUP($A1161&amp;$C1161,apendix_f[],E$1,FALSE)),"-",VLOOKUP($A1161&amp;$C1161,apendix_f[],E$1,FALSE)),"")</f>
        <v>6800</v>
      </c>
      <c r="F1161" s="17">
        <f>IF(NOT(ISBLANK($C1161)),IF(ISBLANK(VLOOKUP($A1161&amp;$C1161,apendix_f[],F$1,FALSE)),"-",VLOOKUP($A1161&amp;$C1161,apendix_f[],F$1,FALSE)),"")</f>
        <v>8677</v>
      </c>
      <c r="G1161" s="17">
        <f>IF(NOT(ISBLANK($C1161)),IF(ISBLANK(VLOOKUP($A1161&amp;$C1161,apendix_f[],G$1,FALSE)),"-",VLOOKUP($A1161&amp;$C1161,apendix_f[],G$1,FALSE)),"")</f>
        <v>11000</v>
      </c>
      <c r="H1161" s="17">
        <f>IF(NOT(ISBLANK($C1161)),IF(ISBLANK(VLOOKUP($A1161&amp;$C1161,apendix_f[],H$1,FALSE)),"-",VLOOKUP($A1161&amp;$C1161,apendix_f[],H$1,FALSE)),"")</f>
        <v>1</v>
      </c>
      <c r="I1161" s="17">
        <f>IF(NOT(ISBLANK($C1161)),IF(ISBLANK(VLOOKUP($A1161&amp;$C1161,apendix_f[],I$1,FALSE)),"-",VLOOKUP($A1161&amp;$C1161,apendix_f[],I$1,FALSE)),"")</f>
        <v>4</v>
      </c>
      <c r="J1161" s="17">
        <f>IF(NOT(ISBLANK($C1161)),IF(ISBLANK(VLOOKUP($A1161&amp;$C1161,apendix_f[],J$1,FALSE)),"-",VLOOKUP($A1161&amp;$C1161,apendix_f[],J$1,FALSE)),"")</f>
        <v>7</v>
      </c>
    </row>
    <row r="1162" spans="1:10" ht="15.75">
      <c r="A1162" s="20" t="s">
        <v>206</v>
      </c>
      <c r="B1162" t="str">
        <f>IF(OR(ISBLANK(C1162),C1162=2000), VLOOKUP(A1162,Countries[],2,FALSE),"")</f>
        <v/>
      </c>
      <c r="C1162" s="13">
        <v>2013</v>
      </c>
      <c r="D1162" s="17">
        <f>IF(NOT(ISBLANK($C1162)),IF(ISBLANK(VLOOKUP($A1162&amp;$C1162,apendix_f[],D$1,FALSE)),"-",VLOOKUP($A1162&amp;$C1162,apendix_f[],D$1,FALSE)),"")</f>
        <v>7969703</v>
      </c>
      <c r="E1162" s="17">
        <f>IF(NOT(ISBLANK($C1162)),IF(ISBLANK(VLOOKUP($A1162&amp;$C1162,apendix_f[],E$1,FALSE)),"-",VLOOKUP($A1162&amp;$C1162,apendix_f[],E$1,FALSE)),"")</f>
        <v>5700</v>
      </c>
      <c r="F1162" s="17">
        <f>IF(NOT(ISBLANK($C1162)),IF(ISBLANK(VLOOKUP($A1162&amp;$C1162,apendix_f[],F$1,FALSE)),"-",VLOOKUP($A1162&amp;$C1162,apendix_f[],F$1,FALSE)),"")</f>
        <v>7317</v>
      </c>
      <c r="G1162" s="17">
        <f>IF(NOT(ISBLANK($C1162)),IF(ISBLANK(VLOOKUP($A1162&amp;$C1162,apendix_f[],G$1,FALSE)),"-",VLOOKUP($A1162&amp;$C1162,apendix_f[],G$1,FALSE)),"")</f>
        <v>9000</v>
      </c>
      <c r="H1162" s="17">
        <f>IF(NOT(ISBLANK($C1162)),IF(ISBLANK(VLOOKUP($A1162&amp;$C1162,apendix_f[],H$1,FALSE)),"-",VLOOKUP($A1162&amp;$C1162,apendix_f[],H$1,FALSE)),"")</f>
        <v>1</v>
      </c>
      <c r="I1162" s="17">
        <f>IF(NOT(ISBLANK($C1162)),IF(ISBLANK(VLOOKUP($A1162&amp;$C1162,apendix_f[],I$1,FALSE)),"-",VLOOKUP($A1162&amp;$C1162,apendix_f[],I$1,FALSE)),"")</f>
        <v>5</v>
      </c>
      <c r="J1162" s="17">
        <f>IF(NOT(ISBLANK($C1162)),IF(ISBLANK(VLOOKUP($A1162&amp;$C1162,apendix_f[],J$1,FALSE)),"-",VLOOKUP($A1162&amp;$C1162,apendix_f[],J$1,FALSE)),"")</f>
        <v>10</v>
      </c>
    </row>
    <row r="1163" spans="1:10" ht="15.75">
      <c r="A1163" s="20" t="s">
        <v>206</v>
      </c>
      <c r="B1163" t="str">
        <f>IF(OR(ISBLANK(C1163),C1163=2000), VLOOKUP(A1163,Countries[],2,FALSE),"")</f>
        <v/>
      </c>
      <c r="C1163" s="13">
        <v>2014</v>
      </c>
      <c r="D1163" s="17">
        <f>IF(NOT(ISBLANK($C1163)),IF(ISBLANK(VLOOKUP($A1163&amp;$C1163,apendix_f[],D$1,FALSE)),"-",VLOOKUP($A1163&amp;$C1163,apendix_f[],D$1,FALSE)),"")</f>
        <v>8111963</v>
      </c>
      <c r="E1163" s="17">
        <f>IF(NOT(ISBLANK($C1163)),IF(ISBLANK(VLOOKUP($A1163&amp;$C1163,apendix_f[],E$1,FALSE)),"-",VLOOKUP($A1163&amp;$C1163,apendix_f[],E$1,FALSE)),"")</f>
        <v>3600</v>
      </c>
      <c r="F1163" s="17">
        <f>IF(NOT(ISBLANK($C1163)),IF(ISBLANK(VLOOKUP($A1163&amp;$C1163,apendix_f[],F$1,FALSE)),"-",VLOOKUP($A1163&amp;$C1163,apendix_f[],F$1,FALSE)),"")</f>
        <v>4553</v>
      </c>
      <c r="G1163" s="17">
        <f>IF(NOT(ISBLANK($C1163)),IF(ISBLANK(VLOOKUP($A1163&amp;$C1163,apendix_f[],G$1,FALSE)),"-",VLOOKUP($A1163&amp;$C1163,apendix_f[],G$1,FALSE)),"")</f>
        <v>5600</v>
      </c>
      <c r="H1163" s="17">
        <f>IF(NOT(ISBLANK($C1163)),IF(ISBLANK(VLOOKUP($A1163&amp;$C1163,apendix_f[],H$1,FALSE)),"-",VLOOKUP($A1163&amp;$C1163,apendix_f[],H$1,FALSE)),"")</f>
        <v>0</v>
      </c>
      <c r="I1163" s="17">
        <f>IF(NOT(ISBLANK($C1163)),IF(ISBLANK(VLOOKUP($A1163&amp;$C1163,apendix_f[],I$1,FALSE)),"-",VLOOKUP($A1163&amp;$C1163,apendix_f[],I$1,FALSE)),"")</f>
        <v>3</v>
      </c>
      <c r="J1163" s="17">
        <f>IF(NOT(ISBLANK($C1163)),IF(ISBLANK(VLOOKUP($A1163&amp;$C1163,apendix_f[],J$1,FALSE)),"-",VLOOKUP($A1163&amp;$C1163,apendix_f[],J$1,FALSE)),"")</f>
        <v>5</v>
      </c>
    </row>
    <row r="1164" spans="1:10" ht="15.75">
      <c r="A1164" s="20" t="s">
        <v>206</v>
      </c>
      <c r="B1164" t="str">
        <f>IF(OR(ISBLANK(C1164),C1164=2000), VLOOKUP(A1164,Countries[],2,FALSE),"")</f>
        <v/>
      </c>
      <c r="C1164" s="13">
        <v>2015</v>
      </c>
      <c r="D1164" s="17">
        <f>IF(NOT(ISBLANK($C1164)),IF(ISBLANK(VLOOKUP($A1164&amp;$C1164,apendix_f[],D$1,FALSE)),"-",VLOOKUP($A1164&amp;$C1164,apendix_f[],D$1,FALSE)),"")</f>
        <v>8254468</v>
      </c>
      <c r="E1164" s="17">
        <f>IF(NOT(ISBLANK($C1164)),IF(ISBLANK(VLOOKUP($A1164&amp;$C1164,apendix_f[],E$1,FALSE)),"-",VLOOKUP($A1164&amp;$C1164,apendix_f[],E$1,FALSE)),"")</f>
        <v>3800</v>
      </c>
      <c r="F1164" s="17">
        <f>IF(NOT(ISBLANK($C1164)),IF(ISBLANK(VLOOKUP($A1164&amp;$C1164,apendix_f[],F$1,FALSE)),"-",VLOOKUP($A1164&amp;$C1164,apendix_f[],F$1,FALSE)),"")</f>
        <v>4819</v>
      </c>
      <c r="G1164" s="17">
        <f>IF(NOT(ISBLANK($C1164)),IF(ISBLANK(VLOOKUP($A1164&amp;$C1164,apendix_f[],G$1,FALSE)),"-",VLOOKUP($A1164&amp;$C1164,apendix_f[],G$1,FALSE)),"")</f>
        <v>5900</v>
      </c>
      <c r="H1164" s="17">
        <f>IF(NOT(ISBLANK($C1164)),IF(ISBLANK(VLOOKUP($A1164&amp;$C1164,apendix_f[],H$1,FALSE)),"-",VLOOKUP($A1164&amp;$C1164,apendix_f[],H$1,FALSE)),"")</f>
        <v>0</v>
      </c>
      <c r="I1164" s="17">
        <f>IF(NOT(ISBLANK($C1164)),IF(ISBLANK(VLOOKUP($A1164&amp;$C1164,apendix_f[],I$1,FALSE)),"-",VLOOKUP($A1164&amp;$C1164,apendix_f[],I$1,FALSE)),"")</f>
        <v>4</v>
      </c>
      <c r="J1164" s="17">
        <f>IF(NOT(ISBLANK($C1164)),IF(ISBLANK(VLOOKUP($A1164&amp;$C1164,apendix_f[],J$1,FALSE)),"-",VLOOKUP($A1164&amp;$C1164,apendix_f[],J$1,FALSE)),"")</f>
        <v>7</v>
      </c>
    </row>
    <row r="1165" spans="1:10" ht="15.75">
      <c r="A1165" s="20" t="s">
        <v>206</v>
      </c>
      <c r="B1165" t="str">
        <f>IF(OR(ISBLANK(C1165),C1165=2000), VLOOKUP(A1165,Countries[],2,FALSE),"")</f>
        <v/>
      </c>
      <c r="C1165" s="13">
        <v>2016</v>
      </c>
      <c r="D1165" s="17">
        <f>IF(NOT(ISBLANK($C1165)),IF(ISBLANK(VLOOKUP($A1165&amp;$C1165,apendix_f[],D$1,FALSE)),"-",VLOOKUP($A1165&amp;$C1165,apendix_f[],D$1,FALSE)),"")</f>
        <v>8397485</v>
      </c>
      <c r="E1165" s="17">
        <f>IF(NOT(ISBLANK($C1165)),IF(ISBLANK(VLOOKUP($A1165&amp;$C1165,apendix_f[],E$1,FALSE)),"-",VLOOKUP($A1165&amp;$C1165,apendix_f[],E$1,FALSE)),"")</f>
        <v>4300</v>
      </c>
      <c r="F1165" s="17">
        <f>IF(NOT(ISBLANK($C1165)),IF(ISBLANK(VLOOKUP($A1165&amp;$C1165,apendix_f[],F$1,FALSE)),"-",VLOOKUP($A1165&amp;$C1165,apendix_f[],F$1,FALSE)),"")</f>
        <v>5521</v>
      </c>
      <c r="G1165" s="17">
        <f>IF(NOT(ISBLANK($C1165)),IF(ISBLANK(VLOOKUP($A1165&amp;$C1165,apendix_f[],G$1,FALSE)),"-",VLOOKUP($A1165&amp;$C1165,apendix_f[],G$1,FALSE)),"")</f>
        <v>6800</v>
      </c>
      <c r="H1165" s="17">
        <f>IF(NOT(ISBLANK($C1165)),IF(ISBLANK(VLOOKUP($A1165&amp;$C1165,apendix_f[],H$1,FALSE)),"-",VLOOKUP($A1165&amp;$C1165,apendix_f[],H$1,FALSE)),"")</f>
        <v>0</v>
      </c>
      <c r="I1165" s="17">
        <f>IF(NOT(ISBLANK($C1165)),IF(ISBLANK(VLOOKUP($A1165&amp;$C1165,apendix_f[],I$1,FALSE)),"-",VLOOKUP($A1165&amp;$C1165,apendix_f[],I$1,FALSE)),"")</f>
        <v>5</v>
      </c>
      <c r="J1165" s="17">
        <f>IF(NOT(ISBLANK($C1165)),IF(ISBLANK(VLOOKUP($A1165&amp;$C1165,apendix_f[],J$1,FALSE)),"-",VLOOKUP($A1165&amp;$C1165,apendix_f[],J$1,FALSE)),"")</f>
        <v>10</v>
      </c>
    </row>
    <row r="1166" spans="1:10" ht="15.75">
      <c r="A1166" s="20" t="s">
        <v>206</v>
      </c>
      <c r="B1166" t="str">
        <f>IF(OR(ISBLANK(C1166),C1166=2000), VLOOKUP(A1166,Countries[],2,FALSE),"")</f>
        <v/>
      </c>
      <c r="C1166" s="13">
        <v>2017</v>
      </c>
      <c r="D1166" s="17">
        <f>IF(NOT(ISBLANK($C1166)),IF(ISBLANK(VLOOKUP($A1166&amp;$C1166,apendix_f[],D$1,FALSE)),"-",VLOOKUP($A1166&amp;$C1166,apendix_f[],D$1,FALSE)),"")</f>
        <v>8540802</v>
      </c>
      <c r="E1166" s="17">
        <f>IF(NOT(ISBLANK($C1166)),IF(ISBLANK(VLOOKUP($A1166&amp;$C1166,apendix_f[],E$1,FALSE)),"-",VLOOKUP($A1166&amp;$C1166,apendix_f[],E$1,FALSE)),"")</f>
        <v>1400</v>
      </c>
      <c r="F1166" s="17">
        <f>IF(NOT(ISBLANK($C1166)),IF(ISBLANK(VLOOKUP($A1166&amp;$C1166,apendix_f[],F$1,FALSE)),"-",VLOOKUP($A1166&amp;$C1166,apendix_f[],F$1,FALSE)),"")</f>
        <v>1733</v>
      </c>
      <c r="G1166" s="17">
        <f>IF(NOT(ISBLANK($C1166)),IF(ISBLANK(VLOOKUP($A1166&amp;$C1166,apendix_f[],G$1,FALSE)),"-",VLOOKUP($A1166&amp;$C1166,apendix_f[],G$1,FALSE)),"")</f>
        <v>2100</v>
      </c>
      <c r="H1166" s="17">
        <f>IF(NOT(ISBLANK($C1166)),IF(ISBLANK(VLOOKUP($A1166&amp;$C1166,apendix_f[],H$1,FALSE)),"-",VLOOKUP($A1166&amp;$C1166,apendix_f[],H$1,FALSE)),"")</f>
        <v>0</v>
      </c>
      <c r="I1166" s="17">
        <f>IF(NOT(ISBLANK($C1166)),IF(ISBLANK(VLOOKUP($A1166&amp;$C1166,apendix_f[],I$1,FALSE)),"-",VLOOKUP($A1166&amp;$C1166,apendix_f[],I$1,FALSE)),"")</f>
        <v>0</v>
      </c>
      <c r="J1166" s="17">
        <f>IF(NOT(ISBLANK($C1166)),IF(ISBLANK(VLOOKUP($A1166&amp;$C1166,apendix_f[],J$1,FALSE)),"-",VLOOKUP($A1166&amp;$C1166,apendix_f[],J$1,FALSE)),"")</f>
        <v>1</v>
      </c>
    </row>
    <row r="1167" spans="1:10" ht="15.75">
      <c r="A1167" s="20" t="s">
        <v>206</v>
      </c>
      <c r="B1167" t="str">
        <f>IF(OR(ISBLANK(C1167),C1167=2000), VLOOKUP(A1167,Countries[],2,FALSE),"")</f>
        <v/>
      </c>
      <c r="C1167" s="13">
        <v>2018</v>
      </c>
      <c r="D1167" s="17">
        <f>IF(NOT(ISBLANK($C1167)),IF(ISBLANK(VLOOKUP($A1167&amp;$C1167,apendix_f[],D$1,FALSE)),"-",VLOOKUP($A1167&amp;$C1167,apendix_f[],D$1,FALSE)),"")</f>
        <v>8684378</v>
      </c>
      <c r="E1167" s="17">
        <f>IF(NOT(ISBLANK($C1167)),IF(ISBLANK(VLOOKUP($A1167&amp;$C1167,apendix_f[],E$1,FALSE)),"-",VLOOKUP($A1167&amp;$C1167,apendix_f[],E$1,FALSE)),"")</f>
        <v>1000</v>
      </c>
      <c r="F1167" s="17">
        <f>IF(NOT(ISBLANK($C1167)),IF(ISBLANK(VLOOKUP($A1167&amp;$C1167,apendix_f[],F$1,FALSE)),"-",VLOOKUP($A1167&amp;$C1167,apendix_f[],F$1,FALSE)),"")</f>
        <v>1298</v>
      </c>
      <c r="G1167" s="17">
        <f>IF(NOT(ISBLANK($C1167)),IF(ISBLANK(VLOOKUP($A1167&amp;$C1167,apendix_f[],G$1,FALSE)),"-",VLOOKUP($A1167&amp;$C1167,apendix_f[],G$1,FALSE)),"")</f>
        <v>1600</v>
      </c>
      <c r="H1167" s="17" t="str">
        <f>IF(NOT(ISBLANK($C1167)),IF(ISBLANK(VLOOKUP($A1167&amp;$C1167,apendix_f[],H$1,FALSE)),"-",VLOOKUP($A1167&amp;$C1167,apendix_f[],H$1,FALSE)),"")</f>
        <v>-</v>
      </c>
      <c r="I1167" s="17">
        <f>IF(NOT(ISBLANK($C1167)),IF(ISBLANK(VLOOKUP($A1167&amp;$C1167,apendix_f[],I$1,FALSE)),"-",VLOOKUP($A1167&amp;$C1167,apendix_f[],I$1,FALSE)),"")</f>
        <v>0</v>
      </c>
      <c r="J1167" s="17" t="str">
        <f>IF(NOT(ISBLANK($C1167)),IF(ISBLANK(VLOOKUP($A1167&amp;$C1167,apendix_f[],J$1,FALSE)),"-",VLOOKUP($A1167&amp;$C1167,apendix_f[],J$1,FALSE)),"")</f>
        <v>-</v>
      </c>
    </row>
    <row r="1168" spans="1:10" ht="15.75">
      <c r="A1168" s="20" t="s">
        <v>206</v>
      </c>
      <c r="B1168" t="str">
        <f>IF(OR(ISBLANK(C1168),C1168=2000), VLOOKUP(A1168,Countries[],2,FALSE),"")</f>
        <v/>
      </c>
      <c r="C1168" s="13">
        <v>2019</v>
      </c>
      <c r="D1168" s="17">
        <f>IF(NOT(ISBLANK($C1168)),IF(ISBLANK(VLOOKUP($A1168&amp;$C1168,apendix_f[],D$1,FALSE)),"-",VLOOKUP($A1168&amp;$C1168,apendix_f[],D$1,FALSE)),"")</f>
        <v>8828030</v>
      </c>
      <c r="E1168" s="17">
        <f>IF(NOT(ISBLANK($C1168)),IF(ISBLANK(VLOOKUP($A1168&amp;$C1168,apendix_f[],E$1,FALSE)),"-",VLOOKUP($A1168&amp;$C1168,apendix_f[],E$1,FALSE)),"")</f>
        <v>350</v>
      </c>
      <c r="F1168" s="17">
        <f>IF(NOT(ISBLANK($C1168)),IF(ISBLANK(VLOOKUP($A1168&amp;$C1168,apendix_f[],F$1,FALSE)),"-",VLOOKUP($A1168&amp;$C1168,apendix_f[],F$1,FALSE)),"")</f>
        <v>444</v>
      </c>
      <c r="G1168" s="17">
        <f>IF(NOT(ISBLANK($C1168)),IF(ISBLANK(VLOOKUP($A1168&amp;$C1168,apendix_f[],G$1,FALSE)),"-",VLOOKUP($A1168&amp;$C1168,apendix_f[],G$1,FALSE)),"")</f>
        <v>540</v>
      </c>
      <c r="H1168" s="17" t="str">
        <f>IF(NOT(ISBLANK($C1168)),IF(ISBLANK(VLOOKUP($A1168&amp;$C1168,apendix_f[],H$1,FALSE)),"-",VLOOKUP($A1168&amp;$C1168,apendix_f[],H$1,FALSE)),"")</f>
        <v>-</v>
      </c>
      <c r="I1168" s="17">
        <f>IF(NOT(ISBLANK($C1168)),IF(ISBLANK(VLOOKUP($A1168&amp;$C1168,apendix_f[],I$1,FALSE)),"-",VLOOKUP($A1168&amp;$C1168,apendix_f[],I$1,FALSE)),"")</f>
        <v>0</v>
      </c>
      <c r="J1168" s="17" t="str">
        <f>IF(NOT(ISBLANK($C1168)),IF(ISBLANK(VLOOKUP($A1168&amp;$C1168,apendix_f[],J$1,FALSE)),"-",VLOOKUP($A1168&amp;$C1168,apendix_f[],J$1,FALSE)),"")</f>
        <v>-</v>
      </c>
    </row>
    <row r="1169" spans="1:10" ht="15.75">
      <c r="A1169" s="20" t="s">
        <v>207</v>
      </c>
      <c r="B1169" s="26" t="str">
        <f>IF(OR(ISBLANK(C1169),C1169=2000), VLOOKUP(A1169,Countries[],2,FALSE),"")</f>
        <v>Mexico1,2</v>
      </c>
      <c r="C1169" s="13">
        <v>2000</v>
      </c>
      <c r="D1169" s="17">
        <f>IF(NOT(ISBLANK($C1169)),IF(ISBLANK(VLOOKUP($A1169&amp;$C1169,apendix_f[],D$1,FALSE)),"-",VLOOKUP($A1169&amp;$C1169,apendix_f[],D$1,FALSE)),"")</f>
        <v>2096676</v>
      </c>
      <c r="E1169" s="17" t="str">
        <f>IF(NOT(ISBLANK($C1169)),IF(ISBLANK(VLOOKUP($A1169&amp;$C1169,apendix_f[],E$1,FALSE)),"-",VLOOKUP($A1169&amp;$C1169,apendix_f[],E$1,FALSE)),"")</f>
        <v>-</v>
      </c>
      <c r="F1169" s="17">
        <f>IF(NOT(ISBLANK($C1169)),IF(ISBLANK(VLOOKUP($A1169&amp;$C1169,apendix_f[],F$1,FALSE)),"-",VLOOKUP($A1169&amp;$C1169,apendix_f[],F$1,FALSE)),"")</f>
        <v>7390</v>
      </c>
      <c r="G1169" s="17" t="str">
        <f>IF(NOT(ISBLANK($C1169)),IF(ISBLANK(VLOOKUP($A1169&amp;$C1169,apendix_f[],G$1,FALSE)),"-",VLOOKUP($A1169&amp;$C1169,apendix_f[],G$1,FALSE)),"")</f>
        <v>-</v>
      </c>
      <c r="H1169" s="17" t="str">
        <f>IF(NOT(ISBLANK($C1169)),IF(ISBLANK(VLOOKUP($A1169&amp;$C1169,apendix_f[],H$1,FALSE)),"-",VLOOKUP($A1169&amp;$C1169,apendix_f[],H$1,FALSE)),"")</f>
        <v>-</v>
      </c>
      <c r="I1169" s="17">
        <f>IF(NOT(ISBLANK($C1169)),IF(ISBLANK(VLOOKUP($A1169&amp;$C1169,apendix_f[],I$1,FALSE)),"-",VLOOKUP($A1169&amp;$C1169,apendix_f[],I$1,FALSE)),"")</f>
        <v>0</v>
      </c>
      <c r="J1169" s="17" t="str">
        <f>IF(NOT(ISBLANK($C1169)),IF(ISBLANK(VLOOKUP($A1169&amp;$C1169,apendix_f[],J$1,FALSE)),"-",VLOOKUP($A1169&amp;$C1169,apendix_f[],J$1,FALSE)),"")</f>
        <v>-</v>
      </c>
    </row>
    <row r="1170" spans="1:10" ht="15.75">
      <c r="A1170" s="20" t="s">
        <v>207</v>
      </c>
      <c r="B1170" t="str">
        <f>IF(OR(ISBLANK(C1170),C1170=2000), VLOOKUP(A1170,Countries[],2,FALSE),"")</f>
        <v/>
      </c>
      <c r="C1170" s="13">
        <v>2001</v>
      </c>
      <c r="D1170" s="17">
        <f>IF(NOT(ISBLANK($C1170)),IF(ISBLANK(VLOOKUP($A1170&amp;$C1170,apendix_f[],D$1,FALSE)),"-",VLOOKUP($A1170&amp;$C1170,apendix_f[],D$1,FALSE)),"")</f>
        <v>2126320</v>
      </c>
      <c r="E1170" s="17" t="str">
        <f>IF(NOT(ISBLANK($C1170)),IF(ISBLANK(VLOOKUP($A1170&amp;$C1170,apendix_f[],E$1,FALSE)),"-",VLOOKUP($A1170&amp;$C1170,apendix_f[],E$1,FALSE)),"")</f>
        <v>-</v>
      </c>
      <c r="F1170" s="17">
        <f>IF(NOT(ISBLANK($C1170)),IF(ISBLANK(VLOOKUP($A1170&amp;$C1170,apendix_f[],F$1,FALSE)),"-",VLOOKUP($A1170&amp;$C1170,apendix_f[],F$1,FALSE)),"")</f>
        <v>4996</v>
      </c>
      <c r="G1170" s="17" t="str">
        <f>IF(NOT(ISBLANK($C1170)),IF(ISBLANK(VLOOKUP($A1170&amp;$C1170,apendix_f[],G$1,FALSE)),"-",VLOOKUP($A1170&amp;$C1170,apendix_f[],G$1,FALSE)),"")</f>
        <v>-</v>
      </c>
      <c r="H1170" s="17" t="str">
        <f>IF(NOT(ISBLANK($C1170)),IF(ISBLANK(VLOOKUP($A1170&amp;$C1170,apendix_f[],H$1,FALSE)),"-",VLOOKUP($A1170&amp;$C1170,apendix_f[],H$1,FALSE)),"")</f>
        <v>-</v>
      </c>
      <c r="I1170" s="17">
        <f>IF(NOT(ISBLANK($C1170)),IF(ISBLANK(VLOOKUP($A1170&amp;$C1170,apendix_f[],I$1,FALSE)),"-",VLOOKUP($A1170&amp;$C1170,apendix_f[],I$1,FALSE)),"")</f>
        <v>0</v>
      </c>
      <c r="J1170" s="17" t="str">
        <f>IF(NOT(ISBLANK($C1170)),IF(ISBLANK(VLOOKUP($A1170&amp;$C1170,apendix_f[],J$1,FALSE)),"-",VLOOKUP($A1170&amp;$C1170,apendix_f[],J$1,FALSE)),"")</f>
        <v>-</v>
      </c>
    </row>
    <row r="1171" spans="1:10" ht="15.75">
      <c r="A1171" s="20" t="s">
        <v>207</v>
      </c>
      <c r="B1171" t="str">
        <f>IF(OR(ISBLANK(C1171),C1171=2000), VLOOKUP(A1171,Countries[],2,FALSE),"")</f>
        <v/>
      </c>
      <c r="C1171" s="13">
        <v>2002</v>
      </c>
      <c r="D1171" s="17">
        <f>IF(NOT(ISBLANK($C1171)),IF(ISBLANK(VLOOKUP($A1171&amp;$C1171,apendix_f[],D$1,FALSE)),"-",VLOOKUP($A1171&amp;$C1171,apendix_f[],D$1,FALSE)),"")</f>
        <v>2155717</v>
      </c>
      <c r="E1171" s="17" t="str">
        <f>IF(NOT(ISBLANK($C1171)),IF(ISBLANK(VLOOKUP($A1171&amp;$C1171,apendix_f[],E$1,FALSE)),"-",VLOOKUP($A1171&amp;$C1171,apendix_f[],E$1,FALSE)),"")</f>
        <v>-</v>
      </c>
      <c r="F1171" s="17">
        <f>IF(NOT(ISBLANK($C1171)),IF(ISBLANK(VLOOKUP($A1171&amp;$C1171,apendix_f[],F$1,FALSE)),"-",VLOOKUP($A1171&amp;$C1171,apendix_f[],F$1,FALSE)),"")</f>
        <v>4624</v>
      </c>
      <c r="G1171" s="17" t="str">
        <f>IF(NOT(ISBLANK($C1171)),IF(ISBLANK(VLOOKUP($A1171&amp;$C1171,apendix_f[],G$1,FALSE)),"-",VLOOKUP($A1171&amp;$C1171,apendix_f[],G$1,FALSE)),"")</f>
        <v>-</v>
      </c>
      <c r="H1171" s="17" t="str">
        <f>IF(NOT(ISBLANK($C1171)),IF(ISBLANK(VLOOKUP($A1171&amp;$C1171,apendix_f[],H$1,FALSE)),"-",VLOOKUP($A1171&amp;$C1171,apendix_f[],H$1,FALSE)),"")</f>
        <v>-</v>
      </c>
      <c r="I1171" s="17">
        <f>IF(NOT(ISBLANK($C1171)),IF(ISBLANK(VLOOKUP($A1171&amp;$C1171,apendix_f[],I$1,FALSE)),"-",VLOOKUP($A1171&amp;$C1171,apendix_f[],I$1,FALSE)),"")</f>
        <v>0</v>
      </c>
      <c r="J1171" s="17" t="str">
        <f>IF(NOT(ISBLANK($C1171)),IF(ISBLANK(VLOOKUP($A1171&amp;$C1171,apendix_f[],J$1,FALSE)),"-",VLOOKUP($A1171&amp;$C1171,apendix_f[],J$1,FALSE)),"")</f>
        <v>-</v>
      </c>
    </row>
    <row r="1172" spans="1:10" ht="15.75">
      <c r="A1172" s="20" t="s">
        <v>207</v>
      </c>
      <c r="B1172" t="str">
        <f>IF(OR(ISBLANK(C1172),C1172=2000), VLOOKUP(A1172,Countries[],2,FALSE),"")</f>
        <v/>
      </c>
      <c r="C1172" s="13">
        <v>2003</v>
      </c>
      <c r="D1172" s="17">
        <f>IF(NOT(ISBLANK($C1172)),IF(ISBLANK(VLOOKUP($A1172&amp;$C1172,apendix_f[],D$1,FALSE)),"-",VLOOKUP($A1172&amp;$C1172,apendix_f[],D$1,FALSE)),"")</f>
        <v>2185317</v>
      </c>
      <c r="E1172" s="17" t="str">
        <f>IF(NOT(ISBLANK($C1172)),IF(ISBLANK(VLOOKUP($A1172&amp;$C1172,apendix_f[],E$1,FALSE)),"-",VLOOKUP($A1172&amp;$C1172,apendix_f[],E$1,FALSE)),"")</f>
        <v>-</v>
      </c>
      <c r="F1172" s="17">
        <f>IF(NOT(ISBLANK($C1172)),IF(ISBLANK(VLOOKUP($A1172&amp;$C1172,apendix_f[],F$1,FALSE)),"-",VLOOKUP($A1172&amp;$C1172,apendix_f[],F$1,FALSE)),"")</f>
        <v>3819</v>
      </c>
      <c r="G1172" s="17" t="str">
        <f>IF(NOT(ISBLANK($C1172)),IF(ISBLANK(VLOOKUP($A1172&amp;$C1172,apendix_f[],G$1,FALSE)),"-",VLOOKUP($A1172&amp;$C1172,apendix_f[],G$1,FALSE)),"")</f>
        <v>-</v>
      </c>
      <c r="H1172" s="17" t="str">
        <f>IF(NOT(ISBLANK($C1172)),IF(ISBLANK(VLOOKUP($A1172&amp;$C1172,apendix_f[],H$1,FALSE)),"-",VLOOKUP($A1172&amp;$C1172,apendix_f[],H$1,FALSE)),"")</f>
        <v>-</v>
      </c>
      <c r="I1172" s="17">
        <f>IF(NOT(ISBLANK($C1172)),IF(ISBLANK(VLOOKUP($A1172&amp;$C1172,apendix_f[],I$1,FALSE)),"-",VLOOKUP($A1172&amp;$C1172,apendix_f[],I$1,FALSE)),"")</f>
        <v>0</v>
      </c>
      <c r="J1172" s="17" t="str">
        <f>IF(NOT(ISBLANK($C1172)),IF(ISBLANK(VLOOKUP($A1172&amp;$C1172,apendix_f[],J$1,FALSE)),"-",VLOOKUP($A1172&amp;$C1172,apendix_f[],J$1,FALSE)),"")</f>
        <v>-</v>
      </c>
    </row>
    <row r="1173" spans="1:10" ht="15.75">
      <c r="A1173" s="20" t="s">
        <v>207</v>
      </c>
      <c r="B1173" t="str">
        <f>IF(OR(ISBLANK(C1173),C1173=2000), VLOOKUP(A1173,Countries[],2,FALSE),"")</f>
        <v/>
      </c>
      <c r="C1173" s="13">
        <v>2004</v>
      </c>
      <c r="D1173" s="17">
        <f>IF(NOT(ISBLANK($C1173)),IF(ISBLANK(VLOOKUP($A1173&amp;$C1173,apendix_f[],D$1,FALSE)),"-",VLOOKUP($A1173&amp;$C1173,apendix_f[],D$1,FALSE)),"")</f>
        <v>2215716</v>
      </c>
      <c r="E1173" s="17" t="str">
        <f>IF(NOT(ISBLANK($C1173)),IF(ISBLANK(VLOOKUP($A1173&amp;$C1173,apendix_f[],E$1,FALSE)),"-",VLOOKUP($A1173&amp;$C1173,apendix_f[],E$1,FALSE)),"")</f>
        <v>-</v>
      </c>
      <c r="F1173" s="17">
        <f>IF(NOT(ISBLANK($C1173)),IF(ISBLANK(VLOOKUP($A1173&amp;$C1173,apendix_f[],F$1,FALSE)),"-",VLOOKUP($A1173&amp;$C1173,apendix_f[],F$1,FALSE)),"")</f>
        <v>3406</v>
      </c>
      <c r="G1173" s="17" t="str">
        <f>IF(NOT(ISBLANK($C1173)),IF(ISBLANK(VLOOKUP($A1173&amp;$C1173,apendix_f[],G$1,FALSE)),"-",VLOOKUP($A1173&amp;$C1173,apendix_f[],G$1,FALSE)),"")</f>
        <v>-</v>
      </c>
      <c r="H1173" s="17" t="str">
        <f>IF(NOT(ISBLANK($C1173)),IF(ISBLANK(VLOOKUP($A1173&amp;$C1173,apendix_f[],H$1,FALSE)),"-",VLOOKUP($A1173&amp;$C1173,apendix_f[],H$1,FALSE)),"")</f>
        <v>-</v>
      </c>
      <c r="I1173" s="17">
        <f>IF(NOT(ISBLANK($C1173)),IF(ISBLANK(VLOOKUP($A1173&amp;$C1173,apendix_f[],I$1,FALSE)),"-",VLOOKUP($A1173&amp;$C1173,apendix_f[],I$1,FALSE)),"")</f>
        <v>0</v>
      </c>
      <c r="J1173" s="17" t="str">
        <f>IF(NOT(ISBLANK($C1173)),IF(ISBLANK(VLOOKUP($A1173&amp;$C1173,apendix_f[],J$1,FALSE)),"-",VLOOKUP($A1173&amp;$C1173,apendix_f[],J$1,FALSE)),"")</f>
        <v>-</v>
      </c>
    </row>
    <row r="1174" spans="1:10" ht="15.75">
      <c r="A1174" s="20" t="s">
        <v>207</v>
      </c>
      <c r="B1174" t="str">
        <f>IF(OR(ISBLANK(C1174),C1174=2000), VLOOKUP(A1174,Countries[],2,FALSE),"")</f>
        <v/>
      </c>
      <c r="C1174" s="13">
        <v>2005</v>
      </c>
      <c r="D1174" s="17">
        <f>IF(NOT(ISBLANK($C1174)),IF(ISBLANK(VLOOKUP($A1174&amp;$C1174,apendix_f[],D$1,FALSE)),"-",VLOOKUP($A1174&amp;$C1174,apendix_f[],D$1,FALSE)),"")</f>
        <v>2247310</v>
      </c>
      <c r="E1174" s="17" t="str">
        <f>IF(NOT(ISBLANK($C1174)),IF(ISBLANK(VLOOKUP($A1174&amp;$C1174,apendix_f[],E$1,FALSE)),"-",VLOOKUP($A1174&amp;$C1174,apendix_f[],E$1,FALSE)),"")</f>
        <v>-</v>
      </c>
      <c r="F1174" s="17">
        <f>IF(NOT(ISBLANK($C1174)),IF(ISBLANK(VLOOKUP($A1174&amp;$C1174,apendix_f[],F$1,FALSE)),"-",VLOOKUP($A1174&amp;$C1174,apendix_f[],F$1,FALSE)),"")</f>
        <v>2967</v>
      </c>
      <c r="G1174" s="17" t="str">
        <f>IF(NOT(ISBLANK($C1174)),IF(ISBLANK(VLOOKUP($A1174&amp;$C1174,apendix_f[],G$1,FALSE)),"-",VLOOKUP($A1174&amp;$C1174,apendix_f[],G$1,FALSE)),"")</f>
        <v>-</v>
      </c>
      <c r="H1174" s="17" t="str">
        <f>IF(NOT(ISBLANK($C1174)),IF(ISBLANK(VLOOKUP($A1174&amp;$C1174,apendix_f[],H$1,FALSE)),"-",VLOOKUP($A1174&amp;$C1174,apendix_f[],H$1,FALSE)),"")</f>
        <v>-</v>
      </c>
      <c r="I1174" s="17">
        <f>IF(NOT(ISBLANK($C1174)),IF(ISBLANK(VLOOKUP($A1174&amp;$C1174,apendix_f[],I$1,FALSE)),"-",VLOOKUP($A1174&amp;$C1174,apendix_f[],I$1,FALSE)),"")</f>
        <v>0</v>
      </c>
      <c r="J1174" s="17" t="str">
        <f>IF(NOT(ISBLANK($C1174)),IF(ISBLANK(VLOOKUP($A1174&amp;$C1174,apendix_f[],J$1,FALSE)),"-",VLOOKUP($A1174&amp;$C1174,apendix_f[],J$1,FALSE)),"")</f>
        <v>-</v>
      </c>
    </row>
    <row r="1175" spans="1:10" ht="15.75">
      <c r="A1175" s="20" t="s">
        <v>207</v>
      </c>
      <c r="B1175" t="str">
        <f>IF(OR(ISBLANK(C1175),C1175=2000), VLOOKUP(A1175,Countries[],2,FALSE),"")</f>
        <v/>
      </c>
      <c r="C1175" s="13">
        <v>2006</v>
      </c>
      <c r="D1175" s="17">
        <f>IF(NOT(ISBLANK($C1175)),IF(ISBLANK(VLOOKUP($A1175&amp;$C1175,apendix_f[],D$1,FALSE)),"-",VLOOKUP($A1175&amp;$C1175,apendix_f[],D$1,FALSE)),"")</f>
        <v>2280275</v>
      </c>
      <c r="E1175" s="17" t="str">
        <f>IF(NOT(ISBLANK($C1175)),IF(ISBLANK(VLOOKUP($A1175&amp;$C1175,apendix_f[],E$1,FALSE)),"-",VLOOKUP($A1175&amp;$C1175,apendix_f[],E$1,FALSE)),"")</f>
        <v>-</v>
      </c>
      <c r="F1175" s="17">
        <f>IF(NOT(ISBLANK($C1175)),IF(ISBLANK(VLOOKUP($A1175&amp;$C1175,apendix_f[],F$1,FALSE)),"-",VLOOKUP($A1175&amp;$C1175,apendix_f[],F$1,FALSE)),"")</f>
        <v>2514</v>
      </c>
      <c r="G1175" s="17" t="str">
        <f>IF(NOT(ISBLANK($C1175)),IF(ISBLANK(VLOOKUP($A1175&amp;$C1175,apendix_f[],G$1,FALSE)),"-",VLOOKUP($A1175&amp;$C1175,apendix_f[],G$1,FALSE)),"")</f>
        <v>-</v>
      </c>
      <c r="H1175" s="17" t="str">
        <f>IF(NOT(ISBLANK($C1175)),IF(ISBLANK(VLOOKUP($A1175&amp;$C1175,apendix_f[],H$1,FALSE)),"-",VLOOKUP($A1175&amp;$C1175,apendix_f[],H$1,FALSE)),"")</f>
        <v>-</v>
      </c>
      <c r="I1175" s="17">
        <f>IF(NOT(ISBLANK($C1175)),IF(ISBLANK(VLOOKUP($A1175&amp;$C1175,apendix_f[],I$1,FALSE)),"-",VLOOKUP($A1175&amp;$C1175,apendix_f[],I$1,FALSE)),"")</f>
        <v>0</v>
      </c>
      <c r="J1175" s="17" t="str">
        <f>IF(NOT(ISBLANK($C1175)),IF(ISBLANK(VLOOKUP($A1175&amp;$C1175,apendix_f[],J$1,FALSE)),"-",VLOOKUP($A1175&amp;$C1175,apendix_f[],J$1,FALSE)),"")</f>
        <v>-</v>
      </c>
    </row>
    <row r="1176" spans="1:10" ht="15.75">
      <c r="A1176" s="20" t="s">
        <v>207</v>
      </c>
      <c r="B1176" t="str">
        <f>IF(OR(ISBLANK(C1176),C1176=2000), VLOOKUP(A1176,Countries[],2,FALSE),"")</f>
        <v/>
      </c>
      <c r="C1176" s="13">
        <v>2007</v>
      </c>
      <c r="D1176" s="17">
        <f>IF(NOT(ISBLANK($C1176)),IF(ISBLANK(VLOOKUP($A1176&amp;$C1176,apendix_f[],D$1,FALSE)),"-",VLOOKUP($A1176&amp;$C1176,apendix_f[],D$1,FALSE)),"")</f>
        <v>2314414</v>
      </c>
      <c r="E1176" s="17" t="str">
        <f>IF(NOT(ISBLANK($C1176)),IF(ISBLANK(VLOOKUP($A1176&amp;$C1176,apendix_f[],E$1,FALSE)),"-",VLOOKUP($A1176&amp;$C1176,apendix_f[],E$1,FALSE)),"")</f>
        <v>-</v>
      </c>
      <c r="F1176" s="17">
        <f>IF(NOT(ISBLANK($C1176)),IF(ISBLANK(VLOOKUP($A1176&amp;$C1176,apendix_f[],F$1,FALSE)),"-",VLOOKUP($A1176&amp;$C1176,apendix_f[],F$1,FALSE)),"")</f>
        <v>2361</v>
      </c>
      <c r="G1176" s="17" t="str">
        <f>IF(NOT(ISBLANK($C1176)),IF(ISBLANK(VLOOKUP($A1176&amp;$C1176,apendix_f[],G$1,FALSE)),"-",VLOOKUP($A1176&amp;$C1176,apendix_f[],G$1,FALSE)),"")</f>
        <v>-</v>
      </c>
      <c r="H1176" s="17" t="str">
        <f>IF(NOT(ISBLANK($C1176)),IF(ISBLANK(VLOOKUP($A1176&amp;$C1176,apendix_f[],H$1,FALSE)),"-",VLOOKUP($A1176&amp;$C1176,apendix_f[],H$1,FALSE)),"")</f>
        <v>-</v>
      </c>
      <c r="I1176" s="17">
        <f>IF(NOT(ISBLANK($C1176)),IF(ISBLANK(VLOOKUP($A1176&amp;$C1176,apendix_f[],I$1,FALSE)),"-",VLOOKUP($A1176&amp;$C1176,apendix_f[],I$1,FALSE)),"")</f>
        <v>0</v>
      </c>
      <c r="J1176" s="17" t="str">
        <f>IF(NOT(ISBLANK($C1176)),IF(ISBLANK(VLOOKUP($A1176&amp;$C1176,apendix_f[],J$1,FALSE)),"-",VLOOKUP($A1176&amp;$C1176,apendix_f[],J$1,FALSE)),"")</f>
        <v>-</v>
      </c>
    </row>
    <row r="1177" spans="1:10" ht="15.75">
      <c r="A1177" s="20" t="s">
        <v>207</v>
      </c>
      <c r="B1177" t="str">
        <f>IF(OR(ISBLANK(C1177),C1177=2000), VLOOKUP(A1177,Countries[],2,FALSE),"")</f>
        <v/>
      </c>
      <c r="C1177" s="13">
        <v>2008</v>
      </c>
      <c r="D1177" s="17">
        <f>IF(NOT(ISBLANK($C1177)),IF(ISBLANK(VLOOKUP($A1177&amp;$C1177,apendix_f[],D$1,FALSE)),"-",VLOOKUP($A1177&amp;$C1177,apendix_f[],D$1,FALSE)),"")</f>
        <v>2349283</v>
      </c>
      <c r="E1177" s="17" t="str">
        <f>IF(NOT(ISBLANK($C1177)),IF(ISBLANK(VLOOKUP($A1177&amp;$C1177,apendix_f[],E$1,FALSE)),"-",VLOOKUP($A1177&amp;$C1177,apendix_f[],E$1,FALSE)),"")</f>
        <v>-</v>
      </c>
      <c r="F1177" s="17">
        <f>IF(NOT(ISBLANK($C1177)),IF(ISBLANK(VLOOKUP($A1177&amp;$C1177,apendix_f[],F$1,FALSE)),"-",VLOOKUP($A1177&amp;$C1177,apendix_f[],F$1,FALSE)),"")</f>
        <v>2357</v>
      </c>
      <c r="G1177" s="17" t="str">
        <f>IF(NOT(ISBLANK($C1177)),IF(ISBLANK(VLOOKUP($A1177&amp;$C1177,apendix_f[],G$1,FALSE)),"-",VLOOKUP($A1177&amp;$C1177,apendix_f[],G$1,FALSE)),"")</f>
        <v>-</v>
      </c>
      <c r="H1177" s="17" t="str">
        <f>IF(NOT(ISBLANK($C1177)),IF(ISBLANK(VLOOKUP($A1177&amp;$C1177,apendix_f[],H$1,FALSE)),"-",VLOOKUP($A1177&amp;$C1177,apendix_f[],H$1,FALSE)),"")</f>
        <v>-</v>
      </c>
      <c r="I1177" s="17">
        <f>IF(NOT(ISBLANK($C1177)),IF(ISBLANK(VLOOKUP($A1177&amp;$C1177,apendix_f[],I$1,FALSE)),"-",VLOOKUP($A1177&amp;$C1177,apendix_f[],I$1,FALSE)),"")</f>
        <v>0</v>
      </c>
      <c r="J1177" s="17" t="str">
        <f>IF(NOT(ISBLANK($C1177)),IF(ISBLANK(VLOOKUP($A1177&amp;$C1177,apendix_f[],J$1,FALSE)),"-",VLOOKUP($A1177&amp;$C1177,apendix_f[],J$1,FALSE)),"")</f>
        <v>-</v>
      </c>
    </row>
    <row r="1178" spans="1:10" ht="15.75">
      <c r="A1178" s="20" t="s">
        <v>207</v>
      </c>
      <c r="B1178" t="str">
        <f>IF(OR(ISBLANK(C1178),C1178=2000), VLOOKUP(A1178,Countries[],2,FALSE),"")</f>
        <v/>
      </c>
      <c r="C1178" s="13">
        <v>2009</v>
      </c>
      <c r="D1178" s="17">
        <f>IF(NOT(ISBLANK($C1178)),IF(ISBLANK(VLOOKUP($A1178&amp;$C1178,apendix_f[],D$1,FALSE)),"-",VLOOKUP($A1178&amp;$C1178,apendix_f[],D$1,FALSE)),"")</f>
        <v>2384234</v>
      </c>
      <c r="E1178" s="17" t="str">
        <f>IF(NOT(ISBLANK($C1178)),IF(ISBLANK(VLOOKUP($A1178&amp;$C1178,apendix_f[],E$1,FALSE)),"-",VLOOKUP($A1178&amp;$C1178,apendix_f[],E$1,FALSE)),"")</f>
        <v>-</v>
      </c>
      <c r="F1178" s="17">
        <f>IF(NOT(ISBLANK($C1178)),IF(ISBLANK(VLOOKUP($A1178&amp;$C1178,apendix_f[],F$1,FALSE)),"-",VLOOKUP($A1178&amp;$C1178,apendix_f[],F$1,FALSE)),"")</f>
        <v>2703</v>
      </c>
      <c r="G1178" s="17" t="str">
        <f>IF(NOT(ISBLANK($C1178)),IF(ISBLANK(VLOOKUP($A1178&amp;$C1178,apendix_f[],G$1,FALSE)),"-",VLOOKUP($A1178&amp;$C1178,apendix_f[],G$1,FALSE)),"")</f>
        <v>-</v>
      </c>
      <c r="H1178" s="17" t="str">
        <f>IF(NOT(ISBLANK($C1178)),IF(ISBLANK(VLOOKUP($A1178&amp;$C1178,apendix_f[],H$1,FALSE)),"-",VLOOKUP($A1178&amp;$C1178,apendix_f[],H$1,FALSE)),"")</f>
        <v>-</v>
      </c>
      <c r="I1178" s="17">
        <f>IF(NOT(ISBLANK($C1178)),IF(ISBLANK(VLOOKUP($A1178&amp;$C1178,apendix_f[],I$1,FALSE)),"-",VLOOKUP($A1178&amp;$C1178,apendix_f[],I$1,FALSE)),"")</f>
        <v>0</v>
      </c>
      <c r="J1178" s="17" t="str">
        <f>IF(NOT(ISBLANK($C1178)),IF(ISBLANK(VLOOKUP($A1178&amp;$C1178,apendix_f[],J$1,FALSE)),"-",VLOOKUP($A1178&amp;$C1178,apendix_f[],J$1,FALSE)),"")</f>
        <v>-</v>
      </c>
    </row>
    <row r="1179" spans="1:10" ht="15.75">
      <c r="A1179" s="20" t="s">
        <v>207</v>
      </c>
      <c r="B1179" t="str">
        <f>IF(OR(ISBLANK(C1179),C1179=2000), VLOOKUP(A1179,Countries[],2,FALSE),"")</f>
        <v/>
      </c>
      <c r="C1179" s="13">
        <v>2010</v>
      </c>
      <c r="D1179" s="17">
        <f>IF(NOT(ISBLANK($C1179)),IF(ISBLANK(VLOOKUP($A1179&amp;$C1179,apendix_f[],D$1,FALSE)),"-",VLOOKUP($A1179&amp;$C1179,apendix_f[],D$1,FALSE)),"")</f>
        <v>2418771</v>
      </c>
      <c r="E1179" s="17" t="str">
        <f>IF(NOT(ISBLANK($C1179)),IF(ISBLANK(VLOOKUP($A1179&amp;$C1179,apendix_f[],E$1,FALSE)),"-",VLOOKUP($A1179&amp;$C1179,apendix_f[],E$1,FALSE)),"")</f>
        <v>-</v>
      </c>
      <c r="F1179" s="17">
        <f>IF(NOT(ISBLANK($C1179)),IF(ISBLANK(VLOOKUP($A1179&amp;$C1179,apendix_f[],F$1,FALSE)),"-",VLOOKUP($A1179&amp;$C1179,apendix_f[],F$1,FALSE)),"")</f>
        <v>1226</v>
      </c>
      <c r="G1179" s="17" t="str">
        <f>IF(NOT(ISBLANK($C1179)),IF(ISBLANK(VLOOKUP($A1179&amp;$C1179,apendix_f[],G$1,FALSE)),"-",VLOOKUP($A1179&amp;$C1179,apendix_f[],G$1,FALSE)),"")</f>
        <v>-</v>
      </c>
      <c r="H1179" s="17" t="str">
        <f>IF(NOT(ISBLANK($C1179)),IF(ISBLANK(VLOOKUP($A1179&amp;$C1179,apendix_f[],H$1,FALSE)),"-",VLOOKUP($A1179&amp;$C1179,apendix_f[],H$1,FALSE)),"")</f>
        <v>-</v>
      </c>
      <c r="I1179" s="17">
        <f>IF(NOT(ISBLANK($C1179)),IF(ISBLANK(VLOOKUP($A1179&amp;$C1179,apendix_f[],I$1,FALSE)),"-",VLOOKUP($A1179&amp;$C1179,apendix_f[],I$1,FALSE)),"")</f>
        <v>0</v>
      </c>
      <c r="J1179" s="17" t="str">
        <f>IF(NOT(ISBLANK($C1179)),IF(ISBLANK(VLOOKUP($A1179&amp;$C1179,apendix_f[],J$1,FALSE)),"-",VLOOKUP($A1179&amp;$C1179,apendix_f[],J$1,FALSE)),"")</f>
        <v>-</v>
      </c>
    </row>
    <row r="1180" spans="1:10" ht="15.75">
      <c r="A1180" s="20" t="s">
        <v>207</v>
      </c>
      <c r="B1180" t="str">
        <f>IF(OR(ISBLANK(C1180),C1180=2000), VLOOKUP(A1180,Countries[],2,FALSE),"")</f>
        <v/>
      </c>
      <c r="C1180" s="13">
        <v>2011</v>
      </c>
      <c r="D1180" s="17">
        <f>IF(NOT(ISBLANK($C1180)),IF(ISBLANK(VLOOKUP($A1180&amp;$C1180,apendix_f[],D$1,FALSE)),"-",VLOOKUP($A1180&amp;$C1180,apendix_f[],D$1,FALSE)),"")</f>
        <v>2452743</v>
      </c>
      <c r="E1180" s="17" t="str">
        <f>IF(NOT(ISBLANK($C1180)),IF(ISBLANK(VLOOKUP($A1180&amp;$C1180,apendix_f[],E$1,FALSE)),"-",VLOOKUP($A1180&amp;$C1180,apendix_f[],E$1,FALSE)),"")</f>
        <v>-</v>
      </c>
      <c r="F1180" s="17">
        <f>IF(NOT(ISBLANK($C1180)),IF(ISBLANK(VLOOKUP($A1180&amp;$C1180,apendix_f[],F$1,FALSE)),"-",VLOOKUP($A1180&amp;$C1180,apendix_f[],F$1,FALSE)),"")</f>
        <v>1124</v>
      </c>
      <c r="G1180" s="17" t="str">
        <f>IF(NOT(ISBLANK($C1180)),IF(ISBLANK(VLOOKUP($A1180&amp;$C1180,apendix_f[],G$1,FALSE)),"-",VLOOKUP($A1180&amp;$C1180,apendix_f[],G$1,FALSE)),"")</f>
        <v>-</v>
      </c>
      <c r="H1180" s="17" t="str">
        <f>IF(NOT(ISBLANK($C1180)),IF(ISBLANK(VLOOKUP($A1180&amp;$C1180,apendix_f[],H$1,FALSE)),"-",VLOOKUP($A1180&amp;$C1180,apendix_f[],H$1,FALSE)),"")</f>
        <v>-</v>
      </c>
      <c r="I1180" s="17">
        <f>IF(NOT(ISBLANK($C1180)),IF(ISBLANK(VLOOKUP($A1180&amp;$C1180,apendix_f[],I$1,FALSE)),"-",VLOOKUP($A1180&amp;$C1180,apendix_f[],I$1,FALSE)),"")</f>
        <v>0</v>
      </c>
      <c r="J1180" s="17" t="str">
        <f>IF(NOT(ISBLANK($C1180)),IF(ISBLANK(VLOOKUP($A1180&amp;$C1180,apendix_f[],J$1,FALSE)),"-",VLOOKUP($A1180&amp;$C1180,apendix_f[],J$1,FALSE)),"")</f>
        <v>-</v>
      </c>
    </row>
    <row r="1181" spans="1:10" ht="15.75">
      <c r="A1181" s="20" t="s">
        <v>207</v>
      </c>
      <c r="B1181" t="str">
        <f>IF(OR(ISBLANK(C1181),C1181=2000), VLOOKUP(A1181,Countries[],2,FALSE),"")</f>
        <v/>
      </c>
      <c r="C1181" s="13">
        <v>2012</v>
      </c>
      <c r="D1181" s="17">
        <f>IF(NOT(ISBLANK($C1181)),IF(ISBLANK(VLOOKUP($A1181&amp;$C1181,apendix_f[],D$1,FALSE)),"-",VLOOKUP($A1181&amp;$C1181,apendix_f[],D$1,FALSE)),"")</f>
        <v>2486212</v>
      </c>
      <c r="E1181" s="17" t="str">
        <f>IF(NOT(ISBLANK($C1181)),IF(ISBLANK(VLOOKUP($A1181&amp;$C1181,apendix_f[],E$1,FALSE)),"-",VLOOKUP($A1181&amp;$C1181,apendix_f[],E$1,FALSE)),"")</f>
        <v>-</v>
      </c>
      <c r="F1181" s="17">
        <f>IF(NOT(ISBLANK($C1181)),IF(ISBLANK(VLOOKUP($A1181&amp;$C1181,apendix_f[],F$1,FALSE)),"-",VLOOKUP($A1181&amp;$C1181,apendix_f[],F$1,FALSE)),"")</f>
        <v>833</v>
      </c>
      <c r="G1181" s="17" t="str">
        <f>IF(NOT(ISBLANK($C1181)),IF(ISBLANK(VLOOKUP($A1181&amp;$C1181,apendix_f[],G$1,FALSE)),"-",VLOOKUP($A1181&amp;$C1181,apendix_f[],G$1,FALSE)),"")</f>
        <v>-</v>
      </c>
      <c r="H1181" s="17" t="str">
        <f>IF(NOT(ISBLANK($C1181)),IF(ISBLANK(VLOOKUP($A1181&amp;$C1181,apendix_f[],H$1,FALSE)),"-",VLOOKUP($A1181&amp;$C1181,apendix_f[],H$1,FALSE)),"")</f>
        <v>-</v>
      </c>
      <c r="I1181" s="17">
        <f>IF(NOT(ISBLANK($C1181)),IF(ISBLANK(VLOOKUP($A1181&amp;$C1181,apendix_f[],I$1,FALSE)),"-",VLOOKUP($A1181&amp;$C1181,apendix_f[],I$1,FALSE)),"")</f>
        <v>0</v>
      </c>
      <c r="J1181" s="17" t="str">
        <f>IF(NOT(ISBLANK($C1181)),IF(ISBLANK(VLOOKUP($A1181&amp;$C1181,apendix_f[],J$1,FALSE)),"-",VLOOKUP($A1181&amp;$C1181,apendix_f[],J$1,FALSE)),"")</f>
        <v>-</v>
      </c>
    </row>
    <row r="1182" spans="1:10" ht="15.75">
      <c r="A1182" s="20" t="s">
        <v>207</v>
      </c>
      <c r="B1182" t="str">
        <f>IF(OR(ISBLANK(C1182),C1182=2000), VLOOKUP(A1182,Countries[],2,FALSE),"")</f>
        <v/>
      </c>
      <c r="C1182" s="13">
        <v>2013</v>
      </c>
      <c r="D1182" s="17">
        <f>IF(NOT(ISBLANK($C1182)),IF(ISBLANK(VLOOKUP($A1182&amp;$C1182,apendix_f[],D$1,FALSE)),"-",VLOOKUP($A1182&amp;$C1182,apendix_f[],D$1,FALSE)),"")</f>
        <v>2519135</v>
      </c>
      <c r="E1182" s="17" t="str">
        <f>IF(NOT(ISBLANK($C1182)),IF(ISBLANK(VLOOKUP($A1182&amp;$C1182,apendix_f[],E$1,FALSE)),"-",VLOOKUP($A1182&amp;$C1182,apendix_f[],E$1,FALSE)),"")</f>
        <v>-</v>
      </c>
      <c r="F1182" s="17">
        <f>IF(NOT(ISBLANK($C1182)),IF(ISBLANK(VLOOKUP($A1182&amp;$C1182,apendix_f[],F$1,FALSE)),"-",VLOOKUP($A1182&amp;$C1182,apendix_f[],F$1,FALSE)),"")</f>
        <v>495</v>
      </c>
      <c r="G1182" s="17" t="str">
        <f>IF(NOT(ISBLANK($C1182)),IF(ISBLANK(VLOOKUP($A1182&amp;$C1182,apendix_f[],G$1,FALSE)),"-",VLOOKUP($A1182&amp;$C1182,apendix_f[],G$1,FALSE)),"")</f>
        <v>-</v>
      </c>
      <c r="H1182" s="17" t="str">
        <f>IF(NOT(ISBLANK($C1182)),IF(ISBLANK(VLOOKUP($A1182&amp;$C1182,apendix_f[],H$1,FALSE)),"-",VLOOKUP($A1182&amp;$C1182,apendix_f[],H$1,FALSE)),"")</f>
        <v>-</v>
      </c>
      <c r="I1182" s="17">
        <f>IF(NOT(ISBLANK($C1182)),IF(ISBLANK(VLOOKUP($A1182&amp;$C1182,apendix_f[],I$1,FALSE)),"-",VLOOKUP($A1182&amp;$C1182,apendix_f[],I$1,FALSE)),"")</f>
        <v>0</v>
      </c>
      <c r="J1182" s="17" t="str">
        <f>IF(NOT(ISBLANK($C1182)),IF(ISBLANK(VLOOKUP($A1182&amp;$C1182,apendix_f[],J$1,FALSE)),"-",VLOOKUP($A1182&amp;$C1182,apendix_f[],J$1,FALSE)),"")</f>
        <v>-</v>
      </c>
    </row>
    <row r="1183" spans="1:10" ht="15.75">
      <c r="A1183" s="20" t="s">
        <v>207</v>
      </c>
      <c r="B1183" t="str">
        <f>IF(OR(ISBLANK(C1183),C1183=2000), VLOOKUP(A1183,Countries[],2,FALSE),"")</f>
        <v/>
      </c>
      <c r="C1183" s="13">
        <v>2014</v>
      </c>
      <c r="D1183" s="17">
        <f>IF(NOT(ISBLANK($C1183)),IF(ISBLANK(VLOOKUP($A1183&amp;$C1183,apendix_f[],D$1,FALSE)),"-",VLOOKUP($A1183&amp;$C1183,apendix_f[],D$1,FALSE)),"")</f>
        <v>2551528</v>
      </c>
      <c r="E1183" s="17" t="str">
        <f>IF(NOT(ISBLANK($C1183)),IF(ISBLANK(VLOOKUP($A1183&amp;$C1183,apendix_f[],E$1,FALSE)),"-",VLOOKUP($A1183&amp;$C1183,apendix_f[],E$1,FALSE)),"")</f>
        <v>-</v>
      </c>
      <c r="F1183" s="17">
        <f>IF(NOT(ISBLANK($C1183)),IF(ISBLANK(VLOOKUP($A1183&amp;$C1183,apendix_f[],F$1,FALSE)),"-",VLOOKUP($A1183&amp;$C1183,apendix_f[],F$1,FALSE)),"")</f>
        <v>656</v>
      </c>
      <c r="G1183" s="17" t="str">
        <f>IF(NOT(ISBLANK($C1183)),IF(ISBLANK(VLOOKUP($A1183&amp;$C1183,apendix_f[],G$1,FALSE)),"-",VLOOKUP($A1183&amp;$C1183,apendix_f[],G$1,FALSE)),"")</f>
        <v>-</v>
      </c>
      <c r="H1183" s="17" t="str">
        <f>IF(NOT(ISBLANK($C1183)),IF(ISBLANK(VLOOKUP($A1183&amp;$C1183,apendix_f[],H$1,FALSE)),"-",VLOOKUP($A1183&amp;$C1183,apendix_f[],H$1,FALSE)),"")</f>
        <v>-</v>
      </c>
      <c r="I1183" s="17">
        <f>IF(NOT(ISBLANK($C1183)),IF(ISBLANK(VLOOKUP($A1183&amp;$C1183,apendix_f[],I$1,FALSE)),"-",VLOOKUP($A1183&amp;$C1183,apendix_f[],I$1,FALSE)),"")</f>
        <v>0</v>
      </c>
      <c r="J1183" s="17" t="str">
        <f>IF(NOT(ISBLANK($C1183)),IF(ISBLANK(VLOOKUP($A1183&amp;$C1183,apendix_f[],J$1,FALSE)),"-",VLOOKUP($A1183&amp;$C1183,apendix_f[],J$1,FALSE)),"")</f>
        <v>-</v>
      </c>
    </row>
    <row r="1184" spans="1:10" ht="15.75">
      <c r="A1184" s="20" t="s">
        <v>207</v>
      </c>
      <c r="B1184" t="str">
        <f>IF(OR(ISBLANK(C1184),C1184=2000), VLOOKUP(A1184,Countries[],2,FALSE),"")</f>
        <v/>
      </c>
      <c r="C1184" s="13">
        <v>2015</v>
      </c>
      <c r="D1184" s="17">
        <f>IF(NOT(ISBLANK($C1184)),IF(ISBLANK(VLOOKUP($A1184&amp;$C1184,apendix_f[],D$1,FALSE)),"-",VLOOKUP($A1184&amp;$C1184,apendix_f[],D$1,FALSE)),"")</f>
        <v>2583394</v>
      </c>
      <c r="E1184" s="17" t="str">
        <f>IF(NOT(ISBLANK($C1184)),IF(ISBLANK(VLOOKUP($A1184&amp;$C1184,apendix_f[],E$1,FALSE)),"-",VLOOKUP($A1184&amp;$C1184,apendix_f[],E$1,FALSE)),"")</f>
        <v>-</v>
      </c>
      <c r="F1184" s="17">
        <f>IF(NOT(ISBLANK($C1184)),IF(ISBLANK(VLOOKUP($A1184&amp;$C1184,apendix_f[],F$1,FALSE)),"-",VLOOKUP($A1184&amp;$C1184,apendix_f[],F$1,FALSE)),"")</f>
        <v>517</v>
      </c>
      <c r="G1184" s="17" t="str">
        <f>IF(NOT(ISBLANK($C1184)),IF(ISBLANK(VLOOKUP($A1184&amp;$C1184,apendix_f[],G$1,FALSE)),"-",VLOOKUP($A1184&amp;$C1184,apendix_f[],G$1,FALSE)),"")</f>
        <v>-</v>
      </c>
      <c r="H1184" s="17" t="str">
        <f>IF(NOT(ISBLANK($C1184)),IF(ISBLANK(VLOOKUP($A1184&amp;$C1184,apendix_f[],H$1,FALSE)),"-",VLOOKUP($A1184&amp;$C1184,apendix_f[],H$1,FALSE)),"")</f>
        <v>-</v>
      </c>
      <c r="I1184" s="17">
        <f>IF(NOT(ISBLANK($C1184)),IF(ISBLANK(VLOOKUP($A1184&amp;$C1184,apendix_f[],I$1,FALSE)),"-",VLOOKUP($A1184&amp;$C1184,apendix_f[],I$1,FALSE)),"")</f>
        <v>0</v>
      </c>
      <c r="J1184" s="17" t="str">
        <f>IF(NOT(ISBLANK($C1184)),IF(ISBLANK(VLOOKUP($A1184&amp;$C1184,apendix_f[],J$1,FALSE)),"-",VLOOKUP($A1184&amp;$C1184,apendix_f[],J$1,FALSE)),"")</f>
        <v>-</v>
      </c>
    </row>
    <row r="1185" spans="1:10" ht="15.75">
      <c r="A1185" s="20" t="s">
        <v>207</v>
      </c>
      <c r="B1185" t="str">
        <f>IF(OR(ISBLANK(C1185),C1185=2000), VLOOKUP(A1185,Countries[],2,FALSE),"")</f>
        <v/>
      </c>
      <c r="C1185" s="13">
        <v>2016</v>
      </c>
      <c r="D1185" s="17">
        <f>IF(NOT(ISBLANK($C1185)),IF(ISBLANK(VLOOKUP($A1185&amp;$C1185,apendix_f[],D$1,FALSE)),"-",VLOOKUP($A1185&amp;$C1185,apendix_f[],D$1,FALSE)),"")</f>
        <v>2614667</v>
      </c>
      <c r="E1185" s="17" t="str">
        <f>IF(NOT(ISBLANK($C1185)),IF(ISBLANK(VLOOKUP($A1185&amp;$C1185,apendix_f[],E$1,FALSE)),"-",VLOOKUP($A1185&amp;$C1185,apendix_f[],E$1,FALSE)),"")</f>
        <v>-</v>
      </c>
      <c r="F1185" s="17">
        <f>IF(NOT(ISBLANK($C1185)),IF(ISBLANK(VLOOKUP($A1185&amp;$C1185,apendix_f[],F$1,FALSE)),"-",VLOOKUP($A1185&amp;$C1185,apendix_f[],F$1,FALSE)),"")</f>
        <v>551</v>
      </c>
      <c r="G1185" s="17" t="str">
        <f>IF(NOT(ISBLANK($C1185)),IF(ISBLANK(VLOOKUP($A1185&amp;$C1185,apendix_f[],G$1,FALSE)),"-",VLOOKUP($A1185&amp;$C1185,apendix_f[],G$1,FALSE)),"")</f>
        <v>-</v>
      </c>
      <c r="H1185" s="17" t="str">
        <f>IF(NOT(ISBLANK($C1185)),IF(ISBLANK(VLOOKUP($A1185&amp;$C1185,apendix_f[],H$1,FALSE)),"-",VLOOKUP($A1185&amp;$C1185,apendix_f[],H$1,FALSE)),"")</f>
        <v>-</v>
      </c>
      <c r="I1185" s="17">
        <f>IF(NOT(ISBLANK($C1185)),IF(ISBLANK(VLOOKUP($A1185&amp;$C1185,apendix_f[],I$1,FALSE)),"-",VLOOKUP($A1185&amp;$C1185,apendix_f[],I$1,FALSE)),"")</f>
        <v>1</v>
      </c>
      <c r="J1185" s="17" t="str">
        <f>IF(NOT(ISBLANK($C1185)),IF(ISBLANK(VLOOKUP($A1185&amp;$C1185,apendix_f[],J$1,FALSE)),"-",VLOOKUP($A1185&amp;$C1185,apendix_f[],J$1,FALSE)),"")</f>
        <v>-</v>
      </c>
    </row>
    <row r="1186" spans="1:10" ht="15.75">
      <c r="A1186" s="20" t="s">
        <v>207</v>
      </c>
      <c r="B1186" t="str">
        <f>IF(OR(ISBLANK(C1186),C1186=2000), VLOOKUP(A1186,Countries[],2,FALSE),"")</f>
        <v/>
      </c>
      <c r="C1186" s="13">
        <v>2017</v>
      </c>
      <c r="D1186" s="17">
        <f>IF(NOT(ISBLANK($C1186)),IF(ISBLANK(VLOOKUP($A1186&amp;$C1186,apendix_f[],D$1,FALSE)),"-",VLOOKUP($A1186&amp;$C1186,apendix_f[],D$1,FALSE)),"")</f>
        <v>2645279</v>
      </c>
      <c r="E1186" s="17" t="str">
        <f>IF(NOT(ISBLANK($C1186)),IF(ISBLANK(VLOOKUP($A1186&amp;$C1186,apendix_f[],E$1,FALSE)),"-",VLOOKUP($A1186&amp;$C1186,apendix_f[],E$1,FALSE)),"")</f>
        <v>-</v>
      </c>
      <c r="F1186" s="17">
        <f>IF(NOT(ISBLANK($C1186)),IF(ISBLANK(VLOOKUP($A1186&amp;$C1186,apendix_f[],F$1,FALSE)),"-",VLOOKUP($A1186&amp;$C1186,apendix_f[],F$1,FALSE)),"")</f>
        <v>736</v>
      </c>
      <c r="G1186" s="17" t="str">
        <f>IF(NOT(ISBLANK($C1186)),IF(ISBLANK(VLOOKUP($A1186&amp;$C1186,apendix_f[],G$1,FALSE)),"-",VLOOKUP($A1186&amp;$C1186,apendix_f[],G$1,FALSE)),"")</f>
        <v>-</v>
      </c>
      <c r="H1186" s="17" t="str">
        <f>IF(NOT(ISBLANK($C1186)),IF(ISBLANK(VLOOKUP($A1186&amp;$C1186,apendix_f[],H$1,FALSE)),"-",VLOOKUP($A1186&amp;$C1186,apendix_f[],H$1,FALSE)),"")</f>
        <v>-</v>
      </c>
      <c r="I1186" s="17">
        <f>IF(NOT(ISBLANK($C1186)),IF(ISBLANK(VLOOKUP($A1186&amp;$C1186,apendix_f[],I$1,FALSE)),"-",VLOOKUP($A1186&amp;$C1186,apendix_f[],I$1,FALSE)),"")</f>
        <v>0</v>
      </c>
      <c r="J1186" s="17" t="str">
        <f>IF(NOT(ISBLANK($C1186)),IF(ISBLANK(VLOOKUP($A1186&amp;$C1186,apendix_f[],J$1,FALSE)),"-",VLOOKUP($A1186&amp;$C1186,apendix_f[],J$1,FALSE)),"")</f>
        <v>-</v>
      </c>
    </row>
    <row r="1187" spans="1:10" ht="15.75">
      <c r="A1187" s="20" t="s">
        <v>207</v>
      </c>
      <c r="B1187" t="str">
        <f>IF(OR(ISBLANK(C1187),C1187=2000), VLOOKUP(A1187,Countries[],2,FALSE),"")</f>
        <v/>
      </c>
      <c r="C1187" s="13">
        <v>2018</v>
      </c>
      <c r="D1187" s="17">
        <f>IF(NOT(ISBLANK($C1187)),IF(ISBLANK(VLOOKUP($A1187&amp;$C1187,apendix_f[],D$1,FALSE)),"-",VLOOKUP($A1187&amp;$C1187,apendix_f[],D$1,FALSE)),"")</f>
        <v>2675244</v>
      </c>
      <c r="E1187" s="17" t="str">
        <f>IF(NOT(ISBLANK($C1187)),IF(ISBLANK(VLOOKUP($A1187&amp;$C1187,apendix_f[],E$1,FALSE)),"-",VLOOKUP($A1187&amp;$C1187,apendix_f[],E$1,FALSE)),"")</f>
        <v>-</v>
      </c>
      <c r="F1187" s="17">
        <f>IF(NOT(ISBLANK($C1187)),IF(ISBLANK(VLOOKUP($A1187&amp;$C1187,apendix_f[],F$1,FALSE)),"-",VLOOKUP($A1187&amp;$C1187,apendix_f[],F$1,FALSE)),"")</f>
        <v>803</v>
      </c>
      <c r="G1187" s="17" t="str">
        <f>IF(NOT(ISBLANK($C1187)),IF(ISBLANK(VLOOKUP($A1187&amp;$C1187,apendix_f[],G$1,FALSE)),"-",VLOOKUP($A1187&amp;$C1187,apendix_f[],G$1,FALSE)),"")</f>
        <v>-</v>
      </c>
      <c r="H1187" s="17" t="str">
        <f>IF(NOT(ISBLANK($C1187)),IF(ISBLANK(VLOOKUP($A1187&amp;$C1187,apendix_f[],H$1,FALSE)),"-",VLOOKUP($A1187&amp;$C1187,apendix_f[],H$1,FALSE)),"")</f>
        <v>-</v>
      </c>
      <c r="I1187" s="17">
        <f>IF(NOT(ISBLANK($C1187)),IF(ISBLANK(VLOOKUP($A1187&amp;$C1187,apendix_f[],I$1,FALSE)),"-",VLOOKUP($A1187&amp;$C1187,apendix_f[],I$1,FALSE)),"")</f>
        <v>1</v>
      </c>
      <c r="J1187" s="17" t="str">
        <f>IF(NOT(ISBLANK($C1187)),IF(ISBLANK(VLOOKUP($A1187&amp;$C1187,apendix_f[],J$1,FALSE)),"-",VLOOKUP($A1187&amp;$C1187,apendix_f[],J$1,FALSE)),"")</f>
        <v>-</v>
      </c>
    </row>
    <row r="1188" spans="1:10" ht="15.75">
      <c r="A1188" s="20" t="s">
        <v>207</v>
      </c>
      <c r="B1188" t="str">
        <f>IF(OR(ISBLANK(C1188),C1188=2000), VLOOKUP(A1188,Countries[],2,FALSE),"")</f>
        <v/>
      </c>
      <c r="C1188" s="13">
        <v>2019</v>
      </c>
      <c r="D1188" s="17">
        <f>IF(NOT(ISBLANK($C1188)),IF(ISBLANK(VLOOKUP($A1188&amp;$C1188,apendix_f[],D$1,FALSE)),"-",VLOOKUP($A1188&amp;$C1188,apendix_f[],D$1,FALSE)),"")</f>
        <v>2704601</v>
      </c>
      <c r="E1188" s="17" t="str">
        <f>IF(NOT(ISBLANK($C1188)),IF(ISBLANK(VLOOKUP($A1188&amp;$C1188,apendix_f[],E$1,FALSE)),"-",VLOOKUP($A1188&amp;$C1188,apendix_f[],E$1,FALSE)),"")</f>
        <v>-</v>
      </c>
      <c r="F1188" s="17">
        <f>IF(NOT(ISBLANK($C1188)),IF(ISBLANK(VLOOKUP($A1188&amp;$C1188,apendix_f[],F$1,FALSE)),"-",VLOOKUP($A1188&amp;$C1188,apendix_f[],F$1,FALSE)),"")</f>
        <v>618</v>
      </c>
      <c r="G1188" s="17" t="str">
        <f>IF(NOT(ISBLANK($C1188)),IF(ISBLANK(VLOOKUP($A1188&amp;$C1188,apendix_f[],G$1,FALSE)),"-",VLOOKUP($A1188&amp;$C1188,apendix_f[],G$1,FALSE)),"")</f>
        <v>-</v>
      </c>
      <c r="H1188" s="17" t="str">
        <f>IF(NOT(ISBLANK($C1188)),IF(ISBLANK(VLOOKUP($A1188&amp;$C1188,apendix_f[],H$1,FALSE)),"-",VLOOKUP($A1188&amp;$C1188,apendix_f[],H$1,FALSE)),"")</f>
        <v>-</v>
      </c>
      <c r="I1188" s="17">
        <f>IF(NOT(ISBLANK($C1188)),IF(ISBLANK(VLOOKUP($A1188&amp;$C1188,apendix_f[],I$1,FALSE)),"-",VLOOKUP($A1188&amp;$C1188,apendix_f[],I$1,FALSE)),"")</f>
        <v>0</v>
      </c>
      <c r="J1188" s="17" t="str">
        <f>IF(NOT(ISBLANK($C1188)),IF(ISBLANK(VLOOKUP($A1188&amp;$C1188,apendix_f[],J$1,FALSE)),"-",VLOOKUP($A1188&amp;$C1188,apendix_f[],J$1,FALSE)),"")</f>
        <v>-</v>
      </c>
    </row>
    <row r="1189" spans="1:10" ht="15.75">
      <c r="A1189" s="20" t="s">
        <v>208</v>
      </c>
      <c r="B1189" t="str">
        <f>IF(OR(ISBLANK(C1189),C1189=2000), VLOOKUP(A1189,Countries[],2,FALSE),"")</f>
        <v>Nicaragua2</v>
      </c>
      <c r="C1189" s="13">
        <v>2000</v>
      </c>
      <c r="D1189" s="17">
        <f>IF(NOT(ISBLANK($C1189)),IF(ISBLANK(VLOOKUP($A1189&amp;$C1189,apendix_f[],D$1,FALSE)),"-",VLOOKUP($A1189&amp;$C1189,apendix_f[],D$1,FALSE)),"")</f>
        <v>2212753</v>
      </c>
      <c r="E1189" s="17">
        <f>IF(NOT(ISBLANK($C1189)),IF(ISBLANK(VLOOKUP($A1189&amp;$C1189,apendix_f[],E$1,FALSE)),"-",VLOOKUP($A1189&amp;$C1189,apendix_f[],E$1,FALSE)),"")</f>
        <v>25000</v>
      </c>
      <c r="F1189" s="17">
        <f>IF(NOT(ISBLANK($C1189)),IF(ISBLANK(VLOOKUP($A1189&amp;$C1189,apendix_f[],F$1,FALSE)),"-",VLOOKUP($A1189&amp;$C1189,apendix_f[],F$1,FALSE)),"")</f>
        <v>29953</v>
      </c>
      <c r="G1189" s="17">
        <f>IF(NOT(ISBLANK($C1189)),IF(ISBLANK(VLOOKUP($A1189&amp;$C1189,apendix_f[],G$1,FALSE)),"-",VLOOKUP($A1189&amp;$C1189,apendix_f[],G$1,FALSE)),"")</f>
        <v>35000</v>
      </c>
      <c r="H1189" s="17" t="str">
        <f>IF(NOT(ISBLANK($C1189)),IF(ISBLANK(VLOOKUP($A1189&amp;$C1189,apendix_f[],H$1,FALSE)),"-",VLOOKUP($A1189&amp;$C1189,apendix_f[],H$1,FALSE)),"")</f>
        <v>-</v>
      </c>
      <c r="I1189" s="17">
        <f>IF(NOT(ISBLANK($C1189)),IF(ISBLANK(VLOOKUP($A1189&amp;$C1189,apendix_f[],I$1,FALSE)),"-",VLOOKUP($A1189&amp;$C1189,apendix_f[],I$1,FALSE)),"")</f>
        <v>4</v>
      </c>
      <c r="J1189" s="17" t="str">
        <f>IF(NOT(ISBLANK($C1189)),IF(ISBLANK(VLOOKUP($A1189&amp;$C1189,apendix_f[],J$1,FALSE)),"-",VLOOKUP($A1189&amp;$C1189,apendix_f[],J$1,FALSE)),"")</f>
        <v>-</v>
      </c>
    </row>
    <row r="1190" spans="1:10" ht="15.75">
      <c r="A1190" s="20" t="s">
        <v>208</v>
      </c>
      <c r="B1190" t="str">
        <f>IF(OR(ISBLANK(C1190),C1190=2000), VLOOKUP(A1190,Countries[],2,FALSE),"")</f>
        <v/>
      </c>
      <c r="C1190" s="13">
        <v>2001</v>
      </c>
      <c r="D1190" s="17">
        <f>IF(NOT(ISBLANK($C1190)),IF(ISBLANK(VLOOKUP($A1190&amp;$C1190,apendix_f[],D$1,FALSE)),"-",VLOOKUP($A1190&amp;$C1190,apendix_f[],D$1,FALSE)),"")</f>
        <v>2245952</v>
      </c>
      <c r="E1190" s="17">
        <f>IF(NOT(ISBLANK($C1190)),IF(ISBLANK(VLOOKUP($A1190&amp;$C1190,apendix_f[],E$1,FALSE)),"-",VLOOKUP($A1190&amp;$C1190,apendix_f[],E$1,FALSE)),"")</f>
        <v>11000</v>
      </c>
      <c r="F1190" s="17">
        <f>IF(NOT(ISBLANK($C1190)),IF(ISBLANK(VLOOKUP($A1190&amp;$C1190,apendix_f[],F$1,FALSE)),"-",VLOOKUP($A1190&amp;$C1190,apendix_f[],F$1,FALSE)),"")</f>
        <v>13275</v>
      </c>
      <c r="G1190" s="17">
        <f>IF(NOT(ISBLANK($C1190)),IF(ISBLANK(VLOOKUP($A1190&amp;$C1190,apendix_f[],G$1,FALSE)),"-",VLOOKUP($A1190&amp;$C1190,apendix_f[],G$1,FALSE)),"")</f>
        <v>16000</v>
      </c>
      <c r="H1190" s="17" t="str">
        <f>IF(NOT(ISBLANK($C1190)),IF(ISBLANK(VLOOKUP($A1190&amp;$C1190,apendix_f[],H$1,FALSE)),"-",VLOOKUP($A1190&amp;$C1190,apendix_f[],H$1,FALSE)),"")</f>
        <v>-</v>
      </c>
      <c r="I1190" s="17">
        <f>IF(NOT(ISBLANK($C1190)),IF(ISBLANK(VLOOKUP($A1190&amp;$C1190,apendix_f[],I$1,FALSE)),"-",VLOOKUP($A1190&amp;$C1190,apendix_f[],I$1,FALSE)),"")</f>
        <v>2</v>
      </c>
      <c r="J1190" s="17" t="str">
        <f>IF(NOT(ISBLANK($C1190)),IF(ISBLANK(VLOOKUP($A1190&amp;$C1190,apendix_f[],J$1,FALSE)),"-",VLOOKUP($A1190&amp;$C1190,apendix_f[],J$1,FALSE)),"")</f>
        <v>-</v>
      </c>
    </row>
    <row r="1191" spans="1:10" ht="15.75">
      <c r="A1191" s="20" t="s">
        <v>208</v>
      </c>
      <c r="B1191" t="str">
        <f>IF(OR(ISBLANK(C1191),C1191=2000), VLOOKUP(A1191,Countries[],2,FALSE),"")</f>
        <v/>
      </c>
      <c r="C1191" s="13">
        <v>2002</v>
      </c>
      <c r="D1191" s="17">
        <f>IF(NOT(ISBLANK($C1191)),IF(ISBLANK(VLOOKUP($A1191&amp;$C1191,apendix_f[],D$1,FALSE)),"-",VLOOKUP($A1191&amp;$C1191,apendix_f[],D$1,FALSE)),"")</f>
        <v>2278234</v>
      </c>
      <c r="E1191" s="17">
        <f>IF(NOT(ISBLANK($C1191)),IF(ISBLANK(VLOOKUP($A1191&amp;$C1191,apendix_f[],E$1,FALSE)),"-",VLOOKUP($A1191&amp;$C1191,apendix_f[],E$1,FALSE)),"")</f>
        <v>8100</v>
      </c>
      <c r="F1191" s="17">
        <f>IF(NOT(ISBLANK($C1191)),IF(ISBLANK(VLOOKUP($A1191&amp;$C1191,apendix_f[],F$1,FALSE)),"-",VLOOKUP($A1191&amp;$C1191,apendix_f[],F$1,FALSE)),"")</f>
        <v>9745</v>
      </c>
      <c r="G1191" s="17">
        <f>IF(NOT(ISBLANK($C1191)),IF(ISBLANK(VLOOKUP($A1191&amp;$C1191,apendix_f[],G$1,FALSE)),"-",VLOOKUP($A1191&amp;$C1191,apendix_f[],G$1,FALSE)),"")</f>
        <v>12000</v>
      </c>
      <c r="H1191" s="17" t="str">
        <f>IF(NOT(ISBLANK($C1191)),IF(ISBLANK(VLOOKUP($A1191&amp;$C1191,apendix_f[],H$1,FALSE)),"-",VLOOKUP($A1191&amp;$C1191,apendix_f[],H$1,FALSE)),"")</f>
        <v>-</v>
      </c>
      <c r="I1191" s="17">
        <f>IF(NOT(ISBLANK($C1191)),IF(ISBLANK(VLOOKUP($A1191&amp;$C1191,apendix_f[],I$1,FALSE)),"-",VLOOKUP($A1191&amp;$C1191,apendix_f[],I$1,FALSE)),"")</f>
        <v>8</v>
      </c>
      <c r="J1191" s="17" t="str">
        <f>IF(NOT(ISBLANK($C1191)),IF(ISBLANK(VLOOKUP($A1191&amp;$C1191,apendix_f[],J$1,FALSE)),"-",VLOOKUP($A1191&amp;$C1191,apendix_f[],J$1,FALSE)),"")</f>
        <v>-</v>
      </c>
    </row>
    <row r="1192" spans="1:10" ht="15.75">
      <c r="A1192" s="20" t="s">
        <v>208</v>
      </c>
      <c r="B1192" t="str">
        <f>IF(OR(ISBLANK(C1192),C1192=2000), VLOOKUP(A1192,Countries[],2,FALSE),"")</f>
        <v/>
      </c>
      <c r="C1192" s="13">
        <v>2003</v>
      </c>
      <c r="D1192" s="17">
        <f>IF(NOT(ISBLANK($C1192)),IF(ISBLANK(VLOOKUP($A1192&amp;$C1192,apendix_f[],D$1,FALSE)),"-",VLOOKUP($A1192&amp;$C1192,apendix_f[],D$1,FALSE)),"")</f>
        <v>2310008</v>
      </c>
      <c r="E1192" s="17">
        <f>IF(NOT(ISBLANK($C1192)),IF(ISBLANK(VLOOKUP($A1192&amp;$C1192,apendix_f[],E$1,FALSE)),"-",VLOOKUP($A1192&amp;$C1192,apendix_f[],E$1,FALSE)),"")</f>
        <v>7100</v>
      </c>
      <c r="F1192" s="17">
        <f>IF(NOT(ISBLANK($C1192)),IF(ISBLANK(VLOOKUP($A1192&amp;$C1192,apendix_f[],F$1,FALSE)),"-",VLOOKUP($A1192&amp;$C1192,apendix_f[],F$1,FALSE)),"")</f>
        <v>8507</v>
      </c>
      <c r="G1192" s="17">
        <f>IF(NOT(ISBLANK($C1192)),IF(ISBLANK(VLOOKUP($A1192&amp;$C1192,apendix_f[],G$1,FALSE)),"-",VLOOKUP($A1192&amp;$C1192,apendix_f[],G$1,FALSE)),"")</f>
        <v>10000</v>
      </c>
      <c r="H1192" s="17" t="str">
        <f>IF(NOT(ISBLANK($C1192)),IF(ISBLANK(VLOOKUP($A1192&amp;$C1192,apendix_f[],H$1,FALSE)),"-",VLOOKUP($A1192&amp;$C1192,apendix_f[],H$1,FALSE)),"")</f>
        <v>-</v>
      </c>
      <c r="I1192" s="17">
        <f>IF(NOT(ISBLANK($C1192)),IF(ISBLANK(VLOOKUP($A1192&amp;$C1192,apendix_f[],I$1,FALSE)),"-",VLOOKUP($A1192&amp;$C1192,apendix_f[],I$1,FALSE)),"")</f>
        <v>7</v>
      </c>
      <c r="J1192" s="17" t="str">
        <f>IF(NOT(ISBLANK($C1192)),IF(ISBLANK(VLOOKUP($A1192&amp;$C1192,apendix_f[],J$1,FALSE)),"-",VLOOKUP($A1192&amp;$C1192,apendix_f[],J$1,FALSE)),"")</f>
        <v>-</v>
      </c>
    </row>
    <row r="1193" spans="1:10" ht="15.75">
      <c r="A1193" s="20" t="s">
        <v>208</v>
      </c>
      <c r="B1193" t="str">
        <f>IF(OR(ISBLANK(C1193),C1193=2000), VLOOKUP(A1193,Countries[],2,FALSE),"")</f>
        <v/>
      </c>
      <c r="C1193" s="13">
        <v>2004</v>
      </c>
      <c r="D1193" s="17">
        <f>IF(NOT(ISBLANK($C1193)),IF(ISBLANK(VLOOKUP($A1193&amp;$C1193,apendix_f[],D$1,FALSE)),"-",VLOOKUP($A1193&amp;$C1193,apendix_f[],D$1,FALSE)),"")</f>
        <v>2341791</v>
      </c>
      <c r="E1193" s="17">
        <f>IF(NOT(ISBLANK($C1193)),IF(ISBLANK(VLOOKUP($A1193&amp;$C1193,apendix_f[],E$1,FALSE)),"-",VLOOKUP($A1193&amp;$C1193,apendix_f[],E$1,FALSE)),"")</f>
        <v>7300</v>
      </c>
      <c r="F1193" s="17">
        <f>IF(NOT(ISBLANK($C1193)),IF(ISBLANK(VLOOKUP($A1193&amp;$C1193,apendix_f[],F$1,FALSE)),"-",VLOOKUP($A1193&amp;$C1193,apendix_f[],F$1,FALSE)),"")</f>
        <v>8735</v>
      </c>
      <c r="G1193" s="17">
        <f>IF(NOT(ISBLANK($C1193)),IF(ISBLANK(VLOOKUP($A1193&amp;$C1193,apendix_f[],G$1,FALSE)),"-",VLOOKUP($A1193&amp;$C1193,apendix_f[],G$1,FALSE)),"")</f>
        <v>10000</v>
      </c>
      <c r="H1193" s="17" t="str">
        <f>IF(NOT(ISBLANK($C1193)),IF(ISBLANK(VLOOKUP($A1193&amp;$C1193,apendix_f[],H$1,FALSE)),"-",VLOOKUP($A1193&amp;$C1193,apendix_f[],H$1,FALSE)),"")</f>
        <v>-</v>
      </c>
      <c r="I1193" s="17">
        <f>IF(NOT(ISBLANK($C1193)),IF(ISBLANK(VLOOKUP($A1193&amp;$C1193,apendix_f[],I$1,FALSE)),"-",VLOOKUP($A1193&amp;$C1193,apendix_f[],I$1,FALSE)),"")</f>
        <v>1</v>
      </c>
      <c r="J1193" s="17" t="str">
        <f>IF(NOT(ISBLANK($C1193)),IF(ISBLANK(VLOOKUP($A1193&amp;$C1193,apendix_f[],J$1,FALSE)),"-",VLOOKUP($A1193&amp;$C1193,apendix_f[],J$1,FALSE)),"")</f>
        <v>-</v>
      </c>
    </row>
    <row r="1194" spans="1:10" ht="15.75">
      <c r="A1194" s="20" t="s">
        <v>208</v>
      </c>
      <c r="B1194" t="str">
        <f>IF(OR(ISBLANK(C1194),C1194=2000), VLOOKUP(A1194,Countries[],2,FALSE),"")</f>
        <v/>
      </c>
      <c r="C1194" s="13">
        <v>2005</v>
      </c>
      <c r="D1194" s="17">
        <f>IF(NOT(ISBLANK($C1194)),IF(ISBLANK(VLOOKUP($A1194&amp;$C1194,apendix_f[],D$1,FALSE)),"-",VLOOKUP($A1194&amp;$C1194,apendix_f[],D$1,FALSE)),"")</f>
        <v>2373989</v>
      </c>
      <c r="E1194" s="17">
        <f>IF(NOT(ISBLANK($C1194)),IF(ISBLANK(VLOOKUP($A1194&amp;$C1194,apendix_f[],E$1,FALSE)),"-",VLOOKUP($A1194&amp;$C1194,apendix_f[],E$1,FALSE)),"")</f>
        <v>7000</v>
      </c>
      <c r="F1194" s="17">
        <f>IF(NOT(ISBLANK($C1194)),IF(ISBLANK(VLOOKUP($A1194&amp;$C1194,apendix_f[],F$1,FALSE)),"-",VLOOKUP($A1194&amp;$C1194,apendix_f[],F$1,FALSE)),"")</f>
        <v>8412</v>
      </c>
      <c r="G1194" s="17">
        <f>IF(NOT(ISBLANK($C1194)),IF(ISBLANK(VLOOKUP($A1194&amp;$C1194,apendix_f[],G$1,FALSE)),"-",VLOOKUP($A1194&amp;$C1194,apendix_f[],G$1,FALSE)),"")</f>
        <v>9900</v>
      </c>
      <c r="H1194" s="17" t="str">
        <f>IF(NOT(ISBLANK($C1194)),IF(ISBLANK(VLOOKUP($A1194&amp;$C1194,apendix_f[],H$1,FALSE)),"-",VLOOKUP($A1194&amp;$C1194,apendix_f[],H$1,FALSE)),"")</f>
        <v>-</v>
      </c>
      <c r="I1194" s="17">
        <f>IF(NOT(ISBLANK($C1194)),IF(ISBLANK(VLOOKUP($A1194&amp;$C1194,apendix_f[],I$1,FALSE)),"-",VLOOKUP($A1194&amp;$C1194,apendix_f[],I$1,FALSE)),"")</f>
        <v>6</v>
      </c>
      <c r="J1194" s="17" t="str">
        <f>IF(NOT(ISBLANK($C1194)),IF(ISBLANK(VLOOKUP($A1194&amp;$C1194,apendix_f[],J$1,FALSE)),"-",VLOOKUP($A1194&amp;$C1194,apendix_f[],J$1,FALSE)),"")</f>
        <v>-</v>
      </c>
    </row>
    <row r="1195" spans="1:10" ht="15.75">
      <c r="A1195" s="20" t="s">
        <v>208</v>
      </c>
      <c r="B1195" t="str">
        <f>IF(OR(ISBLANK(C1195),C1195=2000), VLOOKUP(A1195,Countries[],2,FALSE),"")</f>
        <v/>
      </c>
      <c r="C1195" s="13">
        <v>2006</v>
      </c>
      <c r="D1195" s="17">
        <f>IF(NOT(ISBLANK($C1195)),IF(ISBLANK(VLOOKUP($A1195&amp;$C1195,apendix_f[],D$1,FALSE)),"-",VLOOKUP($A1195&amp;$C1195,apendix_f[],D$1,FALSE)),"")</f>
        <v>2406754</v>
      </c>
      <c r="E1195" s="17">
        <f>IF(NOT(ISBLANK($C1195)),IF(ISBLANK(VLOOKUP($A1195&amp;$C1195,apendix_f[],E$1,FALSE)),"-",VLOOKUP($A1195&amp;$C1195,apendix_f[],E$1,FALSE)),"")</f>
        <v>3300</v>
      </c>
      <c r="F1195" s="17">
        <f>IF(NOT(ISBLANK($C1195)),IF(ISBLANK(VLOOKUP($A1195&amp;$C1195,apendix_f[],F$1,FALSE)),"-",VLOOKUP($A1195&amp;$C1195,apendix_f[],F$1,FALSE)),"")</f>
        <v>3943</v>
      </c>
      <c r="G1195" s="17">
        <f>IF(NOT(ISBLANK($C1195)),IF(ISBLANK(VLOOKUP($A1195&amp;$C1195,apendix_f[],G$1,FALSE)),"-",VLOOKUP($A1195&amp;$C1195,apendix_f[],G$1,FALSE)),"")</f>
        <v>4700</v>
      </c>
      <c r="H1195" s="17" t="str">
        <f>IF(NOT(ISBLANK($C1195)),IF(ISBLANK(VLOOKUP($A1195&amp;$C1195,apendix_f[],H$1,FALSE)),"-",VLOOKUP($A1195&amp;$C1195,apendix_f[],H$1,FALSE)),"")</f>
        <v>-</v>
      </c>
      <c r="I1195" s="17">
        <f>IF(NOT(ISBLANK($C1195)),IF(ISBLANK(VLOOKUP($A1195&amp;$C1195,apendix_f[],I$1,FALSE)),"-",VLOOKUP($A1195&amp;$C1195,apendix_f[],I$1,FALSE)),"")</f>
        <v>1</v>
      </c>
      <c r="J1195" s="17" t="str">
        <f>IF(NOT(ISBLANK($C1195)),IF(ISBLANK(VLOOKUP($A1195&amp;$C1195,apendix_f[],J$1,FALSE)),"-",VLOOKUP($A1195&amp;$C1195,apendix_f[],J$1,FALSE)),"")</f>
        <v>-</v>
      </c>
    </row>
    <row r="1196" spans="1:10" ht="15.75">
      <c r="A1196" s="20" t="s">
        <v>208</v>
      </c>
      <c r="B1196" t="str">
        <f>IF(OR(ISBLANK(C1196),C1196=2000), VLOOKUP(A1196,Countries[],2,FALSE),"")</f>
        <v/>
      </c>
      <c r="C1196" s="13">
        <v>2007</v>
      </c>
      <c r="D1196" s="17">
        <f>IF(NOT(ISBLANK($C1196)),IF(ISBLANK(VLOOKUP($A1196&amp;$C1196,apendix_f[],D$1,FALSE)),"-",VLOOKUP($A1196&amp;$C1196,apendix_f[],D$1,FALSE)),"")</f>
        <v>2440063</v>
      </c>
      <c r="E1196" s="17">
        <f>IF(NOT(ISBLANK($C1196)),IF(ISBLANK(VLOOKUP($A1196&amp;$C1196,apendix_f[],E$1,FALSE)),"-",VLOOKUP($A1196&amp;$C1196,apendix_f[],E$1,FALSE)),"")</f>
        <v>1400</v>
      </c>
      <c r="F1196" s="17">
        <f>IF(NOT(ISBLANK($C1196)),IF(ISBLANK(VLOOKUP($A1196&amp;$C1196,apendix_f[],F$1,FALSE)),"-",VLOOKUP($A1196&amp;$C1196,apendix_f[],F$1,FALSE)),"")</f>
        <v>1717</v>
      </c>
      <c r="G1196" s="17">
        <f>IF(NOT(ISBLANK($C1196)),IF(ISBLANK(VLOOKUP($A1196&amp;$C1196,apendix_f[],G$1,FALSE)),"-",VLOOKUP($A1196&amp;$C1196,apendix_f[],G$1,FALSE)),"")</f>
        <v>2000</v>
      </c>
      <c r="H1196" s="17" t="str">
        <f>IF(NOT(ISBLANK($C1196)),IF(ISBLANK(VLOOKUP($A1196&amp;$C1196,apendix_f[],H$1,FALSE)),"-",VLOOKUP($A1196&amp;$C1196,apendix_f[],H$1,FALSE)),"")</f>
        <v>-</v>
      </c>
      <c r="I1196" s="17">
        <f>IF(NOT(ISBLANK($C1196)),IF(ISBLANK(VLOOKUP($A1196&amp;$C1196,apendix_f[],I$1,FALSE)),"-",VLOOKUP($A1196&amp;$C1196,apendix_f[],I$1,FALSE)),"")</f>
        <v>0</v>
      </c>
      <c r="J1196" s="17" t="str">
        <f>IF(NOT(ISBLANK($C1196)),IF(ISBLANK(VLOOKUP($A1196&amp;$C1196,apendix_f[],J$1,FALSE)),"-",VLOOKUP($A1196&amp;$C1196,apendix_f[],J$1,FALSE)),"")</f>
        <v>-</v>
      </c>
    </row>
    <row r="1197" spans="1:10" ht="15.75">
      <c r="A1197" s="20" t="s">
        <v>208</v>
      </c>
      <c r="B1197" t="str">
        <f>IF(OR(ISBLANK(C1197),C1197=2000), VLOOKUP(A1197,Countries[],2,FALSE),"")</f>
        <v/>
      </c>
      <c r="C1197" s="13">
        <v>2008</v>
      </c>
      <c r="D1197" s="17">
        <f>IF(NOT(ISBLANK($C1197)),IF(ISBLANK(VLOOKUP($A1197&amp;$C1197,apendix_f[],D$1,FALSE)),"-",VLOOKUP($A1197&amp;$C1197,apendix_f[],D$1,FALSE)),"")</f>
        <v>2473835</v>
      </c>
      <c r="E1197" s="17">
        <f>IF(NOT(ISBLANK($C1197)),IF(ISBLANK(VLOOKUP($A1197&amp;$C1197,apendix_f[],E$1,FALSE)),"-",VLOOKUP($A1197&amp;$C1197,apendix_f[],E$1,FALSE)),"")</f>
        <v>800</v>
      </c>
      <c r="F1197" s="17">
        <f>IF(NOT(ISBLANK($C1197)),IF(ISBLANK(VLOOKUP($A1197&amp;$C1197,apendix_f[],F$1,FALSE)),"-",VLOOKUP($A1197&amp;$C1197,apendix_f[],F$1,FALSE)),"")</f>
        <v>965</v>
      </c>
      <c r="G1197" s="17">
        <f>IF(NOT(ISBLANK($C1197)),IF(ISBLANK(VLOOKUP($A1197&amp;$C1197,apendix_f[],G$1,FALSE)),"-",VLOOKUP($A1197&amp;$C1197,apendix_f[],G$1,FALSE)),"")</f>
        <v>1100</v>
      </c>
      <c r="H1197" s="17" t="str">
        <f>IF(NOT(ISBLANK($C1197)),IF(ISBLANK(VLOOKUP($A1197&amp;$C1197,apendix_f[],H$1,FALSE)),"-",VLOOKUP($A1197&amp;$C1197,apendix_f[],H$1,FALSE)),"")</f>
        <v>-</v>
      </c>
      <c r="I1197" s="17">
        <f>IF(NOT(ISBLANK($C1197)),IF(ISBLANK(VLOOKUP($A1197&amp;$C1197,apendix_f[],I$1,FALSE)),"-",VLOOKUP($A1197&amp;$C1197,apendix_f[],I$1,FALSE)),"")</f>
        <v>0</v>
      </c>
      <c r="J1197" s="17" t="str">
        <f>IF(NOT(ISBLANK($C1197)),IF(ISBLANK(VLOOKUP($A1197&amp;$C1197,apendix_f[],J$1,FALSE)),"-",VLOOKUP($A1197&amp;$C1197,apendix_f[],J$1,FALSE)),"")</f>
        <v>-</v>
      </c>
    </row>
    <row r="1198" spans="1:10" ht="15.75">
      <c r="A1198" s="20" t="s">
        <v>208</v>
      </c>
      <c r="B1198" t="str">
        <f>IF(OR(ISBLANK(C1198),C1198=2000), VLOOKUP(A1198,Countries[],2,FALSE),"")</f>
        <v/>
      </c>
      <c r="C1198" s="13">
        <v>2009</v>
      </c>
      <c r="D1198" s="17">
        <f>IF(NOT(ISBLANK($C1198)),IF(ISBLANK(VLOOKUP($A1198&amp;$C1198,apendix_f[],D$1,FALSE)),"-",VLOOKUP($A1198&amp;$C1198,apendix_f[],D$1,FALSE)),"")</f>
        <v>2507927</v>
      </c>
      <c r="E1198" s="17">
        <f>IF(NOT(ISBLANK($C1198)),IF(ISBLANK(VLOOKUP($A1198&amp;$C1198,apendix_f[],E$1,FALSE)),"-",VLOOKUP($A1198&amp;$C1198,apendix_f[],E$1,FALSE)),"")</f>
        <v>640</v>
      </c>
      <c r="F1198" s="17">
        <f>IF(NOT(ISBLANK($C1198)),IF(ISBLANK(VLOOKUP($A1198&amp;$C1198,apendix_f[],F$1,FALSE)),"-",VLOOKUP($A1198&amp;$C1198,apendix_f[],F$1,FALSE)),"")</f>
        <v>772</v>
      </c>
      <c r="G1198" s="17">
        <f>IF(NOT(ISBLANK($C1198)),IF(ISBLANK(VLOOKUP($A1198&amp;$C1198,apendix_f[],G$1,FALSE)),"-",VLOOKUP($A1198&amp;$C1198,apendix_f[],G$1,FALSE)),"")</f>
        <v>910</v>
      </c>
      <c r="H1198" s="17" t="str">
        <f>IF(NOT(ISBLANK($C1198)),IF(ISBLANK(VLOOKUP($A1198&amp;$C1198,apendix_f[],H$1,FALSE)),"-",VLOOKUP($A1198&amp;$C1198,apendix_f[],H$1,FALSE)),"")</f>
        <v>-</v>
      </c>
      <c r="I1198" s="17">
        <f>IF(NOT(ISBLANK($C1198)),IF(ISBLANK(VLOOKUP($A1198&amp;$C1198,apendix_f[],I$1,FALSE)),"-",VLOOKUP($A1198&amp;$C1198,apendix_f[],I$1,FALSE)),"")</f>
        <v>0</v>
      </c>
      <c r="J1198" s="17" t="str">
        <f>IF(NOT(ISBLANK($C1198)),IF(ISBLANK(VLOOKUP($A1198&amp;$C1198,apendix_f[],J$1,FALSE)),"-",VLOOKUP($A1198&amp;$C1198,apendix_f[],J$1,FALSE)),"")</f>
        <v>-</v>
      </c>
    </row>
    <row r="1199" spans="1:10" ht="15.75">
      <c r="A1199" s="20" t="s">
        <v>208</v>
      </c>
      <c r="B1199" t="str">
        <f>IF(OR(ISBLANK(C1199),C1199=2000), VLOOKUP(A1199,Countries[],2,FALSE),"")</f>
        <v/>
      </c>
      <c r="C1199" s="13">
        <v>2010</v>
      </c>
      <c r="D1199" s="17">
        <f>IF(NOT(ISBLANK($C1199)),IF(ISBLANK(VLOOKUP($A1199&amp;$C1199,apendix_f[],D$1,FALSE)),"-",VLOOKUP($A1199&amp;$C1199,apendix_f[],D$1,FALSE)),"")</f>
        <v>2542201</v>
      </c>
      <c r="E1199" s="17">
        <f>IF(NOT(ISBLANK($C1199)),IF(ISBLANK(VLOOKUP($A1199&amp;$C1199,apendix_f[],E$1,FALSE)),"-",VLOOKUP($A1199&amp;$C1199,apendix_f[],E$1,FALSE)),"")</f>
        <v>730</v>
      </c>
      <c r="F1199" s="17">
        <f>IF(NOT(ISBLANK($C1199)),IF(ISBLANK(VLOOKUP($A1199&amp;$C1199,apendix_f[],F$1,FALSE)),"-",VLOOKUP($A1199&amp;$C1199,apendix_f[],F$1,FALSE)),"")</f>
        <v>876</v>
      </c>
      <c r="G1199" s="17">
        <f>IF(NOT(ISBLANK($C1199)),IF(ISBLANK(VLOOKUP($A1199&amp;$C1199,apendix_f[],G$1,FALSE)),"-",VLOOKUP($A1199&amp;$C1199,apendix_f[],G$1,FALSE)),"")</f>
        <v>1000</v>
      </c>
      <c r="H1199" s="17" t="str">
        <f>IF(NOT(ISBLANK($C1199)),IF(ISBLANK(VLOOKUP($A1199&amp;$C1199,apendix_f[],H$1,FALSE)),"-",VLOOKUP($A1199&amp;$C1199,apendix_f[],H$1,FALSE)),"")</f>
        <v>-</v>
      </c>
      <c r="I1199" s="17">
        <f>IF(NOT(ISBLANK($C1199)),IF(ISBLANK(VLOOKUP($A1199&amp;$C1199,apendix_f[],I$1,FALSE)),"-",VLOOKUP($A1199&amp;$C1199,apendix_f[],I$1,FALSE)),"")</f>
        <v>1</v>
      </c>
      <c r="J1199" s="17" t="str">
        <f>IF(NOT(ISBLANK($C1199)),IF(ISBLANK(VLOOKUP($A1199&amp;$C1199,apendix_f[],J$1,FALSE)),"-",VLOOKUP($A1199&amp;$C1199,apendix_f[],J$1,FALSE)),"")</f>
        <v>-</v>
      </c>
    </row>
    <row r="1200" spans="1:10" ht="15.75">
      <c r="A1200" s="20" t="s">
        <v>208</v>
      </c>
      <c r="B1200" t="str">
        <f>IF(OR(ISBLANK(C1200),C1200=2000), VLOOKUP(A1200,Countries[],2,FALSE),"")</f>
        <v/>
      </c>
      <c r="C1200" s="13">
        <v>2011</v>
      </c>
      <c r="D1200" s="17">
        <f>IF(NOT(ISBLANK($C1200)),IF(ISBLANK(VLOOKUP($A1200&amp;$C1200,apendix_f[],D$1,FALSE)),"-",VLOOKUP($A1200&amp;$C1200,apendix_f[],D$1,FALSE)),"")</f>
        <v>2576674</v>
      </c>
      <c r="E1200" s="17">
        <f>IF(NOT(ISBLANK($C1200)),IF(ISBLANK(VLOOKUP($A1200&amp;$C1200,apendix_f[],E$1,FALSE)),"-",VLOOKUP($A1200&amp;$C1200,apendix_f[],E$1,FALSE)),"")</f>
        <v>970</v>
      </c>
      <c r="F1200" s="17">
        <f>IF(NOT(ISBLANK($C1200)),IF(ISBLANK(VLOOKUP($A1200&amp;$C1200,apendix_f[],F$1,FALSE)),"-",VLOOKUP($A1200&amp;$C1200,apendix_f[],F$1,FALSE)),"")</f>
        <v>1171</v>
      </c>
      <c r="G1200" s="17">
        <f>IF(NOT(ISBLANK($C1200)),IF(ISBLANK(VLOOKUP($A1200&amp;$C1200,apendix_f[],G$1,FALSE)),"-",VLOOKUP($A1200&amp;$C1200,apendix_f[],G$1,FALSE)),"")</f>
        <v>1400</v>
      </c>
      <c r="H1200" s="17" t="str">
        <f>IF(NOT(ISBLANK($C1200)),IF(ISBLANK(VLOOKUP($A1200&amp;$C1200,apendix_f[],H$1,FALSE)),"-",VLOOKUP($A1200&amp;$C1200,apendix_f[],H$1,FALSE)),"")</f>
        <v>-</v>
      </c>
      <c r="I1200" s="17">
        <f>IF(NOT(ISBLANK($C1200)),IF(ISBLANK(VLOOKUP($A1200&amp;$C1200,apendix_f[],I$1,FALSE)),"-",VLOOKUP($A1200&amp;$C1200,apendix_f[],I$1,FALSE)),"")</f>
        <v>1</v>
      </c>
      <c r="J1200" s="17" t="str">
        <f>IF(NOT(ISBLANK($C1200)),IF(ISBLANK(VLOOKUP($A1200&amp;$C1200,apendix_f[],J$1,FALSE)),"-",VLOOKUP($A1200&amp;$C1200,apendix_f[],J$1,FALSE)),"")</f>
        <v>-</v>
      </c>
    </row>
    <row r="1201" spans="1:10" ht="15.75">
      <c r="A1201" s="20" t="s">
        <v>208</v>
      </c>
      <c r="B1201" t="str">
        <f>IF(OR(ISBLANK(C1201),C1201=2000), VLOOKUP(A1201,Countries[],2,FALSE),"")</f>
        <v/>
      </c>
      <c r="C1201" s="13">
        <v>2012</v>
      </c>
      <c r="D1201" s="17">
        <f>IF(NOT(ISBLANK($C1201)),IF(ISBLANK(VLOOKUP($A1201&amp;$C1201,apendix_f[],D$1,FALSE)),"-",VLOOKUP($A1201&amp;$C1201,apendix_f[],D$1,FALSE)),"")</f>
        <v>2611374</v>
      </c>
      <c r="E1201" s="17">
        <f>IF(NOT(ISBLANK($C1201)),IF(ISBLANK(VLOOKUP($A1201&amp;$C1201,apendix_f[],E$1,FALSE)),"-",VLOOKUP($A1201&amp;$C1201,apendix_f[],E$1,FALSE)),"")</f>
        <v>1300</v>
      </c>
      <c r="F1201" s="17">
        <f>IF(NOT(ISBLANK($C1201)),IF(ISBLANK(VLOOKUP($A1201&amp;$C1201,apendix_f[],F$1,FALSE)),"-",VLOOKUP($A1201&amp;$C1201,apendix_f[],F$1,FALSE)),"")</f>
        <v>1564</v>
      </c>
      <c r="G1201" s="17">
        <f>IF(NOT(ISBLANK($C1201)),IF(ISBLANK(VLOOKUP($A1201&amp;$C1201,apendix_f[],G$1,FALSE)),"-",VLOOKUP($A1201&amp;$C1201,apendix_f[],G$1,FALSE)),"")</f>
        <v>1800</v>
      </c>
      <c r="H1201" s="17" t="str">
        <f>IF(NOT(ISBLANK($C1201)),IF(ISBLANK(VLOOKUP($A1201&amp;$C1201,apendix_f[],H$1,FALSE)),"-",VLOOKUP($A1201&amp;$C1201,apendix_f[],H$1,FALSE)),"")</f>
        <v>-</v>
      </c>
      <c r="I1201" s="17">
        <f>IF(NOT(ISBLANK($C1201)),IF(ISBLANK(VLOOKUP($A1201&amp;$C1201,apendix_f[],I$1,FALSE)),"-",VLOOKUP($A1201&amp;$C1201,apendix_f[],I$1,FALSE)),"")</f>
        <v>2</v>
      </c>
      <c r="J1201" s="17" t="str">
        <f>IF(NOT(ISBLANK($C1201)),IF(ISBLANK(VLOOKUP($A1201&amp;$C1201,apendix_f[],J$1,FALSE)),"-",VLOOKUP($A1201&amp;$C1201,apendix_f[],J$1,FALSE)),"")</f>
        <v>-</v>
      </c>
    </row>
    <row r="1202" spans="1:10" ht="15.75">
      <c r="A1202" s="20" t="s">
        <v>208</v>
      </c>
      <c r="B1202" t="str">
        <f>IF(OR(ISBLANK(C1202),C1202=2000), VLOOKUP(A1202,Countries[],2,FALSE),"")</f>
        <v/>
      </c>
      <c r="C1202" s="13">
        <v>2013</v>
      </c>
      <c r="D1202" s="17">
        <f>IF(NOT(ISBLANK($C1202)),IF(ISBLANK(VLOOKUP($A1202&amp;$C1202,apendix_f[],D$1,FALSE)),"-",VLOOKUP($A1202&amp;$C1202,apendix_f[],D$1,FALSE)),"")</f>
        <v>2646264</v>
      </c>
      <c r="E1202" s="17">
        <f>IF(NOT(ISBLANK($C1202)),IF(ISBLANK(VLOOKUP($A1202&amp;$C1202,apendix_f[],E$1,FALSE)),"-",VLOOKUP($A1202&amp;$C1202,apendix_f[],E$1,FALSE)),"")</f>
        <v>1200</v>
      </c>
      <c r="F1202" s="17">
        <f>IF(NOT(ISBLANK($C1202)),IF(ISBLANK(VLOOKUP($A1202&amp;$C1202,apendix_f[],F$1,FALSE)),"-",VLOOKUP($A1202&amp;$C1202,apendix_f[],F$1,FALSE)),"")</f>
        <v>1471</v>
      </c>
      <c r="G1202" s="17">
        <f>IF(NOT(ISBLANK($C1202)),IF(ISBLANK(VLOOKUP($A1202&amp;$C1202,apendix_f[],G$1,FALSE)),"-",VLOOKUP($A1202&amp;$C1202,apendix_f[],G$1,FALSE)),"")</f>
        <v>1700</v>
      </c>
      <c r="H1202" s="17" t="str">
        <f>IF(NOT(ISBLANK($C1202)),IF(ISBLANK(VLOOKUP($A1202&amp;$C1202,apendix_f[],H$1,FALSE)),"-",VLOOKUP($A1202&amp;$C1202,apendix_f[],H$1,FALSE)),"")</f>
        <v>-</v>
      </c>
      <c r="I1202" s="17">
        <f>IF(NOT(ISBLANK($C1202)),IF(ISBLANK(VLOOKUP($A1202&amp;$C1202,apendix_f[],I$1,FALSE)),"-",VLOOKUP($A1202&amp;$C1202,apendix_f[],I$1,FALSE)),"")</f>
        <v>0</v>
      </c>
      <c r="J1202" s="17" t="str">
        <f>IF(NOT(ISBLANK($C1202)),IF(ISBLANK(VLOOKUP($A1202&amp;$C1202,apendix_f[],J$1,FALSE)),"-",VLOOKUP($A1202&amp;$C1202,apendix_f[],J$1,FALSE)),"")</f>
        <v>-</v>
      </c>
    </row>
    <row r="1203" spans="1:10" ht="15.75">
      <c r="A1203" s="20" t="s">
        <v>208</v>
      </c>
      <c r="B1203" t="str">
        <f>IF(OR(ISBLANK(C1203),C1203=2000), VLOOKUP(A1203,Countries[],2,FALSE),"")</f>
        <v/>
      </c>
      <c r="C1203" s="13">
        <v>2014</v>
      </c>
      <c r="D1203" s="17">
        <f>IF(NOT(ISBLANK($C1203)),IF(ISBLANK(VLOOKUP($A1203&amp;$C1203,apendix_f[],D$1,FALSE)),"-",VLOOKUP($A1203&amp;$C1203,apendix_f[],D$1,FALSE)),"")</f>
        <v>2681303</v>
      </c>
      <c r="E1203" s="17">
        <f>IF(NOT(ISBLANK($C1203)),IF(ISBLANK(VLOOKUP($A1203&amp;$C1203,apendix_f[],E$1,FALSE)),"-",VLOOKUP($A1203&amp;$C1203,apendix_f[],E$1,FALSE)),"")</f>
        <v>1200</v>
      </c>
      <c r="F1203" s="17">
        <f>IF(NOT(ISBLANK($C1203)),IF(ISBLANK(VLOOKUP($A1203&amp;$C1203,apendix_f[],F$1,FALSE)),"-",VLOOKUP($A1203&amp;$C1203,apendix_f[],F$1,FALSE)),"")</f>
        <v>1446</v>
      </c>
      <c r="G1203" s="17">
        <f>IF(NOT(ISBLANK($C1203)),IF(ISBLANK(VLOOKUP($A1203&amp;$C1203,apendix_f[],G$1,FALSE)),"-",VLOOKUP($A1203&amp;$C1203,apendix_f[],G$1,FALSE)),"")</f>
        <v>1700</v>
      </c>
      <c r="H1203" s="17" t="str">
        <f>IF(NOT(ISBLANK($C1203)),IF(ISBLANK(VLOOKUP($A1203&amp;$C1203,apendix_f[],H$1,FALSE)),"-",VLOOKUP($A1203&amp;$C1203,apendix_f[],H$1,FALSE)),"")</f>
        <v>-</v>
      </c>
      <c r="I1203" s="17">
        <f>IF(NOT(ISBLANK($C1203)),IF(ISBLANK(VLOOKUP($A1203&amp;$C1203,apendix_f[],I$1,FALSE)),"-",VLOOKUP($A1203&amp;$C1203,apendix_f[],I$1,FALSE)),"")</f>
        <v>0</v>
      </c>
      <c r="J1203" s="17" t="str">
        <f>IF(NOT(ISBLANK($C1203)),IF(ISBLANK(VLOOKUP($A1203&amp;$C1203,apendix_f[],J$1,FALSE)),"-",VLOOKUP($A1203&amp;$C1203,apendix_f[],J$1,FALSE)),"")</f>
        <v>-</v>
      </c>
    </row>
    <row r="1204" spans="1:10" ht="15.75">
      <c r="A1204" s="20" t="s">
        <v>208</v>
      </c>
      <c r="B1204" t="str">
        <f>IF(OR(ISBLANK(C1204),C1204=2000), VLOOKUP(A1204,Countries[],2,FALSE),"")</f>
        <v/>
      </c>
      <c r="C1204" s="13">
        <v>2015</v>
      </c>
      <c r="D1204" s="17">
        <f>IF(NOT(ISBLANK($C1204)),IF(ISBLANK(VLOOKUP($A1204&amp;$C1204,apendix_f[],D$1,FALSE)),"-",VLOOKUP($A1204&amp;$C1204,apendix_f[],D$1,FALSE)),"")</f>
        <v>2716441</v>
      </c>
      <c r="E1204" s="17">
        <f>IF(NOT(ISBLANK($C1204)),IF(ISBLANK(VLOOKUP($A1204&amp;$C1204,apendix_f[],E$1,FALSE)),"-",VLOOKUP($A1204&amp;$C1204,apendix_f[],E$1,FALSE)),"")</f>
        <v>2400</v>
      </c>
      <c r="F1204" s="17">
        <f>IF(NOT(ISBLANK($C1204)),IF(ISBLANK(VLOOKUP($A1204&amp;$C1204,apendix_f[],F$1,FALSE)),"-",VLOOKUP($A1204&amp;$C1204,apendix_f[],F$1,FALSE)),"")</f>
        <v>2886</v>
      </c>
      <c r="G1204" s="17">
        <f>IF(NOT(ISBLANK($C1204)),IF(ISBLANK(VLOOKUP($A1204&amp;$C1204,apendix_f[],G$1,FALSE)),"-",VLOOKUP($A1204&amp;$C1204,apendix_f[],G$1,FALSE)),"")</f>
        <v>3400</v>
      </c>
      <c r="H1204" s="17" t="str">
        <f>IF(NOT(ISBLANK($C1204)),IF(ISBLANK(VLOOKUP($A1204&amp;$C1204,apendix_f[],H$1,FALSE)),"-",VLOOKUP($A1204&amp;$C1204,apendix_f[],H$1,FALSE)),"")</f>
        <v>-</v>
      </c>
      <c r="I1204" s="17">
        <f>IF(NOT(ISBLANK($C1204)),IF(ISBLANK(VLOOKUP($A1204&amp;$C1204,apendix_f[],I$1,FALSE)),"-",VLOOKUP($A1204&amp;$C1204,apendix_f[],I$1,FALSE)),"")</f>
        <v>1</v>
      </c>
      <c r="J1204" s="17" t="str">
        <f>IF(NOT(ISBLANK($C1204)),IF(ISBLANK(VLOOKUP($A1204&amp;$C1204,apendix_f[],J$1,FALSE)),"-",VLOOKUP($A1204&amp;$C1204,apendix_f[],J$1,FALSE)),"")</f>
        <v>-</v>
      </c>
    </row>
    <row r="1205" spans="1:10" ht="15.75">
      <c r="A1205" s="20" t="s">
        <v>208</v>
      </c>
      <c r="B1205" t="str">
        <f>IF(OR(ISBLANK(C1205),C1205=2000), VLOOKUP(A1205,Countries[],2,FALSE),"")</f>
        <v/>
      </c>
      <c r="C1205" s="13">
        <v>2016</v>
      </c>
      <c r="D1205" s="17">
        <f>IF(NOT(ISBLANK($C1205)),IF(ISBLANK(VLOOKUP($A1205&amp;$C1205,apendix_f[],D$1,FALSE)),"-",VLOOKUP($A1205&amp;$C1205,apendix_f[],D$1,FALSE)),"")</f>
        <v>2751682</v>
      </c>
      <c r="E1205" s="17">
        <f>IF(NOT(ISBLANK($C1205)),IF(ISBLANK(VLOOKUP($A1205&amp;$C1205,apendix_f[],E$1,FALSE)),"-",VLOOKUP($A1205&amp;$C1205,apendix_f[],E$1,FALSE)),"")</f>
        <v>6600</v>
      </c>
      <c r="F1205" s="17">
        <f>IF(NOT(ISBLANK($C1205)),IF(ISBLANK(VLOOKUP($A1205&amp;$C1205,apendix_f[],F$1,FALSE)),"-",VLOOKUP($A1205&amp;$C1205,apendix_f[],F$1,FALSE)),"")</f>
        <v>7943</v>
      </c>
      <c r="G1205" s="17">
        <f>IF(NOT(ISBLANK($C1205)),IF(ISBLANK(VLOOKUP($A1205&amp;$C1205,apendix_f[],G$1,FALSE)),"-",VLOOKUP($A1205&amp;$C1205,apendix_f[],G$1,FALSE)),"")</f>
        <v>9400</v>
      </c>
      <c r="H1205" s="17" t="str">
        <f>IF(NOT(ISBLANK($C1205)),IF(ISBLANK(VLOOKUP($A1205&amp;$C1205,apendix_f[],H$1,FALSE)),"-",VLOOKUP($A1205&amp;$C1205,apendix_f[],H$1,FALSE)),"")</f>
        <v>-</v>
      </c>
      <c r="I1205" s="17">
        <f>IF(NOT(ISBLANK($C1205)),IF(ISBLANK(VLOOKUP($A1205&amp;$C1205,apendix_f[],I$1,FALSE)),"-",VLOOKUP($A1205&amp;$C1205,apendix_f[],I$1,FALSE)),"")</f>
        <v>2</v>
      </c>
      <c r="J1205" s="17" t="str">
        <f>IF(NOT(ISBLANK($C1205)),IF(ISBLANK(VLOOKUP($A1205&amp;$C1205,apendix_f[],J$1,FALSE)),"-",VLOOKUP($A1205&amp;$C1205,apendix_f[],J$1,FALSE)),"")</f>
        <v>-</v>
      </c>
    </row>
    <row r="1206" spans="1:10" ht="15.75">
      <c r="A1206" s="20" t="s">
        <v>208</v>
      </c>
      <c r="B1206" t="str">
        <f>IF(OR(ISBLANK(C1206),C1206=2000), VLOOKUP(A1206,Countries[],2,FALSE),"")</f>
        <v/>
      </c>
      <c r="C1206" s="13">
        <v>2017</v>
      </c>
      <c r="D1206" s="17">
        <f>IF(NOT(ISBLANK($C1206)),IF(ISBLANK(VLOOKUP($A1206&amp;$C1206,apendix_f[],D$1,FALSE)),"-",VLOOKUP($A1206&amp;$C1206,apendix_f[],D$1,FALSE)),"")</f>
        <v>2786983</v>
      </c>
      <c r="E1206" s="17">
        <f>IF(NOT(ISBLANK($C1206)),IF(ISBLANK(VLOOKUP($A1206&amp;$C1206,apendix_f[],E$1,FALSE)),"-",VLOOKUP($A1206&amp;$C1206,apendix_f[],E$1,FALSE)),"")</f>
        <v>12000</v>
      </c>
      <c r="F1206" s="17">
        <f>IF(NOT(ISBLANK($C1206)),IF(ISBLANK(VLOOKUP($A1206&amp;$C1206,apendix_f[],F$1,FALSE)),"-",VLOOKUP($A1206&amp;$C1206,apendix_f[],F$1,FALSE)),"")</f>
        <v>13866</v>
      </c>
      <c r="G1206" s="17">
        <f>IF(NOT(ISBLANK($C1206)),IF(ISBLANK(VLOOKUP($A1206&amp;$C1206,apendix_f[],G$1,FALSE)),"-",VLOOKUP($A1206&amp;$C1206,apendix_f[],G$1,FALSE)),"")</f>
        <v>16000</v>
      </c>
      <c r="H1206" s="17" t="str">
        <f>IF(NOT(ISBLANK($C1206)),IF(ISBLANK(VLOOKUP($A1206&amp;$C1206,apendix_f[],H$1,FALSE)),"-",VLOOKUP($A1206&amp;$C1206,apendix_f[],H$1,FALSE)),"")</f>
        <v>-</v>
      </c>
      <c r="I1206" s="17">
        <f>IF(NOT(ISBLANK($C1206)),IF(ISBLANK(VLOOKUP($A1206&amp;$C1206,apendix_f[],I$1,FALSE)),"-",VLOOKUP($A1206&amp;$C1206,apendix_f[],I$1,FALSE)),"")</f>
        <v>1</v>
      </c>
      <c r="J1206" s="17" t="str">
        <f>IF(NOT(ISBLANK($C1206)),IF(ISBLANK(VLOOKUP($A1206&amp;$C1206,apendix_f[],J$1,FALSE)),"-",VLOOKUP($A1206&amp;$C1206,apendix_f[],J$1,FALSE)),"")</f>
        <v>-</v>
      </c>
    </row>
    <row r="1207" spans="1:10" ht="15.75">
      <c r="A1207" s="20" t="s">
        <v>208</v>
      </c>
      <c r="B1207" t="str">
        <f>IF(OR(ISBLANK(C1207),C1207=2000), VLOOKUP(A1207,Countries[],2,FALSE),"")</f>
        <v/>
      </c>
      <c r="C1207" s="13">
        <v>2018</v>
      </c>
      <c r="D1207" s="17">
        <f>IF(NOT(ISBLANK($C1207)),IF(ISBLANK(VLOOKUP($A1207&amp;$C1207,apendix_f[],D$1,FALSE)),"-",VLOOKUP($A1207&amp;$C1207,apendix_f[],D$1,FALSE)),"")</f>
        <v>2822191</v>
      </c>
      <c r="E1207" s="17">
        <f>IF(NOT(ISBLANK($C1207)),IF(ISBLANK(VLOOKUP($A1207&amp;$C1207,apendix_f[],E$1,FALSE)),"-",VLOOKUP($A1207&amp;$C1207,apendix_f[],E$1,FALSE)),"")</f>
        <v>17000</v>
      </c>
      <c r="F1207" s="17">
        <f>IF(NOT(ISBLANK($C1207)),IF(ISBLANK(VLOOKUP($A1207&amp;$C1207,apendix_f[],F$1,FALSE)),"-",VLOOKUP($A1207&amp;$C1207,apendix_f[],F$1,FALSE)),"")</f>
        <v>20158</v>
      </c>
      <c r="G1207" s="17">
        <f>IF(NOT(ISBLANK($C1207)),IF(ISBLANK(VLOOKUP($A1207&amp;$C1207,apendix_f[],G$1,FALSE)),"-",VLOOKUP($A1207&amp;$C1207,apendix_f[],G$1,FALSE)),"")</f>
        <v>24000</v>
      </c>
      <c r="H1207" s="17" t="str">
        <f>IF(NOT(ISBLANK($C1207)),IF(ISBLANK(VLOOKUP($A1207&amp;$C1207,apendix_f[],H$1,FALSE)),"-",VLOOKUP($A1207&amp;$C1207,apendix_f[],H$1,FALSE)),"")</f>
        <v>-</v>
      </c>
      <c r="I1207" s="17">
        <f>IF(NOT(ISBLANK($C1207)),IF(ISBLANK(VLOOKUP($A1207&amp;$C1207,apendix_f[],I$1,FALSE)),"-",VLOOKUP($A1207&amp;$C1207,apendix_f[],I$1,FALSE)),"")</f>
        <v>0</v>
      </c>
      <c r="J1207" s="17" t="str">
        <f>IF(NOT(ISBLANK($C1207)),IF(ISBLANK(VLOOKUP($A1207&amp;$C1207,apendix_f[],J$1,FALSE)),"-",VLOOKUP($A1207&amp;$C1207,apendix_f[],J$1,FALSE)),"")</f>
        <v>-</v>
      </c>
    </row>
    <row r="1208" spans="1:10" ht="15.75">
      <c r="A1208" s="20" t="s">
        <v>208</v>
      </c>
      <c r="B1208" t="str">
        <f>IF(OR(ISBLANK(C1208),C1208=2000), VLOOKUP(A1208,Countries[],2,FALSE),"")</f>
        <v/>
      </c>
      <c r="C1208" s="13">
        <v>2019</v>
      </c>
      <c r="D1208" s="17">
        <f>IF(NOT(ISBLANK($C1208)),IF(ISBLANK(VLOOKUP($A1208&amp;$C1208,apendix_f[],D$1,FALSE)),"-",VLOOKUP($A1208&amp;$C1208,apendix_f[],D$1,FALSE)),"")</f>
        <v>2857112</v>
      </c>
      <c r="E1208" s="17">
        <f>IF(NOT(ISBLANK($C1208)),IF(ISBLANK(VLOOKUP($A1208&amp;$C1208,apendix_f[],E$1,FALSE)),"-",VLOOKUP($A1208&amp;$C1208,apendix_f[],E$1,FALSE)),"")</f>
        <v>14000</v>
      </c>
      <c r="F1208" s="17">
        <f>IF(NOT(ISBLANK($C1208)),IF(ISBLANK(VLOOKUP($A1208&amp;$C1208,apendix_f[],F$1,FALSE)),"-",VLOOKUP($A1208&amp;$C1208,apendix_f[],F$1,FALSE)),"")</f>
        <v>16717</v>
      </c>
      <c r="G1208" s="17">
        <f>IF(NOT(ISBLANK($C1208)),IF(ISBLANK(VLOOKUP($A1208&amp;$C1208,apendix_f[],G$1,FALSE)),"-",VLOOKUP($A1208&amp;$C1208,apendix_f[],G$1,FALSE)),"")</f>
        <v>20000</v>
      </c>
      <c r="H1208" s="17" t="str">
        <f>IF(NOT(ISBLANK($C1208)),IF(ISBLANK(VLOOKUP($A1208&amp;$C1208,apendix_f[],H$1,FALSE)),"-",VLOOKUP($A1208&amp;$C1208,apendix_f[],H$1,FALSE)),"")</f>
        <v>-</v>
      </c>
      <c r="I1208" s="17">
        <f>IF(NOT(ISBLANK($C1208)),IF(ISBLANK(VLOOKUP($A1208&amp;$C1208,apendix_f[],I$1,FALSE)),"-",VLOOKUP($A1208&amp;$C1208,apendix_f[],I$1,FALSE)),"")</f>
        <v>0</v>
      </c>
      <c r="J1208" s="17" t="str">
        <f>IF(NOT(ISBLANK($C1208)),IF(ISBLANK(VLOOKUP($A1208&amp;$C1208,apendix_f[],J$1,FALSE)),"-",VLOOKUP($A1208&amp;$C1208,apendix_f[],J$1,FALSE)),"")</f>
        <v>-</v>
      </c>
    </row>
    <row r="1209" spans="1:10" ht="15.75">
      <c r="A1209" s="20" t="s">
        <v>209</v>
      </c>
      <c r="B1209" s="36" t="str">
        <f>IF(OR(ISBLANK(C1209),C1209=2000), VLOOKUP(A1209,Countries[],2,FALSE),"")</f>
        <v>Panama2</v>
      </c>
      <c r="C1209" s="13">
        <v>2000</v>
      </c>
      <c r="D1209" s="17">
        <f>IF(NOT(ISBLANK($C1209)),IF(ISBLANK(VLOOKUP($A1209&amp;$C1209,apendix_f[],D$1,FALSE)),"-",VLOOKUP($A1209&amp;$C1209,apendix_f[],D$1,FALSE)),"")</f>
        <v>2931635</v>
      </c>
      <c r="E1209" s="17">
        <f>IF(NOT(ISBLANK($C1209)),IF(ISBLANK(VLOOKUP($A1209&amp;$C1209,apendix_f[],E$1,FALSE)),"-",VLOOKUP($A1209&amp;$C1209,apendix_f[],E$1,FALSE)),"")</f>
        <v>1000</v>
      </c>
      <c r="F1209" s="17">
        <f>IF(NOT(ISBLANK($C1209)),IF(ISBLANK(VLOOKUP($A1209&amp;$C1209,apendix_f[],F$1,FALSE)),"-",VLOOKUP($A1209&amp;$C1209,apendix_f[],F$1,FALSE)),"")</f>
        <v>1091</v>
      </c>
      <c r="G1209" s="17">
        <f>IF(NOT(ISBLANK($C1209)),IF(ISBLANK(VLOOKUP($A1209&amp;$C1209,apendix_f[],G$1,FALSE)),"-",VLOOKUP($A1209&amp;$C1209,apendix_f[],G$1,FALSE)),"")</f>
        <v>1200</v>
      </c>
      <c r="H1209" s="17" t="str">
        <f>IF(NOT(ISBLANK($C1209)),IF(ISBLANK(VLOOKUP($A1209&amp;$C1209,apendix_f[],H$1,FALSE)),"-",VLOOKUP($A1209&amp;$C1209,apendix_f[],H$1,FALSE)),"")</f>
        <v>-</v>
      </c>
      <c r="I1209" s="17">
        <f>IF(NOT(ISBLANK($C1209)),IF(ISBLANK(VLOOKUP($A1209&amp;$C1209,apendix_f[],I$1,FALSE)),"-",VLOOKUP($A1209&amp;$C1209,apendix_f[],I$1,FALSE)),"")</f>
        <v>1</v>
      </c>
      <c r="J1209" s="17" t="str">
        <f>IF(NOT(ISBLANK($C1209)),IF(ISBLANK(VLOOKUP($A1209&amp;$C1209,apendix_f[],J$1,FALSE)),"-",VLOOKUP($A1209&amp;$C1209,apendix_f[],J$1,FALSE)),"")</f>
        <v>-</v>
      </c>
    </row>
    <row r="1210" spans="1:10" ht="15.75">
      <c r="A1210" s="20" t="s">
        <v>209</v>
      </c>
      <c r="B1210" t="str">
        <f>IF(OR(ISBLANK(C1210),C1210=2000), VLOOKUP(A1210,Countries[],2,FALSE),"")</f>
        <v/>
      </c>
      <c r="C1210" s="13">
        <v>2001</v>
      </c>
      <c r="D1210" s="17">
        <f>IF(NOT(ISBLANK($C1210)),IF(ISBLANK(VLOOKUP($A1210&amp;$C1210,apendix_f[],D$1,FALSE)),"-",VLOOKUP($A1210&amp;$C1210,apendix_f[],D$1,FALSE)),"")</f>
        <v>2989011</v>
      </c>
      <c r="E1210" s="17">
        <f>IF(NOT(ISBLANK($C1210)),IF(ISBLANK(VLOOKUP($A1210&amp;$C1210,apendix_f[],E$1,FALSE)),"-",VLOOKUP($A1210&amp;$C1210,apendix_f[],E$1,FALSE)),"")</f>
        <v>940</v>
      </c>
      <c r="F1210" s="17">
        <f>IF(NOT(ISBLANK($C1210)),IF(ISBLANK(VLOOKUP($A1210&amp;$C1210,apendix_f[],F$1,FALSE)),"-",VLOOKUP($A1210&amp;$C1210,apendix_f[],F$1,FALSE)),"")</f>
        <v>977</v>
      </c>
      <c r="G1210" s="17">
        <f>IF(NOT(ISBLANK($C1210)),IF(ISBLANK(VLOOKUP($A1210&amp;$C1210,apendix_f[],G$1,FALSE)),"-",VLOOKUP($A1210&amp;$C1210,apendix_f[],G$1,FALSE)),"")</f>
        <v>1000</v>
      </c>
      <c r="H1210" s="17" t="str">
        <f>IF(NOT(ISBLANK($C1210)),IF(ISBLANK(VLOOKUP($A1210&amp;$C1210,apendix_f[],H$1,FALSE)),"-",VLOOKUP($A1210&amp;$C1210,apendix_f[],H$1,FALSE)),"")</f>
        <v>-</v>
      </c>
      <c r="I1210" s="17">
        <f>IF(NOT(ISBLANK($C1210)),IF(ISBLANK(VLOOKUP($A1210&amp;$C1210,apendix_f[],I$1,FALSE)),"-",VLOOKUP($A1210&amp;$C1210,apendix_f[],I$1,FALSE)),"")</f>
        <v>1</v>
      </c>
      <c r="J1210" s="17" t="str">
        <f>IF(NOT(ISBLANK($C1210)),IF(ISBLANK(VLOOKUP($A1210&amp;$C1210,apendix_f[],J$1,FALSE)),"-",VLOOKUP($A1210&amp;$C1210,apendix_f[],J$1,FALSE)),"")</f>
        <v>-</v>
      </c>
    </row>
    <row r="1211" spans="1:10" ht="15.75">
      <c r="A1211" s="20" t="s">
        <v>209</v>
      </c>
      <c r="B1211" t="str">
        <f>IF(OR(ISBLANK(C1211),C1211=2000), VLOOKUP(A1211,Countries[],2,FALSE),"")</f>
        <v/>
      </c>
      <c r="C1211" s="13">
        <v>2002</v>
      </c>
      <c r="D1211" s="17">
        <f>IF(NOT(ISBLANK($C1211)),IF(ISBLANK(VLOOKUP($A1211&amp;$C1211,apendix_f[],D$1,FALSE)),"-",VLOOKUP($A1211&amp;$C1211,apendix_f[],D$1,FALSE)),"")</f>
        <v>3046625</v>
      </c>
      <c r="E1211" s="17">
        <f>IF(NOT(ISBLANK($C1211)),IF(ISBLANK(VLOOKUP($A1211&amp;$C1211,apendix_f[],E$1,FALSE)),"-",VLOOKUP($A1211&amp;$C1211,apendix_f[],E$1,FALSE)),"")</f>
        <v>2300</v>
      </c>
      <c r="F1211" s="17">
        <f>IF(NOT(ISBLANK($C1211)),IF(ISBLANK(VLOOKUP($A1211&amp;$C1211,apendix_f[],F$1,FALSE)),"-",VLOOKUP($A1211&amp;$C1211,apendix_f[],F$1,FALSE)),"")</f>
        <v>2363</v>
      </c>
      <c r="G1211" s="17">
        <f>IF(NOT(ISBLANK($C1211)),IF(ISBLANK(VLOOKUP($A1211&amp;$C1211,apendix_f[],G$1,FALSE)),"-",VLOOKUP($A1211&amp;$C1211,apendix_f[],G$1,FALSE)),"")</f>
        <v>2500</v>
      </c>
      <c r="H1211" s="17" t="str">
        <f>IF(NOT(ISBLANK($C1211)),IF(ISBLANK(VLOOKUP($A1211&amp;$C1211,apendix_f[],H$1,FALSE)),"-",VLOOKUP($A1211&amp;$C1211,apendix_f[],H$1,FALSE)),"")</f>
        <v>-</v>
      </c>
      <c r="I1211" s="17">
        <f>IF(NOT(ISBLANK($C1211)),IF(ISBLANK(VLOOKUP($A1211&amp;$C1211,apendix_f[],I$1,FALSE)),"-",VLOOKUP($A1211&amp;$C1211,apendix_f[],I$1,FALSE)),"")</f>
        <v>2</v>
      </c>
      <c r="J1211" s="17" t="str">
        <f>IF(NOT(ISBLANK($C1211)),IF(ISBLANK(VLOOKUP($A1211&amp;$C1211,apendix_f[],J$1,FALSE)),"-",VLOOKUP($A1211&amp;$C1211,apendix_f[],J$1,FALSE)),"")</f>
        <v>-</v>
      </c>
    </row>
    <row r="1212" spans="1:10" ht="15.75">
      <c r="A1212" s="20" t="s">
        <v>209</v>
      </c>
      <c r="B1212" t="str">
        <f>IF(OR(ISBLANK(C1212),C1212=2000), VLOOKUP(A1212,Countries[],2,FALSE),"")</f>
        <v/>
      </c>
      <c r="C1212" s="13">
        <v>2003</v>
      </c>
      <c r="D1212" s="17">
        <f>IF(NOT(ISBLANK($C1212)),IF(ISBLANK(VLOOKUP($A1212&amp;$C1212,apendix_f[],D$1,FALSE)),"-",VLOOKUP($A1212&amp;$C1212,apendix_f[],D$1,FALSE)),"")</f>
        <v>3104537</v>
      </c>
      <c r="E1212" s="17">
        <f>IF(NOT(ISBLANK($C1212)),IF(ISBLANK(VLOOKUP($A1212&amp;$C1212,apendix_f[],E$1,FALSE)),"-",VLOOKUP($A1212&amp;$C1212,apendix_f[],E$1,FALSE)),"")</f>
        <v>4600</v>
      </c>
      <c r="F1212" s="17">
        <f>IF(NOT(ISBLANK($C1212)),IF(ISBLANK(VLOOKUP($A1212&amp;$C1212,apendix_f[],F$1,FALSE)),"-",VLOOKUP($A1212&amp;$C1212,apendix_f[],F$1,FALSE)),"")</f>
        <v>4739</v>
      </c>
      <c r="G1212" s="17">
        <f>IF(NOT(ISBLANK($C1212)),IF(ISBLANK(VLOOKUP($A1212&amp;$C1212,apendix_f[],G$1,FALSE)),"-",VLOOKUP($A1212&amp;$C1212,apendix_f[],G$1,FALSE)),"")</f>
        <v>5100</v>
      </c>
      <c r="H1212" s="17" t="str">
        <f>IF(NOT(ISBLANK($C1212)),IF(ISBLANK(VLOOKUP($A1212&amp;$C1212,apendix_f[],H$1,FALSE)),"-",VLOOKUP($A1212&amp;$C1212,apendix_f[],H$1,FALSE)),"")</f>
        <v>-</v>
      </c>
      <c r="I1212" s="17">
        <f>IF(NOT(ISBLANK($C1212)),IF(ISBLANK(VLOOKUP($A1212&amp;$C1212,apendix_f[],I$1,FALSE)),"-",VLOOKUP($A1212&amp;$C1212,apendix_f[],I$1,FALSE)),"")</f>
        <v>4</v>
      </c>
      <c r="J1212" s="17" t="str">
        <f>IF(NOT(ISBLANK($C1212)),IF(ISBLANK(VLOOKUP($A1212&amp;$C1212,apendix_f[],J$1,FALSE)),"-",VLOOKUP($A1212&amp;$C1212,apendix_f[],J$1,FALSE)),"")</f>
        <v>-</v>
      </c>
    </row>
    <row r="1213" spans="1:10" ht="15.75">
      <c r="A1213" s="20" t="s">
        <v>209</v>
      </c>
      <c r="B1213" t="str">
        <f>IF(OR(ISBLANK(C1213),C1213=2000), VLOOKUP(A1213,Countries[],2,FALSE),"")</f>
        <v/>
      </c>
      <c r="C1213" s="13">
        <v>2004</v>
      </c>
      <c r="D1213" s="17">
        <f>IF(NOT(ISBLANK($C1213)),IF(ISBLANK(VLOOKUP($A1213&amp;$C1213,apendix_f[],D$1,FALSE)),"-",VLOOKUP($A1213&amp;$C1213,apendix_f[],D$1,FALSE)),"")</f>
        <v>3162873</v>
      </c>
      <c r="E1213" s="17">
        <f>IF(NOT(ISBLANK($C1213)),IF(ISBLANK(VLOOKUP($A1213&amp;$C1213,apendix_f[],E$1,FALSE)),"-",VLOOKUP($A1213&amp;$C1213,apendix_f[],E$1,FALSE)),"")</f>
        <v>5200</v>
      </c>
      <c r="F1213" s="17">
        <f>IF(NOT(ISBLANK($C1213)),IF(ISBLANK(VLOOKUP($A1213&amp;$C1213,apendix_f[],F$1,FALSE)),"-",VLOOKUP($A1213&amp;$C1213,apendix_f[],F$1,FALSE)),"")</f>
        <v>5365</v>
      </c>
      <c r="G1213" s="17">
        <f>IF(NOT(ISBLANK($C1213)),IF(ISBLANK(VLOOKUP($A1213&amp;$C1213,apendix_f[],G$1,FALSE)),"-",VLOOKUP($A1213&amp;$C1213,apendix_f[],G$1,FALSE)),"")</f>
        <v>5700</v>
      </c>
      <c r="H1213" s="17" t="str">
        <f>IF(NOT(ISBLANK($C1213)),IF(ISBLANK(VLOOKUP($A1213&amp;$C1213,apendix_f[],H$1,FALSE)),"-",VLOOKUP($A1213&amp;$C1213,apendix_f[],H$1,FALSE)),"")</f>
        <v>-</v>
      </c>
      <c r="I1213" s="17">
        <f>IF(NOT(ISBLANK($C1213)),IF(ISBLANK(VLOOKUP($A1213&amp;$C1213,apendix_f[],I$1,FALSE)),"-",VLOOKUP($A1213&amp;$C1213,apendix_f[],I$1,FALSE)),"")</f>
        <v>2</v>
      </c>
      <c r="J1213" s="17" t="str">
        <f>IF(NOT(ISBLANK($C1213)),IF(ISBLANK(VLOOKUP($A1213&amp;$C1213,apendix_f[],J$1,FALSE)),"-",VLOOKUP($A1213&amp;$C1213,apendix_f[],J$1,FALSE)),"")</f>
        <v>-</v>
      </c>
    </row>
    <row r="1214" spans="1:10" ht="15.75">
      <c r="A1214" s="20" t="s">
        <v>209</v>
      </c>
      <c r="B1214" t="str">
        <f>IF(OR(ISBLANK(C1214),C1214=2000), VLOOKUP(A1214,Countries[],2,FALSE),"")</f>
        <v/>
      </c>
      <c r="C1214" s="13">
        <v>2005</v>
      </c>
      <c r="D1214" s="17">
        <f>IF(NOT(ISBLANK($C1214)),IF(ISBLANK(VLOOKUP($A1214&amp;$C1214,apendix_f[],D$1,FALSE)),"-",VLOOKUP($A1214&amp;$C1214,apendix_f[],D$1,FALSE)),"")</f>
        <v>3221756</v>
      </c>
      <c r="E1214" s="17">
        <f>IF(NOT(ISBLANK($C1214)),IF(ISBLANK(VLOOKUP($A1214&amp;$C1214,apendix_f[],E$1,FALSE)),"-",VLOOKUP($A1214&amp;$C1214,apendix_f[],E$1,FALSE)),"")</f>
        <v>3700</v>
      </c>
      <c r="F1214" s="17">
        <f>IF(NOT(ISBLANK($C1214)),IF(ISBLANK(VLOOKUP($A1214&amp;$C1214,apendix_f[],F$1,FALSE)),"-",VLOOKUP($A1214&amp;$C1214,apendix_f[],F$1,FALSE)),"")</f>
        <v>3861</v>
      </c>
      <c r="G1214" s="17">
        <f>IF(NOT(ISBLANK($C1214)),IF(ISBLANK(VLOOKUP($A1214&amp;$C1214,apendix_f[],G$1,FALSE)),"-",VLOOKUP($A1214&amp;$C1214,apendix_f[],G$1,FALSE)),"")</f>
        <v>4100</v>
      </c>
      <c r="H1214" s="17" t="str">
        <f>IF(NOT(ISBLANK($C1214)),IF(ISBLANK(VLOOKUP($A1214&amp;$C1214,apendix_f[],H$1,FALSE)),"-",VLOOKUP($A1214&amp;$C1214,apendix_f[],H$1,FALSE)),"")</f>
        <v>-</v>
      </c>
      <c r="I1214" s="17">
        <f>IF(NOT(ISBLANK($C1214)),IF(ISBLANK(VLOOKUP($A1214&amp;$C1214,apendix_f[],I$1,FALSE)),"-",VLOOKUP($A1214&amp;$C1214,apendix_f[],I$1,FALSE)),"")</f>
        <v>1</v>
      </c>
      <c r="J1214" s="17" t="str">
        <f>IF(NOT(ISBLANK($C1214)),IF(ISBLANK(VLOOKUP($A1214&amp;$C1214,apendix_f[],J$1,FALSE)),"-",VLOOKUP($A1214&amp;$C1214,apendix_f[],J$1,FALSE)),"")</f>
        <v>-</v>
      </c>
    </row>
    <row r="1215" spans="1:10" ht="15.75">
      <c r="A1215" s="20" t="s">
        <v>209</v>
      </c>
      <c r="B1215" t="str">
        <f>IF(OR(ISBLANK(C1215),C1215=2000), VLOOKUP(A1215,Countries[],2,FALSE),"")</f>
        <v/>
      </c>
      <c r="C1215" s="13">
        <v>2006</v>
      </c>
      <c r="D1215" s="17">
        <f>IF(NOT(ISBLANK($C1215)),IF(ISBLANK(VLOOKUP($A1215&amp;$C1215,apendix_f[],D$1,FALSE)),"-",VLOOKUP($A1215&amp;$C1215,apendix_f[],D$1,FALSE)),"")</f>
        <v>3281206</v>
      </c>
      <c r="E1215" s="17">
        <f>IF(NOT(ISBLANK($C1215)),IF(ISBLANK(VLOOKUP($A1215&amp;$C1215,apendix_f[],E$1,FALSE)),"-",VLOOKUP($A1215&amp;$C1215,apendix_f[],E$1,FALSE)),"")</f>
        <v>1700</v>
      </c>
      <c r="F1215" s="17">
        <f>IF(NOT(ISBLANK($C1215)),IF(ISBLANK(VLOOKUP($A1215&amp;$C1215,apendix_f[],F$1,FALSE)),"-",VLOOKUP($A1215&amp;$C1215,apendix_f[],F$1,FALSE)),"")</f>
        <v>1751</v>
      </c>
      <c r="G1215" s="17">
        <f>IF(NOT(ISBLANK($C1215)),IF(ISBLANK(VLOOKUP($A1215&amp;$C1215,apendix_f[],G$1,FALSE)),"-",VLOOKUP($A1215&amp;$C1215,apendix_f[],G$1,FALSE)),"")</f>
        <v>1900</v>
      </c>
      <c r="H1215" s="17" t="str">
        <f>IF(NOT(ISBLANK($C1215)),IF(ISBLANK(VLOOKUP($A1215&amp;$C1215,apendix_f[],H$1,FALSE)),"-",VLOOKUP($A1215&amp;$C1215,apendix_f[],H$1,FALSE)),"")</f>
        <v>-</v>
      </c>
      <c r="I1215" s="17">
        <f>IF(NOT(ISBLANK($C1215)),IF(ISBLANK(VLOOKUP($A1215&amp;$C1215,apendix_f[],I$1,FALSE)),"-",VLOOKUP($A1215&amp;$C1215,apendix_f[],I$1,FALSE)),"")</f>
        <v>1</v>
      </c>
      <c r="J1215" s="17" t="str">
        <f>IF(NOT(ISBLANK($C1215)),IF(ISBLANK(VLOOKUP($A1215&amp;$C1215,apendix_f[],J$1,FALSE)),"-",VLOOKUP($A1215&amp;$C1215,apendix_f[],J$1,FALSE)),"")</f>
        <v>-</v>
      </c>
    </row>
    <row r="1216" spans="1:10" ht="15.75">
      <c r="A1216" s="20" t="s">
        <v>209</v>
      </c>
      <c r="B1216" t="str">
        <f>IF(OR(ISBLANK(C1216),C1216=2000), VLOOKUP(A1216,Countries[],2,FALSE),"")</f>
        <v/>
      </c>
      <c r="C1216" s="13">
        <v>2007</v>
      </c>
      <c r="D1216" s="17">
        <f>IF(NOT(ISBLANK($C1216)),IF(ISBLANK(VLOOKUP($A1216&amp;$C1216,apendix_f[],D$1,FALSE)),"-",VLOOKUP($A1216&amp;$C1216,apendix_f[],D$1,FALSE)),"")</f>
        <v>3341184</v>
      </c>
      <c r="E1216" s="17">
        <f>IF(NOT(ISBLANK($C1216)),IF(ISBLANK(VLOOKUP($A1216&amp;$C1216,apendix_f[],E$1,FALSE)),"-",VLOOKUP($A1216&amp;$C1216,apendix_f[],E$1,FALSE)),"")</f>
        <v>1300</v>
      </c>
      <c r="F1216" s="17">
        <f>IF(NOT(ISBLANK($C1216)),IF(ISBLANK(VLOOKUP($A1216&amp;$C1216,apendix_f[],F$1,FALSE)),"-",VLOOKUP($A1216&amp;$C1216,apendix_f[],F$1,FALSE)),"")</f>
        <v>1349</v>
      </c>
      <c r="G1216" s="17">
        <f>IF(NOT(ISBLANK($C1216)),IF(ISBLANK(VLOOKUP($A1216&amp;$C1216,apendix_f[],G$1,FALSE)),"-",VLOOKUP($A1216&amp;$C1216,apendix_f[],G$1,FALSE)),"")</f>
        <v>1400</v>
      </c>
      <c r="H1216" s="17" t="str">
        <f>IF(NOT(ISBLANK($C1216)),IF(ISBLANK(VLOOKUP($A1216&amp;$C1216,apendix_f[],H$1,FALSE)),"-",VLOOKUP($A1216&amp;$C1216,apendix_f[],H$1,FALSE)),"")</f>
        <v>-</v>
      </c>
      <c r="I1216" s="17">
        <f>IF(NOT(ISBLANK($C1216)),IF(ISBLANK(VLOOKUP($A1216&amp;$C1216,apendix_f[],I$1,FALSE)),"-",VLOOKUP($A1216&amp;$C1216,apendix_f[],I$1,FALSE)),"")</f>
        <v>1</v>
      </c>
      <c r="J1216" s="17" t="str">
        <f>IF(NOT(ISBLANK($C1216)),IF(ISBLANK(VLOOKUP($A1216&amp;$C1216,apendix_f[],J$1,FALSE)),"-",VLOOKUP($A1216&amp;$C1216,apendix_f[],J$1,FALSE)),"")</f>
        <v>-</v>
      </c>
    </row>
    <row r="1217" spans="1:10" ht="15.75">
      <c r="A1217" s="20" t="s">
        <v>209</v>
      </c>
      <c r="B1217" t="str">
        <f>IF(OR(ISBLANK(C1217),C1217=2000), VLOOKUP(A1217,Countries[],2,FALSE),"")</f>
        <v/>
      </c>
      <c r="C1217" s="13">
        <v>2008</v>
      </c>
      <c r="D1217" s="17">
        <f>IF(NOT(ISBLANK($C1217)),IF(ISBLANK(VLOOKUP($A1217&amp;$C1217,apendix_f[],D$1,FALSE)),"-",VLOOKUP($A1217&amp;$C1217,apendix_f[],D$1,FALSE)),"")</f>
        <v>3401681</v>
      </c>
      <c r="E1217" s="17">
        <f>IF(NOT(ISBLANK($C1217)),IF(ISBLANK(VLOOKUP($A1217&amp;$C1217,apendix_f[],E$1,FALSE)),"-",VLOOKUP($A1217&amp;$C1217,apendix_f[],E$1,FALSE)),"")</f>
        <v>750</v>
      </c>
      <c r="F1217" s="17">
        <f>IF(NOT(ISBLANK($C1217)),IF(ISBLANK(VLOOKUP($A1217&amp;$C1217,apendix_f[],F$1,FALSE)),"-",VLOOKUP($A1217&amp;$C1217,apendix_f[],F$1,FALSE)),"")</f>
        <v>783</v>
      </c>
      <c r="G1217" s="17">
        <f>IF(NOT(ISBLANK($C1217)),IF(ISBLANK(VLOOKUP($A1217&amp;$C1217,apendix_f[],G$1,FALSE)),"-",VLOOKUP($A1217&amp;$C1217,apendix_f[],G$1,FALSE)),"")</f>
        <v>830</v>
      </c>
      <c r="H1217" s="17" t="str">
        <f>IF(NOT(ISBLANK($C1217)),IF(ISBLANK(VLOOKUP($A1217&amp;$C1217,apendix_f[],H$1,FALSE)),"-",VLOOKUP($A1217&amp;$C1217,apendix_f[],H$1,FALSE)),"")</f>
        <v>-</v>
      </c>
      <c r="I1217" s="17">
        <f>IF(NOT(ISBLANK($C1217)),IF(ISBLANK(VLOOKUP($A1217&amp;$C1217,apendix_f[],I$1,FALSE)),"-",VLOOKUP($A1217&amp;$C1217,apendix_f[],I$1,FALSE)),"")</f>
        <v>1</v>
      </c>
      <c r="J1217" s="17" t="str">
        <f>IF(NOT(ISBLANK($C1217)),IF(ISBLANK(VLOOKUP($A1217&amp;$C1217,apendix_f[],J$1,FALSE)),"-",VLOOKUP($A1217&amp;$C1217,apendix_f[],J$1,FALSE)),"")</f>
        <v>-</v>
      </c>
    </row>
    <row r="1218" spans="1:10" ht="15.75">
      <c r="A1218" s="20" t="s">
        <v>209</v>
      </c>
      <c r="B1218" t="str">
        <f>IF(OR(ISBLANK(C1218),C1218=2000), VLOOKUP(A1218,Countries[],2,FALSE),"")</f>
        <v/>
      </c>
      <c r="C1218" s="13">
        <v>2009</v>
      </c>
      <c r="D1218" s="17">
        <f>IF(NOT(ISBLANK($C1218)),IF(ISBLANK(VLOOKUP($A1218&amp;$C1218,apendix_f[],D$1,FALSE)),"-",VLOOKUP($A1218&amp;$C1218,apendix_f[],D$1,FALSE)),"")</f>
        <v>3462639</v>
      </c>
      <c r="E1218" s="17">
        <f>IF(NOT(ISBLANK($C1218)),IF(ISBLANK(VLOOKUP($A1218&amp;$C1218,apendix_f[],E$1,FALSE)),"-",VLOOKUP($A1218&amp;$C1218,apendix_f[],E$1,FALSE)),"")</f>
        <v>790</v>
      </c>
      <c r="F1218" s="17">
        <f>IF(NOT(ISBLANK($C1218)),IF(ISBLANK(VLOOKUP($A1218&amp;$C1218,apendix_f[],F$1,FALSE)),"-",VLOOKUP($A1218&amp;$C1218,apendix_f[],F$1,FALSE)),"")</f>
        <v>819</v>
      </c>
      <c r="G1218" s="17">
        <f>IF(NOT(ISBLANK($C1218)),IF(ISBLANK(VLOOKUP($A1218&amp;$C1218,apendix_f[],G$1,FALSE)),"-",VLOOKUP($A1218&amp;$C1218,apendix_f[],G$1,FALSE)),"")</f>
        <v>870</v>
      </c>
      <c r="H1218" s="17" t="str">
        <f>IF(NOT(ISBLANK($C1218)),IF(ISBLANK(VLOOKUP($A1218&amp;$C1218,apendix_f[],H$1,FALSE)),"-",VLOOKUP($A1218&amp;$C1218,apendix_f[],H$1,FALSE)),"")</f>
        <v>-</v>
      </c>
      <c r="I1218" s="17">
        <f>IF(NOT(ISBLANK($C1218)),IF(ISBLANK(VLOOKUP($A1218&amp;$C1218,apendix_f[],I$1,FALSE)),"-",VLOOKUP($A1218&amp;$C1218,apendix_f[],I$1,FALSE)),"")</f>
        <v>0</v>
      </c>
      <c r="J1218" s="17" t="str">
        <f>IF(NOT(ISBLANK($C1218)),IF(ISBLANK(VLOOKUP($A1218&amp;$C1218,apendix_f[],J$1,FALSE)),"-",VLOOKUP($A1218&amp;$C1218,apendix_f[],J$1,FALSE)),"")</f>
        <v>-</v>
      </c>
    </row>
    <row r="1219" spans="1:10" ht="15.75">
      <c r="A1219" s="20" t="s">
        <v>209</v>
      </c>
      <c r="B1219" t="str">
        <f>IF(OR(ISBLANK(C1219),C1219=2000), VLOOKUP(A1219,Countries[],2,FALSE),"")</f>
        <v/>
      </c>
      <c r="C1219" s="13">
        <v>2010</v>
      </c>
      <c r="D1219" s="17">
        <f>IF(NOT(ISBLANK($C1219)),IF(ISBLANK(VLOOKUP($A1219&amp;$C1219,apendix_f[],D$1,FALSE)),"-",VLOOKUP($A1219&amp;$C1219,apendix_f[],D$1,FALSE)),"")</f>
        <v>3524048</v>
      </c>
      <c r="E1219" s="17">
        <f>IF(NOT(ISBLANK($C1219)),IF(ISBLANK(VLOOKUP($A1219&amp;$C1219,apendix_f[],E$1,FALSE)),"-",VLOOKUP($A1219&amp;$C1219,apendix_f[],E$1,FALSE)),"")</f>
        <v>420</v>
      </c>
      <c r="F1219" s="17">
        <f>IF(NOT(ISBLANK($C1219)),IF(ISBLANK(VLOOKUP($A1219&amp;$C1219,apendix_f[],F$1,FALSE)),"-",VLOOKUP($A1219&amp;$C1219,apendix_f[],F$1,FALSE)),"")</f>
        <v>440</v>
      </c>
      <c r="G1219" s="17">
        <f>IF(NOT(ISBLANK($C1219)),IF(ISBLANK(VLOOKUP($A1219&amp;$C1219,apendix_f[],G$1,FALSE)),"-",VLOOKUP($A1219&amp;$C1219,apendix_f[],G$1,FALSE)),"")</f>
        <v>470</v>
      </c>
      <c r="H1219" s="17" t="str">
        <f>IF(NOT(ISBLANK($C1219)),IF(ISBLANK(VLOOKUP($A1219&amp;$C1219,apendix_f[],H$1,FALSE)),"-",VLOOKUP($A1219&amp;$C1219,apendix_f[],H$1,FALSE)),"")</f>
        <v>-</v>
      </c>
      <c r="I1219" s="17">
        <f>IF(NOT(ISBLANK($C1219)),IF(ISBLANK(VLOOKUP($A1219&amp;$C1219,apendix_f[],I$1,FALSE)),"-",VLOOKUP($A1219&amp;$C1219,apendix_f[],I$1,FALSE)),"")</f>
        <v>1</v>
      </c>
      <c r="J1219" s="17" t="str">
        <f>IF(NOT(ISBLANK($C1219)),IF(ISBLANK(VLOOKUP($A1219&amp;$C1219,apendix_f[],J$1,FALSE)),"-",VLOOKUP($A1219&amp;$C1219,apendix_f[],J$1,FALSE)),"")</f>
        <v>-</v>
      </c>
    </row>
    <row r="1220" spans="1:10" ht="15.75">
      <c r="A1220" s="20" t="s">
        <v>209</v>
      </c>
      <c r="B1220" t="str">
        <f>IF(OR(ISBLANK(C1220),C1220=2000), VLOOKUP(A1220,Countries[],2,FALSE),"")</f>
        <v/>
      </c>
      <c r="C1220" s="13">
        <v>2011</v>
      </c>
      <c r="D1220" s="17">
        <f>IF(NOT(ISBLANK($C1220)),IF(ISBLANK(VLOOKUP($A1220&amp;$C1220,apendix_f[],D$1,FALSE)),"-",VLOOKUP($A1220&amp;$C1220,apendix_f[],D$1,FALSE)),"")</f>
        <v>3585758</v>
      </c>
      <c r="E1220" s="17">
        <f>IF(NOT(ISBLANK($C1220)),IF(ISBLANK(VLOOKUP($A1220&amp;$C1220,apendix_f[],E$1,FALSE)),"-",VLOOKUP($A1220&amp;$C1220,apendix_f[],E$1,FALSE)),"")</f>
        <v>360</v>
      </c>
      <c r="F1220" s="17">
        <f>IF(NOT(ISBLANK($C1220)),IF(ISBLANK(VLOOKUP($A1220&amp;$C1220,apendix_f[],F$1,FALSE)),"-",VLOOKUP($A1220&amp;$C1220,apendix_f[],F$1,FALSE)),"")</f>
        <v>372</v>
      </c>
      <c r="G1220" s="17">
        <f>IF(NOT(ISBLANK($C1220)),IF(ISBLANK(VLOOKUP($A1220&amp;$C1220,apendix_f[],G$1,FALSE)),"-",VLOOKUP($A1220&amp;$C1220,apendix_f[],G$1,FALSE)),"")</f>
        <v>400</v>
      </c>
      <c r="H1220" s="17" t="str">
        <f>IF(NOT(ISBLANK($C1220)),IF(ISBLANK(VLOOKUP($A1220&amp;$C1220,apendix_f[],H$1,FALSE)),"-",VLOOKUP($A1220&amp;$C1220,apendix_f[],H$1,FALSE)),"")</f>
        <v>-</v>
      </c>
      <c r="I1220" s="17">
        <f>IF(NOT(ISBLANK($C1220)),IF(ISBLANK(VLOOKUP($A1220&amp;$C1220,apendix_f[],I$1,FALSE)),"-",VLOOKUP($A1220&amp;$C1220,apendix_f[],I$1,FALSE)),"")</f>
        <v>0</v>
      </c>
      <c r="J1220" s="17" t="str">
        <f>IF(NOT(ISBLANK($C1220)),IF(ISBLANK(VLOOKUP($A1220&amp;$C1220,apendix_f[],J$1,FALSE)),"-",VLOOKUP($A1220&amp;$C1220,apendix_f[],J$1,FALSE)),"")</f>
        <v>-</v>
      </c>
    </row>
    <row r="1221" spans="1:10" ht="15.75">
      <c r="A1221" s="20" t="s">
        <v>209</v>
      </c>
      <c r="B1221" t="str">
        <f>IF(OR(ISBLANK(C1221),C1221=2000), VLOOKUP(A1221,Countries[],2,FALSE),"")</f>
        <v/>
      </c>
      <c r="C1221" s="13">
        <v>2012</v>
      </c>
      <c r="D1221" s="17">
        <f>IF(NOT(ISBLANK($C1221)),IF(ISBLANK(VLOOKUP($A1221&amp;$C1221,apendix_f[],D$1,FALSE)),"-",VLOOKUP($A1221&amp;$C1221,apendix_f[],D$1,FALSE)),"")</f>
        <v>3647825</v>
      </c>
      <c r="E1221" s="17">
        <f>IF(NOT(ISBLANK($C1221)),IF(ISBLANK(VLOOKUP($A1221&amp;$C1221,apendix_f[],E$1,FALSE)),"-",VLOOKUP($A1221&amp;$C1221,apendix_f[],E$1,FALSE)),"")</f>
        <v>860</v>
      </c>
      <c r="F1221" s="17">
        <f>IF(NOT(ISBLANK($C1221)),IF(ISBLANK(VLOOKUP($A1221&amp;$C1221,apendix_f[],F$1,FALSE)),"-",VLOOKUP($A1221&amp;$C1221,apendix_f[],F$1,FALSE)),"")</f>
        <v>888</v>
      </c>
      <c r="G1221" s="17">
        <f>IF(NOT(ISBLANK($C1221)),IF(ISBLANK(VLOOKUP($A1221&amp;$C1221,apendix_f[],G$1,FALSE)),"-",VLOOKUP($A1221&amp;$C1221,apendix_f[],G$1,FALSE)),"")</f>
        <v>950</v>
      </c>
      <c r="H1221" s="17" t="str">
        <f>IF(NOT(ISBLANK($C1221)),IF(ISBLANK(VLOOKUP($A1221&amp;$C1221,apendix_f[],H$1,FALSE)),"-",VLOOKUP($A1221&amp;$C1221,apendix_f[],H$1,FALSE)),"")</f>
        <v>-</v>
      </c>
      <c r="I1221" s="17">
        <f>IF(NOT(ISBLANK($C1221)),IF(ISBLANK(VLOOKUP($A1221&amp;$C1221,apendix_f[],I$1,FALSE)),"-",VLOOKUP($A1221&amp;$C1221,apendix_f[],I$1,FALSE)),"")</f>
        <v>1</v>
      </c>
      <c r="J1221" s="17" t="str">
        <f>IF(NOT(ISBLANK($C1221)),IF(ISBLANK(VLOOKUP($A1221&amp;$C1221,apendix_f[],J$1,FALSE)),"-",VLOOKUP($A1221&amp;$C1221,apendix_f[],J$1,FALSE)),"")</f>
        <v>-</v>
      </c>
    </row>
    <row r="1222" spans="1:10" ht="15.75">
      <c r="A1222" s="20" t="s">
        <v>209</v>
      </c>
      <c r="B1222" t="str">
        <f>IF(OR(ISBLANK(C1222),C1222=2000), VLOOKUP(A1222,Countries[],2,FALSE),"")</f>
        <v/>
      </c>
      <c r="C1222" s="13">
        <v>2013</v>
      </c>
      <c r="D1222" s="17">
        <f>IF(NOT(ISBLANK($C1222)),IF(ISBLANK(VLOOKUP($A1222&amp;$C1222,apendix_f[],D$1,FALSE)),"-",VLOOKUP($A1222&amp;$C1222,apendix_f[],D$1,FALSE)),"")</f>
        <v>3710526</v>
      </c>
      <c r="E1222" s="17">
        <f>IF(NOT(ISBLANK($C1222)),IF(ISBLANK(VLOOKUP($A1222&amp;$C1222,apendix_f[],E$1,FALSE)),"-",VLOOKUP($A1222&amp;$C1222,apendix_f[],E$1,FALSE)),"")</f>
        <v>720</v>
      </c>
      <c r="F1222" s="17">
        <f>IF(NOT(ISBLANK($C1222)),IF(ISBLANK(VLOOKUP($A1222&amp;$C1222,apendix_f[],F$1,FALSE)),"-",VLOOKUP($A1222&amp;$C1222,apendix_f[],F$1,FALSE)),"")</f>
        <v>751</v>
      </c>
      <c r="G1222" s="17">
        <f>IF(NOT(ISBLANK($C1222)),IF(ISBLANK(VLOOKUP($A1222&amp;$C1222,apendix_f[],G$1,FALSE)),"-",VLOOKUP($A1222&amp;$C1222,apendix_f[],G$1,FALSE)),"")</f>
        <v>800</v>
      </c>
      <c r="H1222" s="17" t="str">
        <f>IF(NOT(ISBLANK($C1222)),IF(ISBLANK(VLOOKUP($A1222&amp;$C1222,apendix_f[],H$1,FALSE)),"-",VLOOKUP($A1222&amp;$C1222,apendix_f[],H$1,FALSE)),"")</f>
        <v>-</v>
      </c>
      <c r="I1222" s="17">
        <f>IF(NOT(ISBLANK($C1222)),IF(ISBLANK(VLOOKUP($A1222&amp;$C1222,apendix_f[],I$1,FALSE)),"-",VLOOKUP($A1222&amp;$C1222,apendix_f[],I$1,FALSE)),"")</f>
        <v>0</v>
      </c>
      <c r="J1222" s="17" t="str">
        <f>IF(NOT(ISBLANK($C1222)),IF(ISBLANK(VLOOKUP($A1222&amp;$C1222,apendix_f[],J$1,FALSE)),"-",VLOOKUP($A1222&amp;$C1222,apendix_f[],J$1,FALSE)),"")</f>
        <v>-</v>
      </c>
    </row>
    <row r="1223" spans="1:10" ht="15.75">
      <c r="A1223" s="20" t="s">
        <v>209</v>
      </c>
      <c r="B1223" t="str">
        <f>IF(OR(ISBLANK(C1223),C1223=2000), VLOOKUP(A1223,Countries[],2,FALSE),"")</f>
        <v/>
      </c>
      <c r="C1223" s="13">
        <v>2014</v>
      </c>
      <c r="D1223" s="17">
        <f>IF(NOT(ISBLANK($C1223)),IF(ISBLANK(VLOOKUP($A1223&amp;$C1223,apendix_f[],D$1,FALSE)),"-",VLOOKUP($A1223&amp;$C1223,apendix_f[],D$1,FALSE)),"")</f>
        <v>3774245</v>
      </c>
      <c r="E1223" s="17">
        <f>IF(NOT(ISBLANK($C1223)),IF(ISBLANK(VLOOKUP($A1223&amp;$C1223,apendix_f[],E$1,FALSE)),"-",VLOOKUP($A1223&amp;$C1223,apendix_f[],E$1,FALSE)),"")</f>
        <v>960</v>
      </c>
      <c r="F1223" s="17">
        <f>IF(NOT(ISBLANK($C1223)),IF(ISBLANK(VLOOKUP($A1223&amp;$C1223,apendix_f[],F$1,FALSE)),"-",VLOOKUP($A1223&amp;$C1223,apendix_f[],F$1,FALSE)),"")</f>
        <v>1007</v>
      </c>
      <c r="G1223" s="17">
        <f>IF(NOT(ISBLANK($C1223)),IF(ISBLANK(VLOOKUP($A1223&amp;$C1223,apendix_f[],G$1,FALSE)),"-",VLOOKUP($A1223&amp;$C1223,apendix_f[],G$1,FALSE)),"")</f>
        <v>1100</v>
      </c>
      <c r="H1223" s="17" t="str">
        <f>IF(NOT(ISBLANK($C1223)),IF(ISBLANK(VLOOKUP($A1223&amp;$C1223,apendix_f[],H$1,FALSE)),"-",VLOOKUP($A1223&amp;$C1223,apendix_f[],H$1,FALSE)),"")</f>
        <v>-</v>
      </c>
      <c r="I1223" s="17">
        <f>IF(NOT(ISBLANK($C1223)),IF(ISBLANK(VLOOKUP($A1223&amp;$C1223,apendix_f[],I$1,FALSE)),"-",VLOOKUP($A1223&amp;$C1223,apendix_f[],I$1,FALSE)),"")</f>
        <v>0</v>
      </c>
      <c r="J1223" s="17" t="str">
        <f>IF(NOT(ISBLANK($C1223)),IF(ISBLANK(VLOOKUP($A1223&amp;$C1223,apendix_f[],J$1,FALSE)),"-",VLOOKUP($A1223&amp;$C1223,apendix_f[],J$1,FALSE)),"")</f>
        <v>-</v>
      </c>
    </row>
    <row r="1224" spans="1:10" ht="15.75">
      <c r="A1224" s="20" t="s">
        <v>209</v>
      </c>
      <c r="B1224" t="str">
        <f>IF(OR(ISBLANK(C1224),C1224=2000), VLOOKUP(A1224,Countries[],2,FALSE),"")</f>
        <v/>
      </c>
      <c r="C1224" s="13">
        <v>2015</v>
      </c>
      <c r="D1224" s="17">
        <f>IF(NOT(ISBLANK($C1224)),IF(ISBLANK(VLOOKUP($A1224&amp;$C1224,apendix_f[],D$1,FALSE)),"-",VLOOKUP($A1224&amp;$C1224,apendix_f[],D$1,FALSE)),"")</f>
        <v>3839236</v>
      </c>
      <c r="E1224" s="17">
        <f>IF(NOT(ISBLANK($C1224)),IF(ISBLANK(VLOOKUP($A1224&amp;$C1224,apendix_f[],E$1,FALSE)),"-",VLOOKUP($A1224&amp;$C1224,apendix_f[],E$1,FALSE)),"")</f>
        <v>550</v>
      </c>
      <c r="F1224" s="17">
        <f>IF(NOT(ISBLANK($C1224)),IF(ISBLANK(VLOOKUP($A1224&amp;$C1224,apendix_f[],F$1,FALSE)),"-",VLOOKUP($A1224&amp;$C1224,apendix_f[],F$1,FALSE)),"")</f>
        <v>575</v>
      </c>
      <c r="G1224" s="17">
        <f>IF(NOT(ISBLANK($C1224)),IF(ISBLANK(VLOOKUP($A1224&amp;$C1224,apendix_f[],G$1,FALSE)),"-",VLOOKUP($A1224&amp;$C1224,apendix_f[],G$1,FALSE)),"")</f>
        <v>610</v>
      </c>
      <c r="H1224" s="17" t="str">
        <f>IF(NOT(ISBLANK($C1224)),IF(ISBLANK(VLOOKUP($A1224&amp;$C1224,apendix_f[],H$1,FALSE)),"-",VLOOKUP($A1224&amp;$C1224,apendix_f[],H$1,FALSE)),"")</f>
        <v>-</v>
      </c>
      <c r="I1224" s="17">
        <f>IF(NOT(ISBLANK($C1224)),IF(ISBLANK(VLOOKUP($A1224&amp;$C1224,apendix_f[],I$1,FALSE)),"-",VLOOKUP($A1224&amp;$C1224,apendix_f[],I$1,FALSE)),"")</f>
        <v>0</v>
      </c>
      <c r="J1224" s="17" t="str">
        <f>IF(NOT(ISBLANK($C1224)),IF(ISBLANK(VLOOKUP($A1224&amp;$C1224,apendix_f[],J$1,FALSE)),"-",VLOOKUP($A1224&amp;$C1224,apendix_f[],J$1,FALSE)),"")</f>
        <v>-</v>
      </c>
    </row>
    <row r="1225" spans="1:10" ht="15.75">
      <c r="A1225" s="20" t="s">
        <v>209</v>
      </c>
      <c r="B1225" t="str">
        <f>IF(OR(ISBLANK(C1225),C1225=2000), VLOOKUP(A1225,Countries[],2,FALSE),"")</f>
        <v/>
      </c>
      <c r="C1225" s="13">
        <v>2016</v>
      </c>
      <c r="D1225" s="17">
        <f>IF(NOT(ISBLANK($C1225)),IF(ISBLANK(VLOOKUP($A1225&amp;$C1225,apendix_f[],D$1,FALSE)),"-",VLOOKUP($A1225&amp;$C1225,apendix_f[],D$1,FALSE)),"")</f>
        <v>3905585</v>
      </c>
      <c r="E1225" s="17">
        <f>IF(NOT(ISBLANK($C1225)),IF(ISBLANK(VLOOKUP($A1225&amp;$C1225,apendix_f[],E$1,FALSE)),"-",VLOOKUP($A1225&amp;$C1225,apendix_f[],E$1,FALSE)),"")</f>
        <v>780</v>
      </c>
      <c r="F1225" s="17">
        <f>IF(NOT(ISBLANK($C1225)),IF(ISBLANK(VLOOKUP($A1225&amp;$C1225,apendix_f[],F$1,FALSE)),"-",VLOOKUP($A1225&amp;$C1225,apendix_f[],F$1,FALSE)),"")</f>
        <v>809</v>
      </c>
      <c r="G1225" s="17">
        <f>IF(NOT(ISBLANK($C1225)),IF(ISBLANK(VLOOKUP($A1225&amp;$C1225,apendix_f[],G$1,FALSE)),"-",VLOOKUP($A1225&amp;$C1225,apendix_f[],G$1,FALSE)),"")</f>
        <v>860</v>
      </c>
      <c r="H1225" s="17" t="str">
        <f>IF(NOT(ISBLANK($C1225)),IF(ISBLANK(VLOOKUP($A1225&amp;$C1225,apendix_f[],H$1,FALSE)),"-",VLOOKUP($A1225&amp;$C1225,apendix_f[],H$1,FALSE)),"")</f>
        <v>-</v>
      </c>
      <c r="I1225" s="17">
        <f>IF(NOT(ISBLANK($C1225)),IF(ISBLANK(VLOOKUP($A1225&amp;$C1225,apendix_f[],I$1,FALSE)),"-",VLOOKUP($A1225&amp;$C1225,apendix_f[],I$1,FALSE)),"")</f>
        <v>0</v>
      </c>
      <c r="J1225" s="17" t="str">
        <f>IF(NOT(ISBLANK($C1225)),IF(ISBLANK(VLOOKUP($A1225&amp;$C1225,apendix_f[],J$1,FALSE)),"-",VLOOKUP($A1225&amp;$C1225,apendix_f[],J$1,FALSE)),"")</f>
        <v>-</v>
      </c>
    </row>
    <row r="1226" spans="1:10" ht="15.75">
      <c r="A1226" s="20" t="s">
        <v>209</v>
      </c>
      <c r="B1226" t="str">
        <f>IF(OR(ISBLANK(C1226),C1226=2000), VLOOKUP(A1226,Countries[],2,FALSE),"")</f>
        <v/>
      </c>
      <c r="C1226" s="13">
        <v>2017</v>
      </c>
      <c r="D1226" s="17">
        <f>IF(NOT(ISBLANK($C1226)),IF(ISBLANK(VLOOKUP($A1226&amp;$C1226,apendix_f[],D$1,FALSE)),"-",VLOOKUP($A1226&amp;$C1226,apendix_f[],D$1,FALSE)),"")</f>
        <v>3973006</v>
      </c>
      <c r="E1226" s="17">
        <f>IF(NOT(ISBLANK($C1226)),IF(ISBLANK(VLOOKUP($A1226&amp;$C1226,apendix_f[],E$1,FALSE)),"-",VLOOKUP($A1226&amp;$C1226,apendix_f[],E$1,FALSE)),"")</f>
        <v>760</v>
      </c>
      <c r="F1226" s="17">
        <f>IF(NOT(ISBLANK($C1226)),IF(ISBLANK(VLOOKUP($A1226&amp;$C1226,apendix_f[],F$1,FALSE)),"-",VLOOKUP($A1226&amp;$C1226,apendix_f[],F$1,FALSE)),"")</f>
        <v>801</v>
      </c>
      <c r="G1226" s="17">
        <f>IF(NOT(ISBLANK($C1226)),IF(ISBLANK(VLOOKUP($A1226&amp;$C1226,apendix_f[],G$1,FALSE)),"-",VLOOKUP($A1226&amp;$C1226,apendix_f[],G$1,FALSE)),"")</f>
        <v>860</v>
      </c>
      <c r="H1226" s="17" t="str">
        <f>IF(NOT(ISBLANK($C1226)),IF(ISBLANK(VLOOKUP($A1226&amp;$C1226,apendix_f[],H$1,FALSE)),"-",VLOOKUP($A1226&amp;$C1226,apendix_f[],H$1,FALSE)),"")</f>
        <v>-</v>
      </c>
      <c r="I1226" s="17">
        <f>IF(NOT(ISBLANK($C1226)),IF(ISBLANK(VLOOKUP($A1226&amp;$C1226,apendix_f[],I$1,FALSE)),"-",VLOOKUP($A1226&amp;$C1226,apendix_f[],I$1,FALSE)),"")</f>
        <v>0</v>
      </c>
      <c r="J1226" s="17" t="str">
        <f>IF(NOT(ISBLANK($C1226)),IF(ISBLANK(VLOOKUP($A1226&amp;$C1226,apendix_f[],J$1,FALSE)),"-",VLOOKUP($A1226&amp;$C1226,apendix_f[],J$1,FALSE)),"")</f>
        <v>-</v>
      </c>
    </row>
    <row r="1227" spans="1:10" ht="15.75">
      <c r="A1227" s="20" t="s">
        <v>209</v>
      </c>
      <c r="B1227" t="str">
        <f>IF(OR(ISBLANK(C1227),C1227=2000), VLOOKUP(A1227,Countries[],2,FALSE),"")</f>
        <v/>
      </c>
      <c r="C1227" s="13">
        <v>2018</v>
      </c>
      <c r="D1227" s="17">
        <f>IF(NOT(ISBLANK($C1227)),IF(ISBLANK(VLOOKUP($A1227&amp;$C1227,apendix_f[],D$1,FALSE)),"-",VLOOKUP($A1227&amp;$C1227,apendix_f[],D$1,FALSE)),"")</f>
        <v>4040827</v>
      </c>
      <c r="E1227" s="17">
        <f>IF(NOT(ISBLANK($C1227)),IF(ISBLANK(VLOOKUP($A1227&amp;$C1227,apendix_f[],E$1,FALSE)),"-",VLOOKUP($A1227&amp;$C1227,apendix_f[],E$1,FALSE)),"")</f>
        <v>750</v>
      </c>
      <c r="F1227" s="17">
        <f>IF(NOT(ISBLANK($C1227)),IF(ISBLANK(VLOOKUP($A1227&amp;$C1227,apendix_f[],F$1,FALSE)),"-",VLOOKUP($A1227&amp;$C1227,apendix_f[],F$1,FALSE)),"")</f>
        <v>786</v>
      </c>
      <c r="G1227" s="17">
        <f>IF(NOT(ISBLANK($C1227)),IF(ISBLANK(VLOOKUP($A1227&amp;$C1227,apendix_f[],G$1,FALSE)),"-",VLOOKUP($A1227&amp;$C1227,apendix_f[],G$1,FALSE)),"")</f>
        <v>840</v>
      </c>
      <c r="H1227" s="17" t="str">
        <f>IF(NOT(ISBLANK($C1227)),IF(ISBLANK(VLOOKUP($A1227&amp;$C1227,apendix_f[],H$1,FALSE)),"-",VLOOKUP($A1227&amp;$C1227,apendix_f[],H$1,FALSE)),"")</f>
        <v>-</v>
      </c>
      <c r="I1227" s="17">
        <f>IF(NOT(ISBLANK($C1227)),IF(ISBLANK(VLOOKUP($A1227&amp;$C1227,apendix_f[],I$1,FALSE)),"-",VLOOKUP($A1227&amp;$C1227,apendix_f[],I$1,FALSE)),"")</f>
        <v>0</v>
      </c>
      <c r="J1227" s="17" t="str">
        <f>IF(NOT(ISBLANK($C1227)),IF(ISBLANK(VLOOKUP($A1227&amp;$C1227,apendix_f[],J$1,FALSE)),"-",VLOOKUP($A1227&amp;$C1227,apendix_f[],J$1,FALSE)),"")</f>
        <v>-</v>
      </c>
    </row>
    <row r="1228" spans="1:10" ht="15.75">
      <c r="A1228" s="20" t="s">
        <v>209</v>
      </c>
      <c r="B1228" t="str">
        <f>IF(OR(ISBLANK(C1228),C1228=2000), VLOOKUP(A1228,Countries[],2,FALSE),"")</f>
        <v/>
      </c>
      <c r="C1228" s="13">
        <v>2019</v>
      </c>
      <c r="D1228" s="17">
        <f>IF(NOT(ISBLANK($C1228)),IF(ISBLANK(VLOOKUP($A1228&amp;$C1228,apendix_f[],D$1,FALSE)),"-",VLOOKUP($A1228&amp;$C1228,apendix_f[],D$1,FALSE)),"")</f>
        <v>4108133</v>
      </c>
      <c r="E1228" s="17">
        <f>IF(NOT(ISBLANK($C1228)),IF(ISBLANK(VLOOKUP($A1228&amp;$C1228,apendix_f[],E$1,FALSE)),"-",VLOOKUP($A1228&amp;$C1228,apendix_f[],E$1,FALSE)),"")</f>
        <v>1500</v>
      </c>
      <c r="F1228" s="17">
        <f>IF(NOT(ISBLANK($C1228)),IF(ISBLANK(VLOOKUP($A1228&amp;$C1228,apendix_f[],F$1,FALSE)),"-",VLOOKUP($A1228&amp;$C1228,apendix_f[],F$1,FALSE)),"")</f>
        <v>1578</v>
      </c>
      <c r="G1228" s="17">
        <f>IF(NOT(ISBLANK($C1228)),IF(ISBLANK(VLOOKUP($A1228&amp;$C1228,apendix_f[],G$1,FALSE)),"-",VLOOKUP($A1228&amp;$C1228,apendix_f[],G$1,FALSE)),"")</f>
        <v>1700</v>
      </c>
      <c r="H1228" s="17" t="str">
        <f>IF(NOT(ISBLANK($C1228)),IF(ISBLANK(VLOOKUP($A1228&amp;$C1228,apendix_f[],H$1,FALSE)),"-",VLOOKUP($A1228&amp;$C1228,apendix_f[],H$1,FALSE)),"")</f>
        <v>-</v>
      </c>
      <c r="I1228" s="17">
        <f>IF(NOT(ISBLANK($C1228)),IF(ISBLANK(VLOOKUP($A1228&amp;$C1228,apendix_f[],I$1,FALSE)),"-",VLOOKUP($A1228&amp;$C1228,apendix_f[],I$1,FALSE)),"")</f>
        <v>0</v>
      </c>
      <c r="J1228" s="17" t="str">
        <f>IF(NOT(ISBLANK($C1228)),IF(ISBLANK(VLOOKUP($A1228&amp;$C1228,apendix_f[],J$1,FALSE)),"-",VLOOKUP($A1228&amp;$C1228,apendix_f[],J$1,FALSE)),"")</f>
        <v>-</v>
      </c>
    </row>
    <row r="1229" spans="1:10" ht="15.75">
      <c r="A1229" s="20" t="s">
        <v>210</v>
      </c>
      <c r="B1229" s="36" t="str">
        <f>IF(OR(ISBLANK(C1229),C1229=2000), VLOOKUP(A1229,Countries[],2,FALSE),"")</f>
        <v>Paraguay1,2,3</v>
      </c>
      <c r="C1229" s="13">
        <v>2000</v>
      </c>
      <c r="D1229" s="17">
        <f>IF(NOT(ISBLANK($C1229)),IF(ISBLANK(VLOOKUP($A1229&amp;$C1229,apendix_f[],D$1,FALSE)),"-",VLOOKUP($A1229&amp;$C1229,apendix_f[],D$1,FALSE)),"")</f>
        <v>191635</v>
      </c>
      <c r="E1229" s="17" t="str">
        <f>IF(NOT(ISBLANK($C1229)),IF(ISBLANK(VLOOKUP($A1229&amp;$C1229,apendix_f[],E$1,FALSE)),"-",VLOOKUP($A1229&amp;$C1229,apendix_f[],E$1,FALSE)),"")</f>
        <v>-</v>
      </c>
      <c r="F1229" s="17">
        <f>IF(NOT(ISBLANK($C1229)),IF(ISBLANK(VLOOKUP($A1229&amp;$C1229,apendix_f[],F$1,FALSE)),"-",VLOOKUP($A1229&amp;$C1229,apendix_f[],F$1,FALSE)),"")</f>
        <v>6853</v>
      </c>
      <c r="G1229" s="17" t="str">
        <f>IF(NOT(ISBLANK($C1229)),IF(ISBLANK(VLOOKUP($A1229&amp;$C1229,apendix_f[],G$1,FALSE)),"-",VLOOKUP($A1229&amp;$C1229,apendix_f[],G$1,FALSE)),"")</f>
        <v>-</v>
      </c>
      <c r="H1229" s="17" t="str">
        <f>IF(NOT(ISBLANK($C1229)),IF(ISBLANK(VLOOKUP($A1229&amp;$C1229,apendix_f[],H$1,FALSE)),"-",VLOOKUP($A1229&amp;$C1229,apendix_f[],H$1,FALSE)),"")</f>
        <v>-</v>
      </c>
      <c r="I1229" s="17">
        <f>IF(NOT(ISBLANK($C1229)),IF(ISBLANK(VLOOKUP($A1229&amp;$C1229,apendix_f[],I$1,FALSE)),"-",VLOOKUP($A1229&amp;$C1229,apendix_f[],I$1,FALSE)),"")</f>
        <v>0</v>
      </c>
      <c r="J1229" s="17" t="str">
        <f>IF(NOT(ISBLANK($C1229)),IF(ISBLANK(VLOOKUP($A1229&amp;$C1229,apendix_f[],J$1,FALSE)),"-",VLOOKUP($A1229&amp;$C1229,apendix_f[],J$1,FALSE)),"")</f>
        <v>-</v>
      </c>
    </row>
    <row r="1230" spans="1:10" ht="15.75">
      <c r="A1230" s="20" t="s">
        <v>210</v>
      </c>
      <c r="B1230" t="str">
        <f>IF(OR(ISBLANK(C1230),C1230=2000), VLOOKUP(A1230,Countries[],2,FALSE),"")</f>
        <v/>
      </c>
      <c r="C1230" s="13">
        <v>2001</v>
      </c>
      <c r="D1230" s="17">
        <f>IF(NOT(ISBLANK($C1230)),IF(ISBLANK(VLOOKUP($A1230&amp;$C1230,apendix_f[],D$1,FALSE)),"-",VLOOKUP($A1230&amp;$C1230,apendix_f[],D$1,FALSE)),"")</f>
        <v>195423</v>
      </c>
      <c r="E1230" s="17" t="str">
        <f>IF(NOT(ISBLANK($C1230)),IF(ISBLANK(VLOOKUP($A1230&amp;$C1230,apendix_f[],E$1,FALSE)),"-",VLOOKUP($A1230&amp;$C1230,apendix_f[],E$1,FALSE)),"")</f>
        <v>-</v>
      </c>
      <c r="F1230" s="17">
        <f>IF(NOT(ISBLANK($C1230)),IF(ISBLANK(VLOOKUP($A1230&amp;$C1230,apendix_f[],F$1,FALSE)),"-",VLOOKUP($A1230&amp;$C1230,apendix_f[],F$1,FALSE)),"")</f>
        <v>2710</v>
      </c>
      <c r="G1230" s="17" t="str">
        <f>IF(NOT(ISBLANK($C1230)),IF(ISBLANK(VLOOKUP($A1230&amp;$C1230,apendix_f[],G$1,FALSE)),"-",VLOOKUP($A1230&amp;$C1230,apendix_f[],G$1,FALSE)),"")</f>
        <v>-</v>
      </c>
      <c r="H1230" s="17" t="str">
        <f>IF(NOT(ISBLANK($C1230)),IF(ISBLANK(VLOOKUP($A1230&amp;$C1230,apendix_f[],H$1,FALSE)),"-",VLOOKUP($A1230&amp;$C1230,apendix_f[],H$1,FALSE)),"")</f>
        <v>-</v>
      </c>
      <c r="I1230" s="17">
        <f>IF(NOT(ISBLANK($C1230)),IF(ISBLANK(VLOOKUP($A1230&amp;$C1230,apendix_f[],I$1,FALSE)),"-",VLOOKUP($A1230&amp;$C1230,apendix_f[],I$1,FALSE)),"")</f>
        <v>0</v>
      </c>
      <c r="J1230" s="17" t="str">
        <f>IF(NOT(ISBLANK($C1230)),IF(ISBLANK(VLOOKUP($A1230&amp;$C1230,apendix_f[],J$1,FALSE)),"-",VLOOKUP($A1230&amp;$C1230,apendix_f[],J$1,FALSE)),"")</f>
        <v>-</v>
      </c>
    </row>
    <row r="1231" spans="1:10" ht="15.75">
      <c r="A1231" s="20" t="s">
        <v>210</v>
      </c>
      <c r="B1231" t="str">
        <f>IF(OR(ISBLANK(C1231),C1231=2000), VLOOKUP(A1231,Countries[],2,FALSE),"")</f>
        <v/>
      </c>
      <c r="C1231" s="13">
        <v>2002</v>
      </c>
      <c r="D1231" s="17">
        <f>IF(NOT(ISBLANK($C1231)),IF(ISBLANK(VLOOKUP($A1231&amp;$C1231,apendix_f[],D$1,FALSE)),"-",VLOOKUP($A1231&amp;$C1231,apendix_f[],D$1,FALSE)),"")</f>
        <v>199150</v>
      </c>
      <c r="E1231" s="17" t="str">
        <f>IF(NOT(ISBLANK($C1231)),IF(ISBLANK(VLOOKUP($A1231&amp;$C1231,apendix_f[],E$1,FALSE)),"-",VLOOKUP($A1231&amp;$C1231,apendix_f[],E$1,FALSE)),"")</f>
        <v>-</v>
      </c>
      <c r="F1231" s="17">
        <f>IF(NOT(ISBLANK($C1231)),IF(ISBLANK(VLOOKUP($A1231&amp;$C1231,apendix_f[],F$1,FALSE)),"-",VLOOKUP($A1231&amp;$C1231,apendix_f[],F$1,FALSE)),"")</f>
        <v>2778</v>
      </c>
      <c r="G1231" s="17" t="str">
        <f>IF(NOT(ISBLANK($C1231)),IF(ISBLANK(VLOOKUP($A1231&amp;$C1231,apendix_f[],G$1,FALSE)),"-",VLOOKUP($A1231&amp;$C1231,apendix_f[],G$1,FALSE)),"")</f>
        <v>-</v>
      </c>
      <c r="H1231" s="17" t="str">
        <f>IF(NOT(ISBLANK($C1231)),IF(ISBLANK(VLOOKUP($A1231&amp;$C1231,apendix_f[],H$1,FALSE)),"-",VLOOKUP($A1231&amp;$C1231,apendix_f[],H$1,FALSE)),"")</f>
        <v>-</v>
      </c>
      <c r="I1231" s="17">
        <f>IF(NOT(ISBLANK($C1231)),IF(ISBLANK(VLOOKUP($A1231&amp;$C1231,apendix_f[],I$1,FALSE)),"-",VLOOKUP($A1231&amp;$C1231,apendix_f[],I$1,FALSE)),"")</f>
        <v>0</v>
      </c>
      <c r="J1231" s="17" t="str">
        <f>IF(NOT(ISBLANK($C1231)),IF(ISBLANK(VLOOKUP($A1231&amp;$C1231,apendix_f[],J$1,FALSE)),"-",VLOOKUP($A1231&amp;$C1231,apendix_f[],J$1,FALSE)),"")</f>
        <v>-</v>
      </c>
    </row>
    <row r="1232" spans="1:10" ht="15.75">
      <c r="A1232" s="20" t="s">
        <v>210</v>
      </c>
      <c r="B1232" t="str">
        <f>IF(OR(ISBLANK(C1232),C1232=2000), VLOOKUP(A1232,Countries[],2,FALSE),"")</f>
        <v/>
      </c>
      <c r="C1232" s="13">
        <v>2003</v>
      </c>
      <c r="D1232" s="17">
        <f>IF(NOT(ISBLANK($C1232)),IF(ISBLANK(VLOOKUP($A1232&amp;$C1232,apendix_f[],D$1,FALSE)),"-",VLOOKUP($A1232&amp;$C1232,apendix_f[],D$1,FALSE)),"")</f>
        <v>202787</v>
      </c>
      <c r="E1232" s="17" t="str">
        <f>IF(NOT(ISBLANK($C1232)),IF(ISBLANK(VLOOKUP($A1232&amp;$C1232,apendix_f[],E$1,FALSE)),"-",VLOOKUP($A1232&amp;$C1232,apendix_f[],E$1,FALSE)),"")</f>
        <v>-</v>
      </c>
      <c r="F1232" s="17">
        <f>IF(NOT(ISBLANK($C1232)),IF(ISBLANK(VLOOKUP($A1232&amp;$C1232,apendix_f[],F$1,FALSE)),"-",VLOOKUP($A1232&amp;$C1232,apendix_f[],F$1,FALSE)),"")</f>
        <v>1392</v>
      </c>
      <c r="G1232" s="17" t="str">
        <f>IF(NOT(ISBLANK($C1232)),IF(ISBLANK(VLOOKUP($A1232&amp;$C1232,apendix_f[],G$1,FALSE)),"-",VLOOKUP($A1232&amp;$C1232,apendix_f[],G$1,FALSE)),"")</f>
        <v>-</v>
      </c>
      <c r="H1232" s="17" t="str">
        <f>IF(NOT(ISBLANK($C1232)),IF(ISBLANK(VLOOKUP($A1232&amp;$C1232,apendix_f[],H$1,FALSE)),"-",VLOOKUP($A1232&amp;$C1232,apendix_f[],H$1,FALSE)),"")</f>
        <v>-</v>
      </c>
      <c r="I1232" s="17">
        <f>IF(NOT(ISBLANK($C1232)),IF(ISBLANK(VLOOKUP($A1232&amp;$C1232,apendix_f[],I$1,FALSE)),"-",VLOOKUP($A1232&amp;$C1232,apendix_f[],I$1,FALSE)),"")</f>
        <v>0</v>
      </c>
      <c r="J1232" s="17" t="str">
        <f>IF(NOT(ISBLANK($C1232)),IF(ISBLANK(VLOOKUP($A1232&amp;$C1232,apendix_f[],J$1,FALSE)),"-",VLOOKUP($A1232&amp;$C1232,apendix_f[],J$1,FALSE)),"")</f>
        <v>-</v>
      </c>
    </row>
    <row r="1233" spans="1:10" ht="15.75">
      <c r="A1233" s="20" t="s">
        <v>210</v>
      </c>
      <c r="B1233" t="str">
        <f>IF(OR(ISBLANK(C1233),C1233=2000), VLOOKUP(A1233,Countries[],2,FALSE),"")</f>
        <v/>
      </c>
      <c r="C1233" s="13">
        <v>2004</v>
      </c>
      <c r="D1233" s="17">
        <f>IF(NOT(ISBLANK($C1233)),IF(ISBLANK(VLOOKUP($A1233&amp;$C1233,apendix_f[],D$1,FALSE)),"-",VLOOKUP($A1233&amp;$C1233,apendix_f[],D$1,FALSE)),"")</f>
        <v>206300</v>
      </c>
      <c r="E1233" s="17" t="str">
        <f>IF(NOT(ISBLANK($C1233)),IF(ISBLANK(VLOOKUP($A1233&amp;$C1233,apendix_f[],E$1,FALSE)),"-",VLOOKUP($A1233&amp;$C1233,apendix_f[],E$1,FALSE)),"")</f>
        <v>-</v>
      </c>
      <c r="F1233" s="17">
        <f>IF(NOT(ISBLANK($C1233)),IF(ISBLANK(VLOOKUP($A1233&amp;$C1233,apendix_f[],F$1,FALSE)),"-",VLOOKUP($A1233&amp;$C1233,apendix_f[],F$1,FALSE)),"")</f>
        <v>694</v>
      </c>
      <c r="G1233" s="17" t="str">
        <f>IF(NOT(ISBLANK($C1233)),IF(ISBLANK(VLOOKUP($A1233&amp;$C1233,apendix_f[],G$1,FALSE)),"-",VLOOKUP($A1233&amp;$C1233,apendix_f[],G$1,FALSE)),"")</f>
        <v>-</v>
      </c>
      <c r="H1233" s="17" t="str">
        <f>IF(NOT(ISBLANK($C1233)),IF(ISBLANK(VLOOKUP($A1233&amp;$C1233,apendix_f[],H$1,FALSE)),"-",VLOOKUP($A1233&amp;$C1233,apendix_f[],H$1,FALSE)),"")</f>
        <v>-</v>
      </c>
      <c r="I1233" s="17">
        <f>IF(NOT(ISBLANK($C1233)),IF(ISBLANK(VLOOKUP($A1233&amp;$C1233,apendix_f[],I$1,FALSE)),"-",VLOOKUP($A1233&amp;$C1233,apendix_f[],I$1,FALSE)),"")</f>
        <v>0</v>
      </c>
      <c r="J1233" s="17" t="str">
        <f>IF(NOT(ISBLANK($C1233)),IF(ISBLANK(VLOOKUP($A1233&amp;$C1233,apendix_f[],J$1,FALSE)),"-",VLOOKUP($A1233&amp;$C1233,apendix_f[],J$1,FALSE)),"")</f>
        <v>-</v>
      </c>
    </row>
    <row r="1234" spans="1:10" ht="15.75">
      <c r="A1234" s="20" t="s">
        <v>210</v>
      </c>
      <c r="B1234" t="str">
        <f>IF(OR(ISBLANK(C1234),C1234=2000), VLOOKUP(A1234,Countries[],2,FALSE),"")</f>
        <v/>
      </c>
      <c r="C1234" s="13">
        <v>2005</v>
      </c>
      <c r="D1234" s="17">
        <f>IF(NOT(ISBLANK($C1234)),IF(ISBLANK(VLOOKUP($A1234&amp;$C1234,apendix_f[],D$1,FALSE)),"-",VLOOKUP($A1234&amp;$C1234,apendix_f[],D$1,FALSE)),"")</f>
        <v>209667</v>
      </c>
      <c r="E1234" s="17" t="str">
        <f>IF(NOT(ISBLANK($C1234)),IF(ISBLANK(VLOOKUP($A1234&amp;$C1234,apendix_f[],E$1,FALSE)),"-",VLOOKUP($A1234&amp;$C1234,apendix_f[],E$1,FALSE)),"")</f>
        <v>-</v>
      </c>
      <c r="F1234" s="17">
        <f>IF(NOT(ISBLANK($C1234)),IF(ISBLANK(VLOOKUP($A1234&amp;$C1234,apendix_f[],F$1,FALSE)),"-",VLOOKUP($A1234&amp;$C1234,apendix_f[],F$1,FALSE)),"")</f>
        <v>376</v>
      </c>
      <c r="G1234" s="17" t="str">
        <f>IF(NOT(ISBLANK($C1234)),IF(ISBLANK(VLOOKUP($A1234&amp;$C1234,apendix_f[],G$1,FALSE)),"-",VLOOKUP($A1234&amp;$C1234,apendix_f[],G$1,FALSE)),"")</f>
        <v>-</v>
      </c>
      <c r="H1234" s="17" t="str">
        <f>IF(NOT(ISBLANK($C1234)),IF(ISBLANK(VLOOKUP($A1234&amp;$C1234,apendix_f[],H$1,FALSE)),"-",VLOOKUP($A1234&amp;$C1234,apendix_f[],H$1,FALSE)),"")</f>
        <v>-</v>
      </c>
      <c r="I1234" s="17">
        <f>IF(NOT(ISBLANK($C1234)),IF(ISBLANK(VLOOKUP($A1234&amp;$C1234,apendix_f[],I$1,FALSE)),"-",VLOOKUP($A1234&amp;$C1234,apendix_f[],I$1,FALSE)),"")</f>
        <v>0</v>
      </c>
      <c r="J1234" s="17" t="str">
        <f>IF(NOT(ISBLANK($C1234)),IF(ISBLANK(VLOOKUP($A1234&amp;$C1234,apendix_f[],J$1,FALSE)),"-",VLOOKUP($A1234&amp;$C1234,apendix_f[],J$1,FALSE)),"")</f>
        <v>-</v>
      </c>
    </row>
    <row r="1235" spans="1:10" ht="15.75">
      <c r="A1235" s="20" t="s">
        <v>210</v>
      </c>
      <c r="B1235" t="str">
        <f>IF(OR(ISBLANK(C1235),C1235=2000), VLOOKUP(A1235,Countries[],2,FALSE),"")</f>
        <v/>
      </c>
      <c r="C1235" s="13">
        <v>2006</v>
      </c>
      <c r="D1235" s="17">
        <f>IF(NOT(ISBLANK($C1235)),IF(ISBLANK(VLOOKUP($A1235&amp;$C1235,apendix_f[],D$1,FALSE)),"-",VLOOKUP($A1235&amp;$C1235,apendix_f[],D$1,FALSE)),"")</f>
        <v>212875</v>
      </c>
      <c r="E1235" s="17" t="str">
        <f>IF(NOT(ISBLANK($C1235)),IF(ISBLANK(VLOOKUP($A1235&amp;$C1235,apendix_f[],E$1,FALSE)),"-",VLOOKUP($A1235&amp;$C1235,apendix_f[],E$1,FALSE)),"")</f>
        <v>-</v>
      </c>
      <c r="F1235" s="17">
        <f>IF(NOT(ISBLANK($C1235)),IF(ISBLANK(VLOOKUP($A1235&amp;$C1235,apendix_f[],F$1,FALSE)),"-",VLOOKUP($A1235&amp;$C1235,apendix_f[],F$1,FALSE)),"")</f>
        <v>823</v>
      </c>
      <c r="G1235" s="17" t="str">
        <f>IF(NOT(ISBLANK($C1235)),IF(ISBLANK(VLOOKUP($A1235&amp;$C1235,apendix_f[],G$1,FALSE)),"-",VLOOKUP($A1235&amp;$C1235,apendix_f[],G$1,FALSE)),"")</f>
        <v>-</v>
      </c>
      <c r="H1235" s="17" t="str">
        <f>IF(NOT(ISBLANK($C1235)),IF(ISBLANK(VLOOKUP($A1235&amp;$C1235,apendix_f[],H$1,FALSE)),"-",VLOOKUP($A1235&amp;$C1235,apendix_f[],H$1,FALSE)),"")</f>
        <v>-</v>
      </c>
      <c r="I1235" s="17">
        <f>IF(NOT(ISBLANK($C1235)),IF(ISBLANK(VLOOKUP($A1235&amp;$C1235,apendix_f[],I$1,FALSE)),"-",VLOOKUP($A1235&amp;$C1235,apendix_f[],I$1,FALSE)),"")</f>
        <v>0</v>
      </c>
      <c r="J1235" s="17" t="str">
        <f>IF(NOT(ISBLANK($C1235)),IF(ISBLANK(VLOOKUP($A1235&amp;$C1235,apendix_f[],J$1,FALSE)),"-",VLOOKUP($A1235&amp;$C1235,apendix_f[],J$1,FALSE)),"")</f>
        <v>-</v>
      </c>
    </row>
    <row r="1236" spans="1:10" ht="15.75">
      <c r="A1236" s="20" t="s">
        <v>210</v>
      </c>
      <c r="B1236" t="str">
        <f>IF(OR(ISBLANK(C1236),C1236=2000), VLOOKUP(A1236,Countries[],2,FALSE),"")</f>
        <v/>
      </c>
      <c r="C1236" s="13">
        <v>2007</v>
      </c>
      <c r="D1236" s="17">
        <f>IF(NOT(ISBLANK($C1236)),IF(ISBLANK(VLOOKUP($A1236&amp;$C1236,apendix_f[],D$1,FALSE)),"-",VLOOKUP($A1236&amp;$C1236,apendix_f[],D$1,FALSE)),"")</f>
        <v>215943</v>
      </c>
      <c r="E1236" s="17" t="str">
        <f>IF(NOT(ISBLANK($C1236)),IF(ISBLANK(VLOOKUP($A1236&amp;$C1236,apendix_f[],E$1,FALSE)),"-",VLOOKUP($A1236&amp;$C1236,apendix_f[],E$1,FALSE)),"")</f>
        <v>-</v>
      </c>
      <c r="F1236" s="17">
        <f>IF(NOT(ISBLANK($C1236)),IF(ISBLANK(VLOOKUP($A1236&amp;$C1236,apendix_f[],F$1,FALSE)),"-",VLOOKUP($A1236&amp;$C1236,apendix_f[],F$1,FALSE)),"")</f>
        <v>1341</v>
      </c>
      <c r="G1236" s="17" t="str">
        <f>IF(NOT(ISBLANK($C1236)),IF(ISBLANK(VLOOKUP($A1236&amp;$C1236,apendix_f[],G$1,FALSE)),"-",VLOOKUP($A1236&amp;$C1236,apendix_f[],G$1,FALSE)),"")</f>
        <v>-</v>
      </c>
      <c r="H1236" s="17" t="str">
        <f>IF(NOT(ISBLANK($C1236)),IF(ISBLANK(VLOOKUP($A1236&amp;$C1236,apendix_f[],H$1,FALSE)),"-",VLOOKUP($A1236&amp;$C1236,apendix_f[],H$1,FALSE)),"")</f>
        <v>-</v>
      </c>
      <c r="I1236" s="17">
        <f>IF(NOT(ISBLANK($C1236)),IF(ISBLANK(VLOOKUP($A1236&amp;$C1236,apendix_f[],I$1,FALSE)),"-",VLOOKUP($A1236&amp;$C1236,apendix_f[],I$1,FALSE)),"")</f>
        <v>0</v>
      </c>
      <c r="J1236" s="17" t="str">
        <f>IF(NOT(ISBLANK($C1236)),IF(ISBLANK(VLOOKUP($A1236&amp;$C1236,apendix_f[],J$1,FALSE)),"-",VLOOKUP($A1236&amp;$C1236,apendix_f[],J$1,FALSE)),"")</f>
        <v>-</v>
      </c>
    </row>
    <row r="1237" spans="1:10" ht="15.75">
      <c r="A1237" s="20" t="s">
        <v>210</v>
      </c>
      <c r="B1237" t="str">
        <f>IF(OR(ISBLANK(C1237),C1237=2000), VLOOKUP(A1237,Countries[],2,FALSE),"")</f>
        <v/>
      </c>
      <c r="C1237" s="13">
        <v>2008</v>
      </c>
      <c r="D1237" s="17">
        <f>IF(NOT(ISBLANK($C1237)),IF(ISBLANK(VLOOKUP($A1237&amp;$C1237,apendix_f[],D$1,FALSE)),"-",VLOOKUP($A1237&amp;$C1237,apendix_f[],D$1,FALSE)),"")</f>
        <v>218926</v>
      </c>
      <c r="E1237" s="17" t="str">
        <f>IF(NOT(ISBLANK($C1237)),IF(ISBLANK(VLOOKUP($A1237&amp;$C1237,apendix_f[],E$1,FALSE)),"-",VLOOKUP($A1237&amp;$C1237,apendix_f[],E$1,FALSE)),"")</f>
        <v>-</v>
      </c>
      <c r="F1237" s="17">
        <f>IF(NOT(ISBLANK($C1237)),IF(ISBLANK(VLOOKUP($A1237&amp;$C1237,apendix_f[],F$1,FALSE)),"-",VLOOKUP($A1237&amp;$C1237,apendix_f[],F$1,FALSE)),"")</f>
        <v>348</v>
      </c>
      <c r="G1237" s="17" t="str">
        <f>IF(NOT(ISBLANK($C1237)),IF(ISBLANK(VLOOKUP($A1237&amp;$C1237,apendix_f[],G$1,FALSE)),"-",VLOOKUP($A1237&amp;$C1237,apendix_f[],G$1,FALSE)),"")</f>
        <v>-</v>
      </c>
      <c r="H1237" s="17" t="str">
        <f>IF(NOT(ISBLANK($C1237)),IF(ISBLANK(VLOOKUP($A1237&amp;$C1237,apendix_f[],H$1,FALSE)),"-",VLOOKUP($A1237&amp;$C1237,apendix_f[],H$1,FALSE)),"")</f>
        <v>-</v>
      </c>
      <c r="I1237" s="17">
        <f>IF(NOT(ISBLANK($C1237)),IF(ISBLANK(VLOOKUP($A1237&amp;$C1237,apendix_f[],I$1,FALSE)),"-",VLOOKUP($A1237&amp;$C1237,apendix_f[],I$1,FALSE)),"")</f>
        <v>0</v>
      </c>
      <c r="J1237" s="17" t="str">
        <f>IF(NOT(ISBLANK($C1237)),IF(ISBLANK(VLOOKUP($A1237&amp;$C1237,apendix_f[],J$1,FALSE)),"-",VLOOKUP($A1237&amp;$C1237,apendix_f[],J$1,FALSE)),"")</f>
        <v>-</v>
      </c>
    </row>
    <row r="1238" spans="1:10" ht="15.75">
      <c r="A1238" s="20" t="s">
        <v>210</v>
      </c>
      <c r="B1238" t="str">
        <f>IF(OR(ISBLANK(C1238),C1238=2000), VLOOKUP(A1238,Countries[],2,FALSE),"")</f>
        <v/>
      </c>
      <c r="C1238" s="13">
        <v>2009</v>
      </c>
      <c r="D1238" s="17">
        <f>IF(NOT(ISBLANK($C1238)),IF(ISBLANK(VLOOKUP($A1238&amp;$C1238,apendix_f[],D$1,FALSE)),"-",VLOOKUP($A1238&amp;$C1238,apendix_f[],D$1,FALSE)),"")</f>
        <v>221902</v>
      </c>
      <c r="E1238" s="17" t="str">
        <f>IF(NOT(ISBLANK($C1238)),IF(ISBLANK(VLOOKUP($A1238&amp;$C1238,apendix_f[],E$1,FALSE)),"-",VLOOKUP($A1238&amp;$C1238,apendix_f[],E$1,FALSE)),"")</f>
        <v>-</v>
      </c>
      <c r="F1238" s="17">
        <f>IF(NOT(ISBLANK($C1238)),IF(ISBLANK(VLOOKUP($A1238&amp;$C1238,apendix_f[],F$1,FALSE)),"-",VLOOKUP($A1238&amp;$C1238,apendix_f[],F$1,FALSE)),"")</f>
        <v>91</v>
      </c>
      <c r="G1238" s="17" t="str">
        <f>IF(NOT(ISBLANK($C1238)),IF(ISBLANK(VLOOKUP($A1238&amp;$C1238,apendix_f[],G$1,FALSE)),"-",VLOOKUP($A1238&amp;$C1238,apendix_f[],G$1,FALSE)),"")</f>
        <v>-</v>
      </c>
      <c r="H1238" s="17" t="str">
        <f>IF(NOT(ISBLANK($C1238)),IF(ISBLANK(VLOOKUP($A1238&amp;$C1238,apendix_f[],H$1,FALSE)),"-",VLOOKUP($A1238&amp;$C1238,apendix_f[],H$1,FALSE)),"")</f>
        <v>-</v>
      </c>
      <c r="I1238" s="17">
        <f>IF(NOT(ISBLANK($C1238)),IF(ISBLANK(VLOOKUP($A1238&amp;$C1238,apendix_f[],I$1,FALSE)),"-",VLOOKUP($A1238&amp;$C1238,apendix_f[],I$1,FALSE)),"")</f>
        <v>0</v>
      </c>
      <c r="J1238" s="17" t="str">
        <f>IF(NOT(ISBLANK($C1238)),IF(ISBLANK(VLOOKUP($A1238&amp;$C1238,apendix_f[],J$1,FALSE)),"-",VLOOKUP($A1238&amp;$C1238,apendix_f[],J$1,FALSE)),"")</f>
        <v>-</v>
      </c>
    </row>
    <row r="1239" spans="1:10" ht="15.75">
      <c r="A1239" s="20" t="s">
        <v>210</v>
      </c>
      <c r="B1239" t="str">
        <f>IF(OR(ISBLANK(C1239),C1239=2000), VLOOKUP(A1239,Countries[],2,FALSE),"")</f>
        <v/>
      </c>
      <c r="C1239" s="13">
        <v>2010</v>
      </c>
      <c r="D1239" s="17">
        <f>IF(NOT(ISBLANK($C1239)),IF(ISBLANK(VLOOKUP($A1239&amp;$C1239,apendix_f[],D$1,FALSE)),"-",VLOOKUP($A1239&amp;$C1239,apendix_f[],D$1,FALSE)),"")</f>
        <v>224928</v>
      </c>
      <c r="E1239" s="17" t="str">
        <f>IF(NOT(ISBLANK($C1239)),IF(ISBLANK(VLOOKUP($A1239&amp;$C1239,apendix_f[],E$1,FALSE)),"-",VLOOKUP($A1239&amp;$C1239,apendix_f[],E$1,FALSE)),"")</f>
        <v>-</v>
      </c>
      <c r="F1239" s="17">
        <f>IF(NOT(ISBLANK($C1239)),IF(ISBLANK(VLOOKUP($A1239&amp;$C1239,apendix_f[],F$1,FALSE)),"-",VLOOKUP($A1239&amp;$C1239,apendix_f[],F$1,FALSE)),"")</f>
        <v>18</v>
      </c>
      <c r="G1239" s="17" t="str">
        <f>IF(NOT(ISBLANK($C1239)),IF(ISBLANK(VLOOKUP($A1239&amp;$C1239,apendix_f[],G$1,FALSE)),"-",VLOOKUP($A1239&amp;$C1239,apendix_f[],G$1,FALSE)),"")</f>
        <v>-</v>
      </c>
      <c r="H1239" s="17" t="str">
        <f>IF(NOT(ISBLANK($C1239)),IF(ISBLANK(VLOOKUP($A1239&amp;$C1239,apendix_f[],H$1,FALSE)),"-",VLOOKUP($A1239&amp;$C1239,apendix_f[],H$1,FALSE)),"")</f>
        <v>-</v>
      </c>
      <c r="I1239" s="17">
        <f>IF(NOT(ISBLANK($C1239)),IF(ISBLANK(VLOOKUP($A1239&amp;$C1239,apendix_f[],I$1,FALSE)),"-",VLOOKUP($A1239&amp;$C1239,apendix_f[],I$1,FALSE)),"")</f>
        <v>0</v>
      </c>
      <c r="J1239" s="17" t="str">
        <f>IF(NOT(ISBLANK($C1239)),IF(ISBLANK(VLOOKUP($A1239&amp;$C1239,apendix_f[],J$1,FALSE)),"-",VLOOKUP($A1239&amp;$C1239,apendix_f[],J$1,FALSE)),"")</f>
        <v>-</v>
      </c>
    </row>
    <row r="1240" spans="1:10" ht="15.75">
      <c r="A1240" s="20" t="s">
        <v>210</v>
      </c>
      <c r="B1240" t="str">
        <f>IF(OR(ISBLANK(C1240),C1240=2000), VLOOKUP(A1240,Countries[],2,FALSE),"")</f>
        <v/>
      </c>
      <c r="C1240" s="13">
        <v>2011</v>
      </c>
      <c r="D1240" s="17">
        <f>IF(NOT(ISBLANK($C1240)),IF(ISBLANK(VLOOKUP($A1240&amp;$C1240,apendix_f[],D$1,FALSE)),"-",VLOOKUP($A1240&amp;$C1240,apendix_f[],D$1,FALSE)),"")</f>
        <v>228023</v>
      </c>
      <c r="E1240" s="17" t="str">
        <f>IF(NOT(ISBLANK($C1240)),IF(ISBLANK(VLOOKUP($A1240&amp;$C1240,apendix_f[],E$1,FALSE)),"-",VLOOKUP($A1240&amp;$C1240,apendix_f[],E$1,FALSE)),"")</f>
        <v>-</v>
      </c>
      <c r="F1240" s="17">
        <f>IF(NOT(ISBLANK($C1240)),IF(ISBLANK(VLOOKUP($A1240&amp;$C1240,apendix_f[],F$1,FALSE)),"-",VLOOKUP($A1240&amp;$C1240,apendix_f[],F$1,FALSE)),"")</f>
        <v>1</v>
      </c>
      <c r="G1240" s="17" t="str">
        <f>IF(NOT(ISBLANK($C1240)),IF(ISBLANK(VLOOKUP($A1240&amp;$C1240,apendix_f[],G$1,FALSE)),"-",VLOOKUP($A1240&amp;$C1240,apendix_f[],G$1,FALSE)),"")</f>
        <v>-</v>
      </c>
      <c r="H1240" s="17" t="str">
        <f>IF(NOT(ISBLANK($C1240)),IF(ISBLANK(VLOOKUP($A1240&amp;$C1240,apendix_f[],H$1,FALSE)),"-",VLOOKUP($A1240&amp;$C1240,apendix_f[],H$1,FALSE)),"")</f>
        <v>-</v>
      </c>
      <c r="I1240" s="17">
        <f>IF(NOT(ISBLANK($C1240)),IF(ISBLANK(VLOOKUP($A1240&amp;$C1240,apendix_f[],I$1,FALSE)),"-",VLOOKUP($A1240&amp;$C1240,apendix_f[],I$1,FALSE)),"")</f>
        <v>0</v>
      </c>
      <c r="J1240" s="17" t="str">
        <f>IF(NOT(ISBLANK($C1240)),IF(ISBLANK(VLOOKUP($A1240&amp;$C1240,apendix_f[],J$1,FALSE)),"-",VLOOKUP($A1240&amp;$C1240,apendix_f[],J$1,FALSE)),"")</f>
        <v>-</v>
      </c>
    </row>
    <row r="1241" spans="1:10" ht="15.75">
      <c r="A1241" s="20" t="s">
        <v>210</v>
      </c>
      <c r="B1241" t="str">
        <f>IF(OR(ISBLANK(C1241),C1241=2000), VLOOKUP(A1241,Countries[],2,FALSE),"")</f>
        <v/>
      </c>
      <c r="C1241" s="13">
        <v>2012</v>
      </c>
      <c r="D1241" s="17">
        <f>IF(NOT(ISBLANK($C1241)),IF(ISBLANK(VLOOKUP($A1241&amp;$C1241,apendix_f[],D$1,FALSE)),"-",VLOOKUP($A1241&amp;$C1241,apendix_f[],D$1,FALSE)),"")</f>
        <v>231174</v>
      </c>
      <c r="E1241" s="17" t="str">
        <f>IF(NOT(ISBLANK($C1241)),IF(ISBLANK(VLOOKUP($A1241&amp;$C1241,apendix_f[],E$1,FALSE)),"-",VLOOKUP($A1241&amp;$C1241,apendix_f[],E$1,FALSE)),"")</f>
        <v>-</v>
      </c>
      <c r="F1241" s="17">
        <f>IF(NOT(ISBLANK($C1241)),IF(ISBLANK(VLOOKUP($A1241&amp;$C1241,apendix_f[],F$1,FALSE)),"-",VLOOKUP($A1241&amp;$C1241,apendix_f[],F$1,FALSE)),"")</f>
        <v>0</v>
      </c>
      <c r="G1241" s="17" t="str">
        <f>IF(NOT(ISBLANK($C1241)),IF(ISBLANK(VLOOKUP($A1241&amp;$C1241,apendix_f[],G$1,FALSE)),"-",VLOOKUP($A1241&amp;$C1241,apendix_f[],G$1,FALSE)),"")</f>
        <v>-</v>
      </c>
      <c r="H1241" s="17" t="str">
        <f>IF(NOT(ISBLANK($C1241)),IF(ISBLANK(VLOOKUP($A1241&amp;$C1241,apendix_f[],H$1,FALSE)),"-",VLOOKUP($A1241&amp;$C1241,apendix_f[],H$1,FALSE)),"")</f>
        <v>-</v>
      </c>
      <c r="I1241" s="17">
        <f>IF(NOT(ISBLANK($C1241)),IF(ISBLANK(VLOOKUP($A1241&amp;$C1241,apendix_f[],I$1,FALSE)),"-",VLOOKUP($A1241&amp;$C1241,apendix_f[],I$1,FALSE)),"")</f>
        <v>0</v>
      </c>
      <c r="J1241" s="17" t="str">
        <f>IF(NOT(ISBLANK($C1241)),IF(ISBLANK(VLOOKUP($A1241&amp;$C1241,apendix_f[],J$1,FALSE)),"-",VLOOKUP($A1241&amp;$C1241,apendix_f[],J$1,FALSE)),"")</f>
        <v>-</v>
      </c>
    </row>
    <row r="1242" spans="1:10" ht="15.75">
      <c r="A1242" s="20" t="s">
        <v>210</v>
      </c>
      <c r="B1242" t="str">
        <f>IF(OR(ISBLANK(C1242),C1242=2000), VLOOKUP(A1242,Countries[],2,FALSE),"")</f>
        <v/>
      </c>
      <c r="C1242" s="13">
        <v>2013</v>
      </c>
      <c r="D1242" s="17">
        <f>IF(NOT(ISBLANK($C1242)),IF(ISBLANK(VLOOKUP($A1242&amp;$C1242,apendix_f[],D$1,FALSE)),"-",VLOOKUP($A1242&amp;$C1242,apendix_f[],D$1,FALSE)),"")</f>
        <v>234369</v>
      </c>
      <c r="E1242" s="17" t="str">
        <f>IF(NOT(ISBLANK($C1242)),IF(ISBLANK(VLOOKUP($A1242&amp;$C1242,apendix_f[],E$1,FALSE)),"-",VLOOKUP($A1242&amp;$C1242,apendix_f[],E$1,FALSE)),"")</f>
        <v>-</v>
      </c>
      <c r="F1242" s="17">
        <f>IF(NOT(ISBLANK($C1242)),IF(ISBLANK(VLOOKUP($A1242&amp;$C1242,apendix_f[],F$1,FALSE)),"-",VLOOKUP($A1242&amp;$C1242,apendix_f[],F$1,FALSE)),"")</f>
        <v>0</v>
      </c>
      <c r="G1242" s="17" t="str">
        <f>IF(NOT(ISBLANK($C1242)),IF(ISBLANK(VLOOKUP($A1242&amp;$C1242,apendix_f[],G$1,FALSE)),"-",VLOOKUP($A1242&amp;$C1242,apendix_f[],G$1,FALSE)),"")</f>
        <v>-</v>
      </c>
      <c r="H1242" s="17" t="str">
        <f>IF(NOT(ISBLANK($C1242)),IF(ISBLANK(VLOOKUP($A1242&amp;$C1242,apendix_f[],H$1,FALSE)),"-",VLOOKUP($A1242&amp;$C1242,apendix_f[],H$1,FALSE)),"")</f>
        <v>-</v>
      </c>
      <c r="I1242" s="17">
        <f>IF(NOT(ISBLANK($C1242)),IF(ISBLANK(VLOOKUP($A1242&amp;$C1242,apendix_f[],I$1,FALSE)),"-",VLOOKUP($A1242&amp;$C1242,apendix_f[],I$1,FALSE)),"")</f>
        <v>0</v>
      </c>
      <c r="J1242" s="17" t="str">
        <f>IF(NOT(ISBLANK($C1242)),IF(ISBLANK(VLOOKUP($A1242&amp;$C1242,apendix_f[],J$1,FALSE)),"-",VLOOKUP($A1242&amp;$C1242,apendix_f[],J$1,FALSE)),"")</f>
        <v>-</v>
      </c>
    </row>
    <row r="1243" spans="1:10" ht="15.75">
      <c r="A1243" s="20" t="s">
        <v>210</v>
      </c>
      <c r="B1243" t="str">
        <f>IF(OR(ISBLANK(C1243),C1243=2000), VLOOKUP(A1243,Countries[],2,FALSE),"")</f>
        <v/>
      </c>
      <c r="C1243" s="13">
        <v>2014</v>
      </c>
      <c r="D1243" s="17">
        <f>IF(NOT(ISBLANK($C1243)),IF(ISBLANK(VLOOKUP($A1243&amp;$C1243,apendix_f[],D$1,FALSE)),"-",VLOOKUP($A1243&amp;$C1243,apendix_f[],D$1,FALSE)),"")</f>
        <v>237582</v>
      </c>
      <c r="E1243" s="17" t="str">
        <f>IF(NOT(ISBLANK($C1243)),IF(ISBLANK(VLOOKUP($A1243&amp;$C1243,apendix_f[],E$1,FALSE)),"-",VLOOKUP($A1243&amp;$C1243,apendix_f[],E$1,FALSE)),"")</f>
        <v>-</v>
      </c>
      <c r="F1243" s="17">
        <f>IF(NOT(ISBLANK($C1243)),IF(ISBLANK(VLOOKUP($A1243&amp;$C1243,apendix_f[],F$1,FALSE)),"-",VLOOKUP($A1243&amp;$C1243,apendix_f[],F$1,FALSE)),"")</f>
        <v>0</v>
      </c>
      <c r="G1243" s="17" t="str">
        <f>IF(NOT(ISBLANK($C1243)),IF(ISBLANK(VLOOKUP($A1243&amp;$C1243,apendix_f[],G$1,FALSE)),"-",VLOOKUP($A1243&amp;$C1243,apendix_f[],G$1,FALSE)),"")</f>
        <v>-</v>
      </c>
      <c r="H1243" s="17" t="str">
        <f>IF(NOT(ISBLANK($C1243)),IF(ISBLANK(VLOOKUP($A1243&amp;$C1243,apendix_f[],H$1,FALSE)),"-",VLOOKUP($A1243&amp;$C1243,apendix_f[],H$1,FALSE)),"")</f>
        <v>-</v>
      </c>
      <c r="I1243" s="17">
        <f>IF(NOT(ISBLANK($C1243)),IF(ISBLANK(VLOOKUP($A1243&amp;$C1243,apendix_f[],I$1,FALSE)),"-",VLOOKUP($A1243&amp;$C1243,apendix_f[],I$1,FALSE)),"")</f>
        <v>0</v>
      </c>
      <c r="J1243" s="17" t="str">
        <f>IF(NOT(ISBLANK($C1243)),IF(ISBLANK(VLOOKUP($A1243&amp;$C1243,apendix_f[],J$1,FALSE)),"-",VLOOKUP($A1243&amp;$C1243,apendix_f[],J$1,FALSE)),"")</f>
        <v>-</v>
      </c>
    </row>
    <row r="1244" spans="1:10" ht="15.75">
      <c r="A1244" s="20" t="s">
        <v>210</v>
      </c>
      <c r="B1244" t="str">
        <f>IF(OR(ISBLANK(C1244),C1244=2000), VLOOKUP(A1244,Countries[],2,FALSE),"")</f>
        <v/>
      </c>
      <c r="C1244" s="13">
        <v>2015</v>
      </c>
      <c r="D1244" s="17">
        <f>IF(NOT(ISBLANK($C1244)),IF(ISBLANK(VLOOKUP($A1244&amp;$C1244,apendix_f[],D$1,FALSE)),"-",VLOOKUP($A1244&amp;$C1244,apendix_f[],D$1,FALSE)),"")</f>
        <v>240794</v>
      </c>
      <c r="E1244" s="17" t="str">
        <f>IF(NOT(ISBLANK($C1244)),IF(ISBLANK(VLOOKUP($A1244&amp;$C1244,apendix_f[],E$1,FALSE)),"-",VLOOKUP($A1244&amp;$C1244,apendix_f[],E$1,FALSE)),"")</f>
        <v>-</v>
      </c>
      <c r="F1244" s="17">
        <f>IF(NOT(ISBLANK($C1244)),IF(ISBLANK(VLOOKUP($A1244&amp;$C1244,apendix_f[],F$1,FALSE)),"-",VLOOKUP($A1244&amp;$C1244,apendix_f[],F$1,FALSE)),"")</f>
        <v>0</v>
      </c>
      <c r="G1244" s="17" t="str">
        <f>IF(NOT(ISBLANK($C1244)),IF(ISBLANK(VLOOKUP($A1244&amp;$C1244,apendix_f[],G$1,FALSE)),"-",VLOOKUP($A1244&amp;$C1244,apendix_f[],G$1,FALSE)),"")</f>
        <v>-</v>
      </c>
      <c r="H1244" s="17" t="str">
        <f>IF(NOT(ISBLANK($C1244)),IF(ISBLANK(VLOOKUP($A1244&amp;$C1244,apendix_f[],H$1,FALSE)),"-",VLOOKUP($A1244&amp;$C1244,apendix_f[],H$1,FALSE)),"")</f>
        <v>-</v>
      </c>
      <c r="I1244" s="17">
        <f>IF(NOT(ISBLANK($C1244)),IF(ISBLANK(VLOOKUP($A1244&amp;$C1244,apendix_f[],I$1,FALSE)),"-",VLOOKUP($A1244&amp;$C1244,apendix_f[],I$1,FALSE)),"")</f>
        <v>0</v>
      </c>
      <c r="J1244" s="17" t="str">
        <f>IF(NOT(ISBLANK($C1244)),IF(ISBLANK(VLOOKUP($A1244&amp;$C1244,apendix_f[],J$1,FALSE)),"-",VLOOKUP($A1244&amp;$C1244,apendix_f[],J$1,FALSE)),"")</f>
        <v>-</v>
      </c>
    </row>
    <row r="1245" spans="1:10" ht="15.75">
      <c r="A1245" s="20" t="s">
        <v>210</v>
      </c>
      <c r="B1245" t="str">
        <f>IF(OR(ISBLANK(C1245),C1245=2000), VLOOKUP(A1245,Countries[],2,FALSE),"")</f>
        <v/>
      </c>
      <c r="C1245" s="13">
        <v>2016</v>
      </c>
      <c r="D1245" s="17">
        <f>IF(NOT(ISBLANK($C1245)),IF(ISBLANK(VLOOKUP($A1245&amp;$C1245,apendix_f[],D$1,FALSE)),"-",VLOOKUP($A1245&amp;$C1245,apendix_f[],D$1,FALSE)),"")</f>
        <v>244003</v>
      </c>
      <c r="E1245" s="17" t="str">
        <f>IF(NOT(ISBLANK($C1245)),IF(ISBLANK(VLOOKUP($A1245&amp;$C1245,apendix_f[],E$1,FALSE)),"-",VLOOKUP($A1245&amp;$C1245,apendix_f[],E$1,FALSE)),"")</f>
        <v>-</v>
      </c>
      <c r="F1245" s="17">
        <f>IF(NOT(ISBLANK($C1245)),IF(ISBLANK(VLOOKUP($A1245&amp;$C1245,apendix_f[],F$1,FALSE)),"-",VLOOKUP($A1245&amp;$C1245,apendix_f[],F$1,FALSE)),"")</f>
        <v>0</v>
      </c>
      <c r="G1245" s="17" t="str">
        <f>IF(NOT(ISBLANK($C1245)),IF(ISBLANK(VLOOKUP($A1245&amp;$C1245,apendix_f[],G$1,FALSE)),"-",VLOOKUP($A1245&amp;$C1245,apendix_f[],G$1,FALSE)),"")</f>
        <v>-</v>
      </c>
      <c r="H1245" s="17" t="str">
        <f>IF(NOT(ISBLANK($C1245)),IF(ISBLANK(VLOOKUP($A1245&amp;$C1245,apendix_f[],H$1,FALSE)),"-",VLOOKUP($A1245&amp;$C1245,apendix_f[],H$1,FALSE)),"")</f>
        <v>-</v>
      </c>
      <c r="I1245" s="17">
        <f>IF(NOT(ISBLANK($C1245)),IF(ISBLANK(VLOOKUP($A1245&amp;$C1245,apendix_f[],I$1,FALSE)),"-",VLOOKUP($A1245&amp;$C1245,apendix_f[],I$1,FALSE)),"")</f>
        <v>0</v>
      </c>
      <c r="J1245" s="17" t="str">
        <f>IF(NOT(ISBLANK($C1245)),IF(ISBLANK(VLOOKUP($A1245&amp;$C1245,apendix_f[],J$1,FALSE)),"-",VLOOKUP($A1245&amp;$C1245,apendix_f[],J$1,FALSE)),"")</f>
        <v>-</v>
      </c>
    </row>
    <row r="1246" spans="1:10" ht="15.75">
      <c r="A1246" s="20" t="s">
        <v>210</v>
      </c>
      <c r="B1246" t="str">
        <f>IF(OR(ISBLANK(C1246),C1246=2000), VLOOKUP(A1246,Countries[],2,FALSE),"")</f>
        <v/>
      </c>
      <c r="C1246" s="13">
        <v>2017</v>
      </c>
      <c r="D1246" s="17">
        <f>IF(NOT(ISBLANK($C1246)),IF(ISBLANK(VLOOKUP($A1246&amp;$C1246,apendix_f[],D$1,FALSE)),"-",VLOOKUP($A1246&amp;$C1246,apendix_f[],D$1,FALSE)),"")</f>
        <v>247214</v>
      </c>
      <c r="E1246" s="17" t="str">
        <f>IF(NOT(ISBLANK($C1246)),IF(ISBLANK(VLOOKUP($A1246&amp;$C1246,apendix_f[],E$1,FALSE)),"-",VLOOKUP($A1246&amp;$C1246,apendix_f[],E$1,FALSE)),"")</f>
        <v>-</v>
      </c>
      <c r="F1246" s="17">
        <f>IF(NOT(ISBLANK($C1246)),IF(ISBLANK(VLOOKUP($A1246&amp;$C1246,apendix_f[],F$1,FALSE)),"-",VLOOKUP($A1246&amp;$C1246,apendix_f[],F$1,FALSE)),"")</f>
        <v>0</v>
      </c>
      <c r="G1246" s="17" t="str">
        <f>IF(NOT(ISBLANK($C1246)),IF(ISBLANK(VLOOKUP($A1246&amp;$C1246,apendix_f[],G$1,FALSE)),"-",VLOOKUP($A1246&amp;$C1246,apendix_f[],G$1,FALSE)),"")</f>
        <v>-</v>
      </c>
      <c r="H1246" s="17" t="str">
        <f>IF(NOT(ISBLANK($C1246)),IF(ISBLANK(VLOOKUP($A1246&amp;$C1246,apendix_f[],H$1,FALSE)),"-",VLOOKUP($A1246&amp;$C1246,apendix_f[],H$1,FALSE)),"")</f>
        <v>-</v>
      </c>
      <c r="I1246" s="17">
        <f>IF(NOT(ISBLANK($C1246)),IF(ISBLANK(VLOOKUP($A1246&amp;$C1246,apendix_f[],I$1,FALSE)),"-",VLOOKUP($A1246&amp;$C1246,apendix_f[],I$1,FALSE)),"")</f>
        <v>0</v>
      </c>
      <c r="J1246" s="17" t="str">
        <f>IF(NOT(ISBLANK($C1246)),IF(ISBLANK(VLOOKUP($A1246&amp;$C1246,apendix_f[],J$1,FALSE)),"-",VLOOKUP($A1246&amp;$C1246,apendix_f[],J$1,FALSE)),"")</f>
        <v>-</v>
      </c>
    </row>
    <row r="1247" spans="1:10" ht="15.75">
      <c r="A1247" s="20" t="s">
        <v>210</v>
      </c>
      <c r="B1247" t="str">
        <f>IF(OR(ISBLANK(C1247),C1247=2000), VLOOKUP(A1247,Countries[],2,FALSE),"")</f>
        <v/>
      </c>
      <c r="C1247" s="13">
        <v>2018</v>
      </c>
      <c r="D1247" s="17">
        <f>IF(NOT(ISBLANK($C1247)),IF(ISBLANK(VLOOKUP($A1247&amp;$C1247,apendix_f[],D$1,FALSE)),"-",VLOOKUP($A1247&amp;$C1247,apendix_f[],D$1,FALSE)),"")</f>
        <v>250418</v>
      </c>
      <c r="E1247" s="17" t="str">
        <f>IF(NOT(ISBLANK($C1247)),IF(ISBLANK(VLOOKUP($A1247&amp;$C1247,apendix_f[],E$1,FALSE)),"-",VLOOKUP($A1247&amp;$C1247,apendix_f[],E$1,FALSE)),"")</f>
        <v>-</v>
      </c>
      <c r="F1247" s="17">
        <f>IF(NOT(ISBLANK($C1247)),IF(ISBLANK(VLOOKUP($A1247&amp;$C1247,apendix_f[],F$1,FALSE)),"-",VLOOKUP($A1247&amp;$C1247,apendix_f[],F$1,FALSE)),"")</f>
        <v>0</v>
      </c>
      <c r="G1247" s="17" t="str">
        <f>IF(NOT(ISBLANK($C1247)),IF(ISBLANK(VLOOKUP($A1247&amp;$C1247,apendix_f[],G$1,FALSE)),"-",VLOOKUP($A1247&amp;$C1247,apendix_f[],G$1,FALSE)),"")</f>
        <v>-</v>
      </c>
      <c r="H1247" s="17" t="str">
        <f>IF(NOT(ISBLANK($C1247)),IF(ISBLANK(VLOOKUP($A1247&amp;$C1247,apendix_f[],H$1,FALSE)),"-",VLOOKUP($A1247&amp;$C1247,apendix_f[],H$1,FALSE)),"")</f>
        <v>-</v>
      </c>
      <c r="I1247" s="17">
        <f>IF(NOT(ISBLANK($C1247)),IF(ISBLANK(VLOOKUP($A1247&amp;$C1247,apendix_f[],I$1,FALSE)),"-",VLOOKUP($A1247&amp;$C1247,apendix_f[],I$1,FALSE)),"")</f>
        <v>0</v>
      </c>
      <c r="J1247" s="17" t="str">
        <f>IF(NOT(ISBLANK($C1247)),IF(ISBLANK(VLOOKUP($A1247&amp;$C1247,apendix_f[],J$1,FALSE)),"-",VLOOKUP($A1247&amp;$C1247,apendix_f[],J$1,FALSE)),"")</f>
        <v>-</v>
      </c>
    </row>
    <row r="1248" spans="1:10" ht="15.75">
      <c r="A1248" s="20" t="s">
        <v>210</v>
      </c>
      <c r="B1248" t="str">
        <f>IF(OR(ISBLANK(C1248),C1248=2000), VLOOKUP(A1248,Countries[],2,FALSE),"")</f>
        <v/>
      </c>
      <c r="C1248" s="13">
        <v>2019</v>
      </c>
      <c r="D1248" s="17">
        <f>IF(NOT(ISBLANK($C1248)),IF(ISBLANK(VLOOKUP($A1248&amp;$C1248,apendix_f[],D$1,FALSE)),"-",VLOOKUP($A1248&amp;$C1248,apendix_f[],D$1,FALSE)),"")</f>
        <v>253607</v>
      </c>
      <c r="E1248" s="17" t="str">
        <f>IF(NOT(ISBLANK($C1248)),IF(ISBLANK(VLOOKUP($A1248&amp;$C1248,apendix_f[],E$1,FALSE)),"-",VLOOKUP($A1248&amp;$C1248,apendix_f[],E$1,FALSE)),"")</f>
        <v>-</v>
      </c>
      <c r="F1248" s="17">
        <f>IF(NOT(ISBLANK($C1248)),IF(ISBLANK(VLOOKUP($A1248&amp;$C1248,apendix_f[],F$1,FALSE)),"-",VLOOKUP($A1248&amp;$C1248,apendix_f[],F$1,FALSE)),"")</f>
        <v>0</v>
      </c>
      <c r="G1248" s="17" t="str">
        <f>IF(NOT(ISBLANK($C1248)),IF(ISBLANK(VLOOKUP($A1248&amp;$C1248,apendix_f[],G$1,FALSE)),"-",VLOOKUP($A1248&amp;$C1248,apendix_f[],G$1,FALSE)),"")</f>
        <v>-</v>
      </c>
      <c r="H1248" s="17" t="str">
        <f>IF(NOT(ISBLANK($C1248)),IF(ISBLANK(VLOOKUP($A1248&amp;$C1248,apendix_f[],H$1,FALSE)),"-",VLOOKUP($A1248&amp;$C1248,apendix_f[],H$1,FALSE)),"")</f>
        <v>-</v>
      </c>
      <c r="I1248" s="17">
        <f>IF(NOT(ISBLANK($C1248)),IF(ISBLANK(VLOOKUP($A1248&amp;$C1248,apendix_f[],I$1,FALSE)),"-",VLOOKUP($A1248&amp;$C1248,apendix_f[],I$1,FALSE)),"")</f>
        <v>0</v>
      </c>
      <c r="J1248" s="17" t="str">
        <f>IF(NOT(ISBLANK($C1248)),IF(ISBLANK(VLOOKUP($A1248&amp;$C1248,apendix_f[],J$1,FALSE)),"-",VLOOKUP($A1248&amp;$C1248,apendix_f[],J$1,FALSE)),"")</f>
        <v>-</v>
      </c>
    </row>
    <row r="1249" spans="1:10" ht="15.75">
      <c r="A1249" s="20" t="s">
        <v>211</v>
      </c>
      <c r="B1249" t="str">
        <f>IF(OR(ISBLANK(C1249),C1249=2000), VLOOKUP(A1249,Countries[],2,FALSE),"")</f>
        <v>Peru</v>
      </c>
      <c r="C1249" s="13">
        <v>2000</v>
      </c>
      <c r="D1249" s="17">
        <f>IF(NOT(ISBLANK($C1249)),IF(ISBLANK(VLOOKUP($A1249&amp;$C1249,apendix_f[],D$1,FALSE)),"-",VLOOKUP($A1249&amp;$C1249,apendix_f[],D$1,FALSE)),"")</f>
        <v>10392407</v>
      </c>
      <c r="E1249" s="17">
        <f>IF(NOT(ISBLANK($C1249)),IF(ISBLANK(VLOOKUP($A1249&amp;$C1249,apendix_f[],E$1,FALSE)),"-",VLOOKUP($A1249&amp;$C1249,apendix_f[],E$1,FALSE)),"")</f>
        <v>72000</v>
      </c>
      <c r="F1249" s="17">
        <f>IF(NOT(ISBLANK($C1249)),IF(ISBLANK(VLOOKUP($A1249&amp;$C1249,apendix_f[],F$1,FALSE)),"-",VLOOKUP($A1249&amp;$C1249,apendix_f[],F$1,FALSE)),"")</f>
        <v>94271</v>
      </c>
      <c r="G1249" s="17">
        <f>IF(NOT(ISBLANK($C1249)),IF(ISBLANK(VLOOKUP($A1249&amp;$C1249,apendix_f[],G$1,FALSE)),"-",VLOOKUP($A1249&amp;$C1249,apendix_f[],G$1,FALSE)),"")</f>
        <v>117000</v>
      </c>
      <c r="H1249" s="17">
        <f>IF(NOT(ISBLANK($C1249)),IF(ISBLANK(VLOOKUP($A1249&amp;$C1249,apendix_f[],H$1,FALSE)),"-",VLOOKUP($A1249&amp;$C1249,apendix_f[],H$1,FALSE)),"")</f>
        <v>14</v>
      </c>
      <c r="I1249" s="17">
        <f>IF(NOT(ISBLANK($C1249)),IF(ISBLANK(VLOOKUP($A1249&amp;$C1249,apendix_f[],I$1,FALSE)),"-",VLOOKUP($A1249&amp;$C1249,apendix_f[],I$1,FALSE)),"")</f>
        <v>96</v>
      </c>
      <c r="J1249" s="17">
        <f>IF(NOT(ISBLANK($C1249)),IF(ISBLANK(VLOOKUP($A1249&amp;$C1249,apendix_f[],J$1,FALSE)),"-",VLOOKUP($A1249&amp;$C1249,apendix_f[],J$1,FALSE)),"")</f>
        <v>170</v>
      </c>
    </row>
    <row r="1250" spans="1:10" ht="15.75">
      <c r="A1250" s="20" t="s">
        <v>211</v>
      </c>
      <c r="B1250" t="str">
        <f>IF(OR(ISBLANK(C1250),C1250=2000), VLOOKUP(A1250,Countries[],2,FALSE),"")</f>
        <v/>
      </c>
      <c r="C1250" s="13">
        <v>2001</v>
      </c>
      <c r="D1250" s="17">
        <f>IF(NOT(ISBLANK($C1250)),IF(ISBLANK(VLOOKUP($A1250&amp;$C1250,apendix_f[],D$1,FALSE)),"-",VLOOKUP($A1250&amp;$C1250,apendix_f[],D$1,FALSE)),"")</f>
        <v>10525688</v>
      </c>
      <c r="E1250" s="17">
        <f>IF(NOT(ISBLANK($C1250)),IF(ISBLANK(VLOOKUP($A1250&amp;$C1250,apendix_f[],E$1,FALSE)),"-",VLOOKUP($A1250&amp;$C1250,apendix_f[],E$1,FALSE)),"")</f>
        <v>83000</v>
      </c>
      <c r="F1250" s="17">
        <f>IF(NOT(ISBLANK($C1250)),IF(ISBLANK(VLOOKUP($A1250&amp;$C1250,apendix_f[],F$1,FALSE)),"-",VLOOKUP($A1250&amp;$C1250,apendix_f[],F$1,FALSE)),"")</f>
        <v>105067</v>
      </c>
      <c r="G1250" s="17">
        <f>IF(NOT(ISBLANK($C1250)),IF(ISBLANK(VLOOKUP($A1250&amp;$C1250,apendix_f[],G$1,FALSE)),"-",VLOOKUP($A1250&amp;$C1250,apendix_f[],G$1,FALSE)),"")</f>
        <v>128000</v>
      </c>
      <c r="H1250" s="17">
        <f>IF(NOT(ISBLANK($C1250)),IF(ISBLANK(VLOOKUP($A1250&amp;$C1250,apendix_f[],H$1,FALSE)),"-",VLOOKUP($A1250&amp;$C1250,apendix_f[],H$1,FALSE)),"")</f>
        <v>16</v>
      </c>
      <c r="I1250" s="17">
        <f>IF(NOT(ISBLANK($C1250)),IF(ISBLANK(VLOOKUP($A1250&amp;$C1250,apendix_f[],I$1,FALSE)),"-",VLOOKUP($A1250&amp;$C1250,apendix_f[],I$1,FALSE)),"")</f>
        <v>89</v>
      </c>
      <c r="J1250" s="17">
        <f>IF(NOT(ISBLANK($C1250)),IF(ISBLANK(VLOOKUP($A1250&amp;$C1250,apendix_f[],J$1,FALSE)),"-",VLOOKUP($A1250&amp;$C1250,apendix_f[],J$1,FALSE)),"")</f>
        <v>160</v>
      </c>
    </row>
    <row r="1251" spans="1:10" ht="15.75">
      <c r="A1251" s="20" t="s">
        <v>211</v>
      </c>
      <c r="B1251" t="str">
        <f>IF(OR(ISBLANK(C1251),C1251=2000), VLOOKUP(A1251,Countries[],2,FALSE),"")</f>
        <v/>
      </c>
      <c r="C1251" s="13">
        <v>2002</v>
      </c>
      <c r="D1251" s="17">
        <f>IF(NOT(ISBLANK($C1251)),IF(ISBLANK(VLOOKUP($A1251&amp;$C1251,apendix_f[],D$1,FALSE)),"-",VLOOKUP($A1251&amp;$C1251,apendix_f[],D$1,FALSE)),"")</f>
        <v>10644174</v>
      </c>
      <c r="E1251" s="17">
        <f>IF(NOT(ISBLANK($C1251)),IF(ISBLANK(VLOOKUP($A1251&amp;$C1251,apendix_f[],E$1,FALSE)),"-",VLOOKUP($A1251&amp;$C1251,apendix_f[],E$1,FALSE)),"")</f>
        <v>105000</v>
      </c>
      <c r="F1251" s="17">
        <f>IF(NOT(ISBLANK($C1251)),IF(ISBLANK(VLOOKUP($A1251&amp;$C1251,apendix_f[],F$1,FALSE)),"-",VLOOKUP($A1251&amp;$C1251,apendix_f[],F$1,FALSE)),"")</f>
        <v>128960</v>
      </c>
      <c r="G1251" s="17">
        <f>IF(NOT(ISBLANK($C1251)),IF(ISBLANK(VLOOKUP($A1251&amp;$C1251,apendix_f[],G$1,FALSE)),"-",VLOOKUP($A1251&amp;$C1251,apendix_f[],G$1,FALSE)),"")</f>
        <v>154000</v>
      </c>
      <c r="H1251" s="17">
        <f>IF(NOT(ISBLANK($C1251)),IF(ISBLANK(VLOOKUP($A1251&amp;$C1251,apendix_f[],H$1,FALSE)),"-",VLOOKUP($A1251&amp;$C1251,apendix_f[],H$1,FALSE)),"")</f>
        <v>20</v>
      </c>
      <c r="I1251" s="17">
        <f>IF(NOT(ISBLANK($C1251)),IF(ISBLANK(VLOOKUP($A1251&amp;$C1251,apendix_f[],I$1,FALSE)),"-",VLOOKUP($A1251&amp;$C1251,apendix_f[],I$1,FALSE)),"")</f>
        <v>108</v>
      </c>
      <c r="J1251" s="17">
        <f>IF(NOT(ISBLANK($C1251)),IF(ISBLANK(VLOOKUP($A1251&amp;$C1251,apendix_f[],J$1,FALSE)),"-",VLOOKUP($A1251&amp;$C1251,apendix_f[],J$1,FALSE)),"")</f>
        <v>180</v>
      </c>
    </row>
    <row r="1252" spans="1:10" ht="15.75">
      <c r="A1252" s="20" t="s">
        <v>211</v>
      </c>
      <c r="B1252" t="str">
        <f>IF(OR(ISBLANK(C1252),C1252=2000), VLOOKUP(A1252,Countries[],2,FALSE),"")</f>
        <v/>
      </c>
      <c r="C1252" s="13">
        <v>2003</v>
      </c>
      <c r="D1252" s="17">
        <f>IF(NOT(ISBLANK($C1252)),IF(ISBLANK(VLOOKUP($A1252&amp;$C1252,apendix_f[],D$1,FALSE)),"-",VLOOKUP($A1252&amp;$C1252,apendix_f[],D$1,FALSE)),"")</f>
        <v>10750711</v>
      </c>
      <c r="E1252" s="17">
        <f>IF(NOT(ISBLANK($C1252)),IF(ISBLANK(VLOOKUP($A1252&amp;$C1252,apendix_f[],E$1,FALSE)),"-",VLOOKUP($A1252&amp;$C1252,apendix_f[],E$1,FALSE)),"")</f>
        <v>93000</v>
      </c>
      <c r="F1252" s="17">
        <f>IF(NOT(ISBLANK($C1252)),IF(ISBLANK(VLOOKUP($A1252&amp;$C1252,apendix_f[],F$1,FALSE)),"-",VLOOKUP($A1252&amp;$C1252,apendix_f[],F$1,FALSE)),"")</f>
        <v>111816</v>
      </c>
      <c r="G1252" s="17">
        <f>IF(NOT(ISBLANK($C1252)),IF(ISBLANK(VLOOKUP($A1252&amp;$C1252,apendix_f[],G$1,FALSE)),"-",VLOOKUP($A1252&amp;$C1252,apendix_f[],G$1,FALSE)),"")</f>
        <v>132000</v>
      </c>
      <c r="H1252" s="17">
        <f>IF(NOT(ISBLANK($C1252)),IF(ISBLANK(VLOOKUP($A1252&amp;$C1252,apendix_f[],H$1,FALSE)),"-",VLOOKUP($A1252&amp;$C1252,apendix_f[],H$1,FALSE)),"")</f>
        <v>17</v>
      </c>
      <c r="I1252" s="17">
        <f>IF(NOT(ISBLANK($C1252)),IF(ISBLANK(VLOOKUP($A1252&amp;$C1252,apendix_f[],I$1,FALSE)),"-",VLOOKUP($A1252&amp;$C1252,apendix_f[],I$1,FALSE)),"")</f>
        <v>95</v>
      </c>
      <c r="J1252" s="17">
        <f>IF(NOT(ISBLANK($C1252)),IF(ISBLANK(VLOOKUP($A1252&amp;$C1252,apendix_f[],J$1,FALSE)),"-",VLOOKUP($A1252&amp;$C1252,apendix_f[],J$1,FALSE)),"")</f>
        <v>160</v>
      </c>
    </row>
    <row r="1253" spans="1:10" ht="15.75">
      <c r="A1253" s="20" t="s">
        <v>211</v>
      </c>
      <c r="B1253" t="str">
        <f>IF(OR(ISBLANK(C1253),C1253=2000), VLOOKUP(A1253,Countries[],2,FALSE),"")</f>
        <v/>
      </c>
      <c r="C1253" s="13">
        <v>2004</v>
      </c>
      <c r="D1253" s="17">
        <f>IF(NOT(ISBLANK($C1253)),IF(ISBLANK(VLOOKUP($A1253&amp;$C1253,apendix_f[],D$1,FALSE)),"-",VLOOKUP($A1253&amp;$C1253,apendix_f[],D$1,FALSE)),"")</f>
        <v>10849691</v>
      </c>
      <c r="E1253" s="17">
        <f>IF(NOT(ISBLANK($C1253)),IF(ISBLANK(VLOOKUP($A1253&amp;$C1253,apendix_f[],E$1,FALSE)),"-",VLOOKUP($A1253&amp;$C1253,apendix_f[],E$1,FALSE)),"")</f>
        <v>98000</v>
      </c>
      <c r="F1253" s="17">
        <f>IF(NOT(ISBLANK($C1253)),IF(ISBLANK(VLOOKUP($A1253&amp;$C1253,apendix_f[],F$1,FALSE)),"-",VLOOKUP($A1253&amp;$C1253,apendix_f[],F$1,FALSE)),"")</f>
        <v>115387</v>
      </c>
      <c r="G1253" s="17">
        <f>IF(NOT(ISBLANK($C1253)),IF(ISBLANK(VLOOKUP($A1253&amp;$C1253,apendix_f[],G$1,FALSE)),"-",VLOOKUP($A1253&amp;$C1253,apendix_f[],G$1,FALSE)),"")</f>
        <v>133000</v>
      </c>
      <c r="H1253" s="17">
        <f>IF(NOT(ISBLANK($C1253)),IF(ISBLANK(VLOOKUP($A1253&amp;$C1253,apendix_f[],H$1,FALSE)),"-",VLOOKUP($A1253&amp;$C1253,apendix_f[],H$1,FALSE)),"")</f>
        <v>18</v>
      </c>
      <c r="I1253" s="17">
        <f>IF(NOT(ISBLANK($C1253)),IF(ISBLANK(VLOOKUP($A1253&amp;$C1253,apendix_f[],I$1,FALSE)),"-",VLOOKUP($A1253&amp;$C1253,apendix_f[],I$1,FALSE)),"")</f>
        <v>98</v>
      </c>
      <c r="J1253" s="17">
        <f>IF(NOT(ISBLANK($C1253)),IF(ISBLANK(VLOOKUP($A1253&amp;$C1253,apendix_f[],J$1,FALSE)),"-",VLOOKUP($A1253&amp;$C1253,apendix_f[],J$1,FALSE)),"")</f>
        <v>160</v>
      </c>
    </row>
    <row r="1254" spans="1:10" ht="15.75">
      <c r="A1254" s="20" t="s">
        <v>211</v>
      </c>
      <c r="B1254" t="str">
        <f>IF(OR(ISBLANK(C1254),C1254=2000), VLOOKUP(A1254,Countries[],2,FALSE),"")</f>
        <v/>
      </c>
      <c r="C1254" s="13">
        <v>2005</v>
      </c>
      <c r="D1254" s="17">
        <f>IF(NOT(ISBLANK($C1254)),IF(ISBLANK(VLOOKUP($A1254&amp;$C1254,apendix_f[],D$1,FALSE)),"-",VLOOKUP($A1254&amp;$C1254,apendix_f[],D$1,FALSE)),"")</f>
        <v>10944705</v>
      </c>
      <c r="E1254" s="17">
        <f>IF(NOT(ISBLANK($C1254)),IF(ISBLANK(VLOOKUP($A1254&amp;$C1254,apendix_f[],E$1,FALSE)),"-",VLOOKUP($A1254&amp;$C1254,apendix_f[],E$1,FALSE)),"")</f>
        <v>92000</v>
      </c>
      <c r="F1254" s="17">
        <f>IF(NOT(ISBLANK($C1254)),IF(ISBLANK(VLOOKUP($A1254&amp;$C1254,apendix_f[],F$1,FALSE)),"-",VLOOKUP($A1254&amp;$C1254,apendix_f[],F$1,FALSE)),"")</f>
        <v>108134</v>
      </c>
      <c r="G1254" s="17">
        <f>IF(NOT(ISBLANK($C1254)),IF(ISBLANK(VLOOKUP($A1254&amp;$C1254,apendix_f[],G$1,FALSE)),"-",VLOOKUP($A1254&amp;$C1254,apendix_f[],G$1,FALSE)),"")</f>
        <v>125000</v>
      </c>
      <c r="H1254" s="17">
        <f>IF(NOT(ISBLANK($C1254)),IF(ISBLANK(VLOOKUP($A1254&amp;$C1254,apendix_f[],H$1,FALSE)),"-",VLOOKUP($A1254&amp;$C1254,apendix_f[],H$1,FALSE)),"")</f>
        <v>17</v>
      </c>
      <c r="I1254" s="17">
        <f>IF(NOT(ISBLANK($C1254)),IF(ISBLANK(VLOOKUP($A1254&amp;$C1254,apendix_f[],I$1,FALSE)),"-",VLOOKUP($A1254&amp;$C1254,apendix_f[],I$1,FALSE)),"")</f>
        <v>80</v>
      </c>
      <c r="J1254" s="17">
        <f>IF(NOT(ISBLANK($C1254)),IF(ISBLANK(VLOOKUP($A1254&amp;$C1254,apendix_f[],J$1,FALSE)),"-",VLOOKUP($A1254&amp;$C1254,apendix_f[],J$1,FALSE)),"")</f>
        <v>130</v>
      </c>
    </row>
    <row r="1255" spans="1:10" ht="15.75">
      <c r="A1255" s="20" t="s">
        <v>211</v>
      </c>
      <c r="B1255" t="str">
        <f>IF(OR(ISBLANK(C1255),C1255=2000), VLOOKUP(A1255,Countries[],2,FALSE),"")</f>
        <v/>
      </c>
      <c r="C1255" s="13">
        <v>2006</v>
      </c>
      <c r="D1255" s="17">
        <f>IF(NOT(ISBLANK($C1255)),IF(ISBLANK(VLOOKUP($A1255&amp;$C1255,apendix_f[],D$1,FALSE)),"-",VLOOKUP($A1255&amp;$C1255,apendix_f[],D$1,FALSE)),"")</f>
        <v>11037363</v>
      </c>
      <c r="E1255" s="17">
        <f>IF(NOT(ISBLANK($C1255)),IF(ISBLANK(VLOOKUP($A1255&amp;$C1255,apendix_f[],E$1,FALSE)),"-",VLOOKUP($A1255&amp;$C1255,apendix_f[],E$1,FALSE)),"")</f>
        <v>68000</v>
      </c>
      <c r="F1255" s="17">
        <f>IF(NOT(ISBLANK($C1255)),IF(ISBLANK(VLOOKUP($A1255&amp;$C1255,apendix_f[],F$1,FALSE)),"-",VLOOKUP($A1255&amp;$C1255,apendix_f[],F$1,FALSE)),"")</f>
        <v>80054</v>
      </c>
      <c r="G1255" s="17">
        <f>IF(NOT(ISBLANK($C1255)),IF(ISBLANK(VLOOKUP($A1255&amp;$C1255,apendix_f[],G$1,FALSE)),"-",VLOOKUP($A1255&amp;$C1255,apendix_f[],G$1,FALSE)),"")</f>
        <v>93000</v>
      </c>
      <c r="H1255" s="17">
        <f>IF(NOT(ISBLANK($C1255)),IF(ISBLANK(VLOOKUP($A1255&amp;$C1255,apendix_f[],H$1,FALSE)),"-",VLOOKUP($A1255&amp;$C1255,apendix_f[],H$1,FALSE)),"")</f>
        <v>13</v>
      </c>
      <c r="I1255" s="17">
        <f>IF(NOT(ISBLANK($C1255)),IF(ISBLANK(VLOOKUP($A1255&amp;$C1255,apendix_f[],I$1,FALSE)),"-",VLOOKUP($A1255&amp;$C1255,apendix_f[],I$1,FALSE)),"")</f>
        <v>52</v>
      </c>
      <c r="J1255" s="17">
        <f>IF(NOT(ISBLANK($C1255)),IF(ISBLANK(VLOOKUP($A1255&amp;$C1255,apendix_f[],J$1,FALSE)),"-",VLOOKUP($A1255&amp;$C1255,apendix_f[],J$1,FALSE)),"")</f>
        <v>85</v>
      </c>
    </row>
    <row r="1256" spans="1:10" ht="15.75">
      <c r="A1256" s="20" t="s">
        <v>211</v>
      </c>
      <c r="B1256" t="str">
        <f>IF(OR(ISBLANK(C1256),C1256=2000), VLOOKUP(A1256,Countries[],2,FALSE),"")</f>
        <v/>
      </c>
      <c r="C1256" s="13">
        <v>2007</v>
      </c>
      <c r="D1256" s="17">
        <f>IF(NOT(ISBLANK($C1256)),IF(ISBLANK(VLOOKUP($A1256&amp;$C1256,apendix_f[],D$1,FALSE)),"-",VLOOKUP($A1256&amp;$C1256,apendix_f[],D$1,FALSE)),"")</f>
        <v>11128088</v>
      </c>
      <c r="E1256" s="17">
        <f>IF(NOT(ISBLANK($C1256)),IF(ISBLANK(VLOOKUP($A1256&amp;$C1256,apendix_f[],E$1,FALSE)),"-",VLOOKUP($A1256&amp;$C1256,apendix_f[],E$1,FALSE)),"")</f>
        <v>53000</v>
      </c>
      <c r="F1256" s="17">
        <f>IF(NOT(ISBLANK($C1256)),IF(ISBLANK(VLOOKUP($A1256&amp;$C1256,apendix_f[],F$1,FALSE)),"-",VLOOKUP($A1256&amp;$C1256,apendix_f[],F$1,FALSE)),"")</f>
        <v>62633</v>
      </c>
      <c r="G1256" s="17">
        <f>IF(NOT(ISBLANK($C1256)),IF(ISBLANK(VLOOKUP($A1256&amp;$C1256,apendix_f[],G$1,FALSE)),"-",VLOOKUP($A1256&amp;$C1256,apendix_f[],G$1,FALSE)),"")</f>
        <v>73000</v>
      </c>
      <c r="H1256" s="17">
        <f>IF(NOT(ISBLANK($C1256)),IF(ISBLANK(VLOOKUP($A1256&amp;$C1256,apendix_f[],H$1,FALSE)),"-",VLOOKUP($A1256&amp;$C1256,apendix_f[],H$1,FALSE)),"")</f>
        <v>10</v>
      </c>
      <c r="I1256" s="17">
        <f>IF(NOT(ISBLANK($C1256)),IF(ISBLANK(VLOOKUP($A1256&amp;$C1256,apendix_f[],I$1,FALSE)),"-",VLOOKUP($A1256&amp;$C1256,apendix_f[],I$1,FALSE)),"")</f>
        <v>43</v>
      </c>
      <c r="J1256" s="17">
        <f>IF(NOT(ISBLANK($C1256)),IF(ISBLANK(VLOOKUP($A1256&amp;$C1256,apendix_f[],J$1,FALSE)),"-",VLOOKUP($A1256&amp;$C1256,apendix_f[],J$1,FALSE)),"")</f>
        <v>71</v>
      </c>
    </row>
    <row r="1257" spans="1:10" ht="15.75">
      <c r="A1257" s="20" t="s">
        <v>211</v>
      </c>
      <c r="B1257" t="str">
        <f>IF(OR(ISBLANK(C1257),C1257=2000), VLOOKUP(A1257,Countries[],2,FALSE),"")</f>
        <v/>
      </c>
      <c r="C1257" s="13">
        <v>2008</v>
      </c>
      <c r="D1257" s="17">
        <f>IF(NOT(ISBLANK($C1257)),IF(ISBLANK(VLOOKUP($A1257&amp;$C1257,apendix_f[],D$1,FALSE)),"-",VLOOKUP($A1257&amp;$C1257,apendix_f[],D$1,FALSE)),"")</f>
        <v>11218137</v>
      </c>
      <c r="E1257" s="17">
        <f>IF(NOT(ISBLANK($C1257)),IF(ISBLANK(VLOOKUP($A1257&amp;$C1257,apendix_f[],E$1,FALSE)),"-",VLOOKUP($A1257&amp;$C1257,apendix_f[],E$1,FALSE)),"")</f>
        <v>47000</v>
      </c>
      <c r="F1257" s="17">
        <f>IF(NOT(ISBLANK($C1257)),IF(ISBLANK(VLOOKUP($A1257&amp;$C1257,apendix_f[],F$1,FALSE)),"-",VLOOKUP($A1257&amp;$C1257,apendix_f[],F$1,FALSE)),"")</f>
        <v>54608</v>
      </c>
      <c r="G1257" s="17">
        <f>IF(NOT(ISBLANK($C1257)),IF(ISBLANK(VLOOKUP($A1257&amp;$C1257,apendix_f[],G$1,FALSE)),"-",VLOOKUP($A1257&amp;$C1257,apendix_f[],G$1,FALSE)),"")</f>
        <v>63000</v>
      </c>
      <c r="H1257" s="17">
        <f>IF(NOT(ISBLANK($C1257)),IF(ISBLANK(VLOOKUP($A1257&amp;$C1257,apendix_f[],H$1,FALSE)),"-",VLOOKUP($A1257&amp;$C1257,apendix_f[],H$1,FALSE)),"")</f>
        <v>8</v>
      </c>
      <c r="I1257" s="17">
        <f>IF(NOT(ISBLANK($C1257)),IF(ISBLANK(VLOOKUP($A1257&amp;$C1257,apendix_f[],I$1,FALSE)),"-",VLOOKUP($A1257&amp;$C1257,apendix_f[],I$1,FALSE)),"")</f>
        <v>34</v>
      </c>
      <c r="J1257" s="17">
        <f>IF(NOT(ISBLANK($C1257)),IF(ISBLANK(VLOOKUP($A1257&amp;$C1257,apendix_f[],J$1,FALSE)),"-",VLOOKUP($A1257&amp;$C1257,apendix_f[],J$1,FALSE)),"")</f>
        <v>56</v>
      </c>
    </row>
    <row r="1258" spans="1:10" ht="15.75">
      <c r="A1258" s="20" t="s">
        <v>211</v>
      </c>
      <c r="B1258" t="str">
        <f>IF(OR(ISBLANK(C1258),C1258=2000), VLOOKUP(A1258,Countries[],2,FALSE),"")</f>
        <v/>
      </c>
      <c r="C1258" s="13">
        <v>2009</v>
      </c>
      <c r="D1258" s="17">
        <f>IF(NOT(ISBLANK($C1258)),IF(ISBLANK(VLOOKUP($A1258&amp;$C1258,apendix_f[],D$1,FALSE)),"-",VLOOKUP($A1258&amp;$C1258,apendix_f[],D$1,FALSE)),"")</f>
        <v>11308606</v>
      </c>
      <c r="E1258" s="17">
        <f>IF(NOT(ISBLANK($C1258)),IF(ISBLANK(VLOOKUP($A1258&amp;$C1258,apendix_f[],E$1,FALSE)),"-",VLOOKUP($A1258&amp;$C1258,apendix_f[],E$1,FALSE)),"")</f>
        <v>45000</v>
      </c>
      <c r="F1258" s="17">
        <f>IF(NOT(ISBLANK($C1258)),IF(ISBLANK(VLOOKUP($A1258&amp;$C1258,apendix_f[],F$1,FALSE)),"-",VLOOKUP($A1258&amp;$C1258,apendix_f[],F$1,FALSE)),"")</f>
        <v>52035</v>
      </c>
      <c r="G1258" s="17">
        <f>IF(NOT(ISBLANK($C1258)),IF(ISBLANK(VLOOKUP($A1258&amp;$C1258,apendix_f[],G$1,FALSE)),"-",VLOOKUP($A1258&amp;$C1258,apendix_f[],G$1,FALSE)),"")</f>
        <v>60000</v>
      </c>
      <c r="H1258" s="17">
        <f>IF(NOT(ISBLANK($C1258)),IF(ISBLANK(VLOOKUP($A1258&amp;$C1258,apendix_f[],H$1,FALSE)),"-",VLOOKUP($A1258&amp;$C1258,apendix_f[],H$1,FALSE)),"")</f>
        <v>8</v>
      </c>
      <c r="I1258" s="17">
        <f>IF(NOT(ISBLANK($C1258)),IF(ISBLANK(VLOOKUP($A1258&amp;$C1258,apendix_f[],I$1,FALSE)),"-",VLOOKUP($A1258&amp;$C1258,apendix_f[],I$1,FALSE)),"")</f>
        <v>31</v>
      </c>
      <c r="J1258" s="17">
        <f>IF(NOT(ISBLANK($C1258)),IF(ISBLANK(VLOOKUP($A1258&amp;$C1258,apendix_f[],J$1,FALSE)),"-",VLOOKUP($A1258&amp;$C1258,apendix_f[],J$1,FALSE)),"")</f>
        <v>51</v>
      </c>
    </row>
    <row r="1259" spans="1:10" ht="15.75">
      <c r="A1259" s="20" t="s">
        <v>211</v>
      </c>
      <c r="B1259" t="str">
        <f>IF(OR(ISBLANK(C1259),C1259=2000), VLOOKUP(A1259,Countries[],2,FALSE),"")</f>
        <v/>
      </c>
      <c r="C1259" s="13">
        <v>2010</v>
      </c>
      <c r="D1259" s="17">
        <f>IF(NOT(ISBLANK($C1259)),IF(ISBLANK(VLOOKUP($A1259&amp;$C1259,apendix_f[],D$1,FALSE)),"-",VLOOKUP($A1259&amp;$C1259,apendix_f[],D$1,FALSE)),"")</f>
        <v>11400911</v>
      </c>
      <c r="E1259" s="17">
        <f>IF(NOT(ISBLANK($C1259)),IF(ISBLANK(VLOOKUP($A1259&amp;$C1259,apendix_f[],E$1,FALSE)),"-",VLOOKUP($A1259&amp;$C1259,apendix_f[],E$1,FALSE)),"")</f>
        <v>33000</v>
      </c>
      <c r="F1259" s="17">
        <f>IF(NOT(ISBLANK($C1259)),IF(ISBLANK(VLOOKUP($A1259&amp;$C1259,apendix_f[],F$1,FALSE)),"-",VLOOKUP($A1259&amp;$C1259,apendix_f[],F$1,FALSE)),"")</f>
        <v>37847</v>
      </c>
      <c r="G1259" s="17">
        <f>IF(NOT(ISBLANK($C1259)),IF(ISBLANK(VLOOKUP($A1259&amp;$C1259,apendix_f[],G$1,FALSE)),"-",VLOOKUP($A1259&amp;$C1259,apendix_f[],G$1,FALSE)),"")</f>
        <v>43000</v>
      </c>
      <c r="H1259" s="17">
        <f>IF(NOT(ISBLANK($C1259)),IF(ISBLANK(VLOOKUP($A1259&amp;$C1259,apendix_f[],H$1,FALSE)),"-",VLOOKUP($A1259&amp;$C1259,apendix_f[],H$1,FALSE)),"")</f>
        <v>6</v>
      </c>
      <c r="I1259" s="17">
        <f>IF(NOT(ISBLANK($C1259)),IF(ISBLANK(VLOOKUP($A1259&amp;$C1259,apendix_f[],I$1,FALSE)),"-",VLOOKUP($A1259&amp;$C1259,apendix_f[],I$1,FALSE)),"")</f>
        <v>20</v>
      </c>
      <c r="J1259" s="17">
        <f>IF(NOT(ISBLANK($C1259)),IF(ISBLANK(VLOOKUP($A1259&amp;$C1259,apendix_f[],J$1,FALSE)),"-",VLOOKUP($A1259&amp;$C1259,apendix_f[],J$1,FALSE)),"")</f>
        <v>32</v>
      </c>
    </row>
    <row r="1260" spans="1:10" ht="15.75">
      <c r="A1260" s="20" t="s">
        <v>211</v>
      </c>
      <c r="B1260" t="str">
        <f>IF(OR(ISBLANK(C1260),C1260=2000), VLOOKUP(A1260,Countries[],2,FALSE),"")</f>
        <v/>
      </c>
      <c r="C1260" s="13">
        <v>2011</v>
      </c>
      <c r="D1260" s="17">
        <f>IF(NOT(ISBLANK($C1260)),IF(ISBLANK(VLOOKUP($A1260&amp;$C1260,apendix_f[],D$1,FALSE)),"-",VLOOKUP($A1260&amp;$C1260,apendix_f[],D$1,FALSE)),"")</f>
        <v>11493851</v>
      </c>
      <c r="E1260" s="17">
        <f>IF(NOT(ISBLANK($C1260)),IF(ISBLANK(VLOOKUP($A1260&amp;$C1260,apendix_f[],E$1,FALSE)),"-",VLOOKUP($A1260&amp;$C1260,apendix_f[],E$1,FALSE)),"")</f>
        <v>26000</v>
      </c>
      <c r="F1260" s="17">
        <f>IF(NOT(ISBLANK($C1260)),IF(ISBLANK(VLOOKUP($A1260&amp;$C1260,apendix_f[],F$1,FALSE)),"-",VLOOKUP($A1260&amp;$C1260,apendix_f[],F$1,FALSE)),"")</f>
        <v>30924</v>
      </c>
      <c r="G1260" s="17">
        <f>IF(NOT(ISBLANK($C1260)),IF(ISBLANK(VLOOKUP($A1260&amp;$C1260,apendix_f[],G$1,FALSE)),"-",VLOOKUP($A1260&amp;$C1260,apendix_f[],G$1,FALSE)),"")</f>
        <v>36000</v>
      </c>
      <c r="H1260" s="17">
        <f>IF(NOT(ISBLANK($C1260)),IF(ISBLANK(VLOOKUP($A1260&amp;$C1260,apendix_f[],H$1,FALSE)),"-",VLOOKUP($A1260&amp;$C1260,apendix_f[],H$1,FALSE)),"")</f>
        <v>4</v>
      </c>
      <c r="I1260" s="17">
        <f>IF(NOT(ISBLANK($C1260)),IF(ISBLANK(VLOOKUP($A1260&amp;$C1260,apendix_f[],I$1,FALSE)),"-",VLOOKUP($A1260&amp;$C1260,apendix_f[],I$1,FALSE)),"")</f>
        <v>19</v>
      </c>
      <c r="J1260" s="17">
        <f>IF(NOT(ISBLANK($C1260)),IF(ISBLANK(VLOOKUP($A1260&amp;$C1260,apendix_f[],J$1,FALSE)),"-",VLOOKUP($A1260&amp;$C1260,apendix_f[],J$1,FALSE)),"")</f>
        <v>31</v>
      </c>
    </row>
    <row r="1261" spans="1:10" ht="15.75">
      <c r="A1261" s="20" t="s">
        <v>211</v>
      </c>
      <c r="B1261" t="str">
        <f>IF(OR(ISBLANK(C1261),C1261=2000), VLOOKUP(A1261,Countries[],2,FALSE),"")</f>
        <v/>
      </c>
      <c r="C1261" s="13">
        <v>2012</v>
      </c>
      <c r="D1261" s="17">
        <f>IF(NOT(ISBLANK($C1261)),IF(ISBLANK(VLOOKUP($A1261&amp;$C1261,apendix_f[],D$1,FALSE)),"-",VLOOKUP($A1261&amp;$C1261,apendix_f[],D$1,FALSE)),"")</f>
        <v>11589086</v>
      </c>
      <c r="E1261" s="17">
        <f>IF(NOT(ISBLANK($C1261)),IF(ISBLANK(VLOOKUP($A1261&amp;$C1261,apendix_f[],E$1,FALSE)),"-",VLOOKUP($A1261&amp;$C1261,apendix_f[],E$1,FALSE)),"")</f>
        <v>33000</v>
      </c>
      <c r="F1261" s="17">
        <f>IF(NOT(ISBLANK($C1261)),IF(ISBLANK(VLOOKUP($A1261&amp;$C1261,apendix_f[],F$1,FALSE)),"-",VLOOKUP($A1261&amp;$C1261,apendix_f[],F$1,FALSE)),"")</f>
        <v>40437</v>
      </c>
      <c r="G1261" s="17">
        <f>IF(NOT(ISBLANK($C1261)),IF(ISBLANK(VLOOKUP($A1261&amp;$C1261,apendix_f[],G$1,FALSE)),"-",VLOOKUP($A1261&amp;$C1261,apendix_f[],G$1,FALSE)),"")</f>
        <v>48000</v>
      </c>
      <c r="H1261" s="17">
        <f>IF(NOT(ISBLANK($C1261)),IF(ISBLANK(VLOOKUP($A1261&amp;$C1261,apendix_f[],H$1,FALSE)),"-",VLOOKUP($A1261&amp;$C1261,apendix_f[],H$1,FALSE)),"")</f>
        <v>6</v>
      </c>
      <c r="I1261" s="17">
        <f>IF(NOT(ISBLANK($C1261)),IF(ISBLANK(VLOOKUP($A1261&amp;$C1261,apendix_f[],I$1,FALSE)),"-",VLOOKUP($A1261&amp;$C1261,apendix_f[],I$1,FALSE)),"")</f>
        <v>24</v>
      </c>
      <c r="J1261" s="17">
        <f>IF(NOT(ISBLANK($C1261)),IF(ISBLANK(VLOOKUP($A1261&amp;$C1261,apendix_f[],J$1,FALSE)),"-",VLOOKUP($A1261&amp;$C1261,apendix_f[],J$1,FALSE)),"")</f>
        <v>41</v>
      </c>
    </row>
    <row r="1262" spans="1:10" ht="15.75">
      <c r="A1262" s="20" t="s">
        <v>211</v>
      </c>
      <c r="B1262" t="str">
        <f>IF(OR(ISBLANK(C1262),C1262=2000), VLOOKUP(A1262,Countries[],2,FALSE),"")</f>
        <v/>
      </c>
      <c r="C1262" s="13">
        <v>2013</v>
      </c>
      <c r="D1262" s="17">
        <f>IF(NOT(ISBLANK($C1262)),IF(ISBLANK(VLOOKUP($A1262&amp;$C1262,apendix_f[],D$1,FALSE)),"-",VLOOKUP($A1262&amp;$C1262,apendix_f[],D$1,FALSE)),"")</f>
        <v>11694030</v>
      </c>
      <c r="E1262" s="17">
        <f>IF(NOT(ISBLANK($C1262)),IF(ISBLANK(VLOOKUP($A1262&amp;$C1262,apendix_f[],E$1,FALSE)),"-",VLOOKUP($A1262&amp;$C1262,apendix_f[],E$1,FALSE)),"")</f>
        <v>51000</v>
      </c>
      <c r="F1262" s="17">
        <f>IF(NOT(ISBLANK($C1262)),IF(ISBLANK(VLOOKUP($A1262&amp;$C1262,apendix_f[],F$1,FALSE)),"-",VLOOKUP($A1262&amp;$C1262,apendix_f[],F$1,FALSE)),"")</f>
        <v>62669</v>
      </c>
      <c r="G1262" s="17">
        <f>IF(NOT(ISBLANK($C1262)),IF(ISBLANK(VLOOKUP($A1262&amp;$C1262,apendix_f[],G$1,FALSE)),"-",VLOOKUP($A1262&amp;$C1262,apendix_f[],G$1,FALSE)),"")</f>
        <v>75000</v>
      </c>
      <c r="H1262" s="17">
        <f>IF(NOT(ISBLANK($C1262)),IF(ISBLANK(VLOOKUP($A1262&amp;$C1262,apendix_f[],H$1,FALSE)),"-",VLOOKUP($A1262&amp;$C1262,apendix_f[],H$1,FALSE)),"")</f>
        <v>10</v>
      </c>
      <c r="I1262" s="17">
        <f>IF(NOT(ISBLANK($C1262)),IF(ISBLANK(VLOOKUP($A1262&amp;$C1262,apendix_f[],I$1,FALSE)),"-",VLOOKUP($A1262&amp;$C1262,apendix_f[],I$1,FALSE)),"")</f>
        <v>45</v>
      </c>
      <c r="J1262" s="17">
        <f>IF(NOT(ISBLANK($C1262)),IF(ISBLANK(VLOOKUP($A1262&amp;$C1262,apendix_f[],J$1,FALSE)),"-",VLOOKUP($A1262&amp;$C1262,apendix_f[],J$1,FALSE)),"")</f>
        <v>76</v>
      </c>
    </row>
    <row r="1263" spans="1:10" ht="15.75">
      <c r="A1263" s="20" t="s">
        <v>211</v>
      </c>
      <c r="B1263" t="str">
        <f>IF(OR(ISBLANK(C1263),C1263=2000), VLOOKUP(A1263,Countries[],2,FALSE),"")</f>
        <v/>
      </c>
      <c r="C1263" s="13">
        <v>2014</v>
      </c>
      <c r="D1263" s="17">
        <f>IF(NOT(ISBLANK($C1263)),IF(ISBLANK(VLOOKUP($A1263&amp;$C1263,apendix_f[],D$1,FALSE)),"-",VLOOKUP($A1263&amp;$C1263,apendix_f[],D$1,FALSE)),"")</f>
        <v>11818294</v>
      </c>
      <c r="E1263" s="17">
        <f>IF(NOT(ISBLANK($C1263)),IF(ISBLANK(VLOOKUP($A1263&amp;$C1263,apendix_f[],E$1,FALSE)),"-",VLOOKUP($A1263&amp;$C1263,apendix_f[],E$1,FALSE)),"")</f>
        <v>69000</v>
      </c>
      <c r="F1263" s="17">
        <f>IF(NOT(ISBLANK($C1263)),IF(ISBLANK(VLOOKUP($A1263&amp;$C1263,apendix_f[],F$1,FALSE)),"-",VLOOKUP($A1263&amp;$C1263,apendix_f[],F$1,FALSE)),"")</f>
        <v>83936</v>
      </c>
      <c r="G1263" s="17">
        <f>IF(NOT(ISBLANK($C1263)),IF(ISBLANK(VLOOKUP($A1263&amp;$C1263,apendix_f[],G$1,FALSE)),"-",VLOOKUP($A1263&amp;$C1263,apendix_f[],G$1,FALSE)),"")</f>
        <v>100000</v>
      </c>
      <c r="H1263" s="17">
        <f>IF(NOT(ISBLANK($C1263)),IF(ISBLANK(VLOOKUP($A1263&amp;$C1263,apendix_f[],H$1,FALSE)),"-",VLOOKUP($A1263&amp;$C1263,apendix_f[],H$1,FALSE)),"")</f>
        <v>14</v>
      </c>
      <c r="I1263" s="17">
        <f>IF(NOT(ISBLANK($C1263)),IF(ISBLANK(VLOOKUP($A1263&amp;$C1263,apendix_f[],I$1,FALSE)),"-",VLOOKUP($A1263&amp;$C1263,apendix_f[],I$1,FALSE)),"")</f>
        <v>60</v>
      </c>
      <c r="J1263" s="17">
        <f>IF(NOT(ISBLANK($C1263)),IF(ISBLANK(VLOOKUP($A1263&amp;$C1263,apendix_f[],J$1,FALSE)),"-",VLOOKUP($A1263&amp;$C1263,apendix_f[],J$1,FALSE)),"")</f>
        <v>100</v>
      </c>
    </row>
    <row r="1264" spans="1:10" ht="15.75">
      <c r="A1264" s="20" t="s">
        <v>211</v>
      </c>
      <c r="B1264" t="str">
        <f>IF(OR(ISBLANK(C1264),C1264=2000), VLOOKUP(A1264,Countries[],2,FALSE),"")</f>
        <v/>
      </c>
      <c r="C1264" s="13">
        <v>2015</v>
      </c>
      <c r="D1264" s="17">
        <f>IF(NOT(ISBLANK($C1264)),IF(ISBLANK(VLOOKUP($A1264&amp;$C1264,apendix_f[],D$1,FALSE)),"-",VLOOKUP($A1264&amp;$C1264,apendix_f[],D$1,FALSE)),"")</f>
        <v>11967687</v>
      </c>
      <c r="E1264" s="17">
        <f>IF(NOT(ISBLANK($C1264)),IF(ISBLANK(VLOOKUP($A1264&amp;$C1264,apendix_f[],E$1,FALSE)),"-",VLOOKUP($A1264&amp;$C1264,apendix_f[],E$1,FALSE)),"")</f>
        <v>77000</v>
      </c>
      <c r="F1264" s="17">
        <f>IF(NOT(ISBLANK($C1264)),IF(ISBLANK(VLOOKUP($A1264&amp;$C1264,apendix_f[],F$1,FALSE)),"-",VLOOKUP($A1264&amp;$C1264,apendix_f[],F$1,FALSE)),"")</f>
        <v>93936</v>
      </c>
      <c r="G1264" s="17">
        <f>IF(NOT(ISBLANK($C1264)),IF(ISBLANK(VLOOKUP($A1264&amp;$C1264,apendix_f[],G$1,FALSE)),"-",VLOOKUP($A1264&amp;$C1264,apendix_f[],G$1,FALSE)),"")</f>
        <v>113000</v>
      </c>
      <c r="H1264" s="17">
        <f>IF(NOT(ISBLANK($C1264)),IF(ISBLANK(VLOOKUP($A1264&amp;$C1264,apendix_f[],H$1,FALSE)),"-",VLOOKUP($A1264&amp;$C1264,apendix_f[],H$1,FALSE)),"")</f>
        <v>15</v>
      </c>
      <c r="I1264" s="17">
        <f>IF(NOT(ISBLANK($C1264)),IF(ISBLANK(VLOOKUP($A1264&amp;$C1264,apendix_f[],I$1,FALSE)),"-",VLOOKUP($A1264&amp;$C1264,apendix_f[],I$1,FALSE)),"")</f>
        <v>76</v>
      </c>
      <c r="J1264" s="17">
        <f>IF(NOT(ISBLANK($C1264)),IF(ISBLANK(VLOOKUP($A1264&amp;$C1264,apendix_f[],J$1,FALSE)),"-",VLOOKUP($A1264&amp;$C1264,apendix_f[],J$1,FALSE)),"")</f>
        <v>130</v>
      </c>
    </row>
    <row r="1265" spans="1:10" ht="15.75">
      <c r="A1265" s="20" t="s">
        <v>211</v>
      </c>
      <c r="B1265" t="str">
        <f>IF(OR(ISBLANK(C1265),C1265=2000), VLOOKUP(A1265,Countries[],2,FALSE),"")</f>
        <v/>
      </c>
      <c r="C1265" s="13">
        <v>2016</v>
      </c>
      <c r="D1265" s="17">
        <f>IF(NOT(ISBLANK($C1265)),IF(ISBLANK(VLOOKUP($A1265&amp;$C1265,apendix_f[],D$1,FALSE)),"-",VLOOKUP($A1265&amp;$C1265,apendix_f[],D$1,FALSE)),"")</f>
        <v>12146509</v>
      </c>
      <c r="E1265" s="17">
        <f>IF(NOT(ISBLANK($C1265)),IF(ISBLANK(VLOOKUP($A1265&amp;$C1265,apendix_f[],E$1,FALSE)),"-",VLOOKUP($A1265&amp;$C1265,apendix_f[],E$1,FALSE)),"")</f>
        <v>60000</v>
      </c>
      <c r="F1265" s="17">
        <f>IF(NOT(ISBLANK($C1265)),IF(ISBLANK(VLOOKUP($A1265&amp;$C1265,apendix_f[],F$1,FALSE)),"-",VLOOKUP($A1265&amp;$C1265,apendix_f[],F$1,FALSE)),"")</f>
        <v>72836</v>
      </c>
      <c r="G1265" s="17">
        <f>IF(NOT(ISBLANK($C1265)),IF(ISBLANK(VLOOKUP($A1265&amp;$C1265,apendix_f[],G$1,FALSE)),"-",VLOOKUP($A1265&amp;$C1265,apendix_f[],G$1,FALSE)),"")</f>
        <v>86000</v>
      </c>
      <c r="H1265" s="17">
        <f>IF(NOT(ISBLANK($C1265)),IF(ISBLANK(VLOOKUP($A1265&amp;$C1265,apendix_f[],H$1,FALSE)),"-",VLOOKUP($A1265&amp;$C1265,apendix_f[],H$1,FALSE)),"")</f>
        <v>10</v>
      </c>
      <c r="I1265" s="17">
        <f>IF(NOT(ISBLANK($C1265)),IF(ISBLANK(VLOOKUP($A1265&amp;$C1265,apendix_f[],I$1,FALSE)),"-",VLOOKUP($A1265&amp;$C1265,apendix_f[],I$1,FALSE)),"")</f>
        <v>69</v>
      </c>
      <c r="J1265" s="17">
        <f>IF(NOT(ISBLANK($C1265)),IF(ISBLANK(VLOOKUP($A1265&amp;$C1265,apendix_f[],J$1,FALSE)),"-",VLOOKUP($A1265&amp;$C1265,apendix_f[],J$1,FALSE)),"")</f>
        <v>120</v>
      </c>
    </row>
    <row r="1266" spans="1:10" ht="15.75">
      <c r="A1266" s="20" t="s">
        <v>211</v>
      </c>
      <c r="B1266" t="str">
        <f>IF(OR(ISBLANK(C1266),C1266=2000), VLOOKUP(A1266,Countries[],2,FALSE),"")</f>
        <v/>
      </c>
      <c r="C1266" s="13">
        <v>2017</v>
      </c>
      <c r="D1266" s="17">
        <f>IF(NOT(ISBLANK($C1266)),IF(ISBLANK(VLOOKUP($A1266&amp;$C1266,apendix_f[],D$1,FALSE)),"-",VLOOKUP($A1266&amp;$C1266,apendix_f[],D$1,FALSE)),"")</f>
        <v>12350062</v>
      </c>
      <c r="E1266" s="17">
        <f>IF(NOT(ISBLANK($C1266)),IF(ISBLANK(VLOOKUP($A1266&amp;$C1266,apendix_f[],E$1,FALSE)),"-",VLOOKUP($A1266&amp;$C1266,apendix_f[],E$1,FALSE)),"")</f>
        <v>59000</v>
      </c>
      <c r="F1266" s="17">
        <f>IF(NOT(ISBLANK($C1266)),IF(ISBLANK(VLOOKUP($A1266&amp;$C1266,apendix_f[],F$1,FALSE)),"-",VLOOKUP($A1266&amp;$C1266,apendix_f[],F$1,FALSE)),"")</f>
        <v>72518</v>
      </c>
      <c r="G1266" s="17">
        <f>IF(NOT(ISBLANK($C1266)),IF(ISBLANK(VLOOKUP($A1266&amp;$C1266,apendix_f[],G$1,FALSE)),"-",VLOOKUP($A1266&amp;$C1266,apendix_f[],G$1,FALSE)),"")</f>
        <v>86000</v>
      </c>
      <c r="H1266" s="17">
        <f>IF(NOT(ISBLANK($C1266)),IF(ISBLANK(VLOOKUP($A1266&amp;$C1266,apendix_f[],H$1,FALSE)),"-",VLOOKUP($A1266&amp;$C1266,apendix_f[],H$1,FALSE)),"")</f>
        <v>10</v>
      </c>
      <c r="I1266" s="17">
        <f>IF(NOT(ISBLANK($C1266)),IF(ISBLANK(VLOOKUP($A1266&amp;$C1266,apendix_f[],I$1,FALSE)),"-",VLOOKUP($A1266&amp;$C1266,apendix_f[],I$1,FALSE)),"")</f>
        <v>64</v>
      </c>
      <c r="J1266" s="17">
        <f>IF(NOT(ISBLANK($C1266)),IF(ISBLANK(VLOOKUP($A1266&amp;$C1266,apendix_f[],J$1,FALSE)),"-",VLOOKUP($A1266&amp;$C1266,apendix_f[],J$1,FALSE)),"")</f>
        <v>110</v>
      </c>
    </row>
    <row r="1267" spans="1:10" ht="15.75">
      <c r="A1267" s="20" t="s">
        <v>211</v>
      </c>
      <c r="B1267" t="str">
        <f>IF(OR(ISBLANK(C1267),C1267=2000), VLOOKUP(A1267,Countries[],2,FALSE),"")</f>
        <v/>
      </c>
      <c r="C1267" s="13">
        <v>2018</v>
      </c>
      <c r="D1267" s="17">
        <f>IF(NOT(ISBLANK($C1267)),IF(ISBLANK(VLOOKUP($A1267&amp;$C1267,apendix_f[],D$1,FALSE)),"-",VLOOKUP($A1267&amp;$C1267,apendix_f[],D$1,FALSE)),"")</f>
        <v>12564103</v>
      </c>
      <c r="E1267" s="17">
        <f>IF(NOT(ISBLANK($C1267)),IF(ISBLANK(VLOOKUP($A1267&amp;$C1267,apendix_f[],E$1,FALSE)),"-",VLOOKUP($A1267&amp;$C1267,apendix_f[],E$1,FALSE)),"")</f>
        <v>48000</v>
      </c>
      <c r="F1267" s="17">
        <f>IF(NOT(ISBLANK($C1267)),IF(ISBLANK(VLOOKUP($A1267&amp;$C1267,apendix_f[],F$1,FALSE)),"-",VLOOKUP($A1267&amp;$C1267,apendix_f[],F$1,FALSE)),"")</f>
        <v>58455</v>
      </c>
      <c r="G1267" s="17">
        <f>IF(NOT(ISBLANK($C1267)),IF(ISBLANK(VLOOKUP($A1267&amp;$C1267,apendix_f[],G$1,FALSE)),"-",VLOOKUP($A1267&amp;$C1267,apendix_f[],G$1,FALSE)),"")</f>
        <v>70000</v>
      </c>
      <c r="H1267" s="17">
        <f>IF(NOT(ISBLANK($C1267)),IF(ISBLANK(VLOOKUP($A1267&amp;$C1267,apendix_f[],H$1,FALSE)),"-",VLOOKUP($A1267&amp;$C1267,apendix_f[],H$1,FALSE)),"")</f>
        <v>9</v>
      </c>
      <c r="I1267" s="17">
        <f>IF(NOT(ISBLANK($C1267)),IF(ISBLANK(VLOOKUP($A1267&amp;$C1267,apendix_f[],I$1,FALSE)),"-",VLOOKUP($A1267&amp;$C1267,apendix_f[],I$1,FALSE)),"")</f>
        <v>48</v>
      </c>
      <c r="J1267" s="17">
        <f>IF(NOT(ISBLANK($C1267)),IF(ISBLANK(VLOOKUP($A1267&amp;$C1267,apendix_f[],J$1,FALSE)),"-",VLOOKUP($A1267&amp;$C1267,apendix_f[],J$1,FALSE)),"")</f>
        <v>80</v>
      </c>
    </row>
    <row r="1268" spans="1:10" ht="15.75">
      <c r="A1268" s="20" t="s">
        <v>211</v>
      </c>
      <c r="B1268" t="str">
        <f>IF(OR(ISBLANK(C1268),C1268=2000), VLOOKUP(A1268,Countries[],2,FALSE),"")</f>
        <v/>
      </c>
      <c r="C1268" s="13">
        <v>2019</v>
      </c>
      <c r="D1268" s="17">
        <f>IF(NOT(ISBLANK($C1268)),IF(ISBLANK(VLOOKUP($A1268&amp;$C1268,apendix_f[],D$1,FALSE)),"-",VLOOKUP($A1268&amp;$C1268,apendix_f[],D$1,FALSE)),"")</f>
        <v>12768809</v>
      </c>
      <c r="E1268" s="17">
        <f>IF(NOT(ISBLANK($C1268)),IF(ISBLANK(VLOOKUP($A1268&amp;$C1268,apendix_f[],E$1,FALSE)),"-",VLOOKUP($A1268&amp;$C1268,apendix_f[],E$1,FALSE)),"")</f>
        <v>33000</v>
      </c>
      <c r="F1268" s="17">
        <f>IF(NOT(ISBLANK($C1268)),IF(ISBLANK(VLOOKUP($A1268&amp;$C1268,apendix_f[],F$1,FALSE)),"-",VLOOKUP($A1268&amp;$C1268,apendix_f[],F$1,FALSE)),"")</f>
        <v>45729</v>
      </c>
      <c r="G1268" s="17">
        <f>IF(NOT(ISBLANK($C1268)),IF(ISBLANK(VLOOKUP($A1268&amp;$C1268,apendix_f[],G$1,FALSE)),"-",VLOOKUP($A1268&amp;$C1268,apendix_f[],G$1,FALSE)),"")</f>
        <v>64000</v>
      </c>
      <c r="H1268" s="17">
        <f>IF(NOT(ISBLANK($C1268)),IF(ISBLANK(VLOOKUP($A1268&amp;$C1268,apendix_f[],H$1,FALSE)),"-",VLOOKUP($A1268&amp;$C1268,apendix_f[],H$1,FALSE)),"")</f>
        <v>6</v>
      </c>
      <c r="I1268" s="17">
        <f>IF(NOT(ISBLANK($C1268)),IF(ISBLANK(VLOOKUP($A1268&amp;$C1268,apendix_f[],I$1,FALSE)),"-",VLOOKUP($A1268&amp;$C1268,apendix_f[],I$1,FALSE)),"")</f>
        <v>35</v>
      </c>
      <c r="J1268" s="17">
        <f>IF(NOT(ISBLANK($C1268)),IF(ISBLANK(VLOOKUP($A1268&amp;$C1268,apendix_f[],J$1,FALSE)),"-",VLOOKUP($A1268&amp;$C1268,apendix_f[],J$1,FALSE)),"")</f>
        <v>66</v>
      </c>
    </row>
    <row r="1269" spans="1:10" ht="15.75">
      <c r="A1269" s="20" t="s">
        <v>212</v>
      </c>
      <c r="B1269" s="26" t="str">
        <f>IF(OR(ISBLANK(C1269),C1269=2000), VLOOKUP(A1269,Countries[],2,FALSE),"")</f>
        <v>Suriname1,2</v>
      </c>
      <c r="C1269" s="13">
        <v>2000</v>
      </c>
      <c r="D1269" s="17">
        <f>IF(NOT(ISBLANK($C1269)),IF(ISBLANK(VLOOKUP($A1269&amp;$C1269,apendix_f[],D$1,FALSE)),"-",VLOOKUP($A1269&amp;$C1269,apendix_f[],D$1,FALSE)),"")</f>
        <v>69558</v>
      </c>
      <c r="E1269" s="17" t="str">
        <f>IF(NOT(ISBLANK($C1269)),IF(ISBLANK(VLOOKUP($A1269&amp;$C1269,apendix_f[],E$1,FALSE)),"-",VLOOKUP($A1269&amp;$C1269,apendix_f[],E$1,FALSE)),"")</f>
        <v>-</v>
      </c>
      <c r="F1269" s="17">
        <f>IF(NOT(ISBLANK($C1269)),IF(ISBLANK(VLOOKUP($A1269&amp;$C1269,apendix_f[],F$1,FALSE)),"-",VLOOKUP($A1269&amp;$C1269,apendix_f[],F$1,FALSE)),"")</f>
        <v>11361</v>
      </c>
      <c r="G1269" s="17" t="str">
        <f>IF(NOT(ISBLANK($C1269)),IF(ISBLANK(VLOOKUP($A1269&amp;$C1269,apendix_f[],G$1,FALSE)),"-",VLOOKUP($A1269&amp;$C1269,apendix_f[],G$1,FALSE)),"")</f>
        <v>-</v>
      </c>
      <c r="H1269" s="17" t="str">
        <f>IF(NOT(ISBLANK($C1269)),IF(ISBLANK(VLOOKUP($A1269&amp;$C1269,apendix_f[],H$1,FALSE)),"-",VLOOKUP($A1269&amp;$C1269,apendix_f[],H$1,FALSE)),"")</f>
        <v>-</v>
      </c>
      <c r="I1269" s="17">
        <f>IF(NOT(ISBLANK($C1269)),IF(ISBLANK(VLOOKUP($A1269&amp;$C1269,apendix_f[],I$1,FALSE)),"-",VLOOKUP($A1269&amp;$C1269,apendix_f[],I$1,FALSE)),"")</f>
        <v>24</v>
      </c>
      <c r="J1269" s="17" t="str">
        <f>IF(NOT(ISBLANK($C1269)),IF(ISBLANK(VLOOKUP($A1269&amp;$C1269,apendix_f[],J$1,FALSE)),"-",VLOOKUP($A1269&amp;$C1269,apendix_f[],J$1,FALSE)),"")</f>
        <v>-</v>
      </c>
    </row>
    <row r="1270" spans="1:10" ht="15.75">
      <c r="A1270" s="20" t="s">
        <v>212</v>
      </c>
      <c r="B1270" t="str">
        <f>IF(OR(ISBLANK(C1270),C1270=2000), VLOOKUP(A1270,Countries[],2,FALSE),"")</f>
        <v/>
      </c>
      <c r="C1270" s="13">
        <v>2001</v>
      </c>
      <c r="D1270" s="17">
        <f>IF(NOT(ISBLANK($C1270)),IF(ISBLANK(VLOOKUP($A1270&amp;$C1270,apendix_f[],D$1,FALSE)),"-",VLOOKUP($A1270&amp;$C1270,apendix_f[],D$1,FALSE)),"")</f>
        <v>70389</v>
      </c>
      <c r="E1270" s="17" t="str">
        <f>IF(NOT(ISBLANK($C1270)),IF(ISBLANK(VLOOKUP($A1270&amp;$C1270,apendix_f[],E$1,FALSE)),"-",VLOOKUP($A1270&amp;$C1270,apendix_f[],E$1,FALSE)),"")</f>
        <v>-</v>
      </c>
      <c r="F1270" s="17">
        <f>IF(NOT(ISBLANK($C1270)),IF(ISBLANK(VLOOKUP($A1270&amp;$C1270,apendix_f[],F$1,FALSE)),"-",VLOOKUP($A1270&amp;$C1270,apendix_f[],F$1,FALSE)),"")</f>
        <v>16003</v>
      </c>
      <c r="G1270" s="17" t="str">
        <f>IF(NOT(ISBLANK($C1270)),IF(ISBLANK(VLOOKUP($A1270&amp;$C1270,apendix_f[],G$1,FALSE)),"-",VLOOKUP($A1270&amp;$C1270,apendix_f[],G$1,FALSE)),"")</f>
        <v>-</v>
      </c>
      <c r="H1270" s="17" t="str">
        <f>IF(NOT(ISBLANK($C1270)),IF(ISBLANK(VLOOKUP($A1270&amp;$C1270,apendix_f[],H$1,FALSE)),"-",VLOOKUP($A1270&amp;$C1270,apendix_f[],H$1,FALSE)),"")</f>
        <v>-</v>
      </c>
      <c r="I1270" s="17">
        <f>IF(NOT(ISBLANK($C1270)),IF(ISBLANK(VLOOKUP($A1270&amp;$C1270,apendix_f[],I$1,FALSE)),"-",VLOOKUP($A1270&amp;$C1270,apendix_f[],I$1,FALSE)),"")</f>
        <v>23</v>
      </c>
      <c r="J1270" s="17" t="str">
        <f>IF(NOT(ISBLANK($C1270)),IF(ISBLANK(VLOOKUP($A1270&amp;$C1270,apendix_f[],J$1,FALSE)),"-",VLOOKUP($A1270&amp;$C1270,apendix_f[],J$1,FALSE)),"")</f>
        <v>-</v>
      </c>
    </row>
    <row r="1271" spans="1:10" ht="15.75">
      <c r="A1271" s="20" t="s">
        <v>212</v>
      </c>
      <c r="B1271" t="str">
        <f>IF(OR(ISBLANK(C1271),C1271=2000), VLOOKUP(A1271,Countries[],2,FALSE),"")</f>
        <v/>
      </c>
      <c r="C1271" s="13">
        <v>2002</v>
      </c>
      <c r="D1271" s="17">
        <f>IF(NOT(ISBLANK($C1271)),IF(ISBLANK(VLOOKUP($A1271&amp;$C1271,apendix_f[],D$1,FALSE)),"-",VLOOKUP($A1271&amp;$C1271,apendix_f[],D$1,FALSE)),"")</f>
        <v>71225</v>
      </c>
      <c r="E1271" s="17" t="str">
        <f>IF(NOT(ISBLANK($C1271)),IF(ISBLANK(VLOOKUP($A1271&amp;$C1271,apendix_f[],E$1,FALSE)),"-",VLOOKUP($A1271&amp;$C1271,apendix_f[],E$1,FALSE)),"")</f>
        <v>-</v>
      </c>
      <c r="F1271" s="17">
        <f>IF(NOT(ISBLANK($C1271)),IF(ISBLANK(VLOOKUP($A1271&amp;$C1271,apendix_f[],F$1,FALSE)),"-",VLOOKUP($A1271&amp;$C1271,apendix_f[],F$1,FALSE)),"")</f>
        <v>12837</v>
      </c>
      <c r="G1271" s="17" t="str">
        <f>IF(NOT(ISBLANK($C1271)),IF(ISBLANK(VLOOKUP($A1271&amp;$C1271,apendix_f[],G$1,FALSE)),"-",VLOOKUP($A1271&amp;$C1271,apendix_f[],G$1,FALSE)),"")</f>
        <v>-</v>
      </c>
      <c r="H1271" s="17" t="str">
        <f>IF(NOT(ISBLANK($C1271)),IF(ISBLANK(VLOOKUP($A1271&amp;$C1271,apendix_f[],H$1,FALSE)),"-",VLOOKUP($A1271&amp;$C1271,apendix_f[],H$1,FALSE)),"")</f>
        <v>-</v>
      </c>
      <c r="I1271" s="17">
        <f>IF(NOT(ISBLANK($C1271)),IF(ISBLANK(VLOOKUP($A1271&amp;$C1271,apendix_f[],I$1,FALSE)),"-",VLOOKUP($A1271&amp;$C1271,apendix_f[],I$1,FALSE)),"")</f>
        <v>15</v>
      </c>
      <c r="J1271" s="17" t="str">
        <f>IF(NOT(ISBLANK($C1271)),IF(ISBLANK(VLOOKUP($A1271&amp;$C1271,apendix_f[],J$1,FALSE)),"-",VLOOKUP($A1271&amp;$C1271,apendix_f[],J$1,FALSE)),"")</f>
        <v>-</v>
      </c>
    </row>
    <row r="1272" spans="1:10" ht="15.75">
      <c r="A1272" s="20" t="s">
        <v>212</v>
      </c>
      <c r="B1272" t="str">
        <f>IF(OR(ISBLANK(C1272),C1272=2000), VLOOKUP(A1272,Countries[],2,FALSE),"")</f>
        <v/>
      </c>
      <c r="C1272" s="13">
        <v>2003</v>
      </c>
      <c r="D1272" s="17">
        <f>IF(NOT(ISBLANK($C1272)),IF(ISBLANK(VLOOKUP($A1272&amp;$C1272,apendix_f[],D$1,FALSE)),"-",VLOOKUP($A1272&amp;$C1272,apendix_f[],D$1,FALSE)),"")</f>
        <v>72068</v>
      </c>
      <c r="E1272" s="17" t="str">
        <f>IF(NOT(ISBLANK($C1272)),IF(ISBLANK(VLOOKUP($A1272&amp;$C1272,apendix_f[],E$1,FALSE)),"-",VLOOKUP($A1272&amp;$C1272,apendix_f[],E$1,FALSE)),"")</f>
        <v>-</v>
      </c>
      <c r="F1272" s="17">
        <f>IF(NOT(ISBLANK($C1272)),IF(ISBLANK(VLOOKUP($A1272&amp;$C1272,apendix_f[],F$1,FALSE)),"-",VLOOKUP($A1272&amp;$C1272,apendix_f[],F$1,FALSE)),"")</f>
        <v>10982</v>
      </c>
      <c r="G1272" s="17" t="str">
        <f>IF(NOT(ISBLANK($C1272)),IF(ISBLANK(VLOOKUP($A1272&amp;$C1272,apendix_f[],G$1,FALSE)),"-",VLOOKUP($A1272&amp;$C1272,apendix_f[],G$1,FALSE)),"")</f>
        <v>-</v>
      </c>
      <c r="H1272" s="17" t="str">
        <f>IF(NOT(ISBLANK($C1272)),IF(ISBLANK(VLOOKUP($A1272&amp;$C1272,apendix_f[],H$1,FALSE)),"-",VLOOKUP($A1272&amp;$C1272,apendix_f[],H$1,FALSE)),"")</f>
        <v>-</v>
      </c>
      <c r="I1272" s="17">
        <f>IF(NOT(ISBLANK($C1272)),IF(ISBLANK(VLOOKUP($A1272&amp;$C1272,apendix_f[],I$1,FALSE)),"-",VLOOKUP($A1272&amp;$C1272,apendix_f[],I$1,FALSE)),"")</f>
        <v>18</v>
      </c>
      <c r="J1272" s="17" t="str">
        <f>IF(NOT(ISBLANK($C1272)),IF(ISBLANK(VLOOKUP($A1272&amp;$C1272,apendix_f[],J$1,FALSE)),"-",VLOOKUP($A1272&amp;$C1272,apendix_f[],J$1,FALSE)),"")</f>
        <v>-</v>
      </c>
    </row>
    <row r="1273" spans="1:10" ht="15.75">
      <c r="A1273" s="20" t="s">
        <v>212</v>
      </c>
      <c r="B1273" t="str">
        <f>IF(OR(ISBLANK(C1273),C1273=2000), VLOOKUP(A1273,Countries[],2,FALSE),"")</f>
        <v/>
      </c>
      <c r="C1273" s="13">
        <v>2004</v>
      </c>
      <c r="D1273" s="17">
        <f>IF(NOT(ISBLANK($C1273)),IF(ISBLANK(VLOOKUP($A1273&amp;$C1273,apendix_f[],D$1,FALSE)),"-",VLOOKUP($A1273&amp;$C1273,apendix_f[],D$1,FALSE)),"")</f>
        <v>72916</v>
      </c>
      <c r="E1273" s="17" t="str">
        <f>IF(NOT(ISBLANK($C1273)),IF(ISBLANK(VLOOKUP($A1273&amp;$C1273,apendix_f[],E$1,FALSE)),"-",VLOOKUP($A1273&amp;$C1273,apendix_f[],E$1,FALSE)),"")</f>
        <v>-</v>
      </c>
      <c r="F1273" s="17">
        <f>IF(NOT(ISBLANK($C1273)),IF(ISBLANK(VLOOKUP($A1273&amp;$C1273,apendix_f[],F$1,FALSE)),"-",VLOOKUP($A1273&amp;$C1273,apendix_f[],F$1,FALSE)),"")</f>
        <v>8378</v>
      </c>
      <c r="G1273" s="17" t="str">
        <f>IF(NOT(ISBLANK($C1273)),IF(ISBLANK(VLOOKUP($A1273&amp;$C1273,apendix_f[],G$1,FALSE)),"-",VLOOKUP($A1273&amp;$C1273,apendix_f[],G$1,FALSE)),"")</f>
        <v>-</v>
      </c>
      <c r="H1273" s="17" t="str">
        <f>IF(NOT(ISBLANK($C1273)),IF(ISBLANK(VLOOKUP($A1273&amp;$C1273,apendix_f[],H$1,FALSE)),"-",VLOOKUP($A1273&amp;$C1273,apendix_f[],H$1,FALSE)),"")</f>
        <v>-</v>
      </c>
      <c r="I1273" s="17">
        <f>IF(NOT(ISBLANK($C1273)),IF(ISBLANK(VLOOKUP($A1273&amp;$C1273,apendix_f[],I$1,FALSE)),"-",VLOOKUP($A1273&amp;$C1273,apendix_f[],I$1,FALSE)),"")</f>
        <v>7</v>
      </c>
      <c r="J1273" s="17" t="str">
        <f>IF(NOT(ISBLANK($C1273)),IF(ISBLANK(VLOOKUP($A1273&amp;$C1273,apendix_f[],J$1,FALSE)),"-",VLOOKUP($A1273&amp;$C1273,apendix_f[],J$1,FALSE)),"")</f>
        <v>-</v>
      </c>
    </row>
    <row r="1274" spans="1:10" ht="15.75">
      <c r="A1274" s="20" t="s">
        <v>212</v>
      </c>
      <c r="B1274" t="str">
        <f>IF(OR(ISBLANK(C1274),C1274=2000), VLOOKUP(A1274,Countries[],2,FALSE),"")</f>
        <v/>
      </c>
      <c r="C1274" s="13">
        <v>2005</v>
      </c>
      <c r="D1274" s="17">
        <f>IF(NOT(ISBLANK($C1274)),IF(ISBLANK(VLOOKUP($A1274&amp;$C1274,apendix_f[],D$1,FALSE)),"-",VLOOKUP($A1274&amp;$C1274,apendix_f[],D$1,FALSE)),"")</f>
        <v>73770</v>
      </c>
      <c r="E1274" s="17" t="str">
        <f>IF(NOT(ISBLANK($C1274)),IF(ISBLANK(VLOOKUP($A1274&amp;$C1274,apendix_f[],E$1,FALSE)),"-",VLOOKUP($A1274&amp;$C1274,apendix_f[],E$1,FALSE)),"")</f>
        <v>-</v>
      </c>
      <c r="F1274" s="17">
        <f>IF(NOT(ISBLANK($C1274)),IF(ISBLANK(VLOOKUP($A1274&amp;$C1274,apendix_f[],F$1,FALSE)),"-",VLOOKUP($A1274&amp;$C1274,apendix_f[],F$1,FALSE)),"")</f>
        <v>9131</v>
      </c>
      <c r="G1274" s="17" t="str">
        <f>IF(NOT(ISBLANK($C1274)),IF(ISBLANK(VLOOKUP($A1274&amp;$C1274,apendix_f[],G$1,FALSE)),"-",VLOOKUP($A1274&amp;$C1274,apendix_f[],G$1,FALSE)),"")</f>
        <v>-</v>
      </c>
      <c r="H1274" s="17" t="str">
        <f>IF(NOT(ISBLANK($C1274)),IF(ISBLANK(VLOOKUP($A1274&amp;$C1274,apendix_f[],H$1,FALSE)),"-",VLOOKUP($A1274&amp;$C1274,apendix_f[],H$1,FALSE)),"")</f>
        <v>-</v>
      </c>
      <c r="I1274" s="17">
        <f>IF(NOT(ISBLANK($C1274)),IF(ISBLANK(VLOOKUP($A1274&amp;$C1274,apendix_f[],I$1,FALSE)),"-",VLOOKUP($A1274&amp;$C1274,apendix_f[],I$1,FALSE)),"")</f>
        <v>1</v>
      </c>
      <c r="J1274" s="17" t="str">
        <f>IF(NOT(ISBLANK($C1274)),IF(ISBLANK(VLOOKUP($A1274&amp;$C1274,apendix_f[],J$1,FALSE)),"-",VLOOKUP($A1274&amp;$C1274,apendix_f[],J$1,FALSE)),"")</f>
        <v>-</v>
      </c>
    </row>
    <row r="1275" spans="1:10" ht="15.75">
      <c r="A1275" s="20" t="s">
        <v>212</v>
      </c>
      <c r="B1275" t="str">
        <f>IF(OR(ISBLANK(C1275),C1275=2000), VLOOKUP(A1275,Countries[],2,FALSE),"")</f>
        <v/>
      </c>
      <c r="C1275" s="13">
        <v>2006</v>
      </c>
      <c r="D1275" s="17">
        <f>IF(NOT(ISBLANK($C1275)),IF(ISBLANK(VLOOKUP($A1275&amp;$C1275,apendix_f[],D$1,FALSE)),"-",VLOOKUP($A1275&amp;$C1275,apendix_f[],D$1,FALSE)),"")</f>
        <v>74631</v>
      </c>
      <c r="E1275" s="17" t="str">
        <f>IF(NOT(ISBLANK($C1275)),IF(ISBLANK(VLOOKUP($A1275&amp;$C1275,apendix_f[],E$1,FALSE)),"-",VLOOKUP($A1275&amp;$C1275,apendix_f[],E$1,FALSE)),"")</f>
        <v>-</v>
      </c>
      <c r="F1275" s="17">
        <f>IF(NOT(ISBLANK($C1275)),IF(ISBLANK(VLOOKUP($A1275&amp;$C1275,apendix_f[],F$1,FALSE)),"-",VLOOKUP($A1275&amp;$C1275,apendix_f[],F$1,FALSE)),"")</f>
        <v>3289</v>
      </c>
      <c r="G1275" s="17" t="str">
        <f>IF(NOT(ISBLANK($C1275)),IF(ISBLANK(VLOOKUP($A1275&amp;$C1275,apendix_f[],G$1,FALSE)),"-",VLOOKUP($A1275&amp;$C1275,apendix_f[],G$1,FALSE)),"")</f>
        <v>-</v>
      </c>
      <c r="H1275" s="17" t="str">
        <f>IF(NOT(ISBLANK($C1275)),IF(ISBLANK(VLOOKUP($A1275&amp;$C1275,apendix_f[],H$1,FALSE)),"-",VLOOKUP($A1275&amp;$C1275,apendix_f[],H$1,FALSE)),"")</f>
        <v>-</v>
      </c>
      <c r="I1275" s="17">
        <f>IF(NOT(ISBLANK($C1275)),IF(ISBLANK(VLOOKUP($A1275&amp;$C1275,apendix_f[],I$1,FALSE)),"-",VLOOKUP($A1275&amp;$C1275,apendix_f[],I$1,FALSE)),"")</f>
        <v>1</v>
      </c>
      <c r="J1275" s="17" t="str">
        <f>IF(NOT(ISBLANK($C1275)),IF(ISBLANK(VLOOKUP($A1275&amp;$C1275,apendix_f[],J$1,FALSE)),"-",VLOOKUP($A1275&amp;$C1275,apendix_f[],J$1,FALSE)),"")</f>
        <v>-</v>
      </c>
    </row>
    <row r="1276" spans="1:10" ht="15.75">
      <c r="A1276" s="20" t="s">
        <v>212</v>
      </c>
      <c r="B1276" t="str">
        <f>IF(OR(ISBLANK(C1276),C1276=2000), VLOOKUP(A1276,Countries[],2,FALSE),"")</f>
        <v/>
      </c>
      <c r="C1276" s="13">
        <v>2007</v>
      </c>
      <c r="D1276" s="17">
        <f>IF(NOT(ISBLANK($C1276)),IF(ISBLANK(VLOOKUP($A1276&amp;$C1276,apendix_f[],D$1,FALSE)),"-",VLOOKUP($A1276&amp;$C1276,apendix_f[],D$1,FALSE)),"")</f>
        <v>75501</v>
      </c>
      <c r="E1276" s="17" t="str">
        <f>IF(NOT(ISBLANK($C1276)),IF(ISBLANK(VLOOKUP($A1276&amp;$C1276,apendix_f[],E$1,FALSE)),"-",VLOOKUP($A1276&amp;$C1276,apendix_f[],E$1,FALSE)),"")</f>
        <v>-</v>
      </c>
      <c r="F1276" s="17">
        <f>IF(NOT(ISBLANK($C1276)),IF(ISBLANK(VLOOKUP($A1276&amp;$C1276,apendix_f[],F$1,FALSE)),"-",VLOOKUP($A1276&amp;$C1276,apendix_f[],F$1,FALSE)),"")</f>
        <v>1741</v>
      </c>
      <c r="G1276" s="17" t="str">
        <f>IF(NOT(ISBLANK($C1276)),IF(ISBLANK(VLOOKUP($A1276&amp;$C1276,apendix_f[],G$1,FALSE)),"-",VLOOKUP($A1276&amp;$C1276,apendix_f[],G$1,FALSE)),"")</f>
        <v>-</v>
      </c>
      <c r="H1276" s="17" t="str">
        <f>IF(NOT(ISBLANK($C1276)),IF(ISBLANK(VLOOKUP($A1276&amp;$C1276,apendix_f[],H$1,FALSE)),"-",VLOOKUP($A1276&amp;$C1276,apendix_f[],H$1,FALSE)),"")</f>
        <v>-</v>
      </c>
      <c r="I1276" s="17">
        <f>IF(NOT(ISBLANK($C1276)),IF(ISBLANK(VLOOKUP($A1276&amp;$C1276,apendix_f[],I$1,FALSE)),"-",VLOOKUP($A1276&amp;$C1276,apendix_f[],I$1,FALSE)),"")</f>
        <v>1</v>
      </c>
      <c r="J1276" s="17" t="str">
        <f>IF(NOT(ISBLANK($C1276)),IF(ISBLANK(VLOOKUP($A1276&amp;$C1276,apendix_f[],J$1,FALSE)),"-",VLOOKUP($A1276&amp;$C1276,apendix_f[],J$1,FALSE)),"")</f>
        <v>-</v>
      </c>
    </row>
    <row r="1277" spans="1:10" ht="15.75">
      <c r="A1277" s="20" t="s">
        <v>212</v>
      </c>
      <c r="B1277" t="str">
        <f>IF(OR(ISBLANK(C1277),C1277=2000), VLOOKUP(A1277,Countries[],2,FALSE),"")</f>
        <v/>
      </c>
      <c r="C1277" s="13">
        <v>2008</v>
      </c>
      <c r="D1277" s="17">
        <f>IF(NOT(ISBLANK($C1277)),IF(ISBLANK(VLOOKUP($A1277&amp;$C1277,apendix_f[],D$1,FALSE)),"-",VLOOKUP($A1277&amp;$C1277,apendix_f[],D$1,FALSE)),"")</f>
        <v>76378</v>
      </c>
      <c r="E1277" s="17" t="str">
        <f>IF(NOT(ISBLANK($C1277)),IF(ISBLANK(VLOOKUP($A1277&amp;$C1277,apendix_f[],E$1,FALSE)),"-",VLOOKUP($A1277&amp;$C1277,apendix_f[],E$1,FALSE)),"")</f>
        <v>-</v>
      </c>
      <c r="F1277" s="17">
        <f>IF(NOT(ISBLANK($C1277)),IF(ISBLANK(VLOOKUP($A1277&amp;$C1277,apendix_f[],F$1,FALSE)),"-",VLOOKUP($A1277&amp;$C1277,apendix_f[],F$1,FALSE)),"")</f>
        <v>2709</v>
      </c>
      <c r="G1277" s="17" t="str">
        <f>IF(NOT(ISBLANK($C1277)),IF(ISBLANK(VLOOKUP($A1277&amp;$C1277,apendix_f[],G$1,FALSE)),"-",VLOOKUP($A1277&amp;$C1277,apendix_f[],G$1,FALSE)),"")</f>
        <v>-</v>
      </c>
      <c r="H1277" s="17" t="str">
        <f>IF(NOT(ISBLANK($C1277)),IF(ISBLANK(VLOOKUP($A1277&amp;$C1277,apendix_f[],H$1,FALSE)),"-",VLOOKUP($A1277&amp;$C1277,apendix_f[],H$1,FALSE)),"")</f>
        <v>-</v>
      </c>
      <c r="I1277" s="17">
        <f>IF(NOT(ISBLANK($C1277)),IF(ISBLANK(VLOOKUP($A1277&amp;$C1277,apendix_f[],I$1,FALSE)),"-",VLOOKUP($A1277&amp;$C1277,apendix_f[],I$1,FALSE)),"")</f>
        <v>0</v>
      </c>
      <c r="J1277" s="17" t="str">
        <f>IF(NOT(ISBLANK($C1277)),IF(ISBLANK(VLOOKUP($A1277&amp;$C1277,apendix_f[],J$1,FALSE)),"-",VLOOKUP($A1277&amp;$C1277,apendix_f[],J$1,FALSE)),"")</f>
        <v>-</v>
      </c>
    </row>
    <row r="1278" spans="1:10" ht="15.75">
      <c r="A1278" s="20" t="s">
        <v>212</v>
      </c>
      <c r="B1278" t="str">
        <f>IF(OR(ISBLANK(C1278),C1278=2000), VLOOKUP(A1278,Countries[],2,FALSE),"")</f>
        <v/>
      </c>
      <c r="C1278" s="13">
        <v>2009</v>
      </c>
      <c r="D1278" s="17">
        <f>IF(NOT(ISBLANK($C1278)),IF(ISBLANK(VLOOKUP($A1278&amp;$C1278,apendix_f[],D$1,FALSE)),"-",VLOOKUP($A1278&amp;$C1278,apendix_f[],D$1,FALSE)),"")</f>
        <v>77263</v>
      </c>
      <c r="E1278" s="17" t="str">
        <f>IF(NOT(ISBLANK($C1278)),IF(ISBLANK(VLOOKUP($A1278&amp;$C1278,apendix_f[],E$1,FALSE)),"-",VLOOKUP($A1278&amp;$C1278,apendix_f[],E$1,FALSE)),"")</f>
        <v>-</v>
      </c>
      <c r="F1278" s="17">
        <f>IF(NOT(ISBLANK($C1278)),IF(ISBLANK(VLOOKUP($A1278&amp;$C1278,apendix_f[],F$1,FALSE)),"-",VLOOKUP($A1278&amp;$C1278,apendix_f[],F$1,FALSE)),"")</f>
        <v>2380</v>
      </c>
      <c r="G1278" s="17" t="str">
        <f>IF(NOT(ISBLANK($C1278)),IF(ISBLANK(VLOOKUP($A1278&amp;$C1278,apendix_f[],G$1,FALSE)),"-",VLOOKUP($A1278&amp;$C1278,apendix_f[],G$1,FALSE)),"")</f>
        <v>-</v>
      </c>
      <c r="H1278" s="17" t="str">
        <f>IF(NOT(ISBLANK($C1278)),IF(ISBLANK(VLOOKUP($A1278&amp;$C1278,apendix_f[],H$1,FALSE)),"-",VLOOKUP($A1278&amp;$C1278,apendix_f[],H$1,FALSE)),"")</f>
        <v>-</v>
      </c>
      <c r="I1278" s="17">
        <f>IF(NOT(ISBLANK($C1278)),IF(ISBLANK(VLOOKUP($A1278&amp;$C1278,apendix_f[],I$1,FALSE)),"-",VLOOKUP($A1278&amp;$C1278,apendix_f[],I$1,FALSE)),"")</f>
        <v>0</v>
      </c>
      <c r="J1278" s="17" t="str">
        <f>IF(NOT(ISBLANK($C1278)),IF(ISBLANK(VLOOKUP($A1278&amp;$C1278,apendix_f[],J$1,FALSE)),"-",VLOOKUP($A1278&amp;$C1278,apendix_f[],J$1,FALSE)),"")</f>
        <v>-</v>
      </c>
    </row>
    <row r="1279" spans="1:10" ht="15.75">
      <c r="A1279" s="20" t="s">
        <v>212</v>
      </c>
      <c r="B1279" t="str">
        <f>IF(OR(ISBLANK(C1279),C1279=2000), VLOOKUP(A1279,Countries[],2,FALSE),"")</f>
        <v/>
      </c>
      <c r="C1279" s="13">
        <v>2010</v>
      </c>
      <c r="D1279" s="17">
        <f>IF(NOT(ISBLANK($C1279)),IF(ISBLANK(VLOOKUP($A1279&amp;$C1279,apendix_f[],D$1,FALSE)),"-",VLOOKUP($A1279&amp;$C1279,apendix_f[],D$1,FALSE)),"")</f>
        <v>78151</v>
      </c>
      <c r="E1279" s="17" t="str">
        <f>IF(NOT(ISBLANK($C1279)),IF(ISBLANK(VLOOKUP($A1279&amp;$C1279,apendix_f[],E$1,FALSE)),"-",VLOOKUP($A1279&amp;$C1279,apendix_f[],E$1,FALSE)),"")</f>
        <v>-</v>
      </c>
      <c r="F1279" s="17">
        <f>IF(NOT(ISBLANK($C1279)),IF(ISBLANK(VLOOKUP($A1279&amp;$C1279,apendix_f[],F$1,FALSE)),"-",VLOOKUP($A1279&amp;$C1279,apendix_f[],F$1,FALSE)),"")</f>
        <v>1712</v>
      </c>
      <c r="G1279" s="17" t="str">
        <f>IF(NOT(ISBLANK($C1279)),IF(ISBLANK(VLOOKUP($A1279&amp;$C1279,apendix_f[],G$1,FALSE)),"-",VLOOKUP($A1279&amp;$C1279,apendix_f[],G$1,FALSE)),"")</f>
        <v>-</v>
      </c>
      <c r="H1279" s="17" t="str">
        <f>IF(NOT(ISBLANK($C1279)),IF(ISBLANK(VLOOKUP($A1279&amp;$C1279,apendix_f[],H$1,FALSE)),"-",VLOOKUP($A1279&amp;$C1279,apendix_f[],H$1,FALSE)),"")</f>
        <v>-</v>
      </c>
      <c r="I1279" s="17">
        <f>IF(NOT(ISBLANK($C1279)),IF(ISBLANK(VLOOKUP($A1279&amp;$C1279,apendix_f[],I$1,FALSE)),"-",VLOOKUP($A1279&amp;$C1279,apendix_f[],I$1,FALSE)),"")</f>
        <v>1</v>
      </c>
      <c r="J1279" s="17" t="str">
        <f>IF(NOT(ISBLANK($C1279)),IF(ISBLANK(VLOOKUP($A1279&amp;$C1279,apendix_f[],J$1,FALSE)),"-",VLOOKUP($A1279&amp;$C1279,apendix_f[],J$1,FALSE)),"")</f>
        <v>-</v>
      </c>
    </row>
    <row r="1280" spans="1:10" ht="15.75">
      <c r="A1280" s="20" t="s">
        <v>212</v>
      </c>
      <c r="B1280" t="str">
        <f>IF(OR(ISBLANK(C1280),C1280=2000), VLOOKUP(A1280,Countries[],2,FALSE),"")</f>
        <v/>
      </c>
      <c r="C1280" s="13">
        <v>2011</v>
      </c>
      <c r="D1280" s="17">
        <f>IF(NOT(ISBLANK($C1280)),IF(ISBLANK(VLOOKUP($A1280&amp;$C1280,apendix_f[],D$1,FALSE)),"-",VLOOKUP($A1280&amp;$C1280,apendix_f[],D$1,FALSE)),"")</f>
        <v>79045</v>
      </c>
      <c r="E1280" s="17" t="str">
        <f>IF(NOT(ISBLANK($C1280)),IF(ISBLANK(VLOOKUP($A1280&amp;$C1280,apendix_f[],E$1,FALSE)),"-",VLOOKUP($A1280&amp;$C1280,apendix_f[],E$1,FALSE)),"")</f>
        <v>-</v>
      </c>
      <c r="F1280" s="17">
        <f>IF(NOT(ISBLANK($C1280)),IF(ISBLANK(VLOOKUP($A1280&amp;$C1280,apendix_f[],F$1,FALSE)),"-",VLOOKUP($A1280&amp;$C1280,apendix_f[],F$1,FALSE)),"")</f>
        <v>771</v>
      </c>
      <c r="G1280" s="17" t="str">
        <f>IF(NOT(ISBLANK($C1280)),IF(ISBLANK(VLOOKUP($A1280&amp;$C1280,apendix_f[],G$1,FALSE)),"-",VLOOKUP($A1280&amp;$C1280,apendix_f[],G$1,FALSE)),"")</f>
        <v>-</v>
      </c>
      <c r="H1280" s="17" t="str">
        <f>IF(NOT(ISBLANK($C1280)),IF(ISBLANK(VLOOKUP($A1280&amp;$C1280,apendix_f[],H$1,FALSE)),"-",VLOOKUP($A1280&amp;$C1280,apendix_f[],H$1,FALSE)),"")</f>
        <v>-</v>
      </c>
      <c r="I1280" s="17">
        <f>IF(NOT(ISBLANK($C1280)),IF(ISBLANK(VLOOKUP($A1280&amp;$C1280,apendix_f[],I$1,FALSE)),"-",VLOOKUP($A1280&amp;$C1280,apendix_f[],I$1,FALSE)),"")</f>
        <v>1</v>
      </c>
      <c r="J1280" s="17" t="str">
        <f>IF(NOT(ISBLANK($C1280)),IF(ISBLANK(VLOOKUP($A1280&amp;$C1280,apendix_f[],J$1,FALSE)),"-",VLOOKUP($A1280&amp;$C1280,apendix_f[],J$1,FALSE)),"")</f>
        <v>-</v>
      </c>
    </row>
    <row r="1281" spans="1:10" ht="15.75">
      <c r="A1281" s="20" t="s">
        <v>212</v>
      </c>
      <c r="B1281" t="str">
        <f>IF(OR(ISBLANK(C1281),C1281=2000), VLOOKUP(A1281,Countries[],2,FALSE),"")</f>
        <v/>
      </c>
      <c r="C1281" s="13">
        <v>2012</v>
      </c>
      <c r="D1281" s="17">
        <f>IF(NOT(ISBLANK($C1281)),IF(ISBLANK(VLOOKUP($A1281&amp;$C1281,apendix_f[],D$1,FALSE)),"-",VLOOKUP($A1281&amp;$C1281,apendix_f[],D$1,FALSE)),"")</f>
        <v>79942</v>
      </c>
      <c r="E1281" s="17" t="str">
        <f>IF(NOT(ISBLANK($C1281)),IF(ISBLANK(VLOOKUP($A1281&amp;$C1281,apendix_f[],E$1,FALSE)),"-",VLOOKUP($A1281&amp;$C1281,apendix_f[],E$1,FALSE)),"")</f>
        <v>-</v>
      </c>
      <c r="F1281" s="17">
        <f>IF(NOT(ISBLANK($C1281)),IF(ISBLANK(VLOOKUP($A1281&amp;$C1281,apendix_f[],F$1,FALSE)),"-",VLOOKUP($A1281&amp;$C1281,apendix_f[],F$1,FALSE)),"")</f>
        <v>356</v>
      </c>
      <c r="G1281" s="17" t="str">
        <f>IF(NOT(ISBLANK($C1281)),IF(ISBLANK(VLOOKUP($A1281&amp;$C1281,apendix_f[],G$1,FALSE)),"-",VLOOKUP($A1281&amp;$C1281,apendix_f[],G$1,FALSE)),"")</f>
        <v>-</v>
      </c>
      <c r="H1281" s="17" t="str">
        <f>IF(NOT(ISBLANK($C1281)),IF(ISBLANK(VLOOKUP($A1281&amp;$C1281,apendix_f[],H$1,FALSE)),"-",VLOOKUP($A1281&amp;$C1281,apendix_f[],H$1,FALSE)),"")</f>
        <v>-</v>
      </c>
      <c r="I1281" s="17">
        <f>IF(NOT(ISBLANK($C1281)),IF(ISBLANK(VLOOKUP($A1281&amp;$C1281,apendix_f[],I$1,FALSE)),"-",VLOOKUP($A1281&amp;$C1281,apendix_f[],I$1,FALSE)),"")</f>
        <v>0</v>
      </c>
      <c r="J1281" s="17" t="str">
        <f>IF(NOT(ISBLANK($C1281)),IF(ISBLANK(VLOOKUP($A1281&amp;$C1281,apendix_f[],J$1,FALSE)),"-",VLOOKUP($A1281&amp;$C1281,apendix_f[],J$1,FALSE)),"")</f>
        <v>-</v>
      </c>
    </row>
    <row r="1282" spans="1:10" ht="15.75">
      <c r="A1282" s="20" t="s">
        <v>212</v>
      </c>
      <c r="B1282" t="str">
        <f>IF(OR(ISBLANK(C1282),C1282=2000), VLOOKUP(A1282,Countries[],2,FALSE),"")</f>
        <v/>
      </c>
      <c r="C1282" s="13">
        <v>2013</v>
      </c>
      <c r="D1282" s="17">
        <f>IF(NOT(ISBLANK($C1282)),IF(ISBLANK(VLOOKUP($A1282&amp;$C1282,apendix_f[],D$1,FALSE)),"-",VLOOKUP($A1282&amp;$C1282,apendix_f[],D$1,FALSE)),"")</f>
        <v>80835</v>
      </c>
      <c r="E1282" s="17" t="str">
        <f>IF(NOT(ISBLANK($C1282)),IF(ISBLANK(VLOOKUP($A1282&amp;$C1282,apendix_f[],E$1,FALSE)),"-",VLOOKUP($A1282&amp;$C1282,apendix_f[],E$1,FALSE)),"")</f>
        <v>-</v>
      </c>
      <c r="F1282" s="17">
        <f>IF(NOT(ISBLANK($C1282)),IF(ISBLANK(VLOOKUP($A1282&amp;$C1282,apendix_f[],F$1,FALSE)),"-",VLOOKUP($A1282&amp;$C1282,apendix_f[],F$1,FALSE)),"")</f>
        <v>729</v>
      </c>
      <c r="G1282" s="17" t="str">
        <f>IF(NOT(ISBLANK($C1282)),IF(ISBLANK(VLOOKUP($A1282&amp;$C1282,apendix_f[],G$1,FALSE)),"-",VLOOKUP($A1282&amp;$C1282,apendix_f[],G$1,FALSE)),"")</f>
        <v>-</v>
      </c>
      <c r="H1282" s="17" t="str">
        <f>IF(NOT(ISBLANK($C1282)),IF(ISBLANK(VLOOKUP($A1282&amp;$C1282,apendix_f[],H$1,FALSE)),"-",VLOOKUP($A1282&amp;$C1282,apendix_f[],H$1,FALSE)),"")</f>
        <v>-</v>
      </c>
      <c r="I1282" s="17">
        <f>IF(NOT(ISBLANK($C1282)),IF(ISBLANK(VLOOKUP($A1282&amp;$C1282,apendix_f[],I$1,FALSE)),"-",VLOOKUP($A1282&amp;$C1282,apendix_f[],I$1,FALSE)),"")</f>
        <v>1</v>
      </c>
      <c r="J1282" s="17" t="str">
        <f>IF(NOT(ISBLANK($C1282)),IF(ISBLANK(VLOOKUP($A1282&amp;$C1282,apendix_f[],J$1,FALSE)),"-",VLOOKUP($A1282&amp;$C1282,apendix_f[],J$1,FALSE)),"")</f>
        <v>-</v>
      </c>
    </row>
    <row r="1283" spans="1:10" ht="15.75">
      <c r="A1283" s="20" t="s">
        <v>212</v>
      </c>
      <c r="B1283" t="str">
        <f>IF(OR(ISBLANK(C1283),C1283=2000), VLOOKUP(A1283,Countries[],2,FALSE),"")</f>
        <v/>
      </c>
      <c r="C1283" s="13">
        <v>2014</v>
      </c>
      <c r="D1283" s="17">
        <f>IF(NOT(ISBLANK($C1283)),IF(ISBLANK(VLOOKUP($A1283&amp;$C1283,apendix_f[],D$1,FALSE)),"-",VLOOKUP($A1283&amp;$C1283,apendix_f[],D$1,FALSE)),"")</f>
        <v>81719</v>
      </c>
      <c r="E1283" s="17" t="str">
        <f>IF(NOT(ISBLANK($C1283)),IF(ISBLANK(VLOOKUP($A1283&amp;$C1283,apendix_f[],E$1,FALSE)),"-",VLOOKUP($A1283&amp;$C1283,apendix_f[],E$1,FALSE)),"")</f>
        <v>-</v>
      </c>
      <c r="F1283" s="17">
        <f>IF(NOT(ISBLANK($C1283)),IF(ISBLANK(VLOOKUP($A1283&amp;$C1283,apendix_f[],F$1,FALSE)),"-",VLOOKUP($A1283&amp;$C1283,apendix_f[],F$1,FALSE)),"")</f>
        <v>401</v>
      </c>
      <c r="G1283" s="17" t="str">
        <f>IF(NOT(ISBLANK($C1283)),IF(ISBLANK(VLOOKUP($A1283&amp;$C1283,apendix_f[],G$1,FALSE)),"-",VLOOKUP($A1283&amp;$C1283,apendix_f[],G$1,FALSE)),"")</f>
        <v>-</v>
      </c>
      <c r="H1283" s="17" t="str">
        <f>IF(NOT(ISBLANK($C1283)),IF(ISBLANK(VLOOKUP($A1283&amp;$C1283,apendix_f[],H$1,FALSE)),"-",VLOOKUP($A1283&amp;$C1283,apendix_f[],H$1,FALSE)),"")</f>
        <v>-</v>
      </c>
      <c r="I1283" s="17">
        <f>IF(NOT(ISBLANK($C1283)),IF(ISBLANK(VLOOKUP($A1283&amp;$C1283,apendix_f[],I$1,FALSE)),"-",VLOOKUP($A1283&amp;$C1283,apendix_f[],I$1,FALSE)),"")</f>
        <v>1</v>
      </c>
      <c r="J1283" s="17" t="str">
        <f>IF(NOT(ISBLANK($C1283)),IF(ISBLANK(VLOOKUP($A1283&amp;$C1283,apendix_f[],J$1,FALSE)),"-",VLOOKUP($A1283&amp;$C1283,apendix_f[],J$1,FALSE)),"")</f>
        <v>-</v>
      </c>
    </row>
    <row r="1284" spans="1:10" ht="15.75">
      <c r="A1284" s="20" t="s">
        <v>212</v>
      </c>
      <c r="B1284" t="str">
        <f>IF(OR(ISBLANK(C1284),C1284=2000), VLOOKUP(A1284,Countries[],2,FALSE),"")</f>
        <v/>
      </c>
      <c r="C1284" s="13">
        <v>2015</v>
      </c>
      <c r="D1284" s="17">
        <f>IF(NOT(ISBLANK($C1284)),IF(ISBLANK(VLOOKUP($A1284&amp;$C1284,apendix_f[],D$1,FALSE)),"-",VLOOKUP($A1284&amp;$C1284,apendix_f[],D$1,FALSE)),"")</f>
        <v>82584</v>
      </c>
      <c r="E1284" s="17" t="str">
        <f>IF(NOT(ISBLANK($C1284)),IF(ISBLANK(VLOOKUP($A1284&amp;$C1284,apendix_f[],E$1,FALSE)),"-",VLOOKUP($A1284&amp;$C1284,apendix_f[],E$1,FALSE)),"")</f>
        <v>-</v>
      </c>
      <c r="F1284" s="17">
        <f>IF(NOT(ISBLANK($C1284)),IF(ISBLANK(VLOOKUP($A1284&amp;$C1284,apendix_f[],F$1,FALSE)),"-",VLOOKUP($A1284&amp;$C1284,apendix_f[],F$1,FALSE)),"")</f>
        <v>81</v>
      </c>
      <c r="G1284" s="17" t="str">
        <f>IF(NOT(ISBLANK($C1284)),IF(ISBLANK(VLOOKUP($A1284&amp;$C1284,apendix_f[],G$1,FALSE)),"-",VLOOKUP($A1284&amp;$C1284,apendix_f[],G$1,FALSE)),"")</f>
        <v>-</v>
      </c>
      <c r="H1284" s="17" t="str">
        <f>IF(NOT(ISBLANK($C1284)),IF(ISBLANK(VLOOKUP($A1284&amp;$C1284,apendix_f[],H$1,FALSE)),"-",VLOOKUP($A1284&amp;$C1284,apendix_f[],H$1,FALSE)),"")</f>
        <v>-</v>
      </c>
      <c r="I1284" s="17">
        <f>IF(NOT(ISBLANK($C1284)),IF(ISBLANK(VLOOKUP($A1284&amp;$C1284,apendix_f[],I$1,FALSE)),"-",VLOOKUP($A1284&amp;$C1284,apendix_f[],I$1,FALSE)),"")</f>
        <v>0</v>
      </c>
      <c r="J1284" s="17" t="str">
        <f>IF(NOT(ISBLANK($C1284)),IF(ISBLANK(VLOOKUP($A1284&amp;$C1284,apendix_f[],J$1,FALSE)),"-",VLOOKUP($A1284&amp;$C1284,apendix_f[],J$1,FALSE)),"")</f>
        <v>-</v>
      </c>
    </row>
    <row r="1285" spans="1:10" ht="15.75">
      <c r="A1285" s="20" t="s">
        <v>212</v>
      </c>
      <c r="B1285" t="str">
        <f>IF(OR(ISBLANK(C1285),C1285=2000), VLOOKUP(A1285,Countries[],2,FALSE),"")</f>
        <v/>
      </c>
      <c r="C1285" s="13">
        <v>2016</v>
      </c>
      <c r="D1285" s="17">
        <f>IF(NOT(ISBLANK($C1285)),IF(ISBLANK(VLOOKUP($A1285&amp;$C1285,apendix_f[],D$1,FALSE)),"-",VLOOKUP($A1285&amp;$C1285,apendix_f[],D$1,FALSE)),"")</f>
        <v>83433</v>
      </c>
      <c r="E1285" s="17" t="str">
        <f>IF(NOT(ISBLANK($C1285)),IF(ISBLANK(VLOOKUP($A1285&amp;$C1285,apendix_f[],E$1,FALSE)),"-",VLOOKUP($A1285&amp;$C1285,apendix_f[],E$1,FALSE)),"")</f>
        <v>-</v>
      </c>
      <c r="F1285" s="17">
        <f>IF(NOT(ISBLANK($C1285)),IF(ISBLANK(VLOOKUP($A1285&amp;$C1285,apendix_f[],F$1,FALSE)),"-",VLOOKUP($A1285&amp;$C1285,apendix_f[],F$1,FALSE)),"")</f>
        <v>76</v>
      </c>
      <c r="G1285" s="17" t="str">
        <f>IF(NOT(ISBLANK($C1285)),IF(ISBLANK(VLOOKUP($A1285&amp;$C1285,apendix_f[],G$1,FALSE)),"-",VLOOKUP($A1285&amp;$C1285,apendix_f[],G$1,FALSE)),"")</f>
        <v>-</v>
      </c>
      <c r="H1285" s="17" t="str">
        <f>IF(NOT(ISBLANK($C1285)),IF(ISBLANK(VLOOKUP($A1285&amp;$C1285,apendix_f[],H$1,FALSE)),"-",VLOOKUP($A1285&amp;$C1285,apendix_f[],H$1,FALSE)),"")</f>
        <v>-</v>
      </c>
      <c r="I1285" s="17">
        <f>IF(NOT(ISBLANK($C1285)),IF(ISBLANK(VLOOKUP($A1285&amp;$C1285,apendix_f[],I$1,FALSE)),"-",VLOOKUP($A1285&amp;$C1285,apendix_f[],I$1,FALSE)),"")</f>
        <v>0</v>
      </c>
      <c r="J1285" s="17" t="str">
        <f>IF(NOT(ISBLANK($C1285)),IF(ISBLANK(VLOOKUP($A1285&amp;$C1285,apendix_f[],J$1,FALSE)),"-",VLOOKUP($A1285&amp;$C1285,apendix_f[],J$1,FALSE)),"")</f>
        <v>-</v>
      </c>
    </row>
    <row r="1286" spans="1:10" ht="15.75">
      <c r="A1286" s="20" t="s">
        <v>212</v>
      </c>
      <c r="B1286" t="str">
        <f>IF(OR(ISBLANK(C1286),C1286=2000), VLOOKUP(A1286,Countries[],2,FALSE),"")</f>
        <v/>
      </c>
      <c r="C1286" s="13">
        <v>2017</v>
      </c>
      <c r="D1286" s="17">
        <f>IF(NOT(ISBLANK($C1286)),IF(ISBLANK(VLOOKUP($A1286&amp;$C1286,apendix_f[],D$1,FALSE)),"-",VLOOKUP($A1286&amp;$C1286,apendix_f[],D$1,FALSE)),"")</f>
        <v>84262</v>
      </c>
      <c r="E1286" s="17" t="str">
        <f>IF(NOT(ISBLANK($C1286)),IF(ISBLANK(VLOOKUP($A1286&amp;$C1286,apendix_f[],E$1,FALSE)),"-",VLOOKUP($A1286&amp;$C1286,apendix_f[],E$1,FALSE)),"")</f>
        <v>-</v>
      </c>
      <c r="F1286" s="17">
        <f>IF(NOT(ISBLANK($C1286)),IF(ISBLANK(VLOOKUP($A1286&amp;$C1286,apendix_f[],F$1,FALSE)),"-",VLOOKUP($A1286&amp;$C1286,apendix_f[],F$1,FALSE)),"")</f>
        <v>40</v>
      </c>
      <c r="G1286" s="17" t="str">
        <f>IF(NOT(ISBLANK($C1286)),IF(ISBLANK(VLOOKUP($A1286&amp;$C1286,apendix_f[],G$1,FALSE)),"-",VLOOKUP($A1286&amp;$C1286,apendix_f[],G$1,FALSE)),"")</f>
        <v>-</v>
      </c>
      <c r="H1286" s="17" t="str">
        <f>IF(NOT(ISBLANK($C1286)),IF(ISBLANK(VLOOKUP($A1286&amp;$C1286,apendix_f[],H$1,FALSE)),"-",VLOOKUP($A1286&amp;$C1286,apendix_f[],H$1,FALSE)),"")</f>
        <v>-</v>
      </c>
      <c r="I1286" s="17">
        <f>IF(NOT(ISBLANK($C1286)),IF(ISBLANK(VLOOKUP($A1286&amp;$C1286,apendix_f[],I$1,FALSE)),"-",VLOOKUP($A1286&amp;$C1286,apendix_f[],I$1,FALSE)),"")</f>
        <v>1</v>
      </c>
      <c r="J1286" s="17" t="str">
        <f>IF(NOT(ISBLANK($C1286)),IF(ISBLANK(VLOOKUP($A1286&amp;$C1286,apendix_f[],J$1,FALSE)),"-",VLOOKUP($A1286&amp;$C1286,apendix_f[],J$1,FALSE)),"")</f>
        <v>-</v>
      </c>
    </row>
    <row r="1287" spans="1:10" ht="15.75">
      <c r="A1287" s="20" t="s">
        <v>212</v>
      </c>
      <c r="B1287" t="str">
        <f>IF(OR(ISBLANK(C1287),C1287=2000), VLOOKUP(A1287,Countries[],2,FALSE),"")</f>
        <v/>
      </c>
      <c r="C1287" s="13">
        <v>2018</v>
      </c>
      <c r="D1287" s="17">
        <f>IF(NOT(ISBLANK($C1287)),IF(ISBLANK(VLOOKUP($A1287&amp;$C1287,apendix_f[],D$1,FALSE)),"-",VLOOKUP($A1287&amp;$C1287,apendix_f[],D$1,FALSE)),"")</f>
        <v>85073</v>
      </c>
      <c r="E1287" s="17" t="str">
        <f>IF(NOT(ISBLANK($C1287)),IF(ISBLANK(VLOOKUP($A1287&amp;$C1287,apendix_f[],E$1,FALSE)),"-",VLOOKUP($A1287&amp;$C1287,apendix_f[],E$1,FALSE)),"")</f>
        <v>-</v>
      </c>
      <c r="F1287" s="17">
        <f>IF(NOT(ISBLANK($C1287)),IF(ISBLANK(VLOOKUP($A1287&amp;$C1287,apendix_f[],F$1,FALSE)),"-",VLOOKUP($A1287&amp;$C1287,apendix_f[],F$1,FALSE)),"")</f>
        <v>29</v>
      </c>
      <c r="G1287" s="17" t="str">
        <f>IF(NOT(ISBLANK($C1287)),IF(ISBLANK(VLOOKUP($A1287&amp;$C1287,apendix_f[],G$1,FALSE)),"-",VLOOKUP($A1287&amp;$C1287,apendix_f[],G$1,FALSE)),"")</f>
        <v>-</v>
      </c>
      <c r="H1287" s="17" t="str">
        <f>IF(NOT(ISBLANK($C1287)),IF(ISBLANK(VLOOKUP($A1287&amp;$C1287,apendix_f[],H$1,FALSE)),"-",VLOOKUP($A1287&amp;$C1287,apendix_f[],H$1,FALSE)),"")</f>
        <v>-</v>
      </c>
      <c r="I1287" s="17">
        <f>IF(NOT(ISBLANK($C1287)),IF(ISBLANK(VLOOKUP($A1287&amp;$C1287,apendix_f[],I$1,FALSE)),"-",VLOOKUP($A1287&amp;$C1287,apendix_f[],I$1,FALSE)),"")</f>
        <v>0</v>
      </c>
      <c r="J1287" s="17" t="str">
        <f>IF(NOT(ISBLANK($C1287)),IF(ISBLANK(VLOOKUP($A1287&amp;$C1287,apendix_f[],J$1,FALSE)),"-",VLOOKUP($A1287&amp;$C1287,apendix_f[],J$1,FALSE)),"")</f>
        <v>-</v>
      </c>
    </row>
    <row r="1288" spans="1:10" ht="15.75">
      <c r="A1288" s="20" t="s">
        <v>212</v>
      </c>
      <c r="B1288" t="str">
        <f>IF(OR(ISBLANK(C1288),C1288=2000), VLOOKUP(A1288,Countries[],2,FALSE),"")</f>
        <v/>
      </c>
      <c r="C1288" s="13">
        <v>2019</v>
      </c>
      <c r="D1288" s="17">
        <f>IF(NOT(ISBLANK($C1288)),IF(ISBLANK(VLOOKUP($A1288&amp;$C1288,apendix_f[],D$1,FALSE)),"-",VLOOKUP($A1288&amp;$C1288,apendix_f[],D$1,FALSE)),"")</f>
        <v>85867</v>
      </c>
      <c r="E1288" s="17" t="str">
        <f>IF(NOT(ISBLANK($C1288)),IF(ISBLANK(VLOOKUP($A1288&amp;$C1288,apendix_f[],E$1,FALSE)),"-",VLOOKUP($A1288&amp;$C1288,apendix_f[],E$1,FALSE)),"")</f>
        <v>-</v>
      </c>
      <c r="F1288" s="17">
        <f>IF(NOT(ISBLANK($C1288)),IF(ISBLANK(VLOOKUP($A1288&amp;$C1288,apendix_f[],F$1,FALSE)),"-",VLOOKUP($A1288&amp;$C1288,apendix_f[],F$1,FALSE)),"")</f>
        <v>95</v>
      </c>
      <c r="G1288" s="17" t="str">
        <f>IF(NOT(ISBLANK($C1288)),IF(ISBLANK(VLOOKUP($A1288&amp;$C1288,apendix_f[],G$1,FALSE)),"-",VLOOKUP($A1288&amp;$C1288,apendix_f[],G$1,FALSE)),"")</f>
        <v>-</v>
      </c>
      <c r="H1288" s="17" t="str">
        <f>IF(NOT(ISBLANK($C1288)),IF(ISBLANK(VLOOKUP($A1288&amp;$C1288,apendix_f[],H$1,FALSE)),"-",VLOOKUP($A1288&amp;$C1288,apendix_f[],H$1,FALSE)),"")</f>
        <v>-</v>
      </c>
      <c r="I1288" s="17">
        <f>IF(NOT(ISBLANK($C1288)),IF(ISBLANK(VLOOKUP($A1288&amp;$C1288,apendix_f[],I$1,FALSE)),"-",VLOOKUP($A1288&amp;$C1288,apendix_f[],I$1,FALSE)),"")</f>
        <v>0</v>
      </c>
      <c r="J1288" s="17" t="str">
        <f>IF(NOT(ISBLANK($C1288)),IF(ISBLANK(VLOOKUP($A1288&amp;$C1288,apendix_f[],J$1,FALSE)),"-",VLOOKUP($A1288&amp;$C1288,apendix_f[],J$1,FALSE)),"")</f>
        <v>-</v>
      </c>
    </row>
    <row r="1289" spans="1:10" ht="15.75">
      <c r="A1289" s="20" t="s">
        <v>213</v>
      </c>
      <c r="B1289" t="str">
        <f>IF(OR(ISBLANK(C1289),C1289=2000), VLOOKUP(A1289,Countries[],2,FALSE),"")</f>
        <v>Venezuela (Bolivarian Republic of)</v>
      </c>
      <c r="C1289" s="13">
        <v>2000</v>
      </c>
      <c r="D1289" s="17">
        <f>IF(NOT(ISBLANK($C1289)),IF(ISBLANK(VLOOKUP($A1289&amp;$C1289,apendix_f[],D$1,FALSE)),"-",VLOOKUP($A1289&amp;$C1289,apendix_f[],D$1,FALSE)),"")</f>
        <v>12096224</v>
      </c>
      <c r="E1289" s="17">
        <f>IF(NOT(ISBLANK($C1289)),IF(ISBLANK(VLOOKUP($A1289&amp;$C1289,apendix_f[],E$1,FALSE)),"-",VLOOKUP($A1289&amp;$C1289,apendix_f[],E$1,FALSE)),"")</f>
        <v>31000</v>
      </c>
      <c r="F1289" s="17">
        <f>IF(NOT(ISBLANK($C1289)),IF(ISBLANK(VLOOKUP($A1289&amp;$C1289,apendix_f[],F$1,FALSE)),"-",VLOOKUP($A1289&amp;$C1289,apendix_f[],F$1,FALSE)),"")</f>
        <v>35530</v>
      </c>
      <c r="G1289" s="17">
        <f>IF(NOT(ISBLANK($C1289)),IF(ISBLANK(VLOOKUP($A1289&amp;$C1289,apendix_f[],G$1,FALSE)),"-",VLOOKUP($A1289&amp;$C1289,apendix_f[],G$1,FALSE)),"")</f>
        <v>42000</v>
      </c>
      <c r="H1289" s="17">
        <f>IF(NOT(ISBLANK($C1289)),IF(ISBLANK(VLOOKUP($A1289&amp;$C1289,apendix_f[],H$1,FALSE)),"-",VLOOKUP($A1289&amp;$C1289,apendix_f[],H$1,FALSE)),"")</f>
        <v>5</v>
      </c>
      <c r="I1289" s="17">
        <f>IF(NOT(ISBLANK($C1289)),IF(ISBLANK(VLOOKUP($A1289&amp;$C1289,apendix_f[],I$1,FALSE)),"-",VLOOKUP($A1289&amp;$C1289,apendix_f[],I$1,FALSE)),"")</f>
        <v>26</v>
      </c>
      <c r="J1289" s="17">
        <f>IF(NOT(ISBLANK($C1289)),IF(ISBLANK(VLOOKUP($A1289&amp;$C1289,apendix_f[],J$1,FALSE)),"-",VLOOKUP($A1289&amp;$C1289,apendix_f[],J$1,FALSE)),"")</f>
        <v>44</v>
      </c>
    </row>
    <row r="1290" spans="1:10" ht="15.75">
      <c r="A1290" s="20" t="s">
        <v>213</v>
      </c>
      <c r="B1290" t="str">
        <f>IF(OR(ISBLANK(C1290),C1290=2000), VLOOKUP(A1290,Countries[],2,FALSE),"")</f>
        <v/>
      </c>
      <c r="C1290" s="13">
        <v>2001</v>
      </c>
      <c r="D1290" s="17">
        <f>IF(NOT(ISBLANK($C1290)),IF(ISBLANK(VLOOKUP($A1290&amp;$C1290,apendix_f[],D$1,FALSE)),"-",VLOOKUP($A1290&amp;$C1290,apendix_f[],D$1,FALSE)),"")</f>
        <v>12323235</v>
      </c>
      <c r="E1290" s="17">
        <f>IF(NOT(ISBLANK($C1290)),IF(ISBLANK(VLOOKUP($A1290&amp;$C1290,apendix_f[],E$1,FALSE)),"-",VLOOKUP($A1290&amp;$C1290,apendix_f[],E$1,FALSE)),"")</f>
        <v>21000</v>
      </c>
      <c r="F1290" s="17">
        <f>IF(NOT(ISBLANK($C1290)),IF(ISBLANK(VLOOKUP($A1290&amp;$C1290,apendix_f[],F$1,FALSE)),"-",VLOOKUP($A1290&amp;$C1290,apendix_f[],F$1,FALSE)),"")</f>
        <v>23843</v>
      </c>
      <c r="G1290" s="17">
        <f>IF(NOT(ISBLANK($C1290)),IF(ISBLANK(VLOOKUP($A1290&amp;$C1290,apendix_f[],G$1,FALSE)),"-",VLOOKUP($A1290&amp;$C1290,apendix_f[],G$1,FALSE)),"")</f>
        <v>28000</v>
      </c>
      <c r="H1290" s="17">
        <f>IF(NOT(ISBLANK($C1290)),IF(ISBLANK(VLOOKUP($A1290&amp;$C1290,apendix_f[],H$1,FALSE)),"-",VLOOKUP($A1290&amp;$C1290,apendix_f[],H$1,FALSE)),"")</f>
        <v>3</v>
      </c>
      <c r="I1290" s="17">
        <f>IF(NOT(ISBLANK($C1290)),IF(ISBLANK(VLOOKUP($A1290&amp;$C1290,apendix_f[],I$1,FALSE)),"-",VLOOKUP($A1290&amp;$C1290,apendix_f[],I$1,FALSE)),"")</f>
        <v>15</v>
      </c>
      <c r="J1290" s="17">
        <f>IF(NOT(ISBLANK($C1290)),IF(ISBLANK(VLOOKUP($A1290&amp;$C1290,apendix_f[],J$1,FALSE)),"-",VLOOKUP($A1290&amp;$C1290,apendix_f[],J$1,FALSE)),"")</f>
        <v>25</v>
      </c>
    </row>
    <row r="1291" spans="1:10" ht="15.75">
      <c r="A1291" s="20" t="s">
        <v>213</v>
      </c>
      <c r="B1291" t="str">
        <f>IF(OR(ISBLANK(C1291),C1291=2000), VLOOKUP(A1291,Countries[],2,FALSE),"")</f>
        <v/>
      </c>
      <c r="C1291" s="13">
        <v>2002</v>
      </c>
      <c r="D1291" s="17">
        <f>IF(NOT(ISBLANK($C1291)),IF(ISBLANK(VLOOKUP($A1291&amp;$C1291,apendix_f[],D$1,FALSE)),"-",VLOOKUP($A1291&amp;$C1291,apendix_f[],D$1,FALSE)),"")</f>
        <v>12550203</v>
      </c>
      <c r="E1291" s="17">
        <f>IF(NOT(ISBLANK($C1291)),IF(ISBLANK(VLOOKUP($A1291&amp;$C1291,apendix_f[],E$1,FALSE)),"-",VLOOKUP($A1291&amp;$C1291,apendix_f[],E$1,FALSE)),"")</f>
        <v>31000</v>
      </c>
      <c r="F1291" s="17">
        <f>IF(NOT(ISBLANK($C1291)),IF(ISBLANK(VLOOKUP($A1291&amp;$C1291,apendix_f[],F$1,FALSE)),"-",VLOOKUP($A1291&amp;$C1291,apendix_f[],F$1,FALSE)),"")</f>
        <v>35041</v>
      </c>
      <c r="G1291" s="17">
        <f>IF(NOT(ISBLANK($C1291)),IF(ISBLANK(VLOOKUP($A1291&amp;$C1291,apendix_f[],G$1,FALSE)),"-",VLOOKUP($A1291&amp;$C1291,apendix_f[],G$1,FALSE)),"")</f>
        <v>41000</v>
      </c>
      <c r="H1291" s="17">
        <f>IF(NOT(ISBLANK($C1291)),IF(ISBLANK(VLOOKUP($A1291&amp;$C1291,apendix_f[],H$1,FALSE)),"-",VLOOKUP($A1291&amp;$C1291,apendix_f[],H$1,FALSE)),"")</f>
        <v>5</v>
      </c>
      <c r="I1291" s="17">
        <f>IF(NOT(ISBLANK($C1291)),IF(ISBLANK(VLOOKUP($A1291&amp;$C1291,apendix_f[],I$1,FALSE)),"-",VLOOKUP($A1291&amp;$C1291,apendix_f[],I$1,FALSE)),"")</f>
        <v>19</v>
      </c>
      <c r="J1291" s="17">
        <f>IF(NOT(ISBLANK($C1291)),IF(ISBLANK(VLOOKUP($A1291&amp;$C1291,apendix_f[],J$1,FALSE)),"-",VLOOKUP($A1291&amp;$C1291,apendix_f[],J$1,FALSE)),"")</f>
        <v>31</v>
      </c>
    </row>
    <row r="1292" spans="1:10" ht="15.75">
      <c r="A1292" s="20" t="s">
        <v>213</v>
      </c>
      <c r="B1292" t="str">
        <f>IF(OR(ISBLANK(C1292),C1292=2000), VLOOKUP(A1292,Countries[],2,FALSE),"")</f>
        <v/>
      </c>
      <c r="C1292" s="13">
        <v>2003</v>
      </c>
      <c r="D1292" s="17">
        <f>IF(NOT(ISBLANK($C1292)),IF(ISBLANK(VLOOKUP($A1292&amp;$C1292,apendix_f[],D$1,FALSE)),"-",VLOOKUP($A1292&amp;$C1292,apendix_f[],D$1,FALSE)),"")</f>
        <v>12775812</v>
      </c>
      <c r="E1292" s="17">
        <f>IF(NOT(ISBLANK($C1292)),IF(ISBLANK(VLOOKUP($A1292&amp;$C1292,apendix_f[],E$1,FALSE)),"-",VLOOKUP($A1292&amp;$C1292,apendix_f[],E$1,FALSE)),"")</f>
        <v>33000</v>
      </c>
      <c r="F1292" s="17">
        <f>IF(NOT(ISBLANK($C1292)),IF(ISBLANK(VLOOKUP($A1292&amp;$C1292,apendix_f[],F$1,FALSE)),"-",VLOOKUP($A1292&amp;$C1292,apendix_f[],F$1,FALSE)),"")</f>
        <v>37524</v>
      </c>
      <c r="G1292" s="17">
        <f>IF(NOT(ISBLANK($C1292)),IF(ISBLANK(VLOOKUP($A1292&amp;$C1292,apendix_f[],G$1,FALSE)),"-",VLOOKUP($A1292&amp;$C1292,apendix_f[],G$1,FALSE)),"")</f>
        <v>44000</v>
      </c>
      <c r="H1292" s="17">
        <f>IF(NOT(ISBLANK($C1292)),IF(ISBLANK(VLOOKUP($A1292&amp;$C1292,apendix_f[],H$1,FALSE)),"-",VLOOKUP($A1292&amp;$C1292,apendix_f[],H$1,FALSE)),"")</f>
        <v>5</v>
      </c>
      <c r="I1292" s="17">
        <f>IF(NOT(ISBLANK($C1292)),IF(ISBLANK(VLOOKUP($A1292&amp;$C1292,apendix_f[],I$1,FALSE)),"-",VLOOKUP($A1292&amp;$C1292,apendix_f[],I$1,FALSE)),"")</f>
        <v>27</v>
      </c>
      <c r="J1292" s="17">
        <f>IF(NOT(ISBLANK($C1292)),IF(ISBLANK(VLOOKUP($A1292&amp;$C1292,apendix_f[],J$1,FALSE)),"-",VLOOKUP($A1292&amp;$C1292,apendix_f[],J$1,FALSE)),"")</f>
        <v>45</v>
      </c>
    </row>
    <row r="1293" spans="1:10" ht="15.75">
      <c r="A1293" s="20" t="s">
        <v>213</v>
      </c>
      <c r="B1293" t="str">
        <f>IF(OR(ISBLANK(C1293),C1293=2000), VLOOKUP(A1293,Countries[],2,FALSE),"")</f>
        <v/>
      </c>
      <c r="C1293" s="13">
        <v>2004</v>
      </c>
      <c r="D1293" s="17">
        <f>IF(NOT(ISBLANK($C1293)),IF(ISBLANK(VLOOKUP($A1293&amp;$C1293,apendix_f[],D$1,FALSE)),"-",VLOOKUP($A1293&amp;$C1293,apendix_f[],D$1,FALSE)),"")</f>
        <v>12998297</v>
      </c>
      <c r="E1293" s="17">
        <f>IF(NOT(ISBLANK($C1293)),IF(ISBLANK(VLOOKUP($A1293&amp;$C1293,apendix_f[],E$1,FALSE)),"-",VLOOKUP($A1293&amp;$C1293,apendix_f[],E$1,FALSE)),"")</f>
        <v>49000</v>
      </c>
      <c r="F1293" s="17">
        <f>IF(NOT(ISBLANK($C1293)),IF(ISBLANK(VLOOKUP($A1293&amp;$C1293,apendix_f[],F$1,FALSE)),"-",VLOOKUP($A1293&amp;$C1293,apendix_f[],F$1,FALSE)),"")</f>
        <v>55005</v>
      </c>
      <c r="G1293" s="17">
        <f>IF(NOT(ISBLANK($C1293)),IF(ISBLANK(VLOOKUP($A1293&amp;$C1293,apendix_f[],G$1,FALSE)),"-",VLOOKUP($A1293&amp;$C1293,apendix_f[],G$1,FALSE)),"")</f>
        <v>65000</v>
      </c>
      <c r="H1293" s="17">
        <f>IF(NOT(ISBLANK($C1293)),IF(ISBLANK(VLOOKUP($A1293&amp;$C1293,apendix_f[],H$1,FALSE)),"-",VLOOKUP($A1293&amp;$C1293,apendix_f[],H$1,FALSE)),"")</f>
        <v>8</v>
      </c>
      <c r="I1293" s="17">
        <f>IF(NOT(ISBLANK($C1293)),IF(ISBLANK(VLOOKUP($A1293&amp;$C1293,apendix_f[],I$1,FALSE)),"-",VLOOKUP($A1293&amp;$C1293,apendix_f[],I$1,FALSE)),"")</f>
        <v>30</v>
      </c>
      <c r="J1293" s="17">
        <f>IF(NOT(ISBLANK($C1293)),IF(ISBLANK(VLOOKUP($A1293&amp;$C1293,apendix_f[],J$1,FALSE)),"-",VLOOKUP($A1293&amp;$C1293,apendix_f[],J$1,FALSE)),"")</f>
        <v>50</v>
      </c>
    </row>
    <row r="1294" spans="1:10" ht="15.75">
      <c r="A1294" s="20" t="s">
        <v>213</v>
      </c>
      <c r="B1294" t="str">
        <f>IF(OR(ISBLANK(C1294),C1294=2000), VLOOKUP(A1294,Countries[],2,FALSE),"")</f>
        <v/>
      </c>
      <c r="C1294" s="13">
        <v>2005</v>
      </c>
      <c r="D1294" s="17">
        <f>IF(NOT(ISBLANK($C1294)),IF(ISBLANK(VLOOKUP($A1294&amp;$C1294,apendix_f[],D$1,FALSE)),"-",VLOOKUP($A1294&amp;$C1294,apendix_f[],D$1,FALSE)),"")</f>
        <v>13216222</v>
      </c>
      <c r="E1294" s="17">
        <f>IF(NOT(ISBLANK($C1294)),IF(ISBLANK(VLOOKUP($A1294&amp;$C1294,apendix_f[],E$1,FALSE)),"-",VLOOKUP($A1294&amp;$C1294,apendix_f[],E$1,FALSE)),"")</f>
        <v>47000</v>
      </c>
      <c r="F1294" s="17">
        <f>IF(NOT(ISBLANK($C1294)),IF(ISBLANK(VLOOKUP($A1294&amp;$C1294,apendix_f[],F$1,FALSE)),"-",VLOOKUP($A1294&amp;$C1294,apendix_f[],F$1,FALSE)),"")</f>
        <v>52999</v>
      </c>
      <c r="G1294" s="17">
        <f>IF(NOT(ISBLANK($C1294)),IF(ISBLANK(VLOOKUP($A1294&amp;$C1294,apendix_f[],G$1,FALSE)),"-",VLOOKUP($A1294&amp;$C1294,apendix_f[],G$1,FALSE)),"")</f>
        <v>62000</v>
      </c>
      <c r="H1294" s="17">
        <f>IF(NOT(ISBLANK($C1294)),IF(ISBLANK(VLOOKUP($A1294&amp;$C1294,apendix_f[],H$1,FALSE)),"-",VLOOKUP($A1294&amp;$C1294,apendix_f[],H$1,FALSE)),"")</f>
        <v>8</v>
      </c>
      <c r="I1294" s="17">
        <f>IF(NOT(ISBLANK($C1294)),IF(ISBLANK(VLOOKUP($A1294&amp;$C1294,apendix_f[],I$1,FALSE)),"-",VLOOKUP($A1294&amp;$C1294,apendix_f[],I$1,FALSE)),"")</f>
        <v>34</v>
      </c>
      <c r="J1294" s="17">
        <f>IF(NOT(ISBLANK($C1294)),IF(ISBLANK(VLOOKUP($A1294&amp;$C1294,apendix_f[],J$1,FALSE)),"-",VLOOKUP($A1294&amp;$C1294,apendix_f[],J$1,FALSE)),"")</f>
        <v>55</v>
      </c>
    </row>
    <row r="1295" spans="1:10" ht="15.75">
      <c r="A1295" s="20" t="s">
        <v>213</v>
      </c>
      <c r="B1295" t="str">
        <f>IF(OR(ISBLANK(C1295),C1295=2000), VLOOKUP(A1295,Countries[],2,FALSE),"")</f>
        <v/>
      </c>
      <c r="C1295" s="13">
        <v>2006</v>
      </c>
      <c r="D1295" s="17">
        <f>IF(NOT(ISBLANK($C1295)),IF(ISBLANK(VLOOKUP($A1295&amp;$C1295,apendix_f[],D$1,FALSE)),"-",VLOOKUP($A1295&amp;$C1295,apendix_f[],D$1,FALSE)),"")</f>
        <v>13425095</v>
      </c>
      <c r="E1295" s="17">
        <f>IF(NOT(ISBLANK($C1295)),IF(ISBLANK(VLOOKUP($A1295&amp;$C1295,apendix_f[],E$1,FALSE)),"-",VLOOKUP($A1295&amp;$C1295,apendix_f[],E$1,FALSE)),"")</f>
        <v>39000</v>
      </c>
      <c r="F1295" s="17">
        <f>IF(NOT(ISBLANK($C1295)),IF(ISBLANK(VLOOKUP($A1295&amp;$C1295,apendix_f[],F$1,FALSE)),"-",VLOOKUP($A1295&amp;$C1295,apendix_f[],F$1,FALSE)),"")</f>
        <v>43654</v>
      </c>
      <c r="G1295" s="17">
        <f>IF(NOT(ISBLANK($C1295)),IF(ISBLANK(VLOOKUP($A1295&amp;$C1295,apendix_f[],G$1,FALSE)),"-",VLOOKUP($A1295&amp;$C1295,apendix_f[],G$1,FALSE)),"")</f>
        <v>51000</v>
      </c>
      <c r="H1295" s="17">
        <f>IF(NOT(ISBLANK($C1295)),IF(ISBLANK(VLOOKUP($A1295&amp;$C1295,apendix_f[],H$1,FALSE)),"-",VLOOKUP($A1295&amp;$C1295,apendix_f[],H$1,FALSE)),"")</f>
        <v>6</v>
      </c>
      <c r="I1295" s="17">
        <f>IF(NOT(ISBLANK($C1295)),IF(ISBLANK(VLOOKUP($A1295&amp;$C1295,apendix_f[],I$1,FALSE)),"-",VLOOKUP($A1295&amp;$C1295,apendix_f[],I$1,FALSE)),"")</f>
        <v>33</v>
      </c>
      <c r="J1295" s="17">
        <f>IF(NOT(ISBLANK($C1295)),IF(ISBLANK(VLOOKUP($A1295&amp;$C1295,apendix_f[],J$1,FALSE)),"-",VLOOKUP($A1295&amp;$C1295,apendix_f[],J$1,FALSE)),"")</f>
        <v>53</v>
      </c>
    </row>
    <row r="1296" spans="1:10" ht="15.75">
      <c r="A1296" s="20" t="s">
        <v>213</v>
      </c>
      <c r="B1296" t="str">
        <f>IF(OR(ISBLANK(C1296),C1296=2000), VLOOKUP(A1296,Countries[],2,FALSE),"")</f>
        <v/>
      </c>
      <c r="C1296" s="13">
        <v>2007</v>
      </c>
      <c r="D1296" s="17">
        <f>IF(NOT(ISBLANK($C1296)),IF(ISBLANK(VLOOKUP($A1296&amp;$C1296,apendix_f[],D$1,FALSE)),"-",VLOOKUP($A1296&amp;$C1296,apendix_f[],D$1,FALSE)),"")</f>
        <v>13623800</v>
      </c>
      <c r="E1296" s="17">
        <f>IF(NOT(ISBLANK($C1296)),IF(ISBLANK(VLOOKUP($A1296&amp;$C1296,apendix_f[],E$1,FALSE)),"-",VLOOKUP($A1296&amp;$C1296,apendix_f[],E$1,FALSE)),"")</f>
        <v>44000</v>
      </c>
      <c r="F1296" s="17">
        <f>IF(NOT(ISBLANK($C1296)),IF(ISBLANK(VLOOKUP($A1296&amp;$C1296,apendix_f[],F$1,FALSE)),"-",VLOOKUP($A1296&amp;$C1296,apendix_f[],F$1,FALSE)),"")</f>
        <v>48852</v>
      </c>
      <c r="G1296" s="17">
        <f>IF(NOT(ISBLANK($C1296)),IF(ISBLANK(VLOOKUP($A1296&amp;$C1296,apendix_f[],G$1,FALSE)),"-",VLOOKUP($A1296&amp;$C1296,apendix_f[],G$1,FALSE)),"")</f>
        <v>57000</v>
      </c>
      <c r="H1296" s="17">
        <f>IF(NOT(ISBLANK($C1296)),IF(ISBLANK(VLOOKUP($A1296&amp;$C1296,apendix_f[],H$1,FALSE)),"-",VLOOKUP($A1296&amp;$C1296,apendix_f[],H$1,FALSE)),"")</f>
        <v>7</v>
      </c>
      <c r="I1296" s="17">
        <f>IF(NOT(ISBLANK($C1296)),IF(ISBLANK(VLOOKUP($A1296&amp;$C1296,apendix_f[],I$1,FALSE)),"-",VLOOKUP($A1296&amp;$C1296,apendix_f[],I$1,FALSE)),"")</f>
        <v>37</v>
      </c>
      <c r="J1296" s="17">
        <f>IF(NOT(ISBLANK($C1296)),IF(ISBLANK(VLOOKUP($A1296&amp;$C1296,apendix_f[],J$1,FALSE)),"-",VLOOKUP($A1296&amp;$C1296,apendix_f[],J$1,FALSE)),"")</f>
        <v>61</v>
      </c>
    </row>
    <row r="1297" spans="1:14" ht="15.75">
      <c r="A1297" s="20" t="s">
        <v>213</v>
      </c>
      <c r="B1297" t="str">
        <f>IF(OR(ISBLANK(C1297),C1297=2000), VLOOKUP(A1297,Countries[],2,FALSE),"")</f>
        <v/>
      </c>
      <c r="C1297" s="13">
        <v>2008</v>
      </c>
      <c r="D1297" s="17">
        <f>IF(NOT(ISBLANK($C1297)),IF(ISBLANK(VLOOKUP($A1297&amp;$C1297,apendix_f[],D$1,FALSE)),"-",VLOOKUP($A1297&amp;$C1297,apendix_f[],D$1,FALSE)),"")</f>
        <v>13817913</v>
      </c>
      <c r="E1297" s="17">
        <f>IF(NOT(ISBLANK($C1297)),IF(ISBLANK(VLOOKUP($A1297&amp;$C1297,apendix_f[],E$1,FALSE)),"-",VLOOKUP($A1297&amp;$C1297,apendix_f[],E$1,FALSE)),"")</f>
        <v>33000</v>
      </c>
      <c r="F1297" s="17">
        <f>IF(NOT(ISBLANK($C1297)),IF(ISBLANK(VLOOKUP($A1297&amp;$C1297,apendix_f[],F$1,FALSE)),"-",VLOOKUP($A1297&amp;$C1297,apendix_f[],F$1,FALSE)),"")</f>
        <v>37496</v>
      </c>
      <c r="G1297" s="17">
        <f>IF(NOT(ISBLANK($C1297)),IF(ISBLANK(VLOOKUP($A1297&amp;$C1297,apendix_f[],G$1,FALSE)),"-",VLOOKUP($A1297&amp;$C1297,apendix_f[],G$1,FALSE)),"")</f>
        <v>44000</v>
      </c>
      <c r="H1297" s="17">
        <f>IF(NOT(ISBLANK($C1297)),IF(ISBLANK(VLOOKUP($A1297&amp;$C1297,apendix_f[],H$1,FALSE)),"-",VLOOKUP($A1297&amp;$C1297,apendix_f[],H$1,FALSE)),"")</f>
        <v>5</v>
      </c>
      <c r="I1297" s="17">
        <f>IF(NOT(ISBLANK($C1297)),IF(ISBLANK(VLOOKUP($A1297&amp;$C1297,apendix_f[],I$1,FALSE)),"-",VLOOKUP($A1297&amp;$C1297,apendix_f[],I$1,FALSE)),"")</f>
        <v>26</v>
      </c>
      <c r="J1297" s="17">
        <f>IF(NOT(ISBLANK($C1297)),IF(ISBLANK(VLOOKUP($A1297&amp;$C1297,apendix_f[],J$1,FALSE)),"-",VLOOKUP($A1297&amp;$C1297,apendix_f[],J$1,FALSE)),"")</f>
        <v>43</v>
      </c>
    </row>
    <row r="1298" spans="1:14" ht="15.75">
      <c r="A1298" s="20" t="s">
        <v>213</v>
      </c>
      <c r="B1298" t="str">
        <f>IF(OR(ISBLANK(C1298),C1298=2000), VLOOKUP(A1298,Countries[],2,FALSE),"")</f>
        <v/>
      </c>
      <c r="C1298" s="13">
        <v>2009</v>
      </c>
      <c r="D1298" s="17">
        <f>IF(NOT(ISBLANK($C1298)),IF(ISBLANK(VLOOKUP($A1298&amp;$C1298,apendix_f[],D$1,FALSE)),"-",VLOOKUP($A1298&amp;$C1298,apendix_f[],D$1,FALSE)),"")</f>
        <v>14015505</v>
      </c>
      <c r="E1298" s="17">
        <f>IF(NOT(ISBLANK($C1298)),IF(ISBLANK(VLOOKUP($A1298&amp;$C1298,apendix_f[],E$1,FALSE)),"-",VLOOKUP($A1298&amp;$C1298,apendix_f[],E$1,FALSE)),"")</f>
        <v>37000</v>
      </c>
      <c r="F1298" s="17">
        <f>IF(NOT(ISBLANK($C1298)),IF(ISBLANK(VLOOKUP($A1298&amp;$C1298,apendix_f[],F$1,FALSE)),"-",VLOOKUP($A1298&amp;$C1298,apendix_f[],F$1,FALSE)),"")</f>
        <v>41943</v>
      </c>
      <c r="G1298" s="17">
        <f>IF(NOT(ISBLANK($C1298)),IF(ISBLANK(VLOOKUP($A1298&amp;$C1298,apendix_f[],G$1,FALSE)),"-",VLOOKUP($A1298&amp;$C1298,apendix_f[],G$1,FALSE)),"")</f>
        <v>49000</v>
      </c>
      <c r="H1298" s="17">
        <f>IF(NOT(ISBLANK($C1298)),IF(ISBLANK(VLOOKUP($A1298&amp;$C1298,apendix_f[],H$1,FALSE)),"-",VLOOKUP($A1298&amp;$C1298,apendix_f[],H$1,FALSE)),"")</f>
        <v>6</v>
      </c>
      <c r="I1298" s="17">
        <f>IF(NOT(ISBLANK($C1298)),IF(ISBLANK(VLOOKUP($A1298&amp;$C1298,apendix_f[],I$1,FALSE)),"-",VLOOKUP($A1298&amp;$C1298,apendix_f[],I$1,FALSE)),"")</f>
        <v>36</v>
      </c>
      <c r="J1298" s="17">
        <f>IF(NOT(ISBLANK($C1298)),IF(ISBLANK(VLOOKUP($A1298&amp;$C1298,apendix_f[],J$1,FALSE)),"-",VLOOKUP($A1298&amp;$C1298,apendix_f[],J$1,FALSE)),"")</f>
        <v>58</v>
      </c>
    </row>
    <row r="1299" spans="1:14" ht="15.75">
      <c r="A1299" s="20" t="s">
        <v>213</v>
      </c>
      <c r="B1299" t="str">
        <f>IF(OR(ISBLANK(C1299),C1299=2000), VLOOKUP(A1299,Countries[],2,FALSE),"")</f>
        <v/>
      </c>
      <c r="C1299" s="13">
        <v>2010</v>
      </c>
      <c r="D1299" s="17">
        <f>IF(NOT(ISBLANK($C1299)),IF(ISBLANK(VLOOKUP($A1299&amp;$C1299,apendix_f[],D$1,FALSE)),"-",VLOOKUP($A1299&amp;$C1299,apendix_f[],D$1,FALSE)),"")</f>
        <v>14219971</v>
      </c>
      <c r="E1299" s="17">
        <f>IF(NOT(ISBLANK($C1299)),IF(ISBLANK(VLOOKUP($A1299&amp;$C1299,apendix_f[],E$1,FALSE)),"-",VLOOKUP($A1299&amp;$C1299,apendix_f[],E$1,FALSE)),"")</f>
        <v>48000</v>
      </c>
      <c r="F1299" s="17">
        <f>IF(NOT(ISBLANK($C1299)),IF(ISBLANK(VLOOKUP($A1299&amp;$C1299,apendix_f[],F$1,FALSE)),"-",VLOOKUP($A1299&amp;$C1299,apendix_f[],F$1,FALSE)),"")</f>
        <v>57926</v>
      </c>
      <c r="G1299" s="17">
        <f>IF(NOT(ISBLANK($C1299)),IF(ISBLANK(VLOOKUP($A1299&amp;$C1299,apendix_f[],G$1,FALSE)),"-",VLOOKUP($A1299&amp;$C1299,apendix_f[],G$1,FALSE)),"")</f>
        <v>73000</v>
      </c>
      <c r="H1299" s="17">
        <f>IF(NOT(ISBLANK($C1299)),IF(ISBLANK(VLOOKUP($A1299&amp;$C1299,apendix_f[],H$1,FALSE)),"-",VLOOKUP($A1299&amp;$C1299,apendix_f[],H$1,FALSE)),"")</f>
        <v>8</v>
      </c>
      <c r="I1299" s="17">
        <f>IF(NOT(ISBLANK($C1299)),IF(ISBLANK(VLOOKUP($A1299&amp;$C1299,apendix_f[],I$1,FALSE)),"-",VLOOKUP($A1299&amp;$C1299,apendix_f[],I$1,FALSE)),"")</f>
        <v>53</v>
      </c>
      <c r="J1299" s="17">
        <f>IF(NOT(ISBLANK($C1299)),IF(ISBLANK(VLOOKUP($A1299&amp;$C1299,apendix_f[],J$1,FALSE)),"-",VLOOKUP($A1299&amp;$C1299,apendix_f[],J$1,FALSE)),"")</f>
        <v>91</v>
      </c>
    </row>
    <row r="1300" spans="1:14" ht="15.75">
      <c r="A1300" s="20" t="s">
        <v>213</v>
      </c>
      <c r="B1300" t="str">
        <f>IF(OR(ISBLANK(C1300),C1300=2000), VLOOKUP(A1300,Countries[],2,FALSE),"")</f>
        <v/>
      </c>
      <c r="C1300" s="13">
        <v>2011</v>
      </c>
      <c r="D1300" s="17">
        <f>IF(NOT(ISBLANK($C1300)),IF(ISBLANK(VLOOKUP($A1300&amp;$C1300,apendix_f[],D$1,FALSE)),"-",VLOOKUP($A1300&amp;$C1300,apendix_f[],D$1,FALSE)),"")</f>
        <v>14443936</v>
      </c>
      <c r="E1300" s="17">
        <f>IF(NOT(ISBLANK($C1300)),IF(ISBLANK(VLOOKUP($A1300&amp;$C1300,apendix_f[],E$1,FALSE)),"-",VLOOKUP($A1300&amp;$C1300,apendix_f[],E$1,FALSE)),"")</f>
        <v>48000</v>
      </c>
      <c r="F1300" s="17">
        <f>IF(NOT(ISBLANK($C1300)),IF(ISBLANK(VLOOKUP($A1300&amp;$C1300,apendix_f[],F$1,FALSE)),"-",VLOOKUP($A1300&amp;$C1300,apendix_f[],F$1,FALSE)),"")</f>
        <v>53584</v>
      </c>
      <c r="G1300" s="17">
        <f>IF(NOT(ISBLANK($C1300)),IF(ISBLANK(VLOOKUP($A1300&amp;$C1300,apendix_f[],G$1,FALSE)),"-",VLOOKUP($A1300&amp;$C1300,apendix_f[],G$1,FALSE)),"")</f>
        <v>62000</v>
      </c>
      <c r="H1300" s="17">
        <f>IF(NOT(ISBLANK($C1300)),IF(ISBLANK(VLOOKUP($A1300&amp;$C1300,apendix_f[],H$1,FALSE)),"-",VLOOKUP($A1300&amp;$C1300,apendix_f[],H$1,FALSE)),"")</f>
        <v>8</v>
      </c>
      <c r="I1300" s="17">
        <f>IF(NOT(ISBLANK($C1300)),IF(ISBLANK(VLOOKUP($A1300&amp;$C1300,apendix_f[],I$1,FALSE)),"-",VLOOKUP($A1300&amp;$C1300,apendix_f[],I$1,FALSE)),"")</f>
        <v>47</v>
      </c>
      <c r="J1300" s="17">
        <f>IF(NOT(ISBLANK($C1300)),IF(ISBLANK(VLOOKUP($A1300&amp;$C1300,apendix_f[],J$1,FALSE)),"-",VLOOKUP($A1300&amp;$C1300,apendix_f[],J$1,FALSE)),"")</f>
        <v>76</v>
      </c>
    </row>
    <row r="1301" spans="1:14" ht="15.75">
      <c r="A1301" s="20" t="s">
        <v>213</v>
      </c>
      <c r="B1301" t="str">
        <f>IF(OR(ISBLANK(C1301),C1301=2000), VLOOKUP(A1301,Countries[],2,FALSE),"")</f>
        <v/>
      </c>
      <c r="C1301" s="13">
        <v>2012</v>
      </c>
      <c r="D1301" s="17">
        <f>IF(NOT(ISBLANK($C1301)),IF(ISBLANK(VLOOKUP($A1301&amp;$C1301,apendix_f[],D$1,FALSE)),"-",VLOOKUP($A1301&amp;$C1301,apendix_f[],D$1,FALSE)),"")</f>
        <v>14680413</v>
      </c>
      <c r="E1301" s="17">
        <f>IF(NOT(ISBLANK($C1301)),IF(ISBLANK(VLOOKUP($A1301&amp;$C1301,apendix_f[],E$1,FALSE)),"-",VLOOKUP($A1301&amp;$C1301,apendix_f[],E$1,FALSE)),"")</f>
        <v>55000</v>
      </c>
      <c r="F1301" s="17">
        <f>IF(NOT(ISBLANK($C1301)),IF(ISBLANK(VLOOKUP($A1301&amp;$C1301,apendix_f[],F$1,FALSE)),"-",VLOOKUP($A1301&amp;$C1301,apendix_f[],F$1,FALSE)),"")</f>
        <v>61873</v>
      </c>
      <c r="G1301" s="17">
        <f>IF(NOT(ISBLANK($C1301)),IF(ISBLANK(VLOOKUP($A1301&amp;$C1301,apendix_f[],G$1,FALSE)),"-",VLOOKUP($A1301&amp;$C1301,apendix_f[],G$1,FALSE)),"")</f>
        <v>72000</v>
      </c>
      <c r="H1301" s="17">
        <f>IF(NOT(ISBLANK($C1301)),IF(ISBLANK(VLOOKUP($A1301&amp;$C1301,apendix_f[],H$1,FALSE)),"-",VLOOKUP($A1301&amp;$C1301,apendix_f[],H$1,FALSE)),"")</f>
        <v>9</v>
      </c>
      <c r="I1301" s="17">
        <f>IF(NOT(ISBLANK($C1301)),IF(ISBLANK(VLOOKUP($A1301&amp;$C1301,apendix_f[],I$1,FALSE)),"-",VLOOKUP($A1301&amp;$C1301,apendix_f[],I$1,FALSE)),"")</f>
        <v>56</v>
      </c>
      <c r="J1301" s="17">
        <f>IF(NOT(ISBLANK($C1301)),IF(ISBLANK(VLOOKUP($A1301&amp;$C1301,apendix_f[],J$1,FALSE)),"-",VLOOKUP($A1301&amp;$C1301,apendix_f[],J$1,FALSE)),"")</f>
        <v>92</v>
      </c>
    </row>
    <row r="1302" spans="1:14" ht="15.75">
      <c r="A1302" s="20" t="s">
        <v>213</v>
      </c>
      <c r="B1302" t="str">
        <f>IF(OR(ISBLANK(C1302),C1302=2000), VLOOKUP(A1302,Countries[],2,FALSE),"")</f>
        <v/>
      </c>
      <c r="C1302" s="13">
        <v>2013</v>
      </c>
      <c r="D1302" s="17">
        <f>IF(NOT(ISBLANK($C1302)),IF(ISBLANK(VLOOKUP($A1302&amp;$C1302,apendix_f[],D$1,FALSE)),"-",VLOOKUP($A1302&amp;$C1302,apendix_f[],D$1,FALSE)),"")</f>
        <v>14890523</v>
      </c>
      <c r="E1302" s="17">
        <f>IF(NOT(ISBLANK($C1302)),IF(ISBLANK(VLOOKUP($A1302&amp;$C1302,apendix_f[],E$1,FALSE)),"-",VLOOKUP($A1302&amp;$C1302,apendix_f[],E$1,FALSE)),"")</f>
        <v>82000</v>
      </c>
      <c r="F1302" s="17">
        <f>IF(NOT(ISBLANK($C1302)),IF(ISBLANK(VLOOKUP($A1302&amp;$C1302,apendix_f[],F$1,FALSE)),"-",VLOOKUP($A1302&amp;$C1302,apendix_f[],F$1,FALSE)),"")</f>
        <v>92159</v>
      </c>
      <c r="G1302" s="17">
        <f>IF(NOT(ISBLANK($C1302)),IF(ISBLANK(VLOOKUP($A1302&amp;$C1302,apendix_f[],G$1,FALSE)),"-",VLOOKUP($A1302&amp;$C1302,apendix_f[],G$1,FALSE)),"")</f>
        <v>106000</v>
      </c>
      <c r="H1302" s="17">
        <f>IF(NOT(ISBLANK($C1302)),IF(ISBLANK(VLOOKUP($A1302&amp;$C1302,apendix_f[],H$1,FALSE)),"-",VLOOKUP($A1302&amp;$C1302,apendix_f[],H$1,FALSE)),"")</f>
        <v>13</v>
      </c>
      <c r="I1302" s="17">
        <f>IF(NOT(ISBLANK($C1302)),IF(ISBLANK(VLOOKUP($A1302&amp;$C1302,apendix_f[],I$1,FALSE)),"-",VLOOKUP($A1302&amp;$C1302,apendix_f[],I$1,FALSE)),"")</f>
        <v>104</v>
      </c>
      <c r="J1302" s="17">
        <f>IF(NOT(ISBLANK($C1302)),IF(ISBLANK(VLOOKUP($A1302&amp;$C1302,apendix_f[],J$1,FALSE)),"-",VLOOKUP($A1302&amp;$C1302,apendix_f[],J$1,FALSE)),"")</f>
        <v>170</v>
      </c>
    </row>
    <row r="1303" spans="1:14" ht="15.75">
      <c r="A1303" s="20" t="s">
        <v>213</v>
      </c>
      <c r="B1303" t="str">
        <f>IF(OR(ISBLANK(C1303),C1303=2000), VLOOKUP(A1303,Countries[],2,FALSE),"")</f>
        <v/>
      </c>
      <c r="C1303" s="13">
        <v>2014</v>
      </c>
      <c r="D1303" s="17">
        <f>IF(NOT(ISBLANK($C1303)),IF(ISBLANK(VLOOKUP($A1303&amp;$C1303,apendix_f[],D$1,FALSE)),"-",VLOOKUP($A1303&amp;$C1303,apendix_f[],D$1,FALSE)),"")</f>
        <v>15021486</v>
      </c>
      <c r="E1303" s="17">
        <f>IF(NOT(ISBLANK($C1303)),IF(ISBLANK(VLOOKUP($A1303&amp;$C1303,apendix_f[],E$1,FALSE)),"-",VLOOKUP($A1303&amp;$C1303,apendix_f[],E$1,FALSE)),"")</f>
        <v>95000</v>
      </c>
      <c r="F1303" s="17">
        <f>IF(NOT(ISBLANK($C1303)),IF(ISBLANK(VLOOKUP($A1303&amp;$C1303,apendix_f[],F$1,FALSE)),"-",VLOOKUP($A1303&amp;$C1303,apendix_f[],F$1,FALSE)),"")</f>
        <v>106079</v>
      </c>
      <c r="G1303" s="17">
        <f>IF(NOT(ISBLANK($C1303)),IF(ISBLANK(VLOOKUP($A1303&amp;$C1303,apendix_f[],G$1,FALSE)),"-",VLOOKUP($A1303&amp;$C1303,apendix_f[],G$1,FALSE)),"")</f>
        <v>122000</v>
      </c>
      <c r="H1303" s="17">
        <f>IF(NOT(ISBLANK($C1303)),IF(ISBLANK(VLOOKUP($A1303&amp;$C1303,apendix_f[],H$1,FALSE)),"-",VLOOKUP($A1303&amp;$C1303,apendix_f[],H$1,FALSE)),"")</f>
        <v>16</v>
      </c>
      <c r="I1303" s="17">
        <f>IF(NOT(ISBLANK($C1303)),IF(ISBLANK(VLOOKUP($A1303&amp;$C1303,apendix_f[],I$1,FALSE)),"-",VLOOKUP($A1303&amp;$C1303,apendix_f[],I$1,FALSE)),"")</f>
        <v>110</v>
      </c>
      <c r="J1303" s="17">
        <f>IF(NOT(ISBLANK($C1303)),IF(ISBLANK(VLOOKUP($A1303&amp;$C1303,apendix_f[],J$1,FALSE)),"-",VLOOKUP($A1303&amp;$C1303,apendix_f[],J$1,FALSE)),"")</f>
        <v>180</v>
      </c>
    </row>
    <row r="1304" spans="1:14" ht="15.75">
      <c r="A1304" s="20" t="s">
        <v>213</v>
      </c>
      <c r="B1304" t="str">
        <f>IF(OR(ISBLANK(C1304),C1304=2000), VLOOKUP(A1304,Countries[],2,FALSE),"")</f>
        <v/>
      </c>
      <c r="C1304" s="13">
        <v>2015</v>
      </c>
      <c r="D1304" s="17">
        <f>IF(NOT(ISBLANK($C1304)),IF(ISBLANK(VLOOKUP($A1304&amp;$C1304,apendix_f[],D$1,FALSE)),"-",VLOOKUP($A1304&amp;$C1304,apendix_f[],D$1,FALSE)),"")</f>
        <v>15040913</v>
      </c>
      <c r="E1304" s="17">
        <f>IF(NOT(ISBLANK($C1304)),IF(ISBLANK(VLOOKUP($A1304&amp;$C1304,apendix_f[],E$1,FALSE)),"-",VLOOKUP($A1304&amp;$C1304,apendix_f[],E$1,FALSE)),"")</f>
        <v>142000</v>
      </c>
      <c r="F1304" s="17">
        <f>IF(NOT(ISBLANK($C1304)),IF(ISBLANK(VLOOKUP($A1304&amp;$C1304,apendix_f[],F$1,FALSE)),"-",VLOOKUP($A1304&amp;$C1304,apendix_f[],F$1,FALSE)),"")</f>
        <v>159661</v>
      </c>
      <c r="G1304" s="17">
        <f>IF(NOT(ISBLANK($C1304)),IF(ISBLANK(VLOOKUP($A1304&amp;$C1304,apendix_f[],G$1,FALSE)),"-",VLOOKUP($A1304&amp;$C1304,apendix_f[],G$1,FALSE)),"")</f>
        <v>184000</v>
      </c>
      <c r="H1304" s="17">
        <f>IF(NOT(ISBLANK($C1304)),IF(ISBLANK(VLOOKUP($A1304&amp;$C1304,apendix_f[],H$1,FALSE)),"-",VLOOKUP($A1304&amp;$C1304,apendix_f[],H$1,FALSE)),"")</f>
        <v>25</v>
      </c>
      <c r="I1304" s="17">
        <f>IF(NOT(ISBLANK($C1304)),IF(ISBLANK(VLOOKUP($A1304&amp;$C1304,apendix_f[],I$1,FALSE)),"-",VLOOKUP($A1304&amp;$C1304,apendix_f[],I$1,FALSE)),"")</f>
        <v>150</v>
      </c>
      <c r="J1304" s="17">
        <f>IF(NOT(ISBLANK($C1304)),IF(ISBLANK(VLOOKUP($A1304&amp;$C1304,apendix_f[],J$1,FALSE)),"-",VLOOKUP($A1304&amp;$C1304,apendix_f[],J$1,FALSE)),"")</f>
        <v>240</v>
      </c>
    </row>
    <row r="1305" spans="1:14" ht="15.75">
      <c r="A1305" s="20" t="s">
        <v>213</v>
      </c>
      <c r="B1305" t="str">
        <f>IF(OR(ISBLANK(C1305),C1305=2000), VLOOKUP(A1305,Countries[],2,FALSE),"")</f>
        <v/>
      </c>
      <c r="C1305" s="13">
        <v>2016</v>
      </c>
      <c r="D1305" s="17">
        <f>IF(NOT(ISBLANK($C1305)),IF(ISBLANK(VLOOKUP($A1305&amp;$C1305,apendix_f[],D$1,FALSE)),"-",VLOOKUP($A1305&amp;$C1305,apendix_f[],D$1,FALSE)),"")</f>
        <v>14925624</v>
      </c>
      <c r="E1305" s="17">
        <f>IF(NOT(ISBLANK($C1305)),IF(ISBLANK(VLOOKUP($A1305&amp;$C1305,apendix_f[],E$1,FALSE)),"-",VLOOKUP($A1305&amp;$C1305,apendix_f[],E$1,FALSE)),"")</f>
        <v>251000</v>
      </c>
      <c r="F1305" s="17">
        <f>IF(NOT(ISBLANK($C1305)),IF(ISBLANK(VLOOKUP($A1305&amp;$C1305,apendix_f[],F$1,FALSE)),"-",VLOOKUP($A1305&amp;$C1305,apendix_f[],F$1,FALSE)),"")</f>
        <v>281897</v>
      </c>
      <c r="G1305" s="17">
        <f>IF(NOT(ISBLANK($C1305)),IF(ISBLANK(VLOOKUP($A1305&amp;$C1305,apendix_f[],G$1,FALSE)),"-",VLOOKUP($A1305&amp;$C1305,apendix_f[],G$1,FALSE)),"")</f>
        <v>327000</v>
      </c>
      <c r="H1305" s="17">
        <f>IF(NOT(ISBLANK($C1305)),IF(ISBLANK(VLOOKUP($A1305&amp;$C1305,apendix_f[],H$1,FALSE)),"-",VLOOKUP($A1305&amp;$C1305,apendix_f[],H$1,FALSE)),"")</f>
        <v>44</v>
      </c>
      <c r="I1305" s="17">
        <f>IF(NOT(ISBLANK($C1305)),IF(ISBLANK(VLOOKUP($A1305&amp;$C1305,apendix_f[],I$1,FALSE)),"-",VLOOKUP($A1305&amp;$C1305,apendix_f[],I$1,FALSE)),"")</f>
        <v>261</v>
      </c>
      <c r="J1305" s="17">
        <f>IF(NOT(ISBLANK($C1305)),IF(ISBLANK(VLOOKUP($A1305&amp;$C1305,apendix_f[],J$1,FALSE)),"-",VLOOKUP($A1305&amp;$C1305,apendix_f[],J$1,FALSE)),"")</f>
        <v>420</v>
      </c>
    </row>
    <row r="1306" spans="1:14" ht="15.75">
      <c r="A1306" s="20" t="s">
        <v>213</v>
      </c>
      <c r="B1306" t="str">
        <f>IF(OR(ISBLANK(C1306),C1306=2000), VLOOKUP(A1306,Countries[],2,FALSE),"")</f>
        <v/>
      </c>
      <c r="C1306" s="13">
        <v>2017</v>
      </c>
      <c r="D1306" s="17">
        <f>IF(NOT(ISBLANK($C1306)),IF(ISBLANK(VLOOKUP($A1306&amp;$C1306,apendix_f[],D$1,FALSE)),"-",VLOOKUP($A1306&amp;$C1306,apendix_f[],D$1,FALSE)),"")</f>
        <v>14701240</v>
      </c>
      <c r="E1306" s="17">
        <f>IF(NOT(ISBLANK($C1306)),IF(ISBLANK(VLOOKUP($A1306&amp;$C1306,apendix_f[],E$1,FALSE)),"-",VLOOKUP($A1306&amp;$C1306,apendix_f[],E$1,FALSE)),"")</f>
        <v>429000</v>
      </c>
      <c r="F1306" s="17">
        <f>IF(NOT(ISBLANK($C1306)),IF(ISBLANK(VLOOKUP($A1306&amp;$C1306,apendix_f[],F$1,FALSE)),"-",VLOOKUP($A1306&amp;$C1306,apendix_f[],F$1,FALSE)),"")</f>
        <v>482617</v>
      </c>
      <c r="G1306" s="17">
        <f>IF(NOT(ISBLANK($C1306)),IF(ISBLANK(VLOOKUP($A1306&amp;$C1306,apendix_f[],G$1,FALSE)),"-",VLOOKUP($A1306&amp;$C1306,apendix_f[],G$1,FALSE)),"")</f>
        <v>556000</v>
      </c>
      <c r="H1306" s="17">
        <f>IF(NOT(ISBLANK($C1306)),IF(ISBLANK(VLOOKUP($A1306&amp;$C1306,apendix_f[],H$1,FALSE)),"-",VLOOKUP($A1306&amp;$C1306,apendix_f[],H$1,FALSE)),"")</f>
        <v>79</v>
      </c>
      <c r="I1306" s="17">
        <f>IF(NOT(ISBLANK($C1306)),IF(ISBLANK(VLOOKUP($A1306&amp;$C1306,apendix_f[],I$1,FALSE)),"-",VLOOKUP($A1306&amp;$C1306,apendix_f[],I$1,FALSE)),"")</f>
        <v>424</v>
      </c>
      <c r="J1306" s="17">
        <f>IF(NOT(ISBLANK($C1306)),IF(ISBLANK(VLOOKUP($A1306&amp;$C1306,apendix_f[],J$1,FALSE)),"-",VLOOKUP($A1306&amp;$C1306,apendix_f[],J$1,FALSE)),"")</f>
        <v>690</v>
      </c>
    </row>
    <row r="1307" spans="1:14" ht="15.75">
      <c r="A1307" s="20" t="s">
        <v>213</v>
      </c>
      <c r="B1307" t="str">
        <f>IF(OR(ISBLANK(C1307),C1307=2000), VLOOKUP(A1307,Countries[],2,FALSE),"")</f>
        <v/>
      </c>
      <c r="C1307" s="13">
        <v>2018</v>
      </c>
      <c r="D1307" s="17">
        <f>IF(NOT(ISBLANK($C1307)),IF(ISBLANK(VLOOKUP($A1307&amp;$C1307,apendix_f[],D$1,FALSE)),"-",VLOOKUP($A1307&amp;$C1307,apendix_f[],D$1,FALSE)),"")</f>
        <v>14443558</v>
      </c>
      <c r="E1307" s="17">
        <f>IF(NOT(ISBLANK($C1307)),IF(ISBLANK(VLOOKUP($A1307&amp;$C1307,apendix_f[],E$1,FALSE)),"-",VLOOKUP($A1307&amp;$C1307,apendix_f[],E$1,FALSE)),"")</f>
        <v>423000</v>
      </c>
      <c r="F1307" s="17">
        <f>IF(NOT(ISBLANK($C1307)),IF(ISBLANK(VLOOKUP($A1307&amp;$C1307,apendix_f[],F$1,FALSE)),"-",VLOOKUP($A1307&amp;$C1307,apendix_f[],F$1,FALSE)),"")</f>
        <v>475212</v>
      </c>
      <c r="G1307" s="17">
        <f>IF(NOT(ISBLANK($C1307)),IF(ISBLANK(VLOOKUP($A1307&amp;$C1307,apendix_f[],G$1,FALSE)),"-",VLOOKUP($A1307&amp;$C1307,apendix_f[],G$1,FALSE)),"")</f>
        <v>547000</v>
      </c>
      <c r="H1307" s="17">
        <f>IF(NOT(ISBLANK($C1307)),IF(ISBLANK(VLOOKUP($A1307&amp;$C1307,apendix_f[],H$1,FALSE)),"-",VLOOKUP($A1307&amp;$C1307,apendix_f[],H$1,FALSE)),"")</f>
        <v>82</v>
      </c>
      <c r="I1307" s="17">
        <f>IF(NOT(ISBLANK($C1307)),IF(ISBLANK(VLOOKUP($A1307&amp;$C1307,apendix_f[],I$1,FALSE)),"-",VLOOKUP($A1307&amp;$C1307,apendix_f[],I$1,FALSE)),"")</f>
        <v>426</v>
      </c>
      <c r="J1307" s="17">
        <f>IF(NOT(ISBLANK($C1307)),IF(ISBLANK(VLOOKUP($A1307&amp;$C1307,apendix_f[],J$1,FALSE)),"-",VLOOKUP($A1307&amp;$C1307,apendix_f[],J$1,FALSE)),"")</f>
        <v>690</v>
      </c>
    </row>
    <row r="1308" spans="1:14" ht="15.75">
      <c r="A1308" s="20" t="s">
        <v>213</v>
      </c>
      <c r="B1308" t="str">
        <f>IF(OR(ISBLANK(C1308),C1308=2000), VLOOKUP(A1308,Countries[],2,FALSE),"")</f>
        <v/>
      </c>
      <c r="C1308" s="13">
        <v>2019</v>
      </c>
      <c r="D1308" s="17">
        <f>IF(NOT(ISBLANK($C1308)),IF(ISBLANK(VLOOKUP($A1308&amp;$C1308,apendix_f[],D$1,FALSE)),"-",VLOOKUP($A1308&amp;$C1308,apendix_f[],D$1,FALSE)),"")</f>
        <v>14257914</v>
      </c>
      <c r="E1308" s="17">
        <f>IF(NOT(ISBLANK($C1308)),IF(ISBLANK(VLOOKUP($A1308&amp;$C1308,apendix_f[],E$1,FALSE)),"-",VLOOKUP($A1308&amp;$C1308,apendix_f[],E$1,FALSE)),"")</f>
        <v>415000</v>
      </c>
      <c r="F1308" s="17">
        <f>IF(NOT(ISBLANK($C1308)),IF(ISBLANK(VLOOKUP($A1308&amp;$C1308,apendix_f[],F$1,FALSE)),"-",VLOOKUP($A1308&amp;$C1308,apendix_f[],F$1,FALSE)),"")</f>
        <v>467421</v>
      </c>
      <c r="G1308" s="17">
        <f>IF(NOT(ISBLANK($C1308)),IF(ISBLANK(VLOOKUP($A1308&amp;$C1308,apendix_f[],G$1,FALSE)),"-",VLOOKUP($A1308&amp;$C1308,apendix_f[],G$1,FALSE)),"")</f>
        <v>538000</v>
      </c>
      <c r="H1308" s="17">
        <f>IF(NOT(ISBLANK($C1308)),IF(ISBLANK(VLOOKUP($A1308&amp;$C1308,apendix_f[],H$1,FALSE)),"-",VLOOKUP($A1308&amp;$C1308,apendix_f[],H$1,FALSE)),"")</f>
        <v>75</v>
      </c>
      <c r="I1308" s="17">
        <f>IF(NOT(ISBLANK($C1308)),IF(ISBLANK(VLOOKUP($A1308&amp;$C1308,apendix_f[],I$1,FALSE)),"-",VLOOKUP($A1308&amp;$C1308,apendix_f[],I$1,FALSE)),"")</f>
        <v>403</v>
      </c>
      <c r="J1308" s="17">
        <f>IF(NOT(ISBLANK($C1308)),IF(ISBLANK(VLOOKUP($A1308&amp;$C1308,apendix_f[],J$1,FALSE)),"-",VLOOKUP($A1308&amp;$C1308,apendix_f[],J$1,FALSE)),"")</f>
        <v>650</v>
      </c>
    </row>
    <row r="1309" spans="1:14" s="12" customFormat="1" ht="15.75">
      <c r="A1309" s="20" t="s">
        <v>2586</v>
      </c>
      <c r="B1309" s="8" t="str">
        <f>IF(OR(ISBLANK(C1309),C1309=2000), VLOOKUP(A1309,Countries[],2,FALSE),"")</f>
        <v>Eastern Mediterranean</v>
      </c>
      <c r="C1309" s="24"/>
      <c r="D1309" s="25" t="str">
        <f>IF(NOT(ISBLANK($C1309)),IF(ISBLANK(VLOOKUP($A1309&amp;$C1309,apendix_f[],D$1,FALSE)),"-",VLOOKUP($A1309&amp;$C1309,apendix_f[],D$1,FALSE)),"")</f>
        <v/>
      </c>
      <c r="E1309" s="25" t="str">
        <f>IF(NOT(ISBLANK($C1309)),IF(ISBLANK(VLOOKUP($A1309&amp;$C1309,apendix_f[],E$1,FALSE)),"-",VLOOKUP($A1309&amp;$C1309,apendix_f[],E$1,FALSE)),"")</f>
        <v/>
      </c>
      <c r="F1309" s="25" t="str">
        <f>IF(NOT(ISBLANK($C1309)),IF(ISBLANK(VLOOKUP($A1309&amp;$C1309,apendix_f[],F$1,FALSE)),"-",VLOOKUP($A1309&amp;$C1309,apendix_f[],F$1,FALSE)),"")</f>
        <v/>
      </c>
      <c r="G1309" s="25" t="str">
        <f>IF(NOT(ISBLANK($C1309)),IF(ISBLANK(VLOOKUP($A1309&amp;$C1309,apendix_f[],G$1,FALSE)),"-",VLOOKUP($A1309&amp;$C1309,apendix_f[],G$1,FALSE)),"")</f>
        <v/>
      </c>
      <c r="H1309" s="25" t="str">
        <f>IF(NOT(ISBLANK($C1309)),IF(ISBLANK(VLOOKUP($A1309&amp;$C1309,apendix_f[],H$1,FALSE)),"-",VLOOKUP($A1309&amp;$C1309,apendix_f[],H$1,FALSE)),"")</f>
        <v/>
      </c>
      <c r="I1309" s="25" t="str">
        <f>IF(NOT(ISBLANK($C1309)),IF(ISBLANK(VLOOKUP($A1309&amp;$C1309,apendix_f[],I$1,FALSE)),"-",VLOOKUP($A1309&amp;$C1309,apendix_f[],I$1,FALSE)),"")</f>
        <v/>
      </c>
      <c r="J1309" s="25" t="str">
        <f>IF(NOT(ISBLANK($C1309)),IF(ISBLANK(VLOOKUP($A1309&amp;$C1309,apendix_f[],J$1,FALSE)),"-",VLOOKUP($A1309&amp;$C1309,apendix_f[],J$1,FALSE)),"")</f>
        <v/>
      </c>
      <c r="K1309"/>
      <c r="L1309"/>
      <c r="M1309"/>
      <c r="N1309"/>
    </row>
    <row r="1310" spans="1:14" ht="15.75">
      <c r="A1310" s="20" t="s">
        <v>214</v>
      </c>
      <c r="B1310" t="str">
        <f>IF(OR(ISBLANK(C1310),C1310=2000), VLOOKUP(A1310,Countries[],2,FALSE),"")</f>
        <v>Afghanistan</v>
      </c>
      <c r="C1310" s="13">
        <v>2000</v>
      </c>
      <c r="D1310" s="17">
        <f>IF(NOT(ISBLANK($C1310)),IF(ISBLANK(VLOOKUP($A1310&amp;$C1310,apendix_f[],D$1,FALSE)),"-",VLOOKUP($A1310&amp;$C1310,apendix_f[],D$1,FALSE)),"")</f>
        <v>16017398</v>
      </c>
      <c r="E1310" s="17">
        <f>IF(NOT(ISBLANK($C1310)),IF(ISBLANK(VLOOKUP($A1310&amp;$C1310,apendix_f[],E$1,FALSE)),"-",VLOOKUP($A1310&amp;$C1310,apendix_f[],E$1,FALSE)),"")</f>
        <v>846000</v>
      </c>
      <c r="F1310" s="17">
        <f>IF(NOT(ISBLANK($C1310)),IF(ISBLANK(VLOOKUP($A1310&amp;$C1310,apendix_f[],F$1,FALSE)),"-",VLOOKUP($A1310&amp;$C1310,apendix_f[],F$1,FALSE)),"")</f>
        <v>1319942</v>
      </c>
      <c r="G1310" s="17">
        <f>IF(NOT(ISBLANK($C1310)),IF(ISBLANK(VLOOKUP($A1310&amp;$C1310,apendix_f[],G$1,FALSE)),"-",VLOOKUP($A1310&amp;$C1310,apendix_f[],G$1,FALSE)),"")</f>
        <v>2044000</v>
      </c>
      <c r="H1310" s="17">
        <f>IF(NOT(ISBLANK($C1310)),IF(ISBLANK(VLOOKUP($A1310&amp;$C1310,apendix_f[],H$1,FALSE)),"-",VLOOKUP($A1310&amp;$C1310,apendix_f[],H$1,FALSE)),"")</f>
        <v>220</v>
      </c>
      <c r="I1310" s="17">
        <f>IF(NOT(ISBLANK($C1310)),IF(ISBLANK(VLOOKUP($A1310&amp;$C1310,apendix_f[],I$1,FALSE)),"-",VLOOKUP($A1310&amp;$C1310,apendix_f[],I$1,FALSE)),"")</f>
        <v>971</v>
      </c>
      <c r="J1310" s="17">
        <f>IF(NOT(ISBLANK($C1310)),IF(ISBLANK(VLOOKUP($A1310&amp;$C1310,apendix_f[],J$1,FALSE)),"-",VLOOKUP($A1310&amp;$C1310,apendix_f[],J$1,FALSE)),"")</f>
        <v>2030</v>
      </c>
    </row>
    <row r="1311" spans="1:14" ht="15.75">
      <c r="A1311" s="20" t="s">
        <v>214</v>
      </c>
      <c r="B1311" t="str">
        <f>IF(OR(ISBLANK(C1311),C1311=2000), VLOOKUP(A1311,Countries[],2,FALSE),"")</f>
        <v/>
      </c>
      <c r="C1311" s="13">
        <v>2001</v>
      </c>
      <c r="D1311" s="17">
        <f>IF(NOT(ISBLANK($C1311)),IF(ISBLANK(VLOOKUP($A1311&amp;$C1311,apendix_f[],D$1,FALSE)),"-",VLOOKUP($A1311&amp;$C1311,apendix_f[],D$1,FALSE)),"")</f>
        <v>16654885</v>
      </c>
      <c r="E1311" s="17">
        <f>IF(NOT(ISBLANK($C1311)),IF(ISBLANK(VLOOKUP($A1311&amp;$C1311,apendix_f[],E$1,FALSE)),"-",VLOOKUP($A1311&amp;$C1311,apendix_f[],E$1,FALSE)),"")</f>
        <v>852000</v>
      </c>
      <c r="F1311" s="17">
        <f>IF(NOT(ISBLANK($C1311)),IF(ISBLANK(VLOOKUP($A1311&amp;$C1311,apendix_f[],F$1,FALSE)),"-",VLOOKUP($A1311&amp;$C1311,apendix_f[],F$1,FALSE)),"")</f>
        <v>1319942</v>
      </c>
      <c r="G1311" s="17">
        <f>IF(NOT(ISBLANK($C1311)),IF(ISBLANK(VLOOKUP($A1311&amp;$C1311,apendix_f[],G$1,FALSE)),"-",VLOOKUP($A1311&amp;$C1311,apendix_f[],G$1,FALSE)),"")</f>
        <v>2015000</v>
      </c>
      <c r="H1311" s="17">
        <f>IF(NOT(ISBLANK($C1311)),IF(ISBLANK(VLOOKUP($A1311&amp;$C1311,apendix_f[],H$1,FALSE)),"-",VLOOKUP($A1311&amp;$C1311,apendix_f[],H$1,FALSE)),"")</f>
        <v>220</v>
      </c>
      <c r="I1311" s="17">
        <f>IF(NOT(ISBLANK($C1311)),IF(ISBLANK(VLOOKUP($A1311&amp;$C1311,apendix_f[],I$1,FALSE)),"-",VLOOKUP($A1311&amp;$C1311,apendix_f[],I$1,FALSE)),"")</f>
        <v>971</v>
      </c>
      <c r="J1311" s="17">
        <f>IF(NOT(ISBLANK($C1311)),IF(ISBLANK(VLOOKUP($A1311&amp;$C1311,apendix_f[],J$1,FALSE)),"-",VLOOKUP($A1311&amp;$C1311,apendix_f[],J$1,FALSE)),"")</f>
        <v>2010</v>
      </c>
    </row>
    <row r="1312" spans="1:14" ht="15.75">
      <c r="A1312" s="20" t="s">
        <v>214</v>
      </c>
      <c r="B1312" t="str">
        <f>IF(OR(ISBLANK(C1312),C1312=2000), VLOOKUP(A1312,Countries[],2,FALSE),"")</f>
        <v/>
      </c>
      <c r="C1312" s="13">
        <v>2002</v>
      </c>
      <c r="D1312" s="17">
        <f>IF(NOT(ISBLANK($C1312)),IF(ISBLANK(VLOOKUP($A1312&amp;$C1312,apendix_f[],D$1,FALSE)),"-",VLOOKUP($A1312&amp;$C1312,apendix_f[],D$1,FALSE)),"")</f>
        <v>17420902</v>
      </c>
      <c r="E1312" s="17">
        <f>IF(NOT(ISBLANK($C1312)),IF(ISBLANK(VLOOKUP($A1312&amp;$C1312,apendix_f[],E$1,FALSE)),"-",VLOOKUP($A1312&amp;$C1312,apendix_f[],E$1,FALSE)),"")</f>
        <v>913000</v>
      </c>
      <c r="F1312" s="17">
        <f>IF(NOT(ISBLANK($C1312)),IF(ISBLANK(VLOOKUP($A1312&amp;$C1312,apendix_f[],F$1,FALSE)),"-",VLOOKUP($A1312&amp;$C1312,apendix_f[],F$1,FALSE)),"")</f>
        <v>1391183</v>
      </c>
      <c r="G1312" s="17">
        <f>IF(NOT(ISBLANK($C1312)),IF(ISBLANK(VLOOKUP($A1312&amp;$C1312,apendix_f[],G$1,FALSE)),"-",VLOOKUP($A1312&amp;$C1312,apendix_f[],G$1,FALSE)),"")</f>
        <v>2098000</v>
      </c>
      <c r="H1312" s="17">
        <f>IF(NOT(ISBLANK($C1312)),IF(ISBLANK(VLOOKUP($A1312&amp;$C1312,apendix_f[],H$1,FALSE)),"-",VLOOKUP($A1312&amp;$C1312,apendix_f[],H$1,FALSE)),"")</f>
        <v>220</v>
      </c>
      <c r="I1312" s="17">
        <f>IF(NOT(ISBLANK($C1312)),IF(ISBLANK(VLOOKUP($A1312&amp;$C1312,apendix_f[],I$1,FALSE)),"-",VLOOKUP($A1312&amp;$C1312,apendix_f[],I$1,FALSE)),"")</f>
        <v>1141</v>
      </c>
      <c r="J1312" s="17">
        <f>IF(NOT(ISBLANK($C1312)),IF(ISBLANK(VLOOKUP($A1312&amp;$C1312,apendix_f[],J$1,FALSE)),"-",VLOOKUP($A1312&amp;$C1312,apendix_f[],J$1,FALSE)),"")</f>
        <v>2220</v>
      </c>
    </row>
    <row r="1313" spans="1:10" ht="15.75">
      <c r="A1313" s="20" t="s">
        <v>214</v>
      </c>
      <c r="B1313" t="str">
        <f>IF(OR(ISBLANK(C1313),C1313=2000), VLOOKUP(A1313,Countries[],2,FALSE),"")</f>
        <v/>
      </c>
      <c r="C1313" s="13">
        <v>2003</v>
      </c>
      <c r="D1313" s="17">
        <f>IF(NOT(ISBLANK($C1313)),IF(ISBLANK(VLOOKUP($A1313&amp;$C1313,apendix_f[],D$1,FALSE)),"-",VLOOKUP($A1313&amp;$C1313,apendix_f[],D$1,FALSE)),"")</f>
        <v>18253452</v>
      </c>
      <c r="E1313" s="17">
        <f>IF(NOT(ISBLANK($C1313)),IF(ISBLANK(VLOOKUP($A1313&amp;$C1313,apendix_f[],E$1,FALSE)),"-",VLOOKUP($A1313&amp;$C1313,apendix_f[],E$1,FALSE)),"")</f>
        <v>819000</v>
      </c>
      <c r="F1313" s="17">
        <f>IF(NOT(ISBLANK($C1313)),IF(ISBLANK(VLOOKUP($A1313&amp;$C1313,apendix_f[],F$1,FALSE)),"-",VLOOKUP($A1313&amp;$C1313,apendix_f[],F$1,FALSE)),"")</f>
        <v>1248701</v>
      </c>
      <c r="G1313" s="17">
        <f>IF(NOT(ISBLANK($C1313)),IF(ISBLANK(VLOOKUP($A1313&amp;$C1313,apendix_f[],G$1,FALSE)),"-",VLOOKUP($A1313&amp;$C1313,apendix_f[],G$1,FALSE)),"")</f>
        <v>1910000</v>
      </c>
      <c r="H1313" s="17">
        <f>IF(NOT(ISBLANK($C1313)),IF(ISBLANK(VLOOKUP($A1313&amp;$C1313,apendix_f[],H$1,FALSE)),"-",VLOOKUP($A1313&amp;$C1313,apendix_f[],H$1,FALSE)),"")</f>
        <v>210</v>
      </c>
      <c r="I1313" s="17">
        <f>IF(NOT(ISBLANK($C1313)),IF(ISBLANK(VLOOKUP($A1313&amp;$C1313,apendix_f[],I$1,FALSE)),"-",VLOOKUP($A1313&amp;$C1313,apendix_f[],I$1,FALSE)),"")</f>
        <v>801</v>
      </c>
      <c r="J1313" s="17">
        <f>IF(NOT(ISBLANK($C1313)),IF(ISBLANK(VLOOKUP($A1313&amp;$C1313,apendix_f[],J$1,FALSE)),"-",VLOOKUP($A1313&amp;$C1313,apendix_f[],J$1,FALSE)),"")</f>
        <v>1560</v>
      </c>
    </row>
    <row r="1314" spans="1:10" ht="15.75">
      <c r="A1314" s="20" t="s">
        <v>214</v>
      </c>
      <c r="B1314" t="str">
        <f>IF(OR(ISBLANK(C1314),C1314=2000), VLOOKUP(A1314,Countries[],2,FALSE),"")</f>
        <v/>
      </c>
      <c r="C1314" s="13">
        <v>2004</v>
      </c>
      <c r="D1314" s="17">
        <f>IF(NOT(ISBLANK($C1314)),IF(ISBLANK(VLOOKUP($A1314&amp;$C1314,apendix_f[],D$1,FALSE)),"-",VLOOKUP($A1314&amp;$C1314,apendix_f[],D$1,FALSE)),"")</f>
        <v>19059579</v>
      </c>
      <c r="E1314" s="17">
        <f>IF(NOT(ISBLANK($C1314)),IF(ISBLANK(VLOOKUP($A1314&amp;$C1314,apendix_f[],E$1,FALSE)),"-",VLOOKUP($A1314&amp;$C1314,apendix_f[],E$1,FALSE)),"")</f>
        <v>481000</v>
      </c>
      <c r="F1314" s="17">
        <f>IF(NOT(ISBLANK($C1314)),IF(ISBLANK(VLOOKUP($A1314&amp;$C1314,apendix_f[],F$1,FALSE)),"-",VLOOKUP($A1314&amp;$C1314,apendix_f[],F$1,FALSE)),"")</f>
        <v>717358</v>
      </c>
      <c r="G1314" s="17">
        <f>IF(NOT(ISBLANK($C1314)),IF(ISBLANK(VLOOKUP($A1314&amp;$C1314,apendix_f[],G$1,FALSE)),"-",VLOOKUP($A1314&amp;$C1314,apendix_f[],G$1,FALSE)),"")</f>
        <v>1076000</v>
      </c>
      <c r="H1314" s="17">
        <f>IF(NOT(ISBLANK($C1314)),IF(ISBLANK(VLOOKUP($A1314&amp;$C1314,apendix_f[],H$1,FALSE)),"-",VLOOKUP($A1314&amp;$C1314,apendix_f[],H$1,FALSE)),"")</f>
        <v>120</v>
      </c>
      <c r="I1314" s="17">
        <f>IF(NOT(ISBLANK($C1314)),IF(ISBLANK(VLOOKUP($A1314&amp;$C1314,apendix_f[],I$1,FALSE)),"-",VLOOKUP($A1314&amp;$C1314,apendix_f[],I$1,FALSE)),"")</f>
        <v>351</v>
      </c>
      <c r="J1314" s="17">
        <f>IF(NOT(ISBLANK($C1314)),IF(ISBLANK(VLOOKUP($A1314&amp;$C1314,apendix_f[],J$1,FALSE)),"-",VLOOKUP($A1314&amp;$C1314,apendix_f[],J$1,FALSE)),"")</f>
        <v>680</v>
      </c>
    </row>
    <row r="1315" spans="1:10" ht="15.75">
      <c r="A1315" s="20" t="s">
        <v>214</v>
      </c>
      <c r="B1315" t="str">
        <f>IF(OR(ISBLANK(C1315),C1315=2000), VLOOKUP(A1315,Countries[],2,FALSE),"")</f>
        <v/>
      </c>
      <c r="C1315" s="13">
        <v>2005</v>
      </c>
      <c r="D1315" s="17">
        <f>IF(NOT(ISBLANK($C1315)),IF(ISBLANK(VLOOKUP($A1315&amp;$C1315,apendix_f[],D$1,FALSE)),"-",VLOOKUP($A1315&amp;$C1315,apendix_f[],D$1,FALSE)),"")</f>
        <v>19774570</v>
      </c>
      <c r="E1315" s="17">
        <f>IF(NOT(ISBLANK($C1315)),IF(ISBLANK(VLOOKUP($A1315&amp;$C1315,apendix_f[],E$1,FALSE)),"-",VLOOKUP($A1315&amp;$C1315,apendix_f[],E$1,FALSE)),"")</f>
        <v>313000</v>
      </c>
      <c r="F1315" s="17">
        <f>IF(NOT(ISBLANK($C1315)),IF(ISBLANK(VLOOKUP($A1315&amp;$C1315,apendix_f[],F$1,FALSE)),"-",VLOOKUP($A1315&amp;$C1315,apendix_f[],F$1,FALSE)),"")</f>
        <v>535476</v>
      </c>
      <c r="G1315" s="17">
        <f>IF(NOT(ISBLANK($C1315)),IF(ISBLANK(VLOOKUP($A1315&amp;$C1315,apendix_f[],G$1,FALSE)),"-",VLOOKUP($A1315&amp;$C1315,apendix_f[],G$1,FALSE)),"")</f>
        <v>866000</v>
      </c>
      <c r="H1315" s="17">
        <f>IF(NOT(ISBLANK($C1315)),IF(ISBLANK(VLOOKUP($A1315&amp;$C1315,apendix_f[],H$1,FALSE)),"-",VLOOKUP($A1315&amp;$C1315,apendix_f[],H$1,FALSE)),"")</f>
        <v>89</v>
      </c>
      <c r="I1315" s="17">
        <f>IF(NOT(ISBLANK($C1315)),IF(ISBLANK(VLOOKUP($A1315&amp;$C1315,apendix_f[],I$1,FALSE)),"-",VLOOKUP($A1315&amp;$C1315,apendix_f[],I$1,FALSE)),"")</f>
        <v>259</v>
      </c>
      <c r="J1315" s="17">
        <f>IF(NOT(ISBLANK($C1315)),IF(ISBLANK(VLOOKUP($A1315&amp;$C1315,apendix_f[],J$1,FALSE)),"-",VLOOKUP($A1315&amp;$C1315,apendix_f[],J$1,FALSE)),"")</f>
        <v>520</v>
      </c>
    </row>
    <row r="1316" spans="1:10" ht="15.75">
      <c r="A1316" s="20" t="s">
        <v>214</v>
      </c>
      <c r="B1316" t="str">
        <f>IF(OR(ISBLANK(C1316),C1316=2000), VLOOKUP(A1316,Countries[],2,FALSE),"")</f>
        <v/>
      </c>
      <c r="C1316" s="13">
        <v>2006</v>
      </c>
      <c r="D1316" s="17">
        <f>IF(NOT(ISBLANK($C1316)),IF(ISBLANK(VLOOKUP($A1316&amp;$C1316,apendix_f[],D$1,FALSE)),"-",VLOOKUP($A1316&amp;$C1316,apendix_f[],D$1,FALSE)),"")</f>
        <v>20374865</v>
      </c>
      <c r="E1316" s="17">
        <f>IF(NOT(ISBLANK($C1316)),IF(ISBLANK(VLOOKUP($A1316&amp;$C1316,apendix_f[],E$1,FALSE)),"-",VLOOKUP($A1316&amp;$C1316,apendix_f[],E$1,FALSE)),"")</f>
        <v>225000</v>
      </c>
      <c r="F1316" s="17">
        <f>IF(NOT(ISBLANK($C1316)),IF(ISBLANK(VLOOKUP($A1316&amp;$C1316,apendix_f[],F$1,FALSE)),"-",VLOOKUP($A1316&amp;$C1316,apendix_f[],F$1,FALSE)),"")</f>
        <v>418218</v>
      </c>
      <c r="G1316" s="17">
        <f>IF(NOT(ISBLANK($C1316)),IF(ISBLANK(VLOOKUP($A1316&amp;$C1316,apendix_f[],G$1,FALSE)),"-",VLOOKUP($A1316&amp;$C1316,apendix_f[],G$1,FALSE)),"")</f>
        <v>717000</v>
      </c>
      <c r="H1316" s="17">
        <f>IF(NOT(ISBLANK($C1316)),IF(ISBLANK(VLOOKUP($A1316&amp;$C1316,apendix_f[],H$1,FALSE)),"-",VLOOKUP($A1316&amp;$C1316,apendix_f[],H$1,FALSE)),"")</f>
        <v>64</v>
      </c>
      <c r="I1316" s="17">
        <f>IF(NOT(ISBLANK($C1316)),IF(ISBLANK(VLOOKUP($A1316&amp;$C1316,apendix_f[],I$1,FALSE)),"-",VLOOKUP($A1316&amp;$C1316,apendix_f[],I$1,FALSE)),"")</f>
        <v>222</v>
      </c>
      <c r="J1316" s="17">
        <f>IF(NOT(ISBLANK($C1316)),IF(ISBLANK(VLOOKUP($A1316&amp;$C1316,apendix_f[],J$1,FALSE)),"-",VLOOKUP($A1316&amp;$C1316,apendix_f[],J$1,FALSE)),"")</f>
        <v>460</v>
      </c>
    </row>
    <row r="1317" spans="1:10" ht="15.75">
      <c r="A1317" s="20" t="s">
        <v>214</v>
      </c>
      <c r="B1317" t="str">
        <f>IF(OR(ISBLANK(C1317),C1317=2000), VLOOKUP(A1317,Countries[],2,FALSE),"")</f>
        <v/>
      </c>
      <c r="C1317" s="13">
        <v>2007</v>
      </c>
      <c r="D1317" s="17">
        <f>IF(NOT(ISBLANK($C1317)),IF(ISBLANK(VLOOKUP($A1317&amp;$C1317,apendix_f[],D$1,FALSE)),"-",VLOOKUP($A1317&amp;$C1317,apendix_f[],D$1,FALSE)),"")</f>
        <v>20889368</v>
      </c>
      <c r="E1317" s="17">
        <f>IF(NOT(ISBLANK($C1317)),IF(ISBLANK(VLOOKUP($A1317&amp;$C1317,apendix_f[],E$1,FALSE)),"-",VLOOKUP($A1317&amp;$C1317,apendix_f[],E$1,FALSE)),"")</f>
        <v>237000</v>
      </c>
      <c r="F1317" s="17">
        <f>IF(NOT(ISBLANK($C1317)),IF(ISBLANK(VLOOKUP($A1317&amp;$C1317,apendix_f[],F$1,FALSE)),"-",VLOOKUP($A1317&amp;$C1317,apendix_f[],F$1,FALSE)),"")</f>
        <v>452625</v>
      </c>
      <c r="G1317" s="17">
        <f>IF(NOT(ISBLANK($C1317)),IF(ISBLANK(VLOOKUP($A1317&amp;$C1317,apendix_f[],G$1,FALSE)),"-",VLOOKUP($A1317&amp;$C1317,apendix_f[],G$1,FALSE)),"")</f>
        <v>785000</v>
      </c>
      <c r="H1317" s="17">
        <f>IF(NOT(ISBLANK($C1317)),IF(ISBLANK(VLOOKUP($A1317&amp;$C1317,apendix_f[],H$1,FALSE)),"-",VLOOKUP($A1317&amp;$C1317,apendix_f[],H$1,FALSE)),"")</f>
        <v>69</v>
      </c>
      <c r="I1317" s="17">
        <f>IF(NOT(ISBLANK($C1317)),IF(ISBLANK(VLOOKUP($A1317&amp;$C1317,apendix_f[],I$1,FALSE)),"-",VLOOKUP($A1317&amp;$C1317,apendix_f[],I$1,FALSE)),"")</f>
        <v>236</v>
      </c>
      <c r="J1317" s="17">
        <f>IF(NOT(ISBLANK($C1317)),IF(ISBLANK(VLOOKUP($A1317&amp;$C1317,apendix_f[],J$1,FALSE)),"-",VLOOKUP($A1317&amp;$C1317,apendix_f[],J$1,FALSE)),"")</f>
        <v>500</v>
      </c>
    </row>
    <row r="1318" spans="1:10" ht="15.75">
      <c r="A1318" s="20" t="s">
        <v>214</v>
      </c>
      <c r="B1318" t="str">
        <f>IF(OR(ISBLANK(C1318),C1318=2000), VLOOKUP(A1318,Countries[],2,FALSE),"")</f>
        <v/>
      </c>
      <c r="C1318" s="13">
        <v>2008</v>
      </c>
      <c r="D1318" s="17">
        <f>IF(NOT(ISBLANK($C1318)),IF(ISBLANK(VLOOKUP($A1318&amp;$C1318,apendix_f[],D$1,FALSE)),"-",VLOOKUP($A1318&amp;$C1318,apendix_f[],D$1,FALSE)),"")</f>
        <v>21368611</v>
      </c>
      <c r="E1318" s="17">
        <f>IF(NOT(ISBLANK($C1318)),IF(ISBLANK(VLOOKUP($A1318&amp;$C1318,apendix_f[],E$1,FALSE)),"-",VLOOKUP($A1318&amp;$C1318,apendix_f[],E$1,FALSE)),"")</f>
        <v>199000</v>
      </c>
      <c r="F1318" s="17">
        <f>IF(NOT(ISBLANK($C1318)),IF(ISBLANK(VLOOKUP($A1318&amp;$C1318,apendix_f[],F$1,FALSE)),"-",VLOOKUP($A1318&amp;$C1318,apendix_f[],F$1,FALSE)),"")</f>
        <v>381132</v>
      </c>
      <c r="G1318" s="17">
        <f>IF(NOT(ISBLANK($C1318)),IF(ISBLANK(VLOOKUP($A1318&amp;$C1318,apendix_f[],G$1,FALSE)),"-",VLOOKUP($A1318&amp;$C1318,apendix_f[],G$1,FALSE)),"")</f>
        <v>668000</v>
      </c>
      <c r="H1318" s="17">
        <f>IF(NOT(ISBLANK($C1318)),IF(ISBLANK(VLOOKUP($A1318&amp;$C1318,apendix_f[],H$1,FALSE)),"-",VLOOKUP($A1318&amp;$C1318,apendix_f[],H$1,FALSE)),"")</f>
        <v>57</v>
      </c>
      <c r="I1318" s="17">
        <f>IF(NOT(ISBLANK($C1318)),IF(ISBLANK(VLOOKUP($A1318&amp;$C1318,apendix_f[],I$1,FALSE)),"-",VLOOKUP($A1318&amp;$C1318,apendix_f[],I$1,FALSE)),"")</f>
        <v>187</v>
      </c>
      <c r="J1318" s="17">
        <f>IF(NOT(ISBLANK($C1318)),IF(ISBLANK(VLOOKUP($A1318&amp;$C1318,apendix_f[],J$1,FALSE)),"-",VLOOKUP($A1318&amp;$C1318,apendix_f[],J$1,FALSE)),"")</f>
        <v>400</v>
      </c>
    </row>
    <row r="1319" spans="1:10" ht="15.75">
      <c r="A1319" s="20" t="s">
        <v>214</v>
      </c>
      <c r="B1319" t="str">
        <f>IF(OR(ISBLANK(C1319),C1319=2000), VLOOKUP(A1319,Countries[],2,FALSE),"")</f>
        <v/>
      </c>
      <c r="C1319" s="13">
        <v>2009</v>
      </c>
      <c r="D1319" s="17">
        <f>IF(NOT(ISBLANK($C1319)),IF(ISBLANK(VLOOKUP($A1319&amp;$C1319,apendix_f[],D$1,FALSE)),"-",VLOOKUP($A1319&amp;$C1319,apendix_f[],D$1,FALSE)),"")</f>
        <v>21887000</v>
      </c>
      <c r="E1319" s="17">
        <f>IF(NOT(ISBLANK($C1319)),IF(ISBLANK(VLOOKUP($A1319&amp;$C1319,apendix_f[],E$1,FALSE)),"-",VLOOKUP($A1319&amp;$C1319,apendix_f[],E$1,FALSE)),"")</f>
        <v>149000</v>
      </c>
      <c r="F1319" s="17">
        <f>IF(NOT(ISBLANK($C1319)),IF(ISBLANK(VLOOKUP($A1319&amp;$C1319,apendix_f[],F$1,FALSE)),"-",VLOOKUP($A1319&amp;$C1319,apendix_f[],F$1,FALSE)),"")</f>
        <v>274469</v>
      </c>
      <c r="G1319" s="17">
        <f>IF(NOT(ISBLANK($C1319)),IF(ISBLANK(VLOOKUP($A1319&amp;$C1319,apendix_f[],G$1,FALSE)),"-",VLOOKUP($A1319&amp;$C1319,apendix_f[],G$1,FALSE)),"")</f>
        <v>455000</v>
      </c>
      <c r="H1319" s="17">
        <f>IF(NOT(ISBLANK($C1319)),IF(ISBLANK(VLOOKUP($A1319&amp;$C1319,apendix_f[],H$1,FALSE)),"-",VLOOKUP($A1319&amp;$C1319,apendix_f[],H$1,FALSE)),"")</f>
        <v>44</v>
      </c>
      <c r="I1319" s="17">
        <f>IF(NOT(ISBLANK($C1319)),IF(ISBLANK(VLOOKUP($A1319&amp;$C1319,apendix_f[],I$1,FALSE)),"-",VLOOKUP($A1319&amp;$C1319,apendix_f[],I$1,FALSE)),"")</f>
        <v>139</v>
      </c>
      <c r="J1319" s="17">
        <f>IF(NOT(ISBLANK($C1319)),IF(ISBLANK(VLOOKUP($A1319&amp;$C1319,apendix_f[],J$1,FALSE)),"-",VLOOKUP($A1319&amp;$C1319,apendix_f[],J$1,FALSE)),"")</f>
        <v>290</v>
      </c>
    </row>
    <row r="1320" spans="1:10" ht="15.75">
      <c r="A1320" s="20" t="s">
        <v>214</v>
      </c>
      <c r="B1320" t="str">
        <f>IF(OR(ISBLANK(C1320),C1320=2000), VLOOKUP(A1320,Countries[],2,FALSE),"")</f>
        <v/>
      </c>
      <c r="C1320" s="13">
        <v>2010</v>
      </c>
      <c r="D1320" s="17">
        <f>IF(NOT(ISBLANK($C1320)),IF(ISBLANK(VLOOKUP($A1320&amp;$C1320,apendix_f[],D$1,FALSE)),"-",VLOOKUP($A1320&amp;$C1320,apendix_f[],D$1,FALSE)),"")</f>
        <v>22496483</v>
      </c>
      <c r="E1320" s="17">
        <f>IF(NOT(ISBLANK($C1320)),IF(ISBLANK(VLOOKUP($A1320&amp;$C1320,apendix_f[],E$1,FALSE)),"-",VLOOKUP($A1320&amp;$C1320,apendix_f[],E$1,FALSE)),"")</f>
        <v>165000</v>
      </c>
      <c r="F1320" s="17">
        <f>IF(NOT(ISBLANK($C1320)),IF(ISBLANK(VLOOKUP($A1320&amp;$C1320,apendix_f[],F$1,FALSE)),"-",VLOOKUP($A1320&amp;$C1320,apendix_f[],F$1,FALSE)),"")</f>
        <v>290333</v>
      </c>
      <c r="G1320" s="17">
        <f>IF(NOT(ISBLANK($C1320)),IF(ISBLANK(VLOOKUP($A1320&amp;$C1320,apendix_f[],G$1,FALSE)),"-",VLOOKUP($A1320&amp;$C1320,apendix_f[],G$1,FALSE)),"")</f>
        <v>460000</v>
      </c>
      <c r="H1320" s="17">
        <f>IF(NOT(ISBLANK($C1320)),IF(ISBLANK(VLOOKUP($A1320&amp;$C1320,apendix_f[],H$1,FALSE)),"-",VLOOKUP($A1320&amp;$C1320,apendix_f[],H$1,FALSE)),"")</f>
        <v>49</v>
      </c>
      <c r="I1320" s="17">
        <f>IF(NOT(ISBLANK($C1320)),IF(ISBLANK(VLOOKUP($A1320&amp;$C1320,apendix_f[],I$1,FALSE)),"-",VLOOKUP($A1320&amp;$C1320,apendix_f[],I$1,FALSE)),"")</f>
        <v>164</v>
      </c>
      <c r="J1320" s="17">
        <f>IF(NOT(ISBLANK($C1320)),IF(ISBLANK(VLOOKUP($A1320&amp;$C1320,apendix_f[],J$1,FALSE)),"-",VLOOKUP($A1320&amp;$C1320,apendix_f[],J$1,FALSE)),"")</f>
        <v>320</v>
      </c>
    </row>
    <row r="1321" spans="1:10" ht="15.75">
      <c r="A1321" s="20" t="s">
        <v>214</v>
      </c>
      <c r="B1321" t="str">
        <f>IF(OR(ISBLANK(C1321),C1321=2000), VLOOKUP(A1321,Countries[],2,FALSE),"")</f>
        <v/>
      </c>
      <c r="C1321" s="13">
        <v>2011</v>
      </c>
      <c r="D1321" s="17">
        <f>IF(NOT(ISBLANK($C1321)),IF(ISBLANK(VLOOKUP($A1321&amp;$C1321,apendix_f[],D$1,FALSE)),"-",VLOOKUP($A1321&amp;$C1321,apendix_f[],D$1,FALSE)),"")</f>
        <v>23214801</v>
      </c>
      <c r="E1321" s="17">
        <f>IF(NOT(ISBLANK($C1321)),IF(ISBLANK(VLOOKUP($A1321&amp;$C1321,apendix_f[],E$1,FALSE)),"-",VLOOKUP($A1321&amp;$C1321,apendix_f[],E$1,FALSE)),"")</f>
        <v>198000</v>
      </c>
      <c r="F1321" s="17">
        <f>IF(NOT(ISBLANK($C1321)),IF(ISBLANK(VLOOKUP($A1321&amp;$C1321,apendix_f[],F$1,FALSE)),"-",VLOOKUP($A1321&amp;$C1321,apendix_f[],F$1,FALSE)),"")</f>
        <v>362321</v>
      </c>
      <c r="G1321" s="17">
        <f>IF(NOT(ISBLANK($C1321)),IF(ISBLANK(VLOOKUP($A1321&amp;$C1321,apendix_f[],G$1,FALSE)),"-",VLOOKUP($A1321&amp;$C1321,apendix_f[],G$1,FALSE)),"")</f>
        <v>571000</v>
      </c>
      <c r="H1321" s="17">
        <f>IF(NOT(ISBLANK($C1321)),IF(ISBLANK(VLOOKUP($A1321&amp;$C1321,apendix_f[],H$1,FALSE)),"-",VLOOKUP($A1321&amp;$C1321,apendix_f[],H$1,FALSE)),"")</f>
        <v>57</v>
      </c>
      <c r="I1321" s="17">
        <f>IF(NOT(ISBLANK($C1321)),IF(ISBLANK(VLOOKUP($A1321&amp;$C1321,apendix_f[],I$1,FALSE)),"-",VLOOKUP($A1321&amp;$C1321,apendix_f[],I$1,FALSE)),"")</f>
        <v>192</v>
      </c>
      <c r="J1321" s="17">
        <f>IF(NOT(ISBLANK($C1321)),IF(ISBLANK(VLOOKUP($A1321&amp;$C1321,apendix_f[],J$1,FALSE)),"-",VLOOKUP($A1321&amp;$C1321,apendix_f[],J$1,FALSE)),"")</f>
        <v>380</v>
      </c>
    </row>
    <row r="1322" spans="1:10" ht="15.75">
      <c r="A1322" s="20" t="s">
        <v>214</v>
      </c>
      <c r="B1322" t="str">
        <f>IF(OR(ISBLANK(C1322),C1322=2000), VLOOKUP(A1322,Countries[],2,FALSE),"")</f>
        <v/>
      </c>
      <c r="C1322" s="13">
        <v>2012</v>
      </c>
      <c r="D1322" s="17">
        <f>IF(NOT(ISBLANK($C1322)),IF(ISBLANK(VLOOKUP($A1322&amp;$C1322,apendix_f[],D$1,FALSE)),"-",VLOOKUP($A1322&amp;$C1322,apendix_f[],D$1,FALSE)),"")</f>
        <v>24019501</v>
      </c>
      <c r="E1322" s="17">
        <f>IF(NOT(ISBLANK($C1322)),IF(ISBLANK(VLOOKUP($A1322&amp;$C1322,apendix_f[],E$1,FALSE)),"-",VLOOKUP($A1322&amp;$C1322,apendix_f[],E$1,FALSE)),"")</f>
        <v>122000</v>
      </c>
      <c r="F1322" s="17">
        <f>IF(NOT(ISBLANK($C1322)),IF(ISBLANK(VLOOKUP($A1322&amp;$C1322,apendix_f[],F$1,FALSE)),"-",VLOOKUP($A1322&amp;$C1322,apendix_f[],F$1,FALSE)),"")</f>
        <v>220650</v>
      </c>
      <c r="G1322" s="17">
        <f>IF(NOT(ISBLANK($C1322)),IF(ISBLANK(VLOOKUP($A1322&amp;$C1322,apendix_f[],G$1,FALSE)),"-",VLOOKUP($A1322&amp;$C1322,apendix_f[],G$1,FALSE)),"")</f>
        <v>354000</v>
      </c>
      <c r="H1322" s="17">
        <f>IF(NOT(ISBLANK($C1322)),IF(ISBLANK(VLOOKUP($A1322&amp;$C1322,apendix_f[],H$1,FALSE)),"-",VLOOKUP($A1322&amp;$C1322,apendix_f[],H$1,FALSE)),"")</f>
        <v>29</v>
      </c>
      <c r="I1322" s="17">
        <f>IF(NOT(ISBLANK($C1322)),IF(ISBLANK(VLOOKUP($A1322&amp;$C1322,apendix_f[],I$1,FALSE)),"-",VLOOKUP($A1322&amp;$C1322,apendix_f[],I$1,FALSE)),"")</f>
        <v>92</v>
      </c>
      <c r="J1322" s="17">
        <f>IF(NOT(ISBLANK($C1322)),IF(ISBLANK(VLOOKUP($A1322&amp;$C1322,apendix_f[],J$1,FALSE)),"-",VLOOKUP($A1322&amp;$C1322,apendix_f[],J$1,FALSE)),"")</f>
        <v>190</v>
      </c>
    </row>
    <row r="1323" spans="1:10" ht="15.75">
      <c r="A1323" s="20" t="s">
        <v>214</v>
      </c>
      <c r="B1323" t="str">
        <f>IF(OR(ISBLANK(C1323),C1323=2000), VLOOKUP(A1323,Countries[],2,FALSE),"")</f>
        <v/>
      </c>
      <c r="C1323" s="13">
        <v>2013</v>
      </c>
      <c r="D1323" s="17">
        <f>IF(NOT(ISBLANK($C1323)),IF(ISBLANK(VLOOKUP($A1323&amp;$C1323,apendix_f[],D$1,FALSE)),"-",VLOOKUP($A1323&amp;$C1323,apendix_f[],D$1,FALSE)),"")</f>
        <v>24873724</v>
      </c>
      <c r="E1323" s="17">
        <f>IF(NOT(ISBLANK($C1323)),IF(ISBLANK(VLOOKUP($A1323&amp;$C1323,apendix_f[],E$1,FALSE)),"-",VLOOKUP($A1323&amp;$C1323,apendix_f[],E$1,FALSE)),"")</f>
        <v>109000</v>
      </c>
      <c r="F1323" s="17">
        <f>IF(NOT(ISBLANK($C1323)),IF(ISBLANK(VLOOKUP($A1323&amp;$C1323,apendix_f[],F$1,FALSE)),"-",VLOOKUP($A1323&amp;$C1323,apendix_f[],F$1,FALSE)),"")</f>
        <v>181194</v>
      </c>
      <c r="G1323" s="17">
        <f>IF(NOT(ISBLANK($C1323)),IF(ISBLANK(VLOOKUP($A1323&amp;$C1323,apendix_f[],G$1,FALSE)),"-",VLOOKUP($A1323&amp;$C1323,apendix_f[],G$1,FALSE)),"")</f>
        <v>283000</v>
      </c>
      <c r="H1323" s="17">
        <f>IF(NOT(ISBLANK($C1323)),IF(ISBLANK(VLOOKUP($A1323&amp;$C1323,apendix_f[],H$1,FALSE)),"-",VLOOKUP($A1323&amp;$C1323,apendix_f[],H$1,FALSE)),"")</f>
        <v>28</v>
      </c>
      <c r="I1323" s="17">
        <f>IF(NOT(ISBLANK($C1323)),IF(ISBLANK(VLOOKUP($A1323&amp;$C1323,apendix_f[],I$1,FALSE)),"-",VLOOKUP($A1323&amp;$C1323,apendix_f[],I$1,FALSE)),"")</f>
        <v>84</v>
      </c>
      <c r="J1323" s="17">
        <f>IF(NOT(ISBLANK($C1323)),IF(ISBLANK(VLOOKUP($A1323&amp;$C1323,apendix_f[],J$1,FALSE)),"-",VLOOKUP($A1323&amp;$C1323,apendix_f[],J$1,FALSE)),"")</f>
        <v>170</v>
      </c>
    </row>
    <row r="1324" spans="1:10" ht="15.75">
      <c r="A1324" s="20" t="s">
        <v>214</v>
      </c>
      <c r="B1324" t="str">
        <f>IF(OR(ISBLANK(C1324),C1324=2000), VLOOKUP(A1324,Countries[],2,FALSE),"")</f>
        <v/>
      </c>
      <c r="C1324" s="13">
        <v>2014</v>
      </c>
      <c r="D1324" s="17">
        <f>IF(NOT(ISBLANK($C1324)),IF(ISBLANK(VLOOKUP($A1324&amp;$C1324,apendix_f[],D$1,FALSE)),"-",VLOOKUP($A1324&amp;$C1324,apendix_f[],D$1,FALSE)),"")</f>
        <v>25722550</v>
      </c>
      <c r="E1324" s="17">
        <f>IF(NOT(ISBLANK($C1324)),IF(ISBLANK(VLOOKUP($A1324&amp;$C1324,apendix_f[],E$1,FALSE)),"-",VLOOKUP($A1324&amp;$C1324,apendix_f[],E$1,FALSE)),"")</f>
        <v>174000</v>
      </c>
      <c r="F1324" s="17">
        <f>IF(NOT(ISBLANK($C1324)),IF(ISBLANK(VLOOKUP($A1324&amp;$C1324,apendix_f[],F$1,FALSE)),"-",VLOOKUP($A1324&amp;$C1324,apendix_f[],F$1,FALSE)),"")</f>
        <v>254108</v>
      </c>
      <c r="G1324" s="17">
        <f>IF(NOT(ISBLANK($C1324)),IF(ISBLANK(VLOOKUP($A1324&amp;$C1324,apendix_f[],G$1,FALSE)),"-",VLOOKUP($A1324&amp;$C1324,apendix_f[],G$1,FALSE)),"")</f>
        <v>360000</v>
      </c>
      <c r="H1324" s="17">
        <f>IF(NOT(ISBLANK($C1324)),IF(ISBLANK(VLOOKUP($A1324&amp;$C1324,apendix_f[],H$1,FALSE)),"-",VLOOKUP($A1324&amp;$C1324,apendix_f[],H$1,FALSE)),"")</f>
        <v>42</v>
      </c>
      <c r="I1324" s="17">
        <f>IF(NOT(ISBLANK($C1324)),IF(ISBLANK(VLOOKUP($A1324&amp;$C1324,apendix_f[],I$1,FALSE)),"-",VLOOKUP($A1324&amp;$C1324,apendix_f[],I$1,FALSE)),"")</f>
        <v>121</v>
      </c>
      <c r="J1324" s="17">
        <f>IF(NOT(ISBLANK($C1324)),IF(ISBLANK(VLOOKUP($A1324&amp;$C1324,apendix_f[],J$1,FALSE)),"-",VLOOKUP($A1324&amp;$C1324,apendix_f[],J$1,FALSE)),"")</f>
        <v>220</v>
      </c>
    </row>
    <row r="1325" spans="1:10" ht="15.75">
      <c r="A1325" s="20" t="s">
        <v>214</v>
      </c>
      <c r="B1325" t="str">
        <f>IF(OR(ISBLANK(C1325),C1325=2000), VLOOKUP(A1325,Countries[],2,FALSE),"")</f>
        <v/>
      </c>
      <c r="C1325" s="13">
        <v>2015</v>
      </c>
      <c r="D1325" s="17">
        <f>IF(NOT(ISBLANK($C1325)),IF(ISBLANK(VLOOKUP($A1325&amp;$C1325,apendix_f[],D$1,FALSE)),"-",VLOOKUP($A1325&amp;$C1325,apendix_f[],D$1,FALSE)),"")</f>
        <v>26526347</v>
      </c>
      <c r="E1325" s="17">
        <f>IF(NOT(ISBLANK($C1325)),IF(ISBLANK(VLOOKUP($A1325&amp;$C1325,apendix_f[],E$1,FALSE)),"-",VLOOKUP($A1325&amp;$C1325,apendix_f[],E$1,FALSE)),"")</f>
        <v>231000</v>
      </c>
      <c r="F1325" s="17">
        <f>IF(NOT(ISBLANK($C1325)),IF(ISBLANK(VLOOKUP($A1325&amp;$C1325,apendix_f[],F$1,FALSE)),"-",VLOOKUP($A1325&amp;$C1325,apendix_f[],F$1,FALSE)),"")</f>
        <v>354933</v>
      </c>
      <c r="G1325" s="17">
        <f>IF(NOT(ISBLANK($C1325)),IF(ISBLANK(VLOOKUP($A1325&amp;$C1325,apendix_f[],G$1,FALSE)),"-",VLOOKUP($A1325&amp;$C1325,apendix_f[],G$1,FALSE)),"")</f>
        <v>512000</v>
      </c>
      <c r="H1325" s="17">
        <f>IF(NOT(ISBLANK($C1325)),IF(ISBLANK(VLOOKUP($A1325&amp;$C1325,apendix_f[],H$1,FALSE)),"-",VLOOKUP($A1325&amp;$C1325,apendix_f[],H$1,FALSE)),"")</f>
        <v>59</v>
      </c>
      <c r="I1325" s="17">
        <f>IF(NOT(ISBLANK($C1325)),IF(ISBLANK(VLOOKUP($A1325&amp;$C1325,apendix_f[],I$1,FALSE)),"-",VLOOKUP($A1325&amp;$C1325,apendix_f[],I$1,FALSE)),"")</f>
        <v>167</v>
      </c>
      <c r="J1325" s="17">
        <f>IF(NOT(ISBLANK($C1325)),IF(ISBLANK(VLOOKUP($A1325&amp;$C1325,apendix_f[],J$1,FALSE)),"-",VLOOKUP($A1325&amp;$C1325,apendix_f[],J$1,FALSE)),"")</f>
        <v>310</v>
      </c>
    </row>
    <row r="1326" spans="1:10" ht="15.75">
      <c r="A1326" s="20" t="s">
        <v>214</v>
      </c>
      <c r="B1326" t="str">
        <f>IF(OR(ISBLANK(C1326),C1326=2000), VLOOKUP(A1326,Countries[],2,FALSE),"")</f>
        <v/>
      </c>
      <c r="C1326" s="13">
        <v>2016</v>
      </c>
      <c r="D1326" s="17">
        <f>IF(NOT(ISBLANK($C1326)),IF(ISBLANK(VLOOKUP($A1326&amp;$C1326,apendix_f[],D$1,FALSE)),"-",VLOOKUP($A1326&amp;$C1326,apendix_f[],D$1,FALSE)),"")</f>
        <v>27273591</v>
      </c>
      <c r="E1326" s="17">
        <f>IF(NOT(ISBLANK($C1326)),IF(ISBLANK(VLOOKUP($A1326&amp;$C1326,apendix_f[],E$1,FALSE)),"-",VLOOKUP($A1326&amp;$C1326,apendix_f[],E$1,FALSE)),"")</f>
        <v>451000</v>
      </c>
      <c r="F1326" s="17">
        <f>IF(NOT(ISBLANK($C1326)),IF(ISBLANK(VLOOKUP($A1326&amp;$C1326,apendix_f[],F$1,FALSE)),"-",VLOOKUP($A1326&amp;$C1326,apendix_f[],F$1,FALSE)),"")</f>
        <v>641459</v>
      </c>
      <c r="G1326" s="17">
        <f>IF(NOT(ISBLANK($C1326)),IF(ISBLANK(VLOOKUP($A1326&amp;$C1326,apendix_f[],G$1,FALSE)),"-",VLOOKUP($A1326&amp;$C1326,apendix_f[],G$1,FALSE)),"")</f>
        <v>883000</v>
      </c>
      <c r="H1326" s="17">
        <f>IF(NOT(ISBLANK($C1326)),IF(ISBLANK(VLOOKUP($A1326&amp;$C1326,apendix_f[],H$1,FALSE)),"-",VLOOKUP($A1326&amp;$C1326,apendix_f[],H$1,FALSE)),"")</f>
        <v>110</v>
      </c>
      <c r="I1326" s="17">
        <f>IF(NOT(ISBLANK($C1326)),IF(ISBLANK(VLOOKUP($A1326&amp;$C1326,apendix_f[],I$1,FALSE)),"-",VLOOKUP($A1326&amp;$C1326,apendix_f[],I$1,FALSE)),"")</f>
        <v>306</v>
      </c>
      <c r="J1326" s="17">
        <f>IF(NOT(ISBLANK($C1326)),IF(ISBLANK(VLOOKUP($A1326&amp;$C1326,apendix_f[],J$1,FALSE)),"-",VLOOKUP($A1326&amp;$C1326,apendix_f[],J$1,FALSE)),"")</f>
        <v>550</v>
      </c>
    </row>
    <row r="1327" spans="1:10" ht="15.75">
      <c r="A1327" s="20" t="s">
        <v>214</v>
      </c>
      <c r="B1327" t="str">
        <f>IF(OR(ISBLANK(C1327),C1327=2000), VLOOKUP(A1327,Countries[],2,FALSE),"")</f>
        <v/>
      </c>
      <c r="C1327" s="13">
        <v>2017</v>
      </c>
      <c r="D1327" s="17">
        <f>IF(NOT(ISBLANK($C1327)),IF(ISBLANK(VLOOKUP($A1327&amp;$C1327,apendix_f[],D$1,FALSE)),"-",VLOOKUP($A1327&amp;$C1327,apendix_f[],D$1,FALSE)),"")</f>
        <v>27977406</v>
      </c>
      <c r="E1327" s="17">
        <f>IF(NOT(ISBLANK($C1327)),IF(ISBLANK(VLOOKUP($A1327&amp;$C1327,apendix_f[],E$1,FALSE)),"-",VLOOKUP($A1327&amp;$C1327,apendix_f[],E$1,FALSE)),"")</f>
        <v>437000</v>
      </c>
      <c r="F1327" s="17">
        <f>IF(NOT(ISBLANK($C1327)),IF(ISBLANK(VLOOKUP($A1327&amp;$C1327,apendix_f[],F$1,FALSE)),"-",VLOOKUP($A1327&amp;$C1327,apendix_f[],F$1,FALSE)),"")</f>
        <v>574672</v>
      </c>
      <c r="G1327" s="17">
        <f>IF(NOT(ISBLANK($C1327)),IF(ISBLANK(VLOOKUP($A1327&amp;$C1327,apendix_f[],G$1,FALSE)),"-",VLOOKUP($A1327&amp;$C1327,apendix_f[],G$1,FALSE)),"")</f>
        <v>737000</v>
      </c>
      <c r="H1327" s="17">
        <f>IF(NOT(ISBLANK($C1327)),IF(ISBLANK(VLOOKUP($A1327&amp;$C1327,apendix_f[],H$1,FALSE)),"-",VLOOKUP($A1327&amp;$C1327,apendix_f[],H$1,FALSE)),"")</f>
        <v>100</v>
      </c>
      <c r="I1327" s="17">
        <f>IF(NOT(ISBLANK($C1327)),IF(ISBLANK(VLOOKUP($A1327&amp;$C1327,apendix_f[],I$1,FALSE)),"-",VLOOKUP($A1327&amp;$C1327,apendix_f[],I$1,FALSE)),"")</f>
        <v>271</v>
      </c>
      <c r="J1327" s="17">
        <f>IF(NOT(ISBLANK($C1327)),IF(ISBLANK(VLOOKUP($A1327&amp;$C1327,apendix_f[],J$1,FALSE)),"-",VLOOKUP($A1327&amp;$C1327,apendix_f[],J$1,FALSE)),"")</f>
        <v>470</v>
      </c>
    </row>
    <row r="1328" spans="1:10" ht="15.75">
      <c r="A1328" s="20" t="s">
        <v>214</v>
      </c>
      <c r="B1328" t="str">
        <f>IF(OR(ISBLANK(C1328),C1328=2000), VLOOKUP(A1328,Countries[],2,FALSE),"")</f>
        <v/>
      </c>
      <c r="C1328" s="13">
        <v>2018</v>
      </c>
      <c r="D1328" s="17">
        <f>IF(NOT(ISBLANK($C1328)),IF(ISBLANK(VLOOKUP($A1328&amp;$C1328,apendix_f[],D$1,FALSE)),"-",VLOOKUP($A1328&amp;$C1328,apendix_f[],D$1,FALSE)),"")</f>
        <v>28652489</v>
      </c>
      <c r="E1328" s="17">
        <f>IF(NOT(ISBLANK($C1328)),IF(ISBLANK(VLOOKUP($A1328&amp;$C1328,apendix_f[],E$1,FALSE)),"-",VLOOKUP($A1328&amp;$C1328,apendix_f[],E$1,FALSE)),"")</f>
        <v>495000</v>
      </c>
      <c r="F1328" s="17">
        <f>IF(NOT(ISBLANK($C1328)),IF(ISBLANK(VLOOKUP($A1328&amp;$C1328,apendix_f[],F$1,FALSE)),"-",VLOOKUP($A1328&amp;$C1328,apendix_f[],F$1,FALSE)),"")</f>
        <v>646248</v>
      </c>
      <c r="G1328" s="17">
        <f>IF(NOT(ISBLANK($C1328)),IF(ISBLANK(VLOOKUP($A1328&amp;$C1328,apendix_f[],G$1,FALSE)),"-",VLOOKUP($A1328&amp;$C1328,apendix_f[],G$1,FALSE)),"")</f>
        <v>824000</v>
      </c>
      <c r="H1328" s="17">
        <f>IF(NOT(ISBLANK($C1328)),IF(ISBLANK(VLOOKUP($A1328&amp;$C1328,apendix_f[],H$1,FALSE)),"-",VLOOKUP($A1328&amp;$C1328,apendix_f[],H$1,FALSE)),"")</f>
        <v>110</v>
      </c>
      <c r="I1328" s="17">
        <f>IF(NOT(ISBLANK($C1328)),IF(ISBLANK(VLOOKUP($A1328&amp;$C1328,apendix_f[],I$1,FALSE)),"-",VLOOKUP($A1328&amp;$C1328,apendix_f[],I$1,FALSE)),"")</f>
        <v>297</v>
      </c>
      <c r="J1328" s="17">
        <f>IF(NOT(ISBLANK($C1328)),IF(ISBLANK(VLOOKUP($A1328&amp;$C1328,apendix_f[],J$1,FALSE)),"-",VLOOKUP($A1328&amp;$C1328,apendix_f[],J$1,FALSE)),"")</f>
        <v>520</v>
      </c>
    </row>
    <row r="1329" spans="1:10" ht="15.75">
      <c r="A1329" s="20" t="s">
        <v>214</v>
      </c>
      <c r="B1329" t="str">
        <f>IF(OR(ISBLANK(C1329),C1329=2000), VLOOKUP(A1329,Countries[],2,FALSE),"")</f>
        <v/>
      </c>
      <c r="C1329" s="13">
        <v>2019</v>
      </c>
      <c r="D1329" s="17">
        <f>IF(NOT(ISBLANK($C1329)),IF(ISBLANK(VLOOKUP($A1329&amp;$C1329,apendix_f[],D$1,FALSE)),"-",VLOOKUP($A1329&amp;$C1329,apendix_f[],D$1,FALSE)),"")</f>
        <v>29322964</v>
      </c>
      <c r="E1329" s="17">
        <f>IF(NOT(ISBLANK($C1329)),IF(ISBLANK(VLOOKUP($A1329&amp;$C1329,apendix_f[],E$1,FALSE)),"-",VLOOKUP($A1329&amp;$C1329,apendix_f[],E$1,FALSE)),"")</f>
        <v>328000</v>
      </c>
      <c r="F1329" s="17">
        <f>IF(NOT(ISBLANK($C1329)),IF(ISBLANK(VLOOKUP($A1329&amp;$C1329,apendix_f[],F$1,FALSE)),"-",VLOOKUP($A1329&amp;$C1329,apendix_f[],F$1,FALSE)),"")</f>
        <v>424653</v>
      </c>
      <c r="G1329" s="17">
        <f>IF(NOT(ISBLANK($C1329)),IF(ISBLANK(VLOOKUP($A1329&amp;$C1329,apendix_f[],G$1,FALSE)),"-",VLOOKUP($A1329&amp;$C1329,apendix_f[],G$1,FALSE)),"")</f>
        <v>539000</v>
      </c>
      <c r="H1329" s="17">
        <f>IF(NOT(ISBLANK($C1329)),IF(ISBLANK(VLOOKUP($A1329&amp;$C1329,apendix_f[],H$1,FALSE)),"-",VLOOKUP($A1329&amp;$C1329,apendix_f[],H$1,FALSE)),"")</f>
        <v>66</v>
      </c>
      <c r="I1329" s="17">
        <f>IF(NOT(ISBLANK($C1329)),IF(ISBLANK(VLOOKUP($A1329&amp;$C1329,apendix_f[],I$1,FALSE)),"-",VLOOKUP($A1329&amp;$C1329,apendix_f[],I$1,FALSE)),"")</f>
        <v>175</v>
      </c>
      <c r="J1329" s="17">
        <f>IF(NOT(ISBLANK($C1329)),IF(ISBLANK(VLOOKUP($A1329&amp;$C1329,apendix_f[],J$1,FALSE)),"-",VLOOKUP($A1329&amp;$C1329,apendix_f[],J$1,FALSE)),"")</f>
        <v>310</v>
      </c>
    </row>
    <row r="1330" spans="1:10" ht="15.75">
      <c r="A1330" s="20" t="s">
        <v>215</v>
      </c>
      <c r="B1330" s="26" t="str">
        <f>IF(OR(ISBLANK(C1330),C1330=2000), VLOOKUP(A1330,Countries[],2,FALSE),"")</f>
        <v>Djibouti1</v>
      </c>
      <c r="C1330" s="13">
        <v>2000</v>
      </c>
      <c r="D1330" s="17">
        <f>IF(NOT(ISBLANK($C1330)),IF(ISBLANK(VLOOKUP($A1330&amp;$C1330,apendix_f[],D$1,FALSE)),"-",VLOOKUP($A1330&amp;$C1330,apendix_f[],D$1,FALSE)),"")</f>
        <v>538125</v>
      </c>
      <c r="E1330" s="17">
        <f>IF(NOT(ISBLANK($C1330)),IF(ISBLANK(VLOOKUP($A1330&amp;$C1330,apendix_f[],E$1,FALSE)),"-",VLOOKUP($A1330&amp;$C1330,apendix_f[],E$1,FALSE)),"")</f>
        <v>1400</v>
      </c>
      <c r="F1330" s="17">
        <f>IF(NOT(ISBLANK($C1330)),IF(ISBLANK(VLOOKUP($A1330&amp;$C1330,apendix_f[],F$1,FALSE)),"-",VLOOKUP($A1330&amp;$C1330,apendix_f[],F$1,FALSE)),"")</f>
        <v>1832</v>
      </c>
      <c r="G1330" s="17">
        <f>IF(NOT(ISBLANK($C1330)),IF(ISBLANK(VLOOKUP($A1330&amp;$C1330,apendix_f[],G$1,FALSE)),"-",VLOOKUP($A1330&amp;$C1330,apendix_f[],G$1,FALSE)),"")</f>
        <v>2300</v>
      </c>
      <c r="H1330" s="17">
        <f>IF(NOT(ISBLANK($C1330)),IF(ISBLANK(VLOOKUP($A1330&amp;$C1330,apendix_f[],H$1,FALSE)),"-",VLOOKUP($A1330&amp;$C1330,apendix_f[],H$1,FALSE)),"")</f>
        <v>0</v>
      </c>
      <c r="I1330" s="17">
        <f>IF(NOT(ISBLANK($C1330)),IF(ISBLANK(VLOOKUP($A1330&amp;$C1330,apendix_f[],I$1,FALSE)),"-",VLOOKUP($A1330&amp;$C1330,apendix_f[],I$1,FALSE)),"")</f>
        <v>0</v>
      </c>
      <c r="J1330" s="17">
        <f>IF(NOT(ISBLANK($C1330)),IF(ISBLANK(VLOOKUP($A1330&amp;$C1330,apendix_f[],J$1,FALSE)),"-",VLOOKUP($A1330&amp;$C1330,apendix_f[],J$1,FALSE)),"")</f>
        <v>1</v>
      </c>
    </row>
    <row r="1331" spans="1:10" ht="15.75">
      <c r="A1331" s="20" t="s">
        <v>215</v>
      </c>
      <c r="B1331" t="str">
        <f>IF(OR(ISBLANK(C1331),C1331=2000), VLOOKUP(A1331,Countries[],2,FALSE),"")</f>
        <v/>
      </c>
      <c r="C1331" s="13">
        <v>2001</v>
      </c>
      <c r="D1331" s="17">
        <f>IF(NOT(ISBLANK($C1331)),IF(ISBLANK(VLOOKUP($A1331&amp;$C1331,apendix_f[],D$1,FALSE)),"-",VLOOKUP($A1331&amp;$C1331,apendix_f[],D$1,FALSE)),"")</f>
        <v>549705</v>
      </c>
      <c r="E1331" s="17">
        <f>IF(NOT(ISBLANK($C1331)),IF(ISBLANK(VLOOKUP($A1331&amp;$C1331,apendix_f[],E$1,FALSE)),"-",VLOOKUP($A1331&amp;$C1331,apendix_f[],E$1,FALSE)),"")</f>
        <v>1400</v>
      </c>
      <c r="F1331" s="17">
        <f>IF(NOT(ISBLANK($C1331)),IF(ISBLANK(VLOOKUP($A1331&amp;$C1331,apendix_f[],F$1,FALSE)),"-",VLOOKUP($A1331&amp;$C1331,apendix_f[],F$1,FALSE)),"")</f>
        <v>1872</v>
      </c>
      <c r="G1331" s="17">
        <f>IF(NOT(ISBLANK($C1331)),IF(ISBLANK(VLOOKUP($A1331&amp;$C1331,apendix_f[],G$1,FALSE)),"-",VLOOKUP($A1331&amp;$C1331,apendix_f[],G$1,FALSE)),"")</f>
        <v>2300</v>
      </c>
      <c r="H1331" s="17">
        <f>IF(NOT(ISBLANK($C1331)),IF(ISBLANK(VLOOKUP($A1331&amp;$C1331,apendix_f[],H$1,FALSE)),"-",VLOOKUP($A1331&amp;$C1331,apendix_f[],H$1,FALSE)),"")</f>
        <v>0</v>
      </c>
      <c r="I1331" s="17">
        <f>IF(NOT(ISBLANK($C1331)),IF(ISBLANK(VLOOKUP($A1331&amp;$C1331,apendix_f[],I$1,FALSE)),"-",VLOOKUP($A1331&amp;$C1331,apendix_f[],I$1,FALSE)),"")</f>
        <v>0</v>
      </c>
      <c r="J1331" s="17">
        <f>IF(NOT(ISBLANK($C1331)),IF(ISBLANK(VLOOKUP($A1331&amp;$C1331,apendix_f[],J$1,FALSE)),"-",VLOOKUP($A1331&amp;$C1331,apendix_f[],J$1,FALSE)),"")</f>
        <v>1</v>
      </c>
    </row>
    <row r="1332" spans="1:10" ht="15.75">
      <c r="A1332" s="20" t="s">
        <v>215</v>
      </c>
      <c r="B1332" t="str">
        <f>IF(OR(ISBLANK(C1332),C1332=2000), VLOOKUP(A1332,Countries[],2,FALSE),"")</f>
        <v/>
      </c>
      <c r="C1332" s="13">
        <v>2002</v>
      </c>
      <c r="D1332" s="17">
        <f>IF(NOT(ISBLANK($C1332)),IF(ISBLANK(VLOOKUP($A1332&amp;$C1332,apendix_f[],D$1,FALSE)),"-",VLOOKUP($A1332&amp;$C1332,apendix_f[],D$1,FALSE)),"")</f>
        <v>560150</v>
      </c>
      <c r="E1332" s="17">
        <f>IF(NOT(ISBLANK($C1332)),IF(ISBLANK(VLOOKUP($A1332&amp;$C1332,apendix_f[],E$1,FALSE)),"-",VLOOKUP($A1332&amp;$C1332,apendix_f[],E$1,FALSE)),"")</f>
        <v>1500</v>
      </c>
      <c r="F1332" s="17">
        <f>IF(NOT(ISBLANK($C1332)),IF(ISBLANK(VLOOKUP($A1332&amp;$C1332,apendix_f[],F$1,FALSE)),"-",VLOOKUP($A1332&amp;$C1332,apendix_f[],F$1,FALSE)),"")</f>
        <v>1907</v>
      </c>
      <c r="G1332" s="17">
        <f>IF(NOT(ISBLANK($C1332)),IF(ISBLANK(VLOOKUP($A1332&amp;$C1332,apendix_f[],G$1,FALSE)),"-",VLOOKUP($A1332&amp;$C1332,apendix_f[],G$1,FALSE)),"")</f>
        <v>2300</v>
      </c>
      <c r="H1332" s="17">
        <f>IF(NOT(ISBLANK($C1332)),IF(ISBLANK(VLOOKUP($A1332&amp;$C1332,apendix_f[],H$1,FALSE)),"-",VLOOKUP($A1332&amp;$C1332,apendix_f[],H$1,FALSE)),"")</f>
        <v>0</v>
      </c>
      <c r="I1332" s="17">
        <f>IF(NOT(ISBLANK($C1332)),IF(ISBLANK(VLOOKUP($A1332&amp;$C1332,apendix_f[],I$1,FALSE)),"-",VLOOKUP($A1332&amp;$C1332,apendix_f[],I$1,FALSE)),"")</f>
        <v>0</v>
      </c>
      <c r="J1332" s="17">
        <f>IF(NOT(ISBLANK($C1332)),IF(ISBLANK(VLOOKUP($A1332&amp;$C1332,apendix_f[],J$1,FALSE)),"-",VLOOKUP($A1332&amp;$C1332,apendix_f[],J$1,FALSE)),"")</f>
        <v>1</v>
      </c>
    </row>
    <row r="1333" spans="1:10" ht="15.75">
      <c r="A1333" s="20" t="s">
        <v>215</v>
      </c>
      <c r="B1333" t="str">
        <f>IF(OR(ISBLANK(C1333),C1333=2000), VLOOKUP(A1333,Countries[],2,FALSE),"")</f>
        <v/>
      </c>
      <c r="C1333" s="13">
        <v>2003</v>
      </c>
      <c r="D1333" s="17">
        <f>IF(NOT(ISBLANK($C1333)),IF(ISBLANK(VLOOKUP($A1333&amp;$C1333,apendix_f[],D$1,FALSE)),"-",VLOOKUP($A1333&amp;$C1333,apendix_f[],D$1,FALSE)),"")</f>
        <v>569668</v>
      </c>
      <c r="E1333" s="17">
        <f>IF(NOT(ISBLANK($C1333)),IF(ISBLANK(VLOOKUP($A1333&amp;$C1333,apendix_f[],E$1,FALSE)),"-",VLOOKUP($A1333&amp;$C1333,apendix_f[],E$1,FALSE)),"")</f>
        <v>1500</v>
      </c>
      <c r="F1333" s="17">
        <f>IF(NOT(ISBLANK($C1333)),IF(ISBLANK(VLOOKUP($A1333&amp;$C1333,apendix_f[],F$1,FALSE)),"-",VLOOKUP($A1333&amp;$C1333,apendix_f[],F$1,FALSE)),"")</f>
        <v>1940</v>
      </c>
      <c r="G1333" s="17">
        <f>IF(NOT(ISBLANK($C1333)),IF(ISBLANK(VLOOKUP($A1333&amp;$C1333,apendix_f[],G$1,FALSE)),"-",VLOOKUP($A1333&amp;$C1333,apendix_f[],G$1,FALSE)),"")</f>
        <v>2400</v>
      </c>
      <c r="H1333" s="17">
        <f>IF(NOT(ISBLANK($C1333)),IF(ISBLANK(VLOOKUP($A1333&amp;$C1333,apendix_f[],H$1,FALSE)),"-",VLOOKUP($A1333&amp;$C1333,apendix_f[],H$1,FALSE)),"")</f>
        <v>0</v>
      </c>
      <c r="I1333" s="17">
        <f>IF(NOT(ISBLANK($C1333)),IF(ISBLANK(VLOOKUP($A1333&amp;$C1333,apendix_f[],I$1,FALSE)),"-",VLOOKUP($A1333&amp;$C1333,apendix_f[],I$1,FALSE)),"")</f>
        <v>0</v>
      </c>
      <c r="J1333" s="17">
        <f>IF(NOT(ISBLANK($C1333)),IF(ISBLANK(VLOOKUP($A1333&amp;$C1333,apendix_f[],J$1,FALSE)),"-",VLOOKUP($A1333&amp;$C1333,apendix_f[],J$1,FALSE)),"")</f>
        <v>1</v>
      </c>
    </row>
    <row r="1334" spans="1:10" ht="15.75">
      <c r="A1334" s="20" t="s">
        <v>215</v>
      </c>
      <c r="B1334" t="str">
        <f>IF(OR(ISBLANK(C1334),C1334=2000), VLOOKUP(A1334,Countries[],2,FALSE),"")</f>
        <v/>
      </c>
      <c r="C1334" s="13">
        <v>2004</v>
      </c>
      <c r="D1334" s="17">
        <f>IF(NOT(ISBLANK($C1334)),IF(ISBLANK(VLOOKUP($A1334&amp;$C1334,apendix_f[],D$1,FALSE)),"-",VLOOKUP($A1334&amp;$C1334,apendix_f[],D$1,FALSE)),"")</f>
        <v>578637</v>
      </c>
      <c r="E1334" s="17">
        <f>IF(NOT(ISBLANK($C1334)),IF(ISBLANK(VLOOKUP($A1334&amp;$C1334,apendix_f[],E$1,FALSE)),"-",VLOOKUP($A1334&amp;$C1334,apendix_f[],E$1,FALSE)),"")</f>
        <v>1500</v>
      </c>
      <c r="F1334" s="17">
        <f>IF(NOT(ISBLANK($C1334)),IF(ISBLANK(VLOOKUP($A1334&amp;$C1334,apendix_f[],F$1,FALSE)),"-",VLOOKUP($A1334&amp;$C1334,apendix_f[],F$1,FALSE)),"")</f>
        <v>1970</v>
      </c>
      <c r="G1334" s="17">
        <f>IF(NOT(ISBLANK($C1334)),IF(ISBLANK(VLOOKUP($A1334&amp;$C1334,apendix_f[],G$1,FALSE)),"-",VLOOKUP($A1334&amp;$C1334,apendix_f[],G$1,FALSE)),"")</f>
        <v>2400</v>
      </c>
      <c r="H1334" s="17">
        <f>IF(NOT(ISBLANK($C1334)),IF(ISBLANK(VLOOKUP($A1334&amp;$C1334,apendix_f[],H$1,FALSE)),"-",VLOOKUP($A1334&amp;$C1334,apendix_f[],H$1,FALSE)),"")</f>
        <v>0</v>
      </c>
      <c r="I1334" s="17">
        <f>IF(NOT(ISBLANK($C1334)),IF(ISBLANK(VLOOKUP($A1334&amp;$C1334,apendix_f[],I$1,FALSE)),"-",VLOOKUP($A1334&amp;$C1334,apendix_f[],I$1,FALSE)),"")</f>
        <v>0</v>
      </c>
      <c r="J1334" s="17">
        <f>IF(NOT(ISBLANK($C1334)),IF(ISBLANK(VLOOKUP($A1334&amp;$C1334,apendix_f[],J$1,FALSE)),"-",VLOOKUP($A1334&amp;$C1334,apendix_f[],J$1,FALSE)),"")</f>
        <v>1</v>
      </c>
    </row>
    <row r="1335" spans="1:10" ht="15.75">
      <c r="A1335" s="20" t="s">
        <v>215</v>
      </c>
      <c r="B1335" t="str">
        <f>IF(OR(ISBLANK(C1335),C1335=2000), VLOOKUP(A1335,Countries[],2,FALSE),"")</f>
        <v/>
      </c>
      <c r="C1335" s="13">
        <v>2005</v>
      </c>
      <c r="D1335" s="17">
        <f>IF(NOT(ISBLANK($C1335)),IF(ISBLANK(VLOOKUP($A1335&amp;$C1335,apendix_f[],D$1,FALSE)),"-",VLOOKUP($A1335&amp;$C1335,apendix_f[],D$1,FALSE)),"")</f>
        <v>587373</v>
      </c>
      <c r="E1335" s="17">
        <f>IF(NOT(ISBLANK($C1335)),IF(ISBLANK(VLOOKUP($A1335&amp;$C1335,apendix_f[],E$1,FALSE)),"-",VLOOKUP($A1335&amp;$C1335,apendix_f[],E$1,FALSE)),"")</f>
        <v>1500</v>
      </c>
      <c r="F1335" s="17">
        <f>IF(NOT(ISBLANK($C1335)),IF(ISBLANK(VLOOKUP($A1335&amp;$C1335,apendix_f[],F$1,FALSE)),"-",VLOOKUP($A1335&amp;$C1335,apendix_f[],F$1,FALSE)),"")</f>
        <v>2000</v>
      </c>
      <c r="G1335" s="17">
        <f>IF(NOT(ISBLANK($C1335)),IF(ISBLANK(VLOOKUP($A1335&amp;$C1335,apendix_f[],G$1,FALSE)),"-",VLOOKUP($A1335&amp;$C1335,apendix_f[],G$1,FALSE)),"")</f>
        <v>2500</v>
      </c>
      <c r="H1335" s="17">
        <f>IF(NOT(ISBLANK($C1335)),IF(ISBLANK(VLOOKUP($A1335&amp;$C1335,apendix_f[],H$1,FALSE)),"-",VLOOKUP($A1335&amp;$C1335,apendix_f[],H$1,FALSE)),"")</f>
        <v>0</v>
      </c>
      <c r="I1335" s="17">
        <f>IF(NOT(ISBLANK($C1335)),IF(ISBLANK(VLOOKUP($A1335&amp;$C1335,apendix_f[],I$1,FALSE)),"-",VLOOKUP($A1335&amp;$C1335,apendix_f[],I$1,FALSE)),"")</f>
        <v>0</v>
      </c>
      <c r="J1335" s="17">
        <f>IF(NOT(ISBLANK($C1335)),IF(ISBLANK(VLOOKUP($A1335&amp;$C1335,apendix_f[],J$1,FALSE)),"-",VLOOKUP($A1335&amp;$C1335,apendix_f[],J$1,FALSE)),"")</f>
        <v>1</v>
      </c>
    </row>
    <row r="1336" spans="1:10" ht="15.75">
      <c r="A1336" s="20" t="s">
        <v>215</v>
      </c>
      <c r="B1336" t="str">
        <f>IF(OR(ISBLANK(C1336),C1336=2000), VLOOKUP(A1336,Countries[],2,FALSE),"")</f>
        <v/>
      </c>
      <c r="C1336" s="13">
        <v>2006</v>
      </c>
      <c r="D1336" s="17">
        <f>IF(NOT(ISBLANK($C1336)),IF(ISBLANK(VLOOKUP($A1336&amp;$C1336,apendix_f[],D$1,FALSE)),"-",VLOOKUP($A1336&amp;$C1336,apendix_f[],D$1,FALSE)),"")</f>
        <v>595851</v>
      </c>
      <c r="E1336" s="17">
        <f>IF(NOT(ISBLANK($C1336)),IF(ISBLANK(VLOOKUP($A1336&amp;$C1336,apendix_f[],E$1,FALSE)),"-",VLOOKUP($A1336&amp;$C1336,apendix_f[],E$1,FALSE)),"")</f>
        <v>1600</v>
      </c>
      <c r="F1336" s="17">
        <f>IF(NOT(ISBLANK($C1336)),IF(ISBLANK(VLOOKUP($A1336&amp;$C1336,apendix_f[],F$1,FALSE)),"-",VLOOKUP($A1336&amp;$C1336,apendix_f[],F$1,FALSE)),"")</f>
        <v>2029</v>
      </c>
      <c r="G1336" s="17">
        <f>IF(NOT(ISBLANK($C1336)),IF(ISBLANK(VLOOKUP($A1336&amp;$C1336,apendix_f[],G$1,FALSE)),"-",VLOOKUP($A1336&amp;$C1336,apendix_f[],G$1,FALSE)),"")</f>
        <v>2500</v>
      </c>
      <c r="H1336" s="17">
        <f>IF(NOT(ISBLANK($C1336)),IF(ISBLANK(VLOOKUP($A1336&amp;$C1336,apendix_f[],H$1,FALSE)),"-",VLOOKUP($A1336&amp;$C1336,apendix_f[],H$1,FALSE)),"")</f>
        <v>0</v>
      </c>
      <c r="I1336" s="17">
        <f>IF(NOT(ISBLANK($C1336)),IF(ISBLANK(VLOOKUP($A1336&amp;$C1336,apendix_f[],I$1,FALSE)),"-",VLOOKUP($A1336&amp;$C1336,apendix_f[],I$1,FALSE)),"")</f>
        <v>0</v>
      </c>
      <c r="J1336" s="17">
        <f>IF(NOT(ISBLANK($C1336)),IF(ISBLANK(VLOOKUP($A1336&amp;$C1336,apendix_f[],J$1,FALSE)),"-",VLOOKUP($A1336&amp;$C1336,apendix_f[],J$1,FALSE)),"")</f>
        <v>1</v>
      </c>
    </row>
    <row r="1337" spans="1:10" ht="15.75">
      <c r="A1337" s="20" t="s">
        <v>215</v>
      </c>
      <c r="B1337" t="str">
        <f>IF(OR(ISBLANK(C1337),C1337=2000), VLOOKUP(A1337,Countries[],2,FALSE),"")</f>
        <v/>
      </c>
      <c r="C1337" s="13">
        <v>2007</v>
      </c>
      <c r="D1337" s="17">
        <f>IF(NOT(ISBLANK($C1337)),IF(ISBLANK(VLOOKUP($A1337&amp;$C1337,apendix_f[],D$1,FALSE)),"-",VLOOKUP($A1337&amp;$C1337,apendix_f[],D$1,FALSE)),"")</f>
        <v>604027</v>
      </c>
      <c r="E1337" s="17">
        <f>IF(NOT(ISBLANK($C1337)),IF(ISBLANK(VLOOKUP($A1337&amp;$C1337,apendix_f[],E$1,FALSE)),"-",VLOOKUP($A1337&amp;$C1337,apendix_f[],E$1,FALSE)),"")</f>
        <v>1600</v>
      </c>
      <c r="F1337" s="17">
        <f>IF(NOT(ISBLANK($C1337)),IF(ISBLANK(VLOOKUP($A1337&amp;$C1337,apendix_f[],F$1,FALSE)),"-",VLOOKUP($A1337&amp;$C1337,apendix_f[],F$1,FALSE)),"")</f>
        <v>2057</v>
      </c>
      <c r="G1337" s="17">
        <f>IF(NOT(ISBLANK($C1337)),IF(ISBLANK(VLOOKUP($A1337&amp;$C1337,apendix_f[],G$1,FALSE)),"-",VLOOKUP($A1337&amp;$C1337,apendix_f[],G$1,FALSE)),"")</f>
        <v>2500</v>
      </c>
      <c r="H1337" s="17">
        <f>IF(NOT(ISBLANK($C1337)),IF(ISBLANK(VLOOKUP($A1337&amp;$C1337,apendix_f[],H$1,FALSE)),"-",VLOOKUP($A1337&amp;$C1337,apendix_f[],H$1,FALSE)),"")</f>
        <v>0</v>
      </c>
      <c r="I1337" s="17">
        <f>IF(NOT(ISBLANK($C1337)),IF(ISBLANK(VLOOKUP($A1337&amp;$C1337,apendix_f[],I$1,FALSE)),"-",VLOOKUP($A1337&amp;$C1337,apendix_f[],I$1,FALSE)),"")</f>
        <v>0</v>
      </c>
      <c r="J1337" s="17">
        <f>IF(NOT(ISBLANK($C1337)),IF(ISBLANK(VLOOKUP($A1337&amp;$C1337,apendix_f[],J$1,FALSE)),"-",VLOOKUP($A1337&amp;$C1337,apendix_f[],J$1,FALSE)),"")</f>
        <v>1</v>
      </c>
    </row>
    <row r="1338" spans="1:10" ht="15.75">
      <c r="A1338" s="20" t="s">
        <v>215</v>
      </c>
      <c r="B1338" t="str">
        <f>IF(OR(ISBLANK(C1338),C1338=2000), VLOOKUP(A1338,Countries[],2,FALSE),"")</f>
        <v/>
      </c>
      <c r="C1338" s="13">
        <v>2008</v>
      </c>
      <c r="D1338" s="17">
        <f>IF(NOT(ISBLANK($C1338)),IF(ISBLANK(VLOOKUP($A1338&amp;$C1338,apendix_f[],D$1,FALSE)),"-",VLOOKUP($A1338&amp;$C1338,apendix_f[],D$1,FALSE)),"")</f>
        <v>612205</v>
      </c>
      <c r="E1338" s="17">
        <f>IF(NOT(ISBLANK($C1338)),IF(ISBLANK(VLOOKUP($A1338&amp;$C1338,apendix_f[],E$1,FALSE)),"-",VLOOKUP($A1338&amp;$C1338,apendix_f[],E$1,FALSE)),"")</f>
        <v>1600</v>
      </c>
      <c r="F1338" s="17">
        <f>IF(NOT(ISBLANK($C1338)),IF(ISBLANK(VLOOKUP($A1338&amp;$C1338,apendix_f[],F$1,FALSE)),"-",VLOOKUP($A1338&amp;$C1338,apendix_f[],F$1,FALSE)),"")</f>
        <v>2084</v>
      </c>
      <c r="G1338" s="17">
        <f>IF(NOT(ISBLANK($C1338)),IF(ISBLANK(VLOOKUP($A1338&amp;$C1338,apendix_f[],G$1,FALSE)),"-",VLOOKUP($A1338&amp;$C1338,apendix_f[],G$1,FALSE)),"")</f>
        <v>2600</v>
      </c>
      <c r="H1338" s="17">
        <f>IF(NOT(ISBLANK($C1338)),IF(ISBLANK(VLOOKUP($A1338&amp;$C1338,apendix_f[],H$1,FALSE)),"-",VLOOKUP($A1338&amp;$C1338,apendix_f[],H$1,FALSE)),"")</f>
        <v>0</v>
      </c>
      <c r="I1338" s="17">
        <f>IF(NOT(ISBLANK($C1338)),IF(ISBLANK(VLOOKUP($A1338&amp;$C1338,apendix_f[],I$1,FALSE)),"-",VLOOKUP($A1338&amp;$C1338,apendix_f[],I$1,FALSE)),"")</f>
        <v>0</v>
      </c>
      <c r="J1338" s="17">
        <f>IF(NOT(ISBLANK($C1338)),IF(ISBLANK(VLOOKUP($A1338&amp;$C1338,apendix_f[],J$1,FALSE)),"-",VLOOKUP($A1338&amp;$C1338,apendix_f[],J$1,FALSE)),"")</f>
        <v>1</v>
      </c>
    </row>
    <row r="1339" spans="1:10" ht="15.75">
      <c r="A1339" s="20" t="s">
        <v>215</v>
      </c>
      <c r="B1339" t="str">
        <f>IF(OR(ISBLANK(C1339),C1339=2000), VLOOKUP(A1339,Countries[],2,FALSE),"")</f>
        <v/>
      </c>
      <c r="C1339" s="13">
        <v>2009</v>
      </c>
      <c r="D1339" s="17">
        <f>IF(NOT(ISBLANK($C1339)),IF(ISBLANK(VLOOKUP($A1339&amp;$C1339,apendix_f[],D$1,FALSE)),"-",VLOOKUP($A1339&amp;$C1339,apendix_f[],D$1,FALSE)),"")</f>
        <v>620798</v>
      </c>
      <c r="E1339" s="17" t="str">
        <f>IF(NOT(ISBLANK($C1339)),IF(ISBLANK(VLOOKUP($A1339&amp;$C1339,apendix_f[],E$1,FALSE)),"-",VLOOKUP($A1339&amp;$C1339,apendix_f[],E$1,FALSE)),"")</f>
        <v>-</v>
      </c>
      <c r="F1339" s="17">
        <f>IF(NOT(ISBLANK($C1339)),IF(ISBLANK(VLOOKUP($A1339&amp;$C1339,apendix_f[],F$1,FALSE)),"-",VLOOKUP($A1339&amp;$C1339,apendix_f[],F$1,FALSE)),"")</f>
        <v>2686</v>
      </c>
      <c r="G1339" s="17" t="str">
        <f>IF(NOT(ISBLANK($C1339)),IF(ISBLANK(VLOOKUP($A1339&amp;$C1339,apendix_f[],G$1,FALSE)),"-",VLOOKUP($A1339&amp;$C1339,apendix_f[],G$1,FALSE)),"")</f>
        <v>-</v>
      </c>
      <c r="H1339" s="17">
        <f>IF(NOT(ISBLANK($C1339)),IF(ISBLANK(VLOOKUP($A1339&amp;$C1339,apendix_f[],H$1,FALSE)),"-",VLOOKUP($A1339&amp;$C1339,apendix_f[],H$1,FALSE)),"")</f>
        <v>0</v>
      </c>
      <c r="I1339" s="17">
        <f>IF(NOT(ISBLANK($C1339)),IF(ISBLANK(VLOOKUP($A1339&amp;$C1339,apendix_f[],I$1,FALSE)),"-",VLOOKUP($A1339&amp;$C1339,apendix_f[],I$1,FALSE)),"")</f>
        <v>1</v>
      </c>
      <c r="J1339" s="17">
        <f>IF(NOT(ISBLANK($C1339)),IF(ISBLANK(VLOOKUP($A1339&amp;$C1339,apendix_f[],J$1,FALSE)),"-",VLOOKUP($A1339&amp;$C1339,apendix_f[],J$1,FALSE)),"")</f>
        <v>1</v>
      </c>
    </row>
    <row r="1340" spans="1:10" ht="15.75">
      <c r="A1340" s="20" t="s">
        <v>215</v>
      </c>
      <c r="B1340" t="str">
        <f>IF(OR(ISBLANK(C1340),C1340=2000), VLOOKUP(A1340,Countries[],2,FALSE),"")</f>
        <v/>
      </c>
      <c r="C1340" s="13">
        <v>2010</v>
      </c>
      <c r="D1340" s="17">
        <f>IF(NOT(ISBLANK($C1340)),IF(ISBLANK(VLOOKUP($A1340&amp;$C1340,apendix_f[],D$1,FALSE)),"-",VLOOKUP($A1340&amp;$C1340,apendix_f[],D$1,FALSE)),"")</f>
        <v>630077</v>
      </c>
      <c r="E1340" s="17" t="str">
        <f>IF(NOT(ISBLANK($C1340)),IF(ISBLANK(VLOOKUP($A1340&amp;$C1340,apendix_f[],E$1,FALSE)),"-",VLOOKUP($A1340&amp;$C1340,apendix_f[],E$1,FALSE)),"")</f>
        <v>-</v>
      </c>
      <c r="F1340" s="17">
        <f>IF(NOT(ISBLANK($C1340)),IF(ISBLANK(VLOOKUP($A1340&amp;$C1340,apendix_f[],F$1,FALSE)),"-",VLOOKUP($A1340&amp;$C1340,apendix_f[],F$1,FALSE)),"")</f>
        <v>1010</v>
      </c>
      <c r="G1340" s="17" t="str">
        <f>IF(NOT(ISBLANK($C1340)),IF(ISBLANK(VLOOKUP($A1340&amp;$C1340,apendix_f[],G$1,FALSE)),"-",VLOOKUP($A1340&amp;$C1340,apendix_f[],G$1,FALSE)),"")</f>
        <v>-</v>
      </c>
      <c r="H1340" s="17">
        <f>IF(NOT(ISBLANK($C1340)),IF(ISBLANK(VLOOKUP($A1340&amp;$C1340,apendix_f[],H$1,FALSE)),"-",VLOOKUP($A1340&amp;$C1340,apendix_f[],H$1,FALSE)),"")</f>
        <v>0</v>
      </c>
      <c r="I1340" s="17">
        <f>IF(NOT(ISBLANK($C1340)),IF(ISBLANK(VLOOKUP($A1340&amp;$C1340,apendix_f[],I$1,FALSE)),"-",VLOOKUP($A1340&amp;$C1340,apendix_f[],I$1,FALSE)),"")</f>
        <v>2</v>
      </c>
      <c r="J1340" s="17">
        <f>IF(NOT(ISBLANK($C1340)),IF(ISBLANK(VLOOKUP($A1340&amp;$C1340,apendix_f[],J$1,FALSE)),"-",VLOOKUP($A1340&amp;$C1340,apendix_f[],J$1,FALSE)),"")</f>
        <v>4</v>
      </c>
    </row>
    <row r="1341" spans="1:10" ht="15.75">
      <c r="A1341" s="20" t="s">
        <v>215</v>
      </c>
      <c r="B1341" t="str">
        <f>IF(OR(ISBLANK(C1341),C1341=2000), VLOOKUP(A1341,Countries[],2,FALSE),"")</f>
        <v/>
      </c>
      <c r="C1341" s="13">
        <v>2011</v>
      </c>
      <c r="D1341" s="17">
        <f>IF(NOT(ISBLANK($C1341)),IF(ISBLANK(VLOOKUP($A1341&amp;$C1341,apendix_f[],D$1,FALSE)),"-",VLOOKUP($A1341&amp;$C1341,apendix_f[],D$1,FALSE)),"")</f>
        <v>640184</v>
      </c>
      <c r="E1341" s="17">
        <f>IF(NOT(ISBLANK($C1341)),IF(ISBLANK(VLOOKUP($A1341&amp;$C1341,apendix_f[],E$1,FALSE)),"-",VLOOKUP($A1341&amp;$C1341,apendix_f[],E$1,FALSE)),"")</f>
        <v>1700</v>
      </c>
      <c r="F1341" s="17">
        <f>IF(NOT(ISBLANK($C1341)),IF(ISBLANK(VLOOKUP($A1341&amp;$C1341,apendix_f[],F$1,FALSE)),"-",VLOOKUP($A1341&amp;$C1341,apendix_f[],F$1,FALSE)),"")</f>
        <v>2180</v>
      </c>
      <c r="G1341" s="17">
        <f>IF(NOT(ISBLANK($C1341)),IF(ISBLANK(VLOOKUP($A1341&amp;$C1341,apendix_f[],G$1,FALSE)),"-",VLOOKUP($A1341&amp;$C1341,apendix_f[],G$1,FALSE)),"")</f>
        <v>2700</v>
      </c>
      <c r="H1341" s="17">
        <f>IF(NOT(ISBLANK($C1341)),IF(ISBLANK(VLOOKUP($A1341&amp;$C1341,apendix_f[],H$1,FALSE)),"-",VLOOKUP($A1341&amp;$C1341,apendix_f[],H$1,FALSE)),"")</f>
        <v>0</v>
      </c>
      <c r="I1341" s="17">
        <f>IF(NOT(ISBLANK($C1341)),IF(ISBLANK(VLOOKUP($A1341&amp;$C1341,apendix_f[],I$1,FALSE)),"-",VLOOKUP($A1341&amp;$C1341,apendix_f[],I$1,FALSE)),"")</f>
        <v>0</v>
      </c>
      <c r="J1341" s="17">
        <f>IF(NOT(ISBLANK($C1341)),IF(ISBLANK(VLOOKUP($A1341&amp;$C1341,apendix_f[],J$1,FALSE)),"-",VLOOKUP($A1341&amp;$C1341,apendix_f[],J$1,FALSE)),"")</f>
        <v>1</v>
      </c>
    </row>
    <row r="1342" spans="1:10" ht="15.75">
      <c r="A1342" s="20" t="s">
        <v>215</v>
      </c>
      <c r="B1342" t="str">
        <f>IF(OR(ISBLANK(C1342),C1342=2000), VLOOKUP(A1342,Countries[],2,FALSE),"")</f>
        <v/>
      </c>
      <c r="C1342" s="13">
        <v>2012</v>
      </c>
      <c r="D1342" s="17">
        <f>IF(NOT(ISBLANK($C1342)),IF(ISBLANK(VLOOKUP($A1342&amp;$C1342,apendix_f[],D$1,FALSE)),"-",VLOOKUP($A1342&amp;$C1342,apendix_f[],D$1,FALSE)),"")</f>
        <v>651032</v>
      </c>
      <c r="E1342" s="17">
        <f>IF(NOT(ISBLANK($C1342)),IF(ISBLANK(VLOOKUP($A1342&amp;$C1342,apendix_f[],E$1,FALSE)),"-",VLOOKUP($A1342&amp;$C1342,apendix_f[],E$1,FALSE)),"")</f>
        <v>1700</v>
      </c>
      <c r="F1342" s="17">
        <f>IF(NOT(ISBLANK($C1342)),IF(ISBLANK(VLOOKUP($A1342&amp;$C1342,apendix_f[],F$1,FALSE)),"-",VLOOKUP($A1342&amp;$C1342,apendix_f[],F$1,FALSE)),"")</f>
        <v>2217</v>
      </c>
      <c r="G1342" s="17">
        <f>IF(NOT(ISBLANK($C1342)),IF(ISBLANK(VLOOKUP($A1342&amp;$C1342,apendix_f[],G$1,FALSE)),"-",VLOOKUP($A1342&amp;$C1342,apendix_f[],G$1,FALSE)),"")</f>
        <v>2700</v>
      </c>
      <c r="H1342" s="17">
        <f>IF(NOT(ISBLANK($C1342)),IF(ISBLANK(VLOOKUP($A1342&amp;$C1342,apendix_f[],H$1,FALSE)),"-",VLOOKUP($A1342&amp;$C1342,apendix_f[],H$1,FALSE)),"")</f>
        <v>0</v>
      </c>
      <c r="I1342" s="17">
        <f>IF(NOT(ISBLANK($C1342)),IF(ISBLANK(VLOOKUP($A1342&amp;$C1342,apendix_f[],I$1,FALSE)),"-",VLOOKUP($A1342&amp;$C1342,apendix_f[],I$1,FALSE)),"")</f>
        <v>0</v>
      </c>
      <c r="J1342" s="17">
        <f>IF(NOT(ISBLANK($C1342)),IF(ISBLANK(VLOOKUP($A1342&amp;$C1342,apendix_f[],J$1,FALSE)),"-",VLOOKUP($A1342&amp;$C1342,apendix_f[],J$1,FALSE)),"")</f>
        <v>1</v>
      </c>
    </row>
    <row r="1343" spans="1:10" ht="15.75">
      <c r="A1343" s="20" t="s">
        <v>215</v>
      </c>
      <c r="B1343" t="str">
        <f>IF(OR(ISBLANK(C1343),C1343=2000), VLOOKUP(A1343,Countries[],2,FALSE),"")</f>
        <v/>
      </c>
      <c r="C1343" s="13">
        <v>2013</v>
      </c>
      <c r="D1343" s="17">
        <f>IF(NOT(ISBLANK($C1343)),IF(ISBLANK(VLOOKUP($A1343&amp;$C1343,apendix_f[],D$1,FALSE)),"-",VLOOKUP($A1343&amp;$C1343,apendix_f[],D$1,FALSE)),"")</f>
        <v>662401</v>
      </c>
      <c r="E1343" s="17" t="str">
        <f>IF(NOT(ISBLANK($C1343)),IF(ISBLANK(VLOOKUP($A1343&amp;$C1343,apendix_f[],E$1,FALSE)),"-",VLOOKUP($A1343&amp;$C1343,apendix_f[],E$1,FALSE)),"")</f>
        <v>-</v>
      </c>
      <c r="F1343" s="17">
        <f>IF(NOT(ISBLANK($C1343)),IF(ISBLANK(VLOOKUP($A1343&amp;$C1343,apendix_f[],F$1,FALSE)),"-",VLOOKUP($A1343&amp;$C1343,apendix_f[],F$1,FALSE)),"")</f>
        <v>1684</v>
      </c>
      <c r="G1343" s="17" t="str">
        <f>IF(NOT(ISBLANK($C1343)),IF(ISBLANK(VLOOKUP($A1343&amp;$C1343,apendix_f[],G$1,FALSE)),"-",VLOOKUP($A1343&amp;$C1343,apendix_f[],G$1,FALSE)),"")</f>
        <v>-</v>
      </c>
      <c r="H1343" s="17">
        <f>IF(NOT(ISBLANK($C1343)),IF(ISBLANK(VLOOKUP($A1343&amp;$C1343,apendix_f[],H$1,FALSE)),"-",VLOOKUP($A1343&amp;$C1343,apendix_f[],H$1,FALSE)),"")</f>
        <v>0</v>
      </c>
      <c r="I1343" s="17">
        <f>IF(NOT(ISBLANK($C1343)),IF(ISBLANK(VLOOKUP($A1343&amp;$C1343,apendix_f[],I$1,FALSE)),"-",VLOOKUP($A1343&amp;$C1343,apendix_f[],I$1,FALSE)),"")</f>
        <v>0</v>
      </c>
      <c r="J1343" s="17">
        <f>IF(NOT(ISBLANK($C1343)),IF(ISBLANK(VLOOKUP($A1343&amp;$C1343,apendix_f[],J$1,FALSE)),"-",VLOOKUP($A1343&amp;$C1343,apendix_f[],J$1,FALSE)),"")</f>
        <v>1</v>
      </c>
    </row>
    <row r="1344" spans="1:10" ht="15.75">
      <c r="A1344" s="20" t="s">
        <v>215</v>
      </c>
      <c r="B1344" t="str">
        <f>IF(OR(ISBLANK(C1344),C1344=2000), VLOOKUP(A1344,Countries[],2,FALSE),"")</f>
        <v/>
      </c>
      <c r="C1344" s="13">
        <v>2014</v>
      </c>
      <c r="D1344" s="17">
        <f>IF(NOT(ISBLANK($C1344)),IF(ISBLANK(VLOOKUP($A1344&amp;$C1344,apendix_f[],D$1,FALSE)),"-",VLOOKUP($A1344&amp;$C1344,apendix_f[],D$1,FALSE)),"")</f>
        <v>673958</v>
      </c>
      <c r="E1344" s="17" t="str">
        <f>IF(NOT(ISBLANK($C1344)),IF(ISBLANK(VLOOKUP($A1344&amp;$C1344,apendix_f[],E$1,FALSE)),"-",VLOOKUP($A1344&amp;$C1344,apendix_f[],E$1,FALSE)),"")</f>
        <v>-</v>
      </c>
      <c r="F1344" s="17">
        <f>IF(NOT(ISBLANK($C1344)),IF(ISBLANK(VLOOKUP($A1344&amp;$C1344,apendix_f[],F$1,FALSE)),"-",VLOOKUP($A1344&amp;$C1344,apendix_f[],F$1,FALSE)),"")</f>
        <v>9439</v>
      </c>
      <c r="G1344" s="17" t="str">
        <f>IF(NOT(ISBLANK($C1344)),IF(ISBLANK(VLOOKUP($A1344&amp;$C1344,apendix_f[],G$1,FALSE)),"-",VLOOKUP($A1344&amp;$C1344,apendix_f[],G$1,FALSE)),"")</f>
        <v>-</v>
      </c>
      <c r="H1344" s="17">
        <f>IF(NOT(ISBLANK($C1344)),IF(ISBLANK(VLOOKUP($A1344&amp;$C1344,apendix_f[],H$1,FALSE)),"-",VLOOKUP($A1344&amp;$C1344,apendix_f[],H$1,FALSE)),"")</f>
        <v>1</v>
      </c>
      <c r="I1344" s="17">
        <f>IF(NOT(ISBLANK($C1344)),IF(ISBLANK(VLOOKUP($A1344&amp;$C1344,apendix_f[],I$1,FALSE)),"-",VLOOKUP($A1344&amp;$C1344,apendix_f[],I$1,FALSE)),"")</f>
        <v>3</v>
      </c>
      <c r="J1344" s="17">
        <f>IF(NOT(ISBLANK($C1344)),IF(ISBLANK(VLOOKUP($A1344&amp;$C1344,apendix_f[],J$1,FALSE)),"-",VLOOKUP($A1344&amp;$C1344,apendix_f[],J$1,FALSE)),"")</f>
        <v>5</v>
      </c>
    </row>
    <row r="1345" spans="1:10" ht="15.75">
      <c r="A1345" s="20" t="s">
        <v>215</v>
      </c>
      <c r="B1345" t="str">
        <f>IF(OR(ISBLANK(C1345),C1345=2000), VLOOKUP(A1345,Countries[],2,FALSE),"")</f>
        <v/>
      </c>
      <c r="C1345" s="13">
        <v>2015</v>
      </c>
      <c r="D1345" s="17">
        <f>IF(NOT(ISBLANK($C1345)),IF(ISBLANK(VLOOKUP($A1345&amp;$C1345,apendix_f[],D$1,FALSE)),"-",VLOOKUP($A1345&amp;$C1345,apendix_f[],D$1,FALSE)),"")</f>
        <v>685425</v>
      </c>
      <c r="E1345" s="17" t="str">
        <f>IF(NOT(ISBLANK($C1345)),IF(ISBLANK(VLOOKUP($A1345&amp;$C1345,apendix_f[],E$1,FALSE)),"-",VLOOKUP($A1345&amp;$C1345,apendix_f[],E$1,FALSE)),"")</f>
        <v>-</v>
      </c>
      <c r="F1345" s="17">
        <f>IF(NOT(ISBLANK($C1345)),IF(ISBLANK(VLOOKUP($A1345&amp;$C1345,apendix_f[],F$1,FALSE)),"-",VLOOKUP($A1345&amp;$C1345,apendix_f[],F$1,FALSE)),"")</f>
        <v>9473</v>
      </c>
      <c r="G1345" s="17" t="str">
        <f>IF(NOT(ISBLANK($C1345)),IF(ISBLANK(VLOOKUP($A1345&amp;$C1345,apendix_f[],G$1,FALSE)),"-",VLOOKUP($A1345&amp;$C1345,apendix_f[],G$1,FALSE)),"")</f>
        <v>-</v>
      </c>
      <c r="H1345" s="17">
        <f>IF(NOT(ISBLANK($C1345)),IF(ISBLANK(VLOOKUP($A1345&amp;$C1345,apendix_f[],H$1,FALSE)),"-",VLOOKUP($A1345&amp;$C1345,apendix_f[],H$1,FALSE)),"")</f>
        <v>0</v>
      </c>
      <c r="I1345" s="17">
        <f>IF(NOT(ISBLANK($C1345)),IF(ISBLANK(VLOOKUP($A1345&amp;$C1345,apendix_f[],I$1,FALSE)),"-",VLOOKUP($A1345&amp;$C1345,apendix_f[],I$1,FALSE)),"")</f>
        <v>24</v>
      </c>
      <c r="J1345" s="17">
        <f>IF(NOT(ISBLANK($C1345)),IF(ISBLANK(VLOOKUP($A1345&amp;$C1345,apendix_f[],J$1,FALSE)),"-",VLOOKUP($A1345&amp;$C1345,apendix_f[],J$1,FALSE)),"")</f>
        <v>37</v>
      </c>
    </row>
    <row r="1346" spans="1:10" ht="15.75">
      <c r="A1346" s="20" t="s">
        <v>215</v>
      </c>
      <c r="B1346" t="str">
        <f>IF(OR(ISBLANK(C1346),C1346=2000), VLOOKUP(A1346,Countries[],2,FALSE),"")</f>
        <v/>
      </c>
      <c r="C1346" s="13">
        <v>2016</v>
      </c>
      <c r="D1346" s="17">
        <f>IF(NOT(ISBLANK($C1346)),IF(ISBLANK(VLOOKUP($A1346&amp;$C1346,apendix_f[],D$1,FALSE)),"-",VLOOKUP($A1346&amp;$C1346,apendix_f[],D$1,FALSE)),"")</f>
        <v>696763</v>
      </c>
      <c r="E1346" s="17" t="str">
        <f>IF(NOT(ISBLANK($C1346)),IF(ISBLANK(VLOOKUP($A1346&amp;$C1346,apendix_f[],E$1,FALSE)),"-",VLOOKUP($A1346&amp;$C1346,apendix_f[],E$1,FALSE)),"")</f>
        <v>-</v>
      </c>
      <c r="F1346" s="17">
        <f>IF(NOT(ISBLANK($C1346)),IF(ISBLANK(VLOOKUP($A1346&amp;$C1346,apendix_f[],F$1,FALSE)),"-",VLOOKUP($A1346&amp;$C1346,apendix_f[],F$1,FALSE)),"")</f>
        <v>13804</v>
      </c>
      <c r="G1346" s="17" t="str">
        <f>IF(NOT(ISBLANK($C1346)),IF(ISBLANK(VLOOKUP($A1346&amp;$C1346,apendix_f[],G$1,FALSE)),"-",VLOOKUP($A1346&amp;$C1346,apendix_f[],G$1,FALSE)),"")</f>
        <v>-</v>
      </c>
      <c r="H1346" s="17">
        <f>IF(NOT(ISBLANK($C1346)),IF(ISBLANK(VLOOKUP($A1346&amp;$C1346,apendix_f[],H$1,FALSE)),"-",VLOOKUP($A1346&amp;$C1346,apendix_f[],H$1,FALSE)),"")</f>
        <v>1</v>
      </c>
      <c r="I1346" s="17">
        <f>IF(NOT(ISBLANK($C1346)),IF(ISBLANK(VLOOKUP($A1346&amp;$C1346,apendix_f[],I$1,FALSE)),"-",VLOOKUP($A1346&amp;$C1346,apendix_f[],I$1,FALSE)),"")</f>
        <v>30</v>
      </c>
      <c r="J1346" s="17">
        <f>IF(NOT(ISBLANK($C1346)),IF(ISBLANK(VLOOKUP($A1346&amp;$C1346,apendix_f[],J$1,FALSE)),"-",VLOOKUP($A1346&amp;$C1346,apendix_f[],J$1,FALSE)),"")</f>
        <v>48</v>
      </c>
    </row>
    <row r="1347" spans="1:10" ht="15.75">
      <c r="A1347" s="20" t="s">
        <v>215</v>
      </c>
      <c r="B1347" t="str">
        <f>IF(OR(ISBLANK(C1347),C1347=2000), VLOOKUP(A1347,Countries[],2,FALSE),"")</f>
        <v/>
      </c>
      <c r="C1347" s="13">
        <v>2017</v>
      </c>
      <c r="D1347" s="17">
        <f>IF(NOT(ISBLANK($C1347)),IF(ISBLANK(VLOOKUP($A1347&amp;$C1347,apendix_f[],D$1,FALSE)),"-",VLOOKUP($A1347&amp;$C1347,apendix_f[],D$1,FALSE)),"")</f>
        <v>707999</v>
      </c>
      <c r="E1347" s="17" t="str">
        <f>IF(NOT(ISBLANK($C1347)),IF(ISBLANK(VLOOKUP($A1347&amp;$C1347,apendix_f[],E$1,FALSE)),"-",VLOOKUP($A1347&amp;$C1347,apendix_f[],E$1,FALSE)),"")</f>
        <v>-</v>
      </c>
      <c r="F1347" s="17">
        <f>IF(NOT(ISBLANK($C1347)),IF(ISBLANK(VLOOKUP($A1347&amp;$C1347,apendix_f[],F$1,FALSE)),"-",VLOOKUP($A1347&amp;$C1347,apendix_f[],F$1,FALSE)),"")</f>
        <v>14671</v>
      </c>
      <c r="G1347" s="17" t="str">
        <f>IF(NOT(ISBLANK($C1347)),IF(ISBLANK(VLOOKUP($A1347&amp;$C1347,apendix_f[],G$1,FALSE)),"-",VLOOKUP($A1347&amp;$C1347,apendix_f[],G$1,FALSE)),"")</f>
        <v>-</v>
      </c>
      <c r="H1347" s="17">
        <f>IF(NOT(ISBLANK($C1347)),IF(ISBLANK(VLOOKUP($A1347&amp;$C1347,apendix_f[],H$1,FALSE)),"-",VLOOKUP($A1347&amp;$C1347,apendix_f[],H$1,FALSE)),"")</f>
        <v>1</v>
      </c>
      <c r="I1347" s="17">
        <f>IF(NOT(ISBLANK($C1347)),IF(ISBLANK(VLOOKUP($A1347&amp;$C1347,apendix_f[],I$1,FALSE)),"-",VLOOKUP($A1347&amp;$C1347,apendix_f[],I$1,FALSE)),"")</f>
        <v>24</v>
      </c>
      <c r="J1347" s="17">
        <f>IF(NOT(ISBLANK($C1347)),IF(ISBLANK(VLOOKUP($A1347&amp;$C1347,apendix_f[],J$1,FALSE)),"-",VLOOKUP($A1347&amp;$C1347,apendix_f[],J$1,FALSE)),"")</f>
        <v>38</v>
      </c>
    </row>
    <row r="1348" spans="1:10" ht="15.75">
      <c r="A1348" s="20" t="s">
        <v>215</v>
      </c>
      <c r="B1348" t="str">
        <f>IF(OR(ISBLANK(C1348),C1348=2000), VLOOKUP(A1348,Countries[],2,FALSE),"")</f>
        <v/>
      </c>
      <c r="C1348" s="13">
        <v>2018</v>
      </c>
      <c r="D1348" s="17">
        <f>IF(NOT(ISBLANK($C1348)),IF(ISBLANK(VLOOKUP($A1348&amp;$C1348,apendix_f[],D$1,FALSE)),"-",VLOOKUP($A1348&amp;$C1348,apendix_f[],D$1,FALSE)),"")</f>
        <v>719115</v>
      </c>
      <c r="E1348" s="17" t="str">
        <f>IF(NOT(ISBLANK($C1348)),IF(ISBLANK(VLOOKUP($A1348&amp;$C1348,apendix_f[],E$1,FALSE)),"-",VLOOKUP($A1348&amp;$C1348,apendix_f[],E$1,FALSE)),"")</f>
        <v>-</v>
      </c>
      <c r="F1348" s="17">
        <f>IF(NOT(ISBLANK($C1348)),IF(ISBLANK(VLOOKUP($A1348&amp;$C1348,apendix_f[],F$1,FALSE)),"-",VLOOKUP($A1348&amp;$C1348,apendix_f[],F$1,FALSE)),"")</f>
        <v>25319</v>
      </c>
      <c r="G1348" s="17" t="str">
        <f>IF(NOT(ISBLANK($C1348)),IF(ISBLANK(VLOOKUP($A1348&amp;$C1348,apendix_f[],G$1,FALSE)),"-",VLOOKUP($A1348&amp;$C1348,apendix_f[],G$1,FALSE)),"")</f>
        <v>-</v>
      </c>
      <c r="H1348" s="17">
        <f>IF(NOT(ISBLANK($C1348)),IF(ISBLANK(VLOOKUP($A1348&amp;$C1348,apendix_f[],H$1,FALSE)),"-",VLOOKUP($A1348&amp;$C1348,apendix_f[],H$1,FALSE)),"")</f>
        <v>2</v>
      </c>
      <c r="I1348" s="17">
        <f>IF(NOT(ISBLANK($C1348)),IF(ISBLANK(VLOOKUP($A1348&amp;$C1348,apendix_f[],I$1,FALSE)),"-",VLOOKUP($A1348&amp;$C1348,apendix_f[],I$1,FALSE)),"")</f>
        <v>44</v>
      </c>
      <c r="J1348" s="17">
        <f>IF(NOT(ISBLANK($C1348)),IF(ISBLANK(VLOOKUP($A1348&amp;$C1348,apendix_f[],J$1,FALSE)),"-",VLOOKUP($A1348&amp;$C1348,apendix_f[],J$1,FALSE)),"")</f>
        <v>69</v>
      </c>
    </row>
    <row r="1349" spans="1:10" ht="15.75">
      <c r="A1349" s="20" t="s">
        <v>215</v>
      </c>
      <c r="B1349" t="str">
        <f>IF(OR(ISBLANK(C1349),C1349=2000), VLOOKUP(A1349,Countries[],2,FALSE),"")</f>
        <v/>
      </c>
      <c r="C1349" s="13">
        <v>2019</v>
      </c>
      <c r="D1349" s="17">
        <f>IF(NOT(ISBLANK($C1349)),IF(ISBLANK(VLOOKUP($A1349&amp;$C1349,apendix_f[],D$1,FALSE)),"-",VLOOKUP($A1349&amp;$C1349,apendix_f[],D$1,FALSE)),"")</f>
        <v>730089</v>
      </c>
      <c r="E1349" s="17" t="str">
        <f>IF(NOT(ISBLANK($C1349)),IF(ISBLANK(VLOOKUP($A1349&amp;$C1349,apendix_f[],E$1,FALSE)),"-",VLOOKUP($A1349&amp;$C1349,apendix_f[],E$1,FALSE)),"")</f>
        <v>-</v>
      </c>
      <c r="F1349" s="17">
        <f>IF(NOT(ISBLANK($C1349)),IF(ISBLANK(VLOOKUP($A1349&amp;$C1349,apendix_f[],F$1,FALSE)),"-",VLOOKUP($A1349&amp;$C1349,apendix_f[],F$1,FALSE)),"")</f>
        <v>49402</v>
      </c>
      <c r="G1349" s="17" t="str">
        <f>IF(NOT(ISBLANK($C1349)),IF(ISBLANK(VLOOKUP($A1349&amp;$C1349,apendix_f[],G$1,FALSE)),"-",VLOOKUP($A1349&amp;$C1349,apendix_f[],G$1,FALSE)),"")</f>
        <v>-</v>
      </c>
      <c r="H1349" s="17">
        <f>IF(NOT(ISBLANK($C1349)),IF(ISBLANK(VLOOKUP($A1349&amp;$C1349,apendix_f[],H$1,FALSE)),"-",VLOOKUP($A1349&amp;$C1349,apendix_f[],H$1,FALSE)),"")</f>
        <v>5</v>
      </c>
      <c r="I1349" s="17">
        <f>IF(NOT(ISBLANK($C1349)),IF(ISBLANK(VLOOKUP($A1349&amp;$C1349,apendix_f[],I$1,FALSE)),"-",VLOOKUP($A1349&amp;$C1349,apendix_f[],I$1,FALSE)),"")</f>
        <v>97</v>
      </c>
      <c r="J1349" s="17">
        <f>IF(NOT(ISBLANK($C1349)),IF(ISBLANK(VLOOKUP($A1349&amp;$C1349,apendix_f[],J$1,FALSE)),"-",VLOOKUP($A1349&amp;$C1349,apendix_f[],J$1,FALSE)),"")</f>
        <v>150</v>
      </c>
    </row>
    <row r="1350" spans="1:10" ht="15.75">
      <c r="A1350" s="20" t="s">
        <v>216</v>
      </c>
      <c r="B1350" s="26" t="str">
        <f>IF(OR(ISBLANK(C1350),C1350=2000), VLOOKUP(A1350,Countries[],2,FALSE),"")</f>
        <v>Egypt1,2</v>
      </c>
      <c r="C1350" s="13">
        <v>2000</v>
      </c>
      <c r="D1350" s="17">
        <f>IF(NOT(ISBLANK($C1350)),IF(ISBLANK(VLOOKUP($A1350&amp;$C1350,apendix_f[],D$1,FALSE)),"-",VLOOKUP($A1350&amp;$C1350,apendix_f[],D$1,FALSE)),"")</f>
        <v>68831561</v>
      </c>
      <c r="E1350" s="17" t="str">
        <f>IF(NOT(ISBLANK($C1350)),IF(ISBLANK(VLOOKUP($A1350&amp;$C1350,apendix_f[],E$1,FALSE)),"-",VLOOKUP($A1350&amp;$C1350,apendix_f[],E$1,FALSE)),"")</f>
        <v>-</v>
      </c>
      <c r="F1350" s="17">
        <f>IF(NOT(ISBLANK($C1350)),IF(ISBLANK(VLOOKUP($A1350&amp;$C1350,apendix_f[],F$1,FALSE)),"-",VLOOKUP($A1350&amp;$C1350,apendix_f[],F$1,FALSE)),"")</f>
        <v>0</v>
      </c>
      <c r="G1350" s="17" t="str">
        <f>IF(NOT(ISBLANK($C1350)),IF(ISBLANK(VLOOKUP($A1350&amp;$C1350,apendix_f[],G$1,FALSE)),"-",VLOOKUP($A1350&amp;$C1350,apendix_f[],G$1,FALSE)),"")</f>
        <v>-</v>
      </c>
      <c r="H1350" s="17" t="str">
        <f>IF(NOT(ISBLANK($C1350)),IF(ISBLANK(VLOOKUP($A1350&amp;$C1350,apendix_f[],H$1,FALSE)),"-",VLOOKUP($A1350&amp;$C1350,apendix_f[],H$1,FALSE)),"")</f>
        <v>-</v>
      </c>
      <c r="I1350" s="17">
        <f>IF(NOT(ISBLANK($C1350)),IF(ISBLANK(VLOOKUP($A1350&amp;$C1350,apendix_f[],I$1,FALSE)),"-",VLOOKUP($A1350&amp;$C1350,apendix_f[],I$1,FALSE)),"")</f>
        <v>0</v>
      </c>
      <c r="J1350" s="17" t="str">
        <f>IF(NOT(ISBLANK($C1350)),IF(ISBLANK(VLOOKUP($A1350&amp;$C1350,apendix_f[],J$1,FALSE)),"-",VLOOKUP($A1350&amp;$C1350,apendix_f[],J$1,FALSE)),"")</f>
        <v>-</v>
      </c>
    </row>
    <row r="1351" spans="1:10" ht="15.75">
      <c r="A1351" s="20" t="s">
        <v>216</v>
      </c>
      <c r="B1351" t="str">
        <f>IF(OR(ISBLANK(C1351),C1351=2000), VLOOKUP(A1351,Countries[],2,FALSE),"")</f>
        <v/>
      </c>
      <c r="C1351" s="13">
        <v>2001</v>
      </c>
      <c r="D1351" s="17">
        <f>IF(NOT(ISBLANK($C1351)),IF(ISBLANK(VLOOKUP($A1351&amp;$C1351,apendix_f[],D$1,FALSE)),"-",VLOOKUP($A1351&amp;$C1351,apendix_f[],D$1,FALSE)),"")</f>
        <v>70152662</v>
      </c>
      <c r="E1351" s="17" t="str">
        <f>IF(NOT(ISBLANK($C1351)),IF(ISBLANK(VLOOKUP($A1351&amp;$C1351,apendix_f[],E$1,FALSE)),"-",VLOOKUP($A1351&amp;$C1351,apendix_f[],E$1,FALSE)),"")</f>
        <v>-</v>
      </c>
      <c r="F1351" s="17">
        <f>IF(NOT(ISBLANK($C1351)),IF(ISBLANK(VLOOKUP($A1351&amp;$C1351,apendix_f[],F$1,FALSE)),"-",VLOOKUP($A1351&amp;$C1351,apendix_f[],F$1,FALSE)),"")</f>
        <v>0</v>
      </c>
      <c r="G1351" s="17" t="str">
        <f>IF(NOT(ISBLANK($C1351)),IF(ISBLANK(VLOOKUP($A1351&amp;$C1351,apendix_f[],G$1,FALSE)),"-",VLOOKUP($A1351&amp;$C1351,apendix_f[],G$1,FALSE)),"")</f>
        <v>-</v>
      </c>
      <c r="H1351" s="17" t="str">
        <f>IF(NOT(ISBLANK($C1351)),IF(ISBLANK(VLOOKUP($A1351&amp;$C1351,apendix_f[],H$1,FALSE)),"-",VLOOKUP($A1351&amp;$C1351,apendix_f[],H$1,FALSE)),"")</f>
        <v>-</v>
      </c>
      <c r="I1351" s="17">
        <f>IF(NOT(ISBLANK($C1351)),IF(ISBLANK(VLOOKUP($A1351&amp;$C1351,apendix_f[],I$1,FALSE)),"-",VLOOKUP($A1351&amp;$C1351,apendix_f[],I$1,FALSE)),"")</f>
        <v>0</v>
      </c>
      <c r="J1351" s="17" t="str">
        <f>IF(NOT(ISBLANK($C1351)),IF(ISBLANK(VLOOKUP($A1351&amp;$C1351,apendix_f[],J$1,FALSE)),"-",VLOOKUP($A1351&amp;$C1351,apendix_f[],J$1,FALSE)),"")</f>
        <v>-</v>
      </c>
    </row>
    <row r="1352" spans="1:10" ht="15.75">
      <c r="A1352" s="20" t="s">
        <v>216</v>
      </c>
      <c r="B1352" t="str">
        <f>IF(OR(ISBLANK(C1352),C1352=2000), VLOOKUP(A1352,Countries[],2,FALSE),"")</f>
        <v/>
      </c>
      <c r="C1352" s="13">
        <v>2002</v>
      </c>
      <c r="D1352" s="17">
        <f>IF(NOT(ISBLANK($C1352)),IF(ISBLANK(VLOOKUP($A1352&amp;$C1352,apendix_f[],D$1,FALSE)),"-",VLOOKUP($A1352&amp;$C1352,apendix_f[],D$1,FALSE)),"")</f>
        <v>71485044</v>
      </c>
      <c r="E1352" s="17" t="str">
        <f>IF(NOT(ISBLANK($C1352)),IF(ISBLANK(VLOOKUP($A1352&amp;$C1352,apendix_f[],E$1,FALSE)),"-",VLOOKUP($A1352&amp;$C1352,apendix_f[],E$1,FALSE)),"")</f>
        <v>-</v>
      </c>
      <c r="F1352" s="17">
        <f>IF(NOT(ISBLANK($C1352)),IF(ISBLANK(VLOOKUP($A1352&amp;$C1352,apendix_f[],F$1,FALSE)),"-",VLOOKUP($A1352&amp;$C1352,apendix_f[],F$1,FALSE)),"")</f>
        <v>0</v>
      </c>
      <c r="G1352" s="17" t="str">
        <f>IF(NOT(ISBLANK($C1352)),IF(ISBLANK(VLOOKUP($A1352&amp;$C1352,apendix_f[],G$1,FALSE)),"-",VLOOKUP($A1352&amp;$C1352,apendix_f[],G$1,FALSE)),"")</f>
        <v>-</v>
      </c>
      <c r="H1352" s="17" t="str">
        <f>IF(NOT(ISBLANK($C1352)),IF(ISBLANK(VLOOKUP($A1352&amp;$C1352,apendix_f[],H$1,FALSE)),"-",VLOOKUP($A1352&amp;$C1352,apendix_f[],H$1,FALSE)),"")</f>
        <v>-</v>
      </c>
      <c r="I1352" s="17">
        <f>IF(NOT(ISBLANK($C1352)),IF(ISBLANK(VLOOKUP($A1352&amp;$C1352,apendix_f[],I$1,FALSE)),"-",VLOOKUP($A1352&amp;$C1352,apendix_f[],I$1,FALSE)),"")</f>
        <v>0</v>
      </c>
      <c r="J1352" s="17" t="str">
        <f>IF(NOT(ISBLANK($C1352)),IF(ISBLANK(VLOOKUP($A1352&amp;$C1352,apendix_f[],J$1,FALSE)),"-",VLOOKUP($A1352&amp;$C1352,apendix_f[],J$1,FALSE)),"")</f>
        <v>-</v>
      </c>
    </row>
    <row r="1353" spans="1:10" ht="15.75">
      <c r="A1353" s="20" t="s">
        <v>216</v>
      </c>
      <c r="B1353" t="str">
        <f>IF(OR(ISBLANK(C1353),C1353=2000), VLOOKUP(A1353,Countries[],2,FALSE),"")</f>
        <v/>
      </c>
      <c r="C1353" s="13">
        <v>2003</v>
      </c>
      <c r="D1353" s="17">
        <f>IF(NOT(ISBLANK($C1353)),IF(ISBLANK(VLOOKUP($A1353&amp;$C1353,apendix_f[],D$1,FALSE)),"-",VLOOKUP($A1353&amp;$C1353,apendix_f[],D$1,FALSE)),"")</f>
        <v>72826102</v>
      </c>
      <c r="E1353" s="17" t="str">
        <f>IF(NOT(ISBLANK($C1353)),IF(ISBLANK(VLOOKUP($A1353&amp;$C1353,apendix_f[],E$1,FALSE)),"-",VLOOKUP($A1353&amp;$C1353,apendix_f[],E$1,FALSE)),"")</f>
        <v>-</v>
      </c>
      <c r="F1353" s="17">
        <f>IF(NOT(ISBLANK($C1353)),IF(ISBLANK(VLOOKUP($A1353&amp;$C1353,apendix_f[],F$1,FALSE)),"-",VLOOKUP($A1353&amp;$C1353,apendix_f[],F$1,FALSE)),"")</f>
        <v>0</v>
      </c>
      <c r="G1353" s="17" t="str">
        <f>IF(NOT(ISBLANK($C1353)),IF(ISBLANK(VLOOKUP($A1353&amp;$C1353,apendix_f[],G$1,FALSE)),"-",VLOOKUP($A1353&amp;$C1353,apendix_f[],G$1,FALSE)),"")</f>
        <v>-</v>
      </c>
      <c r="H1353" s="17" t="str">
        <f>IF(NOT(ISBLANK($C1353)),IF(ISBLANK(VLOOKUP($A1353&amp;$C1353,apendix_f[],H$1,FALSE)),"-",VLOOKUP($A1353&amp;$C1353,apendix_f[],H$1,FALSE)),"")</f>
        <v>-</v>
      </c>
      <c r="I1353" s="17">
        <f>IF(NOT(ISBLANK($C1353)),IF(ISBLANK(VLOOKUP($A1353&amp;$C1353,apendix_f[],I$1,FALSE)),"-",VLOOKUP($A1353&amp;$C1353,apendix_f[],I$1,FALSE)),"")</f>
        <v>0</v>
      </c>
      <c r="J1353" s="17" t="str">
        <f>IF(NOT(ISBLANK($C1353)),IF(ISBLANK(VLOOKUP($A1353&amp;$C1353,apendix_f[],J$1,FALSE)),"-",VLOOKUP($A1353&amp;$C1353,apendix_f[],J$1,FALSE)),"")</f>
        <v>-</v>
      </c>
    </row>
    <row r="1354" spans="1:10" ht="15.75">
      <c r="A1354" s="20" t="s">
        <v>216</v>
      </c>
      <c r="B1354" t="str">
        <f>IF(OR(ISBLANK(C1354),C1354=2000), VLOOKUP(A1354,Countries[],2,FALSE),"")</f>
        <v/>
      </c>
      <c r="C1354" s="13">
        <v>2004</v>
      </c>
      <c r="D1354" s="17">
        <f>IF(NOT(ISBLANK($C1354)),IF(ISBLANK(VLOOKUP($A1354&amp;$C1354,apendix_f[],D$1,FALSE)),"-",VLOOKUP($A1354&amp;$C1354,apendix_f[],D$1,FALSE)),"")</f>
        <v>74172073</v>
      </c>
      <c r="E1354" s="17" t="str">
        <f>IF(NOT(ISBLANK($C1354)),IF(ISBLANK(VLOOKUP($A1354&amp;$C1354,apendix_f[],E$1,FALSE)),"-",VLOOKUP($A1354&amp;$C1354,apendix_f[],E$1,FALSE)),"")</f>
        <v>-</v>
      </c>
      <c r="F1354" s="17">
        <f>IF(NOT(ISBLANK($C1354)),IF(ISBLANK(VLOOKUP($A1354&amp;$C1354,apendix_f[],F$1,FALSE)),"-",VLOOKUP($A1354&amp;$C1354,apendix_f[],F$1,FALSE)),"")</f>
        <v>0</v>
      </c>
      <c r="G1354" s="17" t="str">
        <f>IF(NOT(ISBLANK($C1354)),IF(ISBLANK(VLOOKUP($A1354&amp;$C1354,apendix_f[],G$1,FALSE)),"-",VLOOKUP($A1354&amp;$C1354,apendix_f[],G$1,FALSE)),"")</f>
        <v>-</v>
      </c>
      <c r="H1354" s="17" t="str">
        <f>IF(NOT(ISBLANK($C1354)),IF(ISBLANK(VLOOKUP($A1354&amp;$C1354,apendix_f[],H$1,FALSE)),"-",VLOOKUP($A1354&amp;$C1354,apendix_f[],H$1,FALSE)),"")</f>
        <v>-</v>
      </c>
      <c r="I1354" s="17">
        <f>IF(NOT(ISBLANK($C1354)),IF(ISBLANK(VLOOKUP($A1354&amp;$C1354,apendix_f[],I$1,FALSE)),"-",VLOOKUP($A1354&amp;$C1354,apendix_f[],I$1,FALSE)),"")</f>
        <v>0</v>
      </c>
      <c r="J1354" s="17" t="str">
        <f>IF(NOT(ISBLANK($C1354)),IF(ISBLANK(VLOOKUP($A1354&amp;$C1354,apendix_f[],J$1,FALSE)),"-",VLOOKUP($A1354&amp;$C1354,apendix_f[],J$1,FALSE)),"")</f>
        <v>-</v>
      </c>
    </row>
    <row r="1355" spans="1:10" ht="15.75">
      <c r="A1355" s="20" t="s">
        <v>216</v>
      </c>
      <c r="B1355" t="str">
        <f>IF(OR(ISBLANK(C1355),C1355=2000), VLOOKUP(A1355,Countries[],2,FALSE),"")</f>
        <v/>
      </c>
      <c r="C1355" s="13">
        <v>2005</v>
      </c>
      <c r="D1355" s="17">
        <f>IF(NOT(ISBLANK($C1355)),IF(ISBLANK(VLOOKUP($A1355&amp;$C1355,apendix_f[],D$1,FALSE)),"-",VLOOKUP($A1355&amp;$C1355,apendix_f[],D$1,FALSE)),"")</f>
        <v>75523576</v>
      </c>
      <c r="E1355" s="17" t="str">
        <f>IF(NOT(ISBLANK($C1355)),IF(ISBLANK(VLOOKUP($A1355&amp;$C1355,apendix_f[],E$1,FALSE)),"-",VLOOKUP($A1355&amp;$C1355,apendix_f[],E$1,FALSE)),"")</f>
        <v>-</v>
      </c>
      <c r="F1355" s="17">
        <f>IF(NOT(ISBLANK($C1355)),IF(ISBLANK(VLOOKUP($A1355&amp;$C1355,apendix_f[],F$1,FALSE)),"-",VLOOKUP($A1355&amp;$C1355,apendix_f[],F$1,FALSE)),"")</f>
        <v>0</v>
      </c>
      <c r="G1355" s="17" t="str">
        <f>IF(NOT(ISBLANK($C1355)),IF(ISBLANK(VLOOKUP($A1355&amp;$C1355,apendix_f[],G$1,FALSE)),"-",VLOOKUP($A1355&amp;$C1355,apendix_f[],G$1,FALSE)),"")</f>
        <v>-</v>
      </c>
      <c r="H1355" s="17" t="str">
        <f>IF(NOT(ISBLANK($C1355)),IF(ISBLANK(VLOOKUP($A1355&amp;$C1355,apendix_f[],H$1,FALSE)),"-",VLOOKUP($A1355&amp;$C1355,apendix_f[],H$1,FALSE)),"")</f>
        <v>-</v>
      </c>
      <c r="I1355" s="17">
        <f>IF(NOT(ISBLANK($C1355)),IF(ISBLANK(VLOOKUP($A1355&amp;$C1355,apendix_f[],I$1,FALSE)),"-",VLOOKUP($A1355&amp;$C1355,apendix_f[],I$1,FALSE)),"")</f>
        <v>0</v>
      </c>
      <c r="J1355" s="17" t="str">
        <f>IF(NOT(ISBLANK($C1355)),IF(ISBLANK(VLOOKUP($A1355&amp;$C1355,apendix_f[],J$1,FALSE)),"-",VLOOKUP($A1355&amp;$C1355,apendix_f[],J$1,FALSE)),"")</f>
        <v>-</v>
      </c>
    </row>
    <row r="1356" spans="1:10" ht="15.75">
      <c r="A1356" s="20" t="s">
        <v>216</v>
      </c>
      <c r="B1356" t="str">
        <f>IF(OR(ISBLANK(C1356),C1356=2000), VLOOKUP(A1356,Countries[],2,FALSE),"")</f>
        <v/>
      </c>
      <c r="C1356" s="13">
        <v>2006</v>
      </c>
      <c r="D1356" s="17">
        <f>IF(NOT(ISBLANK($C1356)),IF(ISBLANK(VLOOKUP($A1356&amp;$C1356,apendix_f[],D$1,FALSE)),"-",VLOOKUP($A1356&amp;$C1356,apendix_f[],D$1,FALSE)),"")</f>
        <v>76873670</v>
      </c>
      <c r="E1356" s="17" t="str">
        <f>IF(NOT(ISBLANK($C1356)),IF(ISBLANK(VLOOKUP($A1356&amp;$C1356,apendix_f[],E$1,FALSE)),"-",VLOOKUP($A1356&amp;$C1356,apendix_f[],E$1,FALSE)),"")</f>
        <v>-</v>
      </c>
      <c r="F1356" s="17">
        <f>IF(NOT(ISBLANK($C1356)),IF(ISBLANK(VLOOKUP($A1356&amp;$C1356,apendix_f[],F$1,FALSE)),"-",VLOOKUP($A1356&amp;$C1356,apendix_f[],F$1,FALSE)),"")</f>
        <v>0</v>
      </c>
      <c r="G1356" s="17" t="str">
        <f>IF(NOT(ISBLANK($C1356)),IF(ISBLANK(VLOOKUP($A1356&amp;$C1356,apendix_f[],G$1,FALSE)),"-",VLOOKUP($A1356&amp;$C1356,apendix_f[],G$1,FALSE)),"")</f>
        <v>-</v>
      </c>
      <c r="H1356" s="17" t="str">
        <f>IF(NOT(ISBLANK($C1356)),IF(ISBLANK(VLOOKUP($A1356&amp;$C1356,apendix_f[],H$1,FALSE)),"-",VLOOKUP($A1356&amp;$C1356,apendix_f[],H$1,FALSE)),"")</f>
        <v>-</v>
      </c>
      <c r="I1356" s="17">
        <f>IF(NOT(ISBLANK($C1356)),IF(ISBLANK(VLOOKUP($A1356&amp;$C1356,apendix_f[],I$1,FALSE)),"-",VLOOKUP($A1356&amp;$C1356,apendix_f[],I$1,FALSE)),"")</f>
        <v>0</v>
      </c>
      <c r="J1356" s="17" t="str">
        <f>IF(NOT(ISBLANK($C1356)),IF(ISBLANK(VLOOKUP($A1356&amp;$C1356,apendix_f[],J$1,FALSE)),"-",VLOOKUP($A1356&amp;$C1356,apendix_f[],J$1,FALSE)),"")</f>
        <v>-</v>
      </c>
    </row>
    <row r="1357" spans="1:10" ht="15.75">
      <c r="A1357" s="20" t="s">
        <v>216</v>
      </c>
      <c r="B1357" t="str">
        <f>IF(OR(ISBLANK(C1357),C1357=2000), VLOOKUP(A1357,Countries[],2,FALSE),"")</f>
        <v/>
      </c>
      <c r="C1357" s="13">
        <v>2007</v>
      </c>
      <c r="D1357" s="17">
        <f>IF(NOT(ISBLANK($C1357)),IF(ISBLANK(VLOOKUP($A1357&amp;$C1357,apendix_f[],D$1,FALSE)),"-",VLOOKUP($A1357&amp;$C1357,apendix_f[],D$1,FALSE)),"")</f>
        <v>78232124</v>
      </c>
      <c r="E1357" s="17" t="str">
        <f>IF(NOT(ISBLANK($C1357)),IF(ISBLANK(VLOOKUP($A1357&amp;$C1357,apendix_f[],E$1,FALSE)),"-",VLOOKUP($A1357&amp;$C1357,apendix_f[],E$1,FALSE)),"")</f>
        <v>-</v>
      </c>
      <c r="F1357" s="17">
        <f>IF(NOT(ISBLANK($C1357)),IF(ISBLANK(VLOOKUP($A1357&amp;$C1357,apendix_f[],F$1,FALSE)),"-",VLOOKUP($A1357&amp;$C1357,apendix_f[],F$1,FALSE)),"")</f>
        <v>0</v>
      </c>
      <c r="G1357" s="17" t="str">
        <f>IF(NOT(ISBLANK($C1357)),IF(ISBLANK(VLOOKUP($A1357&amp;$C1357,apendix_f[],G$1,FALSE)),"-",VLOOKUP($A1357&amp;$C1357,apendix_f[],G$1,FALSE)),"")</f>
        <v>-</v>
      </c>
      <c r="H1357" s="17" t="str">
        <f>IF(NOT(ISBLANK($C1357)),IF(ISBLANK(VLOOKUP($A1357&amp;$C1357,apendix_f[],H$1,FALSE)),"-",VLOOKUP($A1357&amp;$C1357,apendix_f[],H$1,FALSE)),"")</f>
        <v>-</v>
      </c>
      <c r="I1357" s="17">
        <f>IF(NOT(ISBLANK($C1357)),IF(ISBLANK(VLOOKUP($A1357&amp;$C1357,apendix_f[],I$1,FALSE)),"-",VLOOKUP($A1357&amp;$C1357,apendix_f[],I$1,FALSE)),"")</f>
        <v>0</v>
      </c>
      <c r="J1357" s="17" t="str">
        <f>IF(NOT(ISBLANK($C1357)),IF(ISBLANK(VLOOKUP($A1357&amp;$C1357,apendix_f[],J$1,FALSE)),"-",VLOOKUP($A1357&amp;$C1357,apendix_f[],J$1,FALSE)),"")</f>
        <v>-</v>
      </c>
    </row>
    <row r="1358" spans="1:10" ht="15.75">
      <c r="A1358" s="20" t="s">
        <v>216</v>
      </c>
      <c r="B1358" t="str">
        <f>IF(OR(ISBLANK(C1358),C1358=2000), VLOOKUP(A1358,Countries[],2,FALSE),"")</f>
        <v/>
      </c>
      <c r="C1358" s="13">
        <v>2008</v>
      </c>
      <c r="D1358" s="17">
        <f>IF(NOT(ISBLANK($C1358)),IF(ISBLANK(VLOOKUP($A1358&amp;$C1358,apendix_f[],D$1,FALSE)),"-",VLOOKUP($A1358&amp;$C1358,apendix_f[],D$1,FALSE)),"")</f>
        <v>79636081</v>
      </c>
      <c r="E1358" s="17" t="str">
        <f>IF(NOT(ISBLANK($C1358)),IF(ISBLANK(VLOOKUP($A1358&amp;$C1358,apendix_f[],E$1,FALSE)),"-",VLOOKUP($A1358&amp;$C1358,apendix_f[],E$1,FALSE)),"")</f>
        <v>-</v>
      </c>
      <c r="F1358" s="17">
        <f>IF(NOT(ISBLANK($C1358)),IF(ISBLANK(VLOOKUP($A1358&amp;$C1358,apendix_f[],F$1,FALSE)),"-",VLOOKUP($A1358&amp;$C1358,apendix_f[],F$1,FALSE)),"")</f>
        <v>0</v>
      </c>
      <c r="G1358" s="17" t="str">
        <f>IF(NOT(ISBLANK($C1358)),IF(ISBLANK(VLOOKUP($A1358&amp;$C1358,apendix_f[],G$1,FALSE)),"-",VLOOKUP($A1358&amp;$C1358,apendix_f[],G$1,FALSE)),"")</f>
        <v>-</v>
      </c>
      <c r="H1358" s="17" t="str">
        <f>IF(NOT(ISBLANK($C1358)),IF(ISBLANK(VLOOKUP($A1358&amp;$C1358,apendix_f[],H$1,FALSE)),"-",VLOOKUP($A1358&amp;$C1358,apendix_f[],H$1,FALSE)),"")</f>
        <v>-</v>
      </c>
      <c r="I1358" s="17">
        <f>IF(NOT(ISBLANK($C1358)),IF(ISBLANK(VLOOKUP($A1358&amp;$C1358,apendix_f[],I$1,FALSE)),"-",VLOOKUP($A1358&amp;$C1358,apendix_f[],I$1,FALSE)),"")</f>
        <v>0</v>
      </c>
      <c r="J1358" s="17" t="str">
        <f>IF(NOT(ISBLANK($C1358)),IF(ISBLANK(VLOOKUP($A1358&amp;$C1358,apendix_f[],J$1,FALSE)),"-",VLOOKUP($A1358&amp;$C1358,apendix_f[],J$1,FALSE)),"")</f>
        <v>-</v>
      </c>
    </row>
    <row r="1359" spans="1:10" ht="15.75">
      <c r="A1359" s="20" t="s">
        <v>216</v>
      </c>
      <c r="B1359" t="str">
        <f>IF(OR(ISBLANK(C1359),C1359=2000), VLOOKUP(A1359,Countries[],2,FALSE),"")</f>
        <v/>
      </c>
      <c r="C1359" s="13">
        <v>2009</v>
      </c>
      <c r="D1359" s="17">
        <f>IF(NOT(ISBLANK($C1359)),IF(ISBLANK(VLOOKUP($A1359&amp;$C1359,apendix_f[],D$1,FALSE)),"-",VLOOKUP($A1359&amp;$C1359,apendix_f[],D$1,FALSE)),"")</f>
        <v>81134789</v>
      </c>
      <c r="E1359" s="17" t="str">
        <f>IF(NOT(ISBLANK($C1359)),IF(ISBLANK(VLOOKUP($A1359&amp;$C1359,apendix_f[],E$1,FALSE)),"-",VLOOKUP($A1359&amp;$C1359,apendix_f[],E$1,FALSE)),"")</f>
        <v>-</v>
      </c>
      <c r="F1359" s="17">
        <f>IF(NOT(ISBLANK($C1359)),IF(ISBLANK(VLOOKUP($A1359&amp;$C1359,apendix_f[],F$1,FALSE)),"-",VLOOKUP($A1359&amp;$C1359,apendix_f[],F$1,FALSE)),"")</f>
        <v>0</v>
      </c>
      <c r="G1359" s="17" t="str">
        <f>IF(NOT(ISBLANK($C1359)),IF(ISBLANK(VLOOKUP($A1359&amp;$C1359,apendix_f[],G$1,FALSE)),"-",VLOOKUP($A1359&amp;$C1359,apendix_f[],G$1,FALSE)),"")</f>
        <v>-</v>
      </c>
      <c r="H1359" s="17" t="str">
        <f>IF(NOT(ISBLANK($C1359)),IF(ISBLANK(VLOOKUP($A1359&amp;$C1359,apendix_f[],H$1,FALSE)),"-",VLOOKUP($A1359&amp;$C1359,apendix_f[],H$1,FALSE)),"")</f>
        <v>-</v>
      </c>
      <c r="I1359" s="17">
        <f>IF(NOT(ISBLANK($C1359)),IF(ISBLANK(VLOOKUP($A1359&amp;$C1359,apendix_f[],I$1,FALSE)),"-",VLOOKUP($A1359&amp;$C1359,apendix_f[],I$1,FALSE)),"")</f>
        <v>0</v>
      </c>
      <c r="J1359" s="17" t="str">
        <f>IF(NOT(ISBLANK($C1359)),IF(ISBLANK(VLOOKUP($A1359&amp;$C1359,apendix_f[],J$1,FALSE)),"-",VLOOKUP($A1359&amp;$C1359,apendix_f[],J$1,FALSE)),"")</f>
        <v>-</v>
      </c>
    </row>
    <row r="1360" spans="1:10" ht="15.75">
      <c r="A1360" s="20" t="s">
        <v>216</v>
      </c>
      <c r="B1360" t="str">
        <f>IF(OR(ISBLANK(C1360),C1360=2000), VLOOKUP(A1360,Countries[],2,FALSE),"")</f>
        <v/>
      </c>
      <c r="C1360" s="13">
        <v>2010</v>
      </c>
      <c r="D1360" s="17">
        <f>IF(NOT(ISBLANK($C1360)),IF(ISBLANK(VLOOKUP($A1360&amp;$C1360,apendix_f[],D$1,FALSE)),"-",VLOOKUP($A1360&amp;$C1360,apendix_f[],D$1,FALSE)),"")</f>
        <v>82761244</v>
      </c>
      <c r="E1360" s="17" t="str">
        <f>IF(NOT(ISBLANK($C1360)),IF(ISBLANK(VLOOKUP($A1360&amp;$C1360,apendix_f[],E$1,FALSE)),"-",VLOOKUP($A1360&amp;$C1360,apendix_f[],E$1,FALSE)),"")</f>
        <v>-</v>
      </c>
      <c r="F1360" s="17">
        <f>IF(NOT(ISBLANK($C1360)),IF(ISBLANK(VLOOKUP($A1360&amp;$C1360,apendix_f[],F$1,FALSE)),"-",VLOOKUP($A1360&amp;$C1360,apendix_f[],F$1,FALSE)),"")</f>
        <v>0</v>
      </c>
      <c r="G1360" s="17" t="str">
        <f>IF(NOT(ISBLANK($C1360)),IF(ISBLANK(VLOOKUP($A1360&amp;$C1360,apendix_f[],G$1,FALSE)),"-",VLOOKUP($A1360&amp;$C1360,apendix_f[],G$1,FALSE)),"")</f>
        <v>-</v>
      </c>
      <c r="H1360" s="17" t="str">
        <f>IF(NOT(ISBLANK($C1360)),IF(ISBLANK(VLOOKUP($A1360&amp;$C1360,apendix_f[],H$1,FALSE)),"-",VLOOKUP($A1360&amp;$C1360,apendix_f[],H$1,FALSE)),"")</f>
        <v>-</v>
      </c>
      <c r="I1360" s="17">
        <f>IF(NOT(ISBLANK($C1360)),IF(ISBLANK(VLOOKUP($A1360&amp;$C1360,apendix_f[],I$1,FALSE)),"-",VLOOKUP($A1360&amp;$C1360,apendix_f[],I$1,FALSE)),"")</f>
        <v>0</v>
      </c>
      <c r="J1360" s="17" t="str">
        <f>IF(NOT(ISBLANK($C1360)),IF(ISBLANK(VLOOKUP($A1360&amp;$C1360,apendix_f[],J$1,FALSE)),"-",VLOOKUP($A1360&amp;$C1360,apendix_f[],J$1,FALSE)),"")</f>
        <v>-</v>
      </c>
    </row>
    <row r="1361" spans="1:10" ht="15.75">
      <c r="A1361" s="20" t="s">
        <v>216</v>
      </c>
      <c r="B1361" t="str">
        <f>IF(OR(ISBLANK(C1361),C1361=2000), VLOOKUP(A1361,Countries[],2,FALSE),"")</f>
        <v/>
      </c>
      <c r="C1361" s="13">
        <v>2011</v>
      </c>
      <c r="D1361" s="17">
        <f>IF(NOT(ISBLANK($C1361)),IF(ISBLANK(VLOOKUP($A1361&amp;$C1361,apendix_f[],D$1,FALSE)),"-",VLOOKUP($A1361&amp;$C1361,apendix_f[],D$1,FALSE)),"")</f>
        <v>84529251</v>
      </c>
      <c r="E1361" s="17" t="str">
        <f>IF(NOT(ISBLANK($C1361)),IF(ISBLANK(VLOOKUP($A1361&amp;$C1361,apendix_f[],E$1,FALSE)),"-",VLOOKUP($A1361&amp;$C1361,apendix_f[],E$1,FALSE)),"")</f>
        <v>-</v>
      </c>
      <c r="F1361" s="17">
        <f>IF(NOT(ISBLANK($C1361)),IF(ISBLANK(VLOOKUP($A1361&amp;$C1361,apendix_f[],F$1,FALSE)),"-",VLOOKUP($A1361&amp;$C1361,apendix_f[],F$1,FALSE)),"")</f>
        <v>0</v>
      </c>
      <c r="G1361" s="17" t="str">
        <f>IF(NOT(ISBLANK($C1361)),IF(ISBLANK(VLOOKUP($A1361&amp;$C1361,apendix_f[],G$1,FALSE)),"-",VLOOKUP($A1361&amp;$C1361,apendix_f[],G$1,FALSE)),"")</f>
        <v>-</v>
      </c>
      <c r="H1361" s="17" t="str">
        <f>IF(NOT(ISBLANK($C1361)),IF(ISBLANK(VLOOKUP($A1361&amp;$C1361,apendix_f[],H$1,FALSE)),"-",VLOOKUP($A1361&amp;$C1361,apendix_f[],H$1,FALSE)),"")</f>
        <v>-</v>
      </c>
      <c r="I1361" s="17">
        <f>IF(NOT(ISBLANK($C1361)),IF(ISBLANK(VLOOKUP($A1361&amp;$C1361,apendix_f[],I$1,FALSE)),"-",VLOOKUP($A1361&amp;$C1361,apendix_f[],I$1,FALSE)),"")</f>
        <v>0</v>
      </c>
      <c r="J1361" s="17" t="str">
        <f>IF(NOT(ISBLANK($C1361)),IF(ISBLANK(VLOOKUP($A1361&amp;$C1361,apendix_f[],J$1,FALSE)),"-",VLOOKUP($A1361&amp;$C1361,apendix_f[],J$1,FALSE)),"")</f>
        <v>-</v>
      </c>
    </row>
    <row r="1362" spans="1:10" ht="15.75">
      <c r="A1362" s="20" t="s">
        <v>216</v>
      </c>
      <c r="B1362" t="str">
        <f>IF(OR(ISBLANK(C1362),C1362=2000), VLOOKUP(A1362,Countries[],2,FALSE),"")</f>
        <v/>
      </c>
      <c r="C1362" s="13">
        <v>2012</v>
      </c>
      <c r="D1362" s="17">
        <f>IF(NOT(ISBLANK($C1362)),IF(ISBLANK(VLOOKUP($A1362&amp;$C1362,apendix_f[],D$1,FALSE)),"-",VLOOKUP($A1362&amp;$C1362,apendix_f[],D$1,FALSE)),"")</f>
        <v>86422240</v>
      </c>
      <c r="E1362" s="17" t="str">
        <f>IF(NOT(ISBLANK($C1362)),IF(ISBLANK(VLOOKUP($A1362&amp;$C1362,apendix_f[],E$1,FALSE)),"-",VLOOKUP($A1362&amp;$C1362,apendix_f[],E$1,FALSE)),"")</f>
        <v>-</v>
      </c>
      <c r="F1362" s="17">
        <f>IF(NOT(ISBLANK($C1362)),IF(ISBLANK(VLOOKUP($A1362&amp;$C1362,apendix_f[],F$1,FALSE)),"-",VLOOKUP($A1362&amp;$C1362,apendix_f[],F$1,FALSE)),"")</f>
        <v>0</v>
      </c>
      <c r="G1362" s="17" t="str">
        <f>IF(NOT(ISBLANK($C1362)),IF(ISBLANK(VLOOKUP($A1362&amp;$C1362,apendix_f[],G$1,FALSE)),"-",VLOOKUP($A1362&amp;$C1362,apendix_f[],G$1,FALSE)),"")</f>
        <v>-</v>
      </c>
      <c r="H1362" s="17" t="str">
        <f>IF(NOT(ISBLANK($C1362)),IF(ISBLANK(VLOOKUP($A1362&amp;$C1362,apendix_f[],H$1,FALSE)),"-",VLOOKUP($A1362&amp;$C1362,apendix_f[],H$1,FALSE)),"")</f>
        <v>-</v>
      </c>
      <c r="I1362" s="17">
        <f>IF(NOT(ISBLANK($C1362)),IF(ISBLANK(VLOOKUP($A1362&amp;$C1362,apendix_f[],I$1,FALSE)),"-",VLOOKUP($A1362&amp;$C1362,apendix_f[],I$1,FALSE)),"")</f>
        <v>0</v>
      </c>
      <c r="J1362" s="17" t="str">
        <f>IF(NOT(ISBLANK($C1362)),IF(ISBLANK(VLOOKUP($A1362&amp;$C1362,apendix_f[],J$1,FALSE)),"-",VLOOKUP($A1362&amp;$C1362,apendix_f[],J$1,FALSE)),"")</f>
        <v>-</v>
      </c>
    </row>
    <row r="1363" spans="1:10" ht="15.75">
      <c r="A1363" s="20" t="s">
        <v>216</v>
      </c>
      <c r="B1363" t="str">
        <f>IF(OR(ISBLANK(C1363),C1363=2000), VLOOKUP(A1363,Countries[],2,FALSE),"")</f>
        <v/>
      </c>
      <c r="C1363" s="13">
        <v>2013</v>
      </c>
      <c r="D1363" s="17">
        <f>IF(NOT(ISBLANK($C1363)),IF(ISBLANK(VLOOKUP($A1363&amp;$C1363,apendix_f[],D$1,FALSE)),"-",VLOOKUP($A1363&amp;$C1363,apendix_f[],D$1,FALSE)),"")</f>
        <v>88404652</v>
      </c>
      <c r="E1363" s="17" t="str">
        <f>IF(NOT(ISBLANK($C1363)),IF(ISBLANK(VLOOKUP($A1363&amp;$C1363,apendix_f[],E$1,FALSE)),"-",VLOOKUP($A1363&amp;$C1363,apendix_f[],E$1,FALSE)),"")</f>
        <v>-</v>
      </c>
      <c r="F1363" s="17">
        <f>IF(NOT(ISBLANK($C1363)),IF(ISBLANK(VLOOKUP($A1363&amp;$C1363,apendix_f[],F$1,FALSE)),"-",VLOOKUP($A1363&amp;$C1363,apendix_f[],F$1,FALSE)),"")</f>
        <v>0</v>
      </c>
      <c r="G1363" s="17" t="str">
        <f>IF(NOT(ISBLANK($C1363)),IF(ISBLANK(VLOOKUP($A1363&amp;$C1363,apendix_f[],G$1,FALSE)),"-",VLOOKUP($A1363&amp;$C1363,apendix_f[],G$1,FALSE)),"")</f>
        <v>-</v>
      </c>
      <c r="H1363" s="17" t="str">
        <f>IF(NOT(ISBLANK($C1363)),IF(ISBLANK(VLOOKUP($A1363&amp;$C1363,apendix_f[],H$1,FALSE)),"-",VLOOKUP($A1363&amp;$C1363,apendix_f[],H$1,FALSE)),"")</f>
        <v>-</v>
      </c>
      <c r="I1363" s="17">
        <f>IF(NOT(ISBLANK($C1363)),IF(ISBLANK(VLOOKUP($A1363&amp;$C1363,apendix_f[],I$1,FALSE)),"-",VLOOKUP($A1363&amp;$C1363,apendix_f[],I$1,FALSE)),"")</f>
        <v>0</v>
      </c>
      <c r="J1363" s="17" t="str">
        <f>IF(NOT(ISBLANK($C1363)),IF(ISBLANK(VLOOKUP($A1363&amp;$C1363,apendix_f[],J$1,FALSE)),"-",VLOOKUP($A1363&amp;$C1363,apendix_f[],J$1,FALSE)),"")</f>
        <v>-</v>
      </c>
    </row>
    <row r="1364" spans="1:10" ht="15.75">
      <c r="A1364" s="20" t="s">
        <v>216</v>
      </c>
      <c r="B1364" t="str">
        <f>IF(OR(ISBLANK(C1364),C1364=2000), VLOOKUP(A1364,Countries[],2,FALSE),"")</f>
        <v/>
      </c>
      <c r="C1364" s="13">
        <v>2014</v>
      </c>
      <c r="D1364" s="17">
        <f>IF(NOT(ISBLANK($C1364)),IF(ISBLANK(VLOOKUP($A1364&amp;$C1364,apendix_f[],D$1,FALSE)),"-",VLOOKUP($A1364&amp;$C1364,apendix_f[],D$1,FALSE)),"")</f>
        <v>90424668</v>
      </c>
      <c r="E1364" s="17" t="str">
        <f>IF(NOT(ISBLANK($C1364)),IF(ISBLANK(VLOOKUP($A1364&amp;$C1364,apendix_f[],E$1,FALSE)),"-",VLOOKUP($A1364&amp;$C1364,apendix_f[],E$1,FALSE)),"")</f>
        <v>-</v>
      </c>
      <c r="F1364" s="17">
        <f>IF(NOT(ISBLANK($C1364)),IF(ISBLANK(VLOOKUP($A1364&amp;$C1364,apendix_f[],F$1,FALSE)),"-",VLOOKUP($A1364&amp;$C1364,apendix_f[],F$1,FALSE)),"")</f>
        <v>0</v>
      </c>
      <c r="G1364" s="17" t="str">
        <f>IF(NOT(ISBLANK($C1364)),IF(ISBLANK(VLOOKUP($A1364&amp;$C1364,apendix_f[],G$1,FALSE)),"-",VLOOKUP($A1364&amp;$C1364,apendix_f[],G$1,FALSE)),"")</f>
        <v>-</v>
      </c>
      <c r="H1364" s="17" t="str">
        <f>IF(NOT(ISBLANK($C1364)),IF(ISBLANK(VLOOKUP($A1364&amp;$C1364,apendix_f[],H$1,FALSE)),"-",VLOOKUP($A1364&amp;$C1364,apendix_f[],H$1,FALSE)),"")</f>
        <v>-</v>
      </c>
      <c r="I1364" s="17">
        <f>IF(NOT(ISBLANK($C1364)),IF(ISBLANK(VLOOKUP($A1364&amp;$C1364,apendix_f[],I$1,FALSE)),"-",VLOOKUP($A1364&amp;$C1364,apendix_f[],I$1,FALSE)),"")</f>
        <v>0</v>
      </c>
      <c r="J1364" s="17" t="str">
        <f>IF(NOT(ISBLANK($C1364)),IF(ISBLANK(VLOOKUP($A1364&amp;$C1364,apendix_f[],J$1,FALSE)),"-",VLOOKUP($A1364&amp;$C1364,apendix_f[],J$1,FALSE)),"")</f>
        <v>-</v>
      </c>
    </row>
    <row r="1365" spans="1:10" ht="15.75">
      <c r="A1365" s="20" t="s">
        <v>216</v>
      </c>
      <c r="B1365" t="str">
        <f>IF(OR(ISBLANK(C1365),C1365=2000), VLOOKUP(A1365,Countries[],2,FALSE),"")</f>
        <v/>
      </c>
      <c r="C1365" s="13">
        <v>2015</v>
      </c>
      <c r="D1365" s="17">
        <f>IF(NOT(ISBLANK($C1365)),IF(ISBLANK(VLOOKUP($A1365&amp;$C1365,apendix_f[],D$1,FALSE)),"-",VLOOKUP($A1365&amp;$C1365,apendix_f[],D$1,FALSE)),"")</f>
        <v>92442549</v>
      </c>
      <c r="E1365" s="17" t="str">
        <f>IF(NOT(ISBLANK($C1365)),IF(ISBLANK(VLOOKUP($A1365&amp;$C1365,apendix_f[],E$1,FALSE)),"-",VLOOKUP($A1365&amp;$C1365,apendix_f[],E$1,FALSE)),"")</f>
        <v>-</v>
      </c>
      <c r="F1365" s="17">
        <f>IF(NOT(ISBLANK($C1365)),IF(ISBLANK(VLOOKUP($A1365&amp;$C1365,apendix_f[],F$1,FALSE)),"-",VLOOKUP($A1365&amp;$C1365,apendix_f[],F$1,FALSE)),"")</f>
        <v>0</v>
      </c>
      <c r="G1365" s="17" t="str">
        <f>IF(NOT(ISBLANK($C1365)),IF(ISBLANK(VLOOKUP($A1365&amp;$C1365,apendix_f[],G$1,FALSE)),"-",VLOOKUP($A1365&amp;$C1365,apendix_f[],G$1,FALSE)),"")</f>
        <v>-</v>
      </c>
      <c r="H1365" s="17" t="str">
        <f>IF(NOT(ISBLANK($C1365)),IF(ISBLANK(VLOOKUP($A1365&amp;$C1365,apendix_f[],H$1,FALSE)),"-",VLOOKUP($A1365&amp;$C1365,apendix_f[],H$1,FALSE)),"")</f>
        <v>-</v>
      </c>
      <c r="I1365" s="17">
        <f>IF(NOT(ISBLANK($C1365)),IF(ISBLANK(VLOOKUP($A1365&amp;$C1365,apendix_f[],I$1,FALSE)),"-",VLOOKUP($A1365&amp;$C1365,apendix_f[],I$1,FALSE)),"")</f>
        <v>0</v>
      </c>
      <c r="J1365" s="17" t="str">
        <f>IF(NOT(ISBLANK($C1365)),IF(ISBLANK(VLOOKUP($A1365&amp;$C1365,apendix_f[],J$1,FALSE)),"-",VLOOKUP($A1365&amp;$C1365,apendix_f[],J$1,FALSE)),"")</f>
        <v>-</v>
      </c>
    </row>
    <row r="1366" spans="1:10" ht="15.75">
      <c r="A1366" s="20" t="s">
        <v>216</v>
      </c>
      <c r="B1366" t="str">
        <f>IF(OR(ISBLANK(C1366),C1366=2000), VLOOKUP(A1366,Countries[],2,FALSE),"")</f>
        <v/>
      </c>
      <c r="C1366" s="13">
        <v>2016</v>
      </c>
      <c r="D1366" s="17">
        <f>IF(NOT(ISBLANK($C1366)),IF(ISBLANK(VLOOKUP($A1366&amp;$C1366,apendix_f[],D$1,FALSE)),"-",VLOOKUP($A1366&amp;$C1366,apendix_f[],D$1,FALSE)),"")</f>
        <v>94447071</v>
      </c>
      <c r="E1366" s="17" t="str">
        <f>IF(NOT(ISBLANK($C1366)),IF(ISBLANK(VLOOKUP($A1366&amp;$C1366,apendix_f[],E$1,FALSE)),"-",VLOOKUP($A1366&amp;$C1366,apendix_f[],E$1,FALSE)),"")</f>
        <v>-</v>
      </c>
      <c r="F1366" s="17">
        <f>IF(NOT(ISBLANK($C1366)),IF(ISBLANK(VLOOKUP($A1366&amp;$C1366,apendix_f[],F$1,FALSE)),"-",VLOOKUP($A1366&amp;$C1366,apendix_f[],F$1,FALSE)),"")</f>
        <v>0</v>
      </c>
      <c r="G1366" s="17" t="str">
        <f>IF(NOT(ISBLANK($C1366)),IF(ISBLANK(VLOOKUP($A1366&amp;$C1366,apendix_f[],G$1,FALSE)),"-",VLOOKUP($A1366&amp;$C1366,apendix_f[],G$1,FALSE)),"")</f>
        <v>-</v>
      </c>
      <c r="H1366" s="17" t="str">
        <f>IF(NOT(ISBLANK($C1366)),IF(ISBLANK(VLOOKUP($A1366&amp;$C1366,apendix_f[],H$1,FALSE)),"-",VLOOKUP($A1366&amp;$C1366,apendix_f[],H$1,FALSE)),"")</f>
        <v>-</v>
      </c>
      <c r="I1366" s="17">
        <f>IF(NOT(ISBLANK($C1366)),IF(ISBLANK(VLOOKUP($A1366&amp;$C1366,apendix_f[],I$1,FALSE)),"-",VLOOKUP($A1366&amp;$C1366,apendix_f[],I$1,FALSE)),"")</f>
        <v>0</v>
      </c>
      <c r="J1366" s="17" t="str">
        <f>IF(NOT(ISBLANK($C1366)),IF(ISBLANK(VLOOKUP($A1366&amp;$C1366,apendix_f[],J$1,FALSE)),"-",VLOOKUP($A1366&amp;$C1366,apendix_f[],J$1,FALSE)),"")</f>
        <v>-</v>
      </c>
    </row>
    <row r="1367" spans="1:10" ht="15.75">
      <c r="A1367" s="20" t="s">
        <v>216</v>
      </c>
      <c r="B1367" t="str">
        <f>IF(OR(ISBLANK(C1367),C1367=2000), VLOOKUP(A1367,Countries[],2,FALSE),"")</f>
        <v/>
      </c>
      <c r="C1367" s="13">
        <v>2017</v>
      </c>
      <c r="D1367" s="17">
        <f>IF(NOT(ISBLANK($C1367)),IF(ISBLANK(VLOOKUP($A1367&amp;$C1367,apendix_f[],D$1,FALSE)),"-",VLOOKUP($A1367&amp;$C1367,apendix_f[],D$1,FALSE)),"")</f>
        <v>96442590</v>
      </c>
      <c r="E1367" s="17" t="str">
        <f>IF(NOT(ISBLANK($C1367)),IF(ISBLANK(VLOOKUP($A1367&amp;$C1367,apendix_f[],E$1,FALSE)),"-",VLOOKUP($A1367&amp;$C1367,apendix_f[],E$1,FALSE)),"")</f>
        <v>-</v>
      </c>
      <c r="F1367" s="17">
        <f>IF(NOT(ISBLANK($C1367)),IF(ISBLANK(VLOOKUP($A1367&amp;$C1367,apendix_f[],F$1,FALSE)),"-",VLOOKUP($A1367&amp;$C1367,apendix_f[],F$1,FALSE)),"")</f>
        <v>0</v>
      </c>
      <c r="G1367" s="17" t="str">
        <f>IF(NOT(ISBLANK($C1367)),IF(ISBLANK(VLOOKUP($A1367&amp;$C1367,apendix_f[],G$1,FALSE)),"-",VLOOKUP($A1367&amp;$C1367,apendix_f[],G$1,FALSE)),"")</f>
        <v>-</v>
      </c>
      <c r="H1367" s="17" t="str">
        <f>IF(NOT(ISBLANK($C1367)),IF(ISBLANK(VLOOKUP($A1367&amp;$C1367,apendix_f[],H$1,FALSE)),"-",VLOOKUP($A1367&amp;$C1367,apendix_f[],H$1,FALSE)),"")</f>
        <v>-</v>
      </c>
      <c r="I1367" s="17">
        <f>IF(NOT(ISBLANK($C1367)),IF(ISBLANK(VLOOKUP($A1367&amp;$C1367,apendix_f[],I$1,FALSE)),"-",VLOOKUP($A1367&amp;$C1367,apendix_f[],I$1,FALSE)),"")</f>
        <v>0</v>
      </c>
      <c r="J1367" s="17" t="str">
        <f>IF(NOT(ISBLANK($C1367)),IF(ISBLANK(VLOOKUP($A1367&amp;$C1367,apendix_f[],J$1,FALSE)),"-",VLOOKUP($A1367&amp;$C1367,apendix_f[],J$1,FALSE)),"")</f>
        <v>-</v>
      </c>
    </row>
    <row r="1368" spans="1:10" ht="15.75">
      <c r="A1368" s="20" t="s">
        <v>216</v>
      </c>
      <c r="B1368" t="str">
        <f>IF(OR(ISBLANK(C1368),C1368=2000), VLOOKUP(A1368,Countries[],2,FALSE),"")</f>
        <v/>
      </c>
      <c r="C1368" s="13">
        <v>2018</v>
      </c>
      <c r="D1368" s="17">
        <f>IF(NOT(ISBLANK($C1368)),IF(ISBLANK(VLOOKUP($A1368&amp;$C1368,apendix_f[],D$1,FALSE)),"-",VLOOKUP($A1368&amp;$C1368,apendix_f[],D$1,FALSE)),"")</f>
        <v>98423602</v>
      </c>
      <c r="E1368" s="17" t="str">
        <f>IF(NOT(ISBLANK($C1368)),IF(ISBLANK(VLOOKUP($A1368&amp;$C1368,apendix_f[],E$1,FALSE)),"-",VLOOKUP($A1368&amp;$C1368,apendix_f[],E$1,FALSE)),"")</f>
        <v>-</v>
      </c>
      <c r="F1368" s="17">
        <f>IF(NOT(ISBLANK($C1368)),IF(ISBLANK(VLOOKUP($A1368&amp;$C1368,apendix_f[],F$1,FALSE)),"-",VLOOKUP($A1368&amp;$C1368,apendix_f[],F$1,FALSE)),"")</f>
        <v>0</v>
      </c>
      <c r="G1368" s="17" t="str">
        <f>IF(NOT(ISBLANK($C1368)),IF(ISBLANK(VLOOKUP($A1368&amp;$C1368,apendix_f[],G$1,FALSE)),"-",VLOOKUP($A1368&amp;$C1368,apendix_f[],G$1,FALSE)),"")</f>
        <v>-</v>
      </c>
      <c r="H1368" s="17" t="str">
        <f>IF(NOT(ISBLANK($C1368)),IF(ISBLANK(VLOOKUP($A1368&amp;$C1368,apendix_f[],H$1,FALSE)),"-",VLOOKUP($A1368&amp;$C1368,apendix_f[],H$1,FALSE)),"")</f>
        <v>-</v>
      </c>
      <c r="I1368" s="17">
        <f>IF(NOT(ISBLANK($C1368)),IF(ISBLANK(VLOOKUP($A1368&amp;$C1368,apendix_f[],I$1,FALSE)),"-",VLOOKUP($A1368&amp;$C1368,apendix_f[],I$1,FALSE)),"")</f>
        <v>0</v>
      </c>
      <c r="J1368" s="17" t="str">
        <f>IF(NOT(ISBLANK($C1368)),IF(ISBLANK(VLOOKUP($A1368&amp;$C1368,apendix_f[],J$1,FALSE)),"-",VLOOKUP($A1368&amp;$C1368,apendix_f[],J$1,FALSE)),"")</f>
        <v>-</v>
      </c>
    </row>
    <row r="1369" spans="1:10" ht="15.75">
      <c r="A1369" s="20" t="s">
        <v>216</v>
      </c>
      <c r="B1369" t="str">
        <f>IF(OR(ISBLANK(C1369),C1369=2000), VLOOKUP(A1369,Countries[],2,FALSE),"")</f>
        <v/>
      </c>
      <c r="C1369" s="13">
        <v>2019</v>
      </c>
      <c r="D1369" s="17">
        <f>IF(NOT(ISBLANK($C1369)),IF(ISBLANK(VLOOKUP($A1369&amp;$C1369,apendix_f[],D$1,FALSE)),"-",VLOOKUP($A1369&amp;$C1369,apendix_f[],D$1,FALSE)),"")</f>
        <v>100388076</v>
      </c>
      <c r="E1369" s="17" t="str">
        <f>IF(NOT(ISBLANK($C1369)),IF(ISBLANK(VLOOKUP($A1369&amp;$C1369,apendix_f[],E$1,FALSE)),"-",VLOOKUP($A1369&amp;$C1369,apendix_f[],E$1,FALSE)),"")</f>
        <v>-</v>
      </c>
      <c r="F1369" s="17">
        <f>IF(NOT(ISBLANK($C1369)),IF(ISBLANK(VLOOKUP($A1369&amp;$C1369,apendix_f[],F$1,FALSE)),"-",VLOOKUP($A1369&amp;$C1369,apendix_f[],F$1,FALSE)),"")</f>
        <v>0</v>
      </c>
      <c r="G1369" s="17" t="str">
        <f>IF(NOT(ISBLANK($C1369)),IF(ISBLANK(VLOOKUP($A1369&amp;$C1369,apendix_f[],G$1,FALSE)),"-",VLOOKUP($A1369&amp;$C1369,apendix_f[],G$1,FALSE)),"")</f>
        <v>-</v>
      </c>
      <c r="H1369" s="17" t="str">
        <f>IF(NOT(ISBLANK($C1369)),IF(ISBLANK(VLOOKUP($A1369&amp;$C1369,apendix_f[],H$1,FALSE)),"-",VLOOKUP($A1369&amp;$C1369,apendix_f[],H$1,FALSE)),"")</f>
        <v>-</v>
      </c>
      <c r="I1369" s="17">
        <f>IF(NOT(ISBLANK($C1369)),IF(ISBLANK(VLOOKUP($A1369&amp;$C1369,apendix_f[],I$1,FALSE)),"-",VLOOKUP($A1369&amp;$C1369,apendix_f[],I$1,FALSE)),"")</f>
        <v>0</v>
      </c>
      <c r="J1369" s="17" t="str">
        <f>IF(NOT(ISBLANK($C1369)),IF(ISBLANK(VLOOKUP($A1369&amp;$C1369,apendix_f[],J$1,FALSE)),"-",VLOOKUP($A1369&amp;$C1369,apendix_f[],J$1,FALSE)),"")</f>
        <v>-</v>
      </c>
    </row>
    <row r="1370" spans="1:10" ht="15.75">
      <c r="A1370" s="20" t="s">
        <v>217</v>
      </c>
      <c r="B1370" s="26" t="str">
        <f>IF(OR(ISBLANK(C1370),C1370=2000), VLOOKUP(A1370,Countries[],2,FALSE),"")</f>
        <v>Iran (Islamic Republic of)1,2</v>
      </c>
      <c r="C1370" s="13">
        <v>2000</v>
      </c>
      <c r="D1370" s="17">
        <f>IF(NOT(ISBLANK($C1370)),IF(ISBLANK(VLOOKUP($A1370&amp;$C1370,apendix_f[],D$1,FALSE)),"-",VLOOKUP($A1370&amp;$C1370,apendix_f[],D$1,FALSE)),"")</f>
        <v>670014</v>
      </c>
      <c r="E1370" s="17" t="str">
        <f>IF(NOT(ISBLANK($C1370)),IF(ISBLANK(VLOOKUP($A1370&amp;$C1370,apendix_f[],E$1,FALSE)),"-",VLOOKUP($A1370&amp;$C1370,apendix_f[],E$1,FALSE)),"")</f>
        <v>-</v>
      </c>
      <c r="F1370" s="17">
        <f>IF(NOT(ISBLANK($C1370)),IF(ISBLANK(VLOOKUP($A1370&amp;$C1370,apendix_f[],F$1,FALSE)),"-",VLOOKUP($A1370&amp;$C1370,apendix_f[],F$1,FALSE)),"")</f>
        <v>19716</v>
      </c>
      <c r="G1370" s="17" t="str">
        <f>IF(NOT(ISBLANK($C1370)),IF(ISBLANK(VLOOKUP($A1370&amp;$C1370,apendix_f[],G$1,FALSE)),"-",VLOOKUP($A1370&amp;$C1370,apendix_f[],G$1,FALSE)),"")</f>
        <v>-</v>
      </c>
      <c r="H1370" s="17" t="str">
        <f>IF(NOT(ISBLANK($C1370)),IF(ISBLANK(VLOOKUP($A1370&amp;$C1370,apendix_f[],H$1,FALSE)),"-",VLOOKUP($A1370&amp;$C1370,apendix_f[],H$1,FALSE)),"")</f>
        <v>-</v>
      </c>
      <c r="I1370" s="17">
        <f>IF(NOT(ISBLANK($C1370)),IF(ISBLANK(VLOOKUP($A1370&amp;$C1370,apendix_f[],I$1,FALSE)),"-",VLOOKUP($A1370&amp;$C1370,apendix_f[],I$1,FALSE)),"")</f>
        <v>4</v>
      </c>
      <c r="J1370" s="17" t="str">
        <f>IF(NOT(ISBLANK($C1370)),IF(ISBLANK(VLOOKUP($A1370&amp;$C1370,apendix_f[],J$1,FALSE)),"-",VLOOKUP($A1370&amp;$C1370,apendix_f[],J$1,FALSE)),"")</f>
        <v>-</v>
      </c>
    </row>
    <row r="1371" spans="1:10" ht="15.75">
      <c r="A1371" s="20" t="s">
        <v>217</v>
      </c>
      <c r="B1371" t="str">
        <f>IF(OR(ISBLANK(C1371),C1371=2000), VLOOKUP(A1371,Countries[],2,FALSE),"")</f>
        <v/>
      </c>
      <c r="C1371" s="13">
        <v>2001</v>
      </c>
      <c r="D1371" s="17">
        <f>IF(NOT(ISBLANK($C1371)),IF(ISBLANK(VLOOKUP($A1371&amp;$C1371,apendix_f[],D$1,FALSE)),"-",VLOOKUP($A1371&amp;$C1371,apendix_f[],D$1,FALSE)),"")</f>
        <v>678445</v>
      </c>
      <c r="E1371" s="17" t="str">
        <f>IF(NOT(ISBLANK($C1371)),IF(ISBLANK(VLOOKUP($A1371&amp;$C1371,apendix_f[],E$1,FALSE)),"-",VLOOKUP($A1371&amp;$C1371,apendix_f[],E$1,FALSE)),"")</f>
        <v>-</v>
      </c>
      <c r="F1371" s="17">
        <f>IF(NOT(ISBLANK($C1371)),IF(ISBLANK(VLOOKUP($A1371&amp;$C1371,apendix_f[],F$1,FALSE)),"-",VLOOKUP($A1371&amp;$C1371,apendix_f[],F$1,FALSE)),"")</f>
        <v>19303</v>
      </c>
      <c r="G1371" s="17" t="str">
        <f>IF(NOT(ISBLANK($C1371)),IF(ISBLANK(VLOOKUP($A1371&amp;$C1371,apendix_f[],G$1,FALSE)),"-",VLOOKUP($A1371&amp;$C1371,apendix_f[],G$1,FALSE)),"")</f>
        <v>-</v>
      </c>
      <c r="H1371" s="17" t="str">
        <f>IF(NOT(ISBLANK($C1371)),IF(ISBLANK(VLOOKUP($A1371&amp;$C1371,apendix_f[],H$1,FALSE)),"-",VLOOKUP($A1371&amp;$C1371,apendix_f[],H$1,FALSE)),"")</f>
        <v>-</v>
      </c>
      <c r="I1371" s="17">
        <f>IF(NOT(ISBLANK($C1371)),IF(ISBLANK(VLOOKUP($A1371&amp;$C1371,apendix_f[],I$1,FALSE)),"-",VLOOKUP($A1371&amp;$C1371,apendix_f[],I$1,FALSE)),"")</f>
        <v>2</v>
      </c>
      <c r="J1371" s="17" t="str">
        <f>IF(NOT(ISBLANK($C1371)),IF(ISBLANK(VLOOKUP($A1371&amp;$C1371,apendix_f[],J$1,FALSE)),"-",VLOOKUP($A1371&amp;$C1371,apendix_f[],J$1,FALSE)),"")</f>
        <v>-</v>
      </c>
    </row>
    <row r="1372" spans="1:10" ht="15.75">
      <c r="A1372" s="20" t="s">
        <v>217</v>
      </c>
      <c r="B1372" t="str">
        <f>IF(OR(ISBLANK(C1372),C1372=2000), VLOOKUP(A1372,Countries[],2,FALSE),"")</f>
        <v/>
      </c>
      <c r="C1372" s="13">
        <v>2002</v>
      </c>
      <c r="D1372" s="17">
        <f>IF(NOT(ISBLANK($C1372)),IF(ISBLANK(VLOOKUP($A1372&amp;$C1372,apendix_f[],D$1,FALSE)),"-",VLOOKUP($A1372&amp;$C1372,apendix_f[],D$1,FALSE)),"")</f>
        <v>686977</v>
      </c>
      <c r="E1372" s="17" t="str">
        <f>IF(NOT(ISBLANK($C1372)),IF(ISBLANK(VLOOKUP($A1372&amp;$C1372,apendix_f[],E$1,FALSE)),"-",VLOOKUP($A1372&amp;$C1372,apendix_f[],E$1,FALSE)),"")</f>
        <v>-</v>
      </c>
      <c r="F1372" s="17">
        <f>IF(NOT(ISBLANK($C1372)),IF(ISBLANK(VLOOKUP($A1372&amp;$C1372,apendix_f[],F$1,FALSE)),"-",VLOOKUP($A1372&amp;$C1372,apendix_f[],F$1,FALSE)),"")</f>
        <v>15558</v>
      </c>
      <c r="G1372" s="17" t="str">
        <f>IF(NOT(ISBLANK($C1372)),IF(ISBLANK(VLOOKUP($A1372&amp;$C1372,apendix_f[],G$1,FALSE)),"-",VLOOKUP($A1372&amp;$C1372,apendix_f[],G$1,FALSE)),"")</f>
        <v>-</v>
      </c>
      <c r="H1372" s="17" t="str">
        <f>IF(NOT(ISBLANK($C1372)),IF(ISBLANK(VLOOKUP($A1372&amp;$C1372,apendix_f[],H$1,FALSE)),"-",VLOOKUP($A1372&amp;$C1372,apendix_f[],H$1,FALSE)),"")</f>
        <v>-</v>
      </c>
      <c r="I1372" s="17">
        <f>IF(NOT(ISBLANK($C1372)),IF(ISBLANK(VLOOKUP($A1372&amp;$C1372,apendix_f[],I$1,FALSE)),"-",VLOOKUP($A1372&amp;$C1372,apendix_f[],I$1,FALSE)),"")</f>
        <v>2</v>
      </c>
      <c r="J1372" s="17" t="str">
        <f>IF(NOT(ISBLANK($C1372)),IF(ISBLANK(VLOOKUP($A1372&amp;$C1372,apendix_f[],J$1,FALSE)),"-",VLOOKUP($A1372&amp;$C1372,apendix_f[],J$1,FALSE)),"")</f>
        <v>-</v>
      </c>
    </row>
    <row r="1373" spans="1:10" ht="15.75">
      <c r="A1373" s="20" t="s">
        <v>217</v>
      </c>
      <c r="B1373" t="str">
        <f>IF(OR(ISBLANK(C1373),C1373=2000), VLOOKUP(A1373,Countries[],2,FALSE),"")</f>
        <v/>
      </c>
      <c r="C1373" s="13">
        <v>2003</v>
      </c>
      <c r="D1373" s="17">
        <f>IF(NOT(ISBLANK($C1373)),IF(ISBLANK(VLOOKUP($A1373&amp;$C1373,apendix_f[],D$1,FALSE)),"-",VLOOKUP($A1373&amp;$C1373,apendix_f[],D$1,FALSE)),"")</f>
        <v>695535</v>
      </c>
      <c r="E1373" s="17" t="str">
        <f>IF(NOT(ISBLANK($C1373)),IF(ISBLANK(VLOOKUP($A1373&amp;$C1373,apendix_f[],E$1,FALSE)),"-",VLOOKUP($A1373&amp;$C1373,apendix_f[],E$1,FALSE)),"")</f>
        <v>-</v>
      </c>
      <c r="F1373" s="17">
        <f>IF(NOT(ISBLANK($C1373)),IF(ISBLANK(VLOOKUP($A1373&amp;$C1373,apendix_f[],F$1,FALSE)),"-",VLOOKUP($A1373&amp;$C1373,apendix_f[],F$1,FALSE)),"")</f>
        <v>23562</v>
      </c>
      <c r="G1373" s="17" t="str">
        <f>IF(NOT(ISBLANK($C1373)),IF(ISBLANK(VLOOKUP($A1373&amp;$C1373,apendix_f[],G$1,FALSE)),"-",VLOOKUP($A1373&amp;$C1373,apendix_f[],G$1,FALSE)),"")</f>
        <v>-</v>
      </c>
      <c r="H1373" s="17" t="str">
        <f>IF(NOT(ISBLANK($C1373)),IF(ISBLANK(VLOOKUP($A1373&amp;$C1373,apendix_f[],H$1,FALSE)),"-",VLOOKUP($A1373&amp;$C1373,apendix_f[],H$1,FALSE)),"")</f>
        <v>-</v>
      </c>
      <c r="I1373" s="17">
        <f>IF(NOT(ISBLANK($C1373)),IF(ISBLANK(VLOOKUP($A1373&amp;$C1373,apendix_f[],I$1,FALSE)),"-",VLOOKUP($A1373&amp;$C1373,apendix_f[],I$1,FALSE)),"")</f>
        <v>5</v>
      </c>
      <c r="J1373" s="17" t="str">
        <f>IF(NOT(ISBLANK($C1373)),IF(ISBLANK(VLOOKUP($A1373&amp;$C1373,apendix_f[],J$1,FALSE)),"-",VLOOKUP($A1373&amp;$C1373,apendix_f[],J$1,FALSE)),"")</f>
        <v>-</v>
      </c>
    </row>
    <row r="1374" spans="1:10" ht="15.75">
      <c r="A1374" s="20" t="s">
        <v>217</v>
      </c>
      <c r="B1374" t="str">
        <f>IF(OR(ISBLANK(C1374),C1374=2000), VLOOKUP(A1374,Countries[],2,FALSE),"")</f>
        <v/>
      </c>
      <c r="C1374" s="13">
        <v>2004</v>
      </c>
      <c r="D1374" s="17">
        <f>IF(NOT(ISBLANK($C1374)),IF(ISBLANK(VLOOKUP($A1374&amp;$C1374,apendix_f[],D$1,FALSE)),"-",VLOOKUP($A1374&amp;$C1374,apendix_f[],D$1,FALSE)),"")</f>
        <v>703992</v>
      </c>
      <c r="E1374" s="17" t="str">
        <f>IF(NOT(ISBLANK($C1374)),IF(ISBLANK(VLOOKUP($A1374&amp;$C1374,apendix_f[],E$1,FALSE)),"-",VLOOKUP($A1374&amp;$C1374,apendix_f[],E$1,FALSE)),"")</f>
        <v>-</v>
      </c>
      <c r="F1374" s="17">
        <f>IF(NOT(ISBLANK($C1374)),IF(ISBLANK(VLOOKUP($A1374&amp;$C1374,apendix_f[],F$1,FALSE)),"-",VLOOKUP($A1374&amp;$C1374,apendix_f[],F$1,FALSE)),"")</f>
        <v>13821</v>
      </c>
      <c r="G1374" s="17" t="str">
        <f>IF(NOT(ISBLANK($C1374)),IF(ISBLANK(VLOOKUP($A1374&amp;$C1374,apendix_f[],G$1,FALSE)),"-",VLOOKUP($A1374&amp;$C1374,apendix_f[],G$1,FALSE)),"")</f>
        <v>-</v>
      </c>
      <c r="H1374" s="17" t="str">
        <f>IF(NOT(ISBLANK($C1374)),IF(ISBLANK(VLOOKUP($A1374&amp;$C1374,apendix_f[],H$1,FALSE)),"-",VLOOKUP($A1374&amp;$C1374,apendix_f[],H$1,FALSE)),"")</f>
        <v>-</v>
      </c>
      <c r="I1374" s="17">
        <f>IF(NOT(ISBLANK($C1374)),IF(ISBLANK(VLOOKUP($A1374&amp;$C1374,apendix_f[],I$1,FALSE)),"-",VLOOKUP($A1374&amp;$C1374,apendix_f[],I$1,FALSE)),"")</f>
        <v>1</v>
      </c>
      <c r="J1374" s="17" t="str">
        <f>IF(NOT(ISBLANK($C1374)),IF(ISBLANK(VLOOKUP($A1374&amp;$C1374,apendix_f[],J$1,FALSE)),"-",VLOOKUP($A1374&amp;$C1374,apendix_f[],J$1,FALSE)),"")</f>
        <v>-</v>
      </c>
    </row>
    <row r="1375" spans="1:10" ht="15.75">
      <c r="A1375" s="20" t="s">
        <v>217</v>
      </c>
      <c r="B1375" t="str">
        <f>IF(OR(ISBLANK(C1375),C1375=2000), VLOOKUP(A1375,Countries[],2,FALSE),"")</f>
        <v/>
      </c>
      <c r="C1375" s="13">
        <v>2005</v>
      </c>
      <c r="D1375" s="17">
        <f>IF(NOT(ISBLANK($C1375)),IF(ISBLANK(VLOOKUP($A1375&amp;$C1375,apendix_f[],D$1,FALSE)),"-",VLOOKUP($A1375&amp;$C1375,apendix_f[],D$1,FALSE)),"")</f>
        <v>712273</v>
      </c>
      <c r="E1375" s="17" t="str">
        <f>IF(NOT(ISBLANK($C1375)),IF(ISBLANK(VLOOKUP($A1375&amp;$C1375,apendix_f[],E$1,FALSE)),"-",VLOOKUP($A1375&amp;$C1375,apendix_f[],E$1,FALSE)),"")</f>
        <v>-</v>
      </c>
      <c r="F1375" s="17">
        <f>IF(NOT(ISBLANK($C1375)),IF(ISBLANK(VLOOKUP($A1375&amp;$C1375,apendix_f[],F$1,FALSE)),"-",VLOOKUP($A1375&amp;$C1375,apendix_f[],F$1,FALSE)),"")</f>
        <v>18966</v>
      </c>
      <c r="G1375" s="17" t="str">
        <f>IF(NOT(ISBLANK($C1375)),IF(ISBLANK(VLOOKUP($A1375&amp;$C1375,apendix_f[],G$1,FALSE)),"-",VLOOKUP($A1375&amp;$C1375,apendix_f[],G$1,FALSE)),"")</f>
        <v>-</v>
      </c>
      <c r="H1375" s="17" t="str">
        <f>IF(NOT(ISBLANK($C1375)),IF(ISBLANK(VLOOKUP($A1375&amp;$C1375,apendix_f[],H$1,FALSE)),"-",VLOOKUP($A1375&amp;$C1375,apendix_f[],H$1,FALSE)),"")</f>
        <v>-</v>
      </c>
      <c r="I1375" s="17">
        <f>IF(NOT(ISBLANK($C1375)),IF(ISBLANK(VLOOKUP($A1375&amp;$C1375,apendix_f[],I$1,FALSE)),"-",VLOOKUP($A1375&amp;$C1375,apendix_f[],I$1,FALSE)),"")</f>
        <v>1</v>
      </c>
      <c r="J1375" s="17" t="str">
        <f>IF(NOT(ISBLANK($C1375)),IF(ISBLANK(VLOOKUP($A1375&amp;$C1375,apendix_f[],J$1,FALSE)),"-",VLOOKUP($A1375&amp;$C1375,apendix_f[],J$1,FALSE)),"")</f>
        <v>-</v>
      </c>
    </row>
    <row r="1376" spans="1:10" ht="15.75">
      <c r="A1376" s="20" t="s">
        <v>217</v>
      </c>
      <c r="B1376" t="str">
        <f>IF(OR(ISBLANK(C1376),C1376=2000), VLOOKUP(A1376,Countries[],2,FALSE),"")</f>
        <v/>
      </c>
      <c r="C1376" s="13">
        <v>2006</v>
      </c>
      <c r="D1376" s="17">
        <f>IF(NOT(ISBLANK($C1376)),IF(ISBLANK(VLOOKUP($A1376&amp;$C1376,apendix_f[],D$1,FALSE)),"-",VLOOKUP($A1376&amp;$C1376,apendix_f[],D$1,FALSE)),"")</f>
        <v>720364</v>
      </c>
      <c r="E1376" s="17" t="str">
        <f>IF(NOT(ISBLANK($C1376)),IF(ISBLANK(VLOOKUP($A1376&amp;$C1376,apendix_f[],E$1,FALSE)),"-",VLOOKUP($A1376&amp;$C1376,apendix_f[],E$1,FALSE)),"")</f>
        <v>-</v>
      </c>
      <c r="F1376" s="17">
        <f>IF(NOT(ISBLANK($C1376)),IF(ISBLANK(VLOOKUP($A1376&amp;$C1376,apendix_f[],F$1,FALSE)),"-",VLOOKUP($A1376&amp;$C1376,apendix_f[],F$1,FALSE)),"")</f>
        <v>15909</v>
      </c>
      <c r="G1376" s="17" t="str">
        <f>IF(NOT(ISBLANK($C1376)),IF(ISBLANK(VLOOKUP($A1376&amp;$C1376,apendix_f[],G$1,FALSE)),"-",VLOOKUP($A1376&amp;$C1376,apendix_f[],G$1,FALSE)),"")</f>
        <v>-</v>
      </c>
      <c r="H1376" s="17" t="str">
        <f>IF(NOT(ISBLANK($C1376)),IF(ISBLANK(VLOOKUP($A1376&amp;$C1376,apendix_f[],H$1,FALSE)),"-",VLOOKUP($A1376&amp;$C1376,apendix_f[],H$1,FALSE)),"")</f>
        <v>-</v>
      </c>
      <c r="I1376" s="17">
        <f>IF(NOT(ISBLANK($C1376)),IF(ISBLANK(VLOOKUP($A1376&amp;$C1376,apendix_f[],I$1,FALSE)),"-",VLOOKUP($A1376&amp;$C1376,apendix_f[],I$1,FALSE)),"")</f>
        <v>1</v>
      </c>
      <c r="J1376" s="17" t="str">
        <f>IF(NOT(ISBLANK($C1376)),IF(ISBLANK(VLOOKUP($A1376&amp;$C1376,apendix_f[],J$1,FALSE)),"-",VLOOKUP($A1376&amp;$C1376,apendix_f[],J$1,FALSE)),"")</f>
        <v>-</v>
      </c>
    </row>
    <row r="1377" spans="1:10" ht="15.75">
      <c r="A1377" s="20" t="s">
        <v>217</v>
      </c>
      <c r="B1377" t="str">
        <f>IF(OR(ISBLANK(C1377),C1377=2000), VLOOKUP(A1377,Countries[],2,FALSE),"")</f>
        <v/>
      </c>
      <c r="C1377" s="13">
        <v>2007</v>
      </c>
      <c r="D1377" s="17">
        <f>IF(NOT(ISBLANK($C1377)),IF(ISBLANK(VLOOKUP($A1377&amp;$C1377,apendix_f[],D$1,FALSE)),"-",VLOOKUP($A1377&amp;$C1377,apendix_f[],D$1,FALSE)),"")</f>
        <v>728345</v>
      </c>
      <c r="E1377" s="17" t="str">
        <f>IF(NOT(ISBLANK($C1377)),IF(ISBLANK(VLOOKUP($A1377&amp;$C1377,apendix_f[],E$1,FALSE)),"-",VLOOKUP($A1377&amp;$C1377,apendix_f[],E$1,FALSE)),"")</f>
        <v>-</v>
      </c>
      <c r="F1377" s="17">
        <f>IF(NOT(ISBLANK($C1377)),IF(ISBLANK(VLOOKUP($A1377&amp;$C1377,apendix_f[],F$1,FALSE)),"-",VLOOKUP($A1377&amp;$C1377,apendix_f[],F$1,FALSE)),"")</f>
        <v>15712</v>
      </c>
      <c r="G1377" s="17" t="str">
        <f>IF(NOT(ISBLANK($C1377)),IF(ISBLANK(VLOOKUP($A1377&amp;$C1377,apendix_f[],G$1,FALSE)),"-",VLOOKUP($A1377&amp;$C1377,apendix_f[],G$1,FALSE)),"")</f>
        <v>-</v>
      </c>
      <c r="H1377" s="17" t="str">
        <f>IF(NOT(ISBLANK($C1377)),IF(ISBLANK(VLOOKUP($A1377&amp;$C1377,apendix_f[],H$1,FALSE)),"-",VLOOKUP($A1377&amp;$C1377,apendix_f[],H$1,FALSE)),"")</f>
        <v>-</v>
      </c>
      <c r="I1377" s="17">
        <f>IF(NOT(ISBLANK($C1377)),IF(ISBLANK(VLOOKUP($A1377&amp;$C1377,apendix_f[],I$1,FALSE)),"-",VLOOKUP($A1377&amp;$C1377,apendix_f[],I$1,FALSE)),"")</f>
        <v>3</v>
      </c>
      <c r="J1377" s="17" t="str">
        <f>IF(NOT(ISBLANK($C1377)),IF(ISBLANK(VLOOKUP($A1377&amp;$C1377,apendix_f[],J$1,FALSE)),"-",VLOOKUP($A1377&amp;$C1377,apendix_f[],J$1,FALSE)),"")</f>
        <v>-</v>
      </c>
    </row>
    <row r="1378" spans="1:10" ht="15.75">
      <c r="A1378" s="20" t="s">
        <v>217</v>
      </c>
      <c r="B1378" t="str">
        <f>IF(OR(ISBLANK(C1378),C1378=2000), VLOOKUP(A1378,Countries[],2,FALSE),"")</f>
        <v/>
      </c>
      <c r="C1378" s="13">
        <v>2008</v>
      </c>
      <c r="D1378" s="17">
        <f>IF(NOT(ISBLANK($C1378)),IF(ISBLANK(VLOOKUP($A1378&amp;$C1378,apendix_f[],D$1,FALSE)),"-",VLOOKUP($A1378&amp;$C1378,apendix_f[],D$1,FALSE)),"")</f>
        <v>736351</v>
      </c>
      <c r="E1378" s="17" t="str">
        <f>IF(NOT(ISBLANK($C1378)),IF(ISBLANK(VLOOKUP($A1378&amp;$C1378,apendix_f[],E$1,FALSE)),"-",VLOOKUP($A1378&amp;$C1378,apendix_f[],E$1,FALSE)),"")</f>
        <v>-</v>
      </c>
      <c r="F1378" s="17">
        <f>IF(NOT(ISBLANK($C1378)),IF(ISBLANK(VLOOKUP($A1378&amp;$C1378,apendix_f[],F$1,FALSE)),"-",VLOOKUP($A1378&amp;$C1378,apendix_f[],F$1,FALSE)),"")</f>
        <v>8349</v>
      </c>
      <c r="G1378" s="17" t="str">
        <f>IF(NOT(ISBLANK($C1378)),IF(ISBLANK(VLOOKUP($A1378&amp;$C1378,apendix_f[],G$1,FALSE)),"-",VLOOKUP($A1378&amp;$C1378,apendix_f[],G$1,FALSE)),"")</f>
        <v>-</v>
      </c>
      <c r="H1378" s="17" t="str">
        <f>IF(NOT(ISBLANK($C1378)),IF(ISBLANK(VLOOKUP($A1378&amp;$C1378,apendix_f[],H$1,FALSE)),"-",VLOOKUP($A1378&amp;$C1378,apendix_f[],H$1,FALSE)),"")</f>
        <v>-</v>
      </c>
      <c r="I1378" s="17">
        <f>IF(NOT(ISBLANK($C1378)),IF(ISBLANK(VLOOKUP($A1378&amp;$C1378,apendix_f[],I$1,FALSE)),"-",VLOOKUP($A1378&amp;$C1378,apendix_f[],I$1,FALSE)),"")</f>
        <v>3</v>
      </c>
      <c r="J1378" s="17" t="str">
        <f>IF(NOT(ISBLANK($C1378)),IF(ISBLANK(VLOOKUP($A1378&amp;$C1378,apendix_f[],J$1,FALSE)),"-",VLOOKUP($A1378&amp;$C1378,apendix_f[],J$1,FALSE)),"")</f>
        <v>-</v>
      </c>
    </row>
    <row r="1379" spans="1:10" ht="15.75">
      <c r="A1379" s="20" t="s">
        <v>217</v>
      </c>
      <c r="B1379" t="str">
        <f>IF(OR(ISBLANK(C1379),C1379=2000), VLOOKUP(A1379,Countries[],2,FALSE),"")</f>
        <v/>
      </c>
      <c r="C1379" s="13">
        <v>2009</v>
      </c>
      <c r="D1379" s="17">
        <f>IF(NOT(ISBLANK($C1379)),IF(ISBLANK(VLOOKUP($A1379&amp;$C1379,apendix_f[],D$1,FALSE)),"-",VLOOKUP($A1379&amp;$C1379,apendix_f[],D$1,FALSE)),"")</f>
        <v>744562</v>
      </c>
      <c r="E1379" s="17" t="str">
        <f>IF(NOT(ISBLANK($C1379)),IF(ISBLANK(VLOOKUP($A1379&amp;$C1379,apendix_f[],E$1,FALSE)),"-",VLOOKUP($A1379&amp;$C1379,apendix_f[],E$1,FALSE)),"")</f>
        <v>-</v>
      </c>
      <c r="F1379" s="17">
        <f>IF(NOT(ISBLANK($C1379)),IF(ISBLANK(VLOOKUP($A1379&amp;$C1379,apendix_f[],F$1,FALSE)),"-",VLOOKUP($A1379&amp;$C1379,apendix_f[],F$1,FALSE)),"")</f>
        <v>4345</v>
      </c>
      <c r="G1379" s="17" t="str">
        <f>IF(NOT(ISBLANK($C1379)),IF(ISBLANK(VLOOKUP($A1379&amp;$C1379,apendix_f[],G$1,FALSE)),"-",VLOOKUP($A1379&amp;$C1379,apendix_f[],G$1,FALSE)),"")</f>
        <v>-</v>
      </c>
      <c r="H1379" s="17" t="str">
        <f>IF(NOT(ISBLANK($C1379)),IF(ISBLANK(VLOOKUP($A1379&amp;$C1379,apendix_f[],H$1,FALSE)),"-",VLOOKUP($A1379&amp;$C1379,apendix_f[],H$1,FALSE)),"")</f>
        <v>-</v>
      </c>
      <c r="I1379" s="17">
        <f>IF(NOT(ISBLANK($C1379)),IF(ISBLANK(VLOOKUP($A1379&amp;$C1379,apendix_f[],I$1,FALSE)),"-",VLOOKUP($A1379&amp;$C1379,apendix_f[],I$1,FALSE)),"")</f>
        <v>0</v>
      </c>
      <c r="J1379" s="17" t="str">
        <f>IF(NOT(ISBLANK($C1379)),IF(ISBLANK(VLOOKUP($A1379&amp;$C1379,apendix_f[],J$1,FALSE)),"-",VLOOKUP($A1379&amp;$C1379,apendix_f[],J$1,FALSE)),"")</f>
        <v>-</v>
      </c>
    </row>
    <row r="1380" spans="1:10" ht="15.75">
      <c r="A1380" s="20" t="s">
        <v>217</v>
      </c>
      <c r="B1380" t="str">
        <f>IF(OR(ISBLANK(C1380),C1380=2000), VLOOKUP(A1380,Countries[],2,FALSE),"")</f>
        <v/>
      </c>
      <c r="C1380" s="13">
        <v>2010</v>
      </c>
      <c r="D1380" s="17">
        <f>IF(NOT(ISBLANK($C1380)),IF(ISBLANK(VLOOKUP($A1380&amp;$C1380,apendix_f[],D$1,FALSE)),"-",VLOOKUP($A1380&amp;$C1380,apendix_f[],D$1,FALSE)),"")</f>
        <v>753115</v>
      </c>
      <c r="E1380" s="17" t="str">
        <f>IF(NOT(ISBLANK($C1380)),IF(ISBLANK(VLOOKUP($A1380&amp;$C1380,apendix_f[],E$1,FALSE)),"-",VLOOKUP($A1380&amp;$C1380,apendix_f[],E$1,FALSE)),"")</f>
        <v>-</v>
      </c>
      <c r="F1380" s="17">
        <f>IF(NOT(ISBLANK($C1380)),IF(ISBLANK(VLOOKUP($A1380&amp;$C1380,apendix_f[],F$1,FALSE)),"-",VLOOKUP($A1380&amp;$C1380,apendix_f[],F$1,FALSE)),"")</f>
        <v>1847</v>
      </c>
      <c r="G1380" s="17" t="str">
        <f>IF(NOT(ISBLANK($C1380)),IF(ISBLANK(VLOOKUP($A1380&amp;$C1380,apendix_f[],G$1,FALSE)),"-",VLOOKUP($A1380&amp;$C1380,apendix_f[],G$1,FALSE)),"")</f>
        <v>-</v>
      </c>
      <c r="H1380" s="17" t="str">
        <f>IF(NOT(ISBLANK($C1380)),IF(ISBLANK(VLOOKUP($A1380&amp;$C1380,apendix_f[],H$1,FALSE)),"-",VLOOKUP($A1380&amp;$C1380,apendix_f[],H$1,FALSE)),"")</f>
        <v>-</v>
      </c>
      <c r="I1380" s="17">
        <f>IF(NOT(ISBLANK($C1380)),IF(ISBLANK(VLOOKUP($A1380&amp;$C1380,apendix_f[],I$1,FALSE)),"-",VLOOKUP($A1380&amp;$C1380,apendix_f[],I$1,FALSE)),"")</f>
        <v>0</v>
      </c>
      <c r="J1380" s="17" t="str">
        <f>IF(NOT(ISBLANK($C1380)),IF(ISBLANK(VLOOKUP($A1380&amp;$C1380,apendix_f[],J$1,FALSE)),"-",VLOOKUP($A1380&amp;$C1380,apendix_f[],J$1,FALSE)),"")</f>
        <v>-</v>
      </c>
    </row>
    <row r="1381" spans="1:10" ht="15.75">
      <c r="A1381" s="20" t="s">
        <v>217</v>
      </c>
      <c r="B1381" t="str">
        <f>IF(OR(ISBLANK(C1381),C1381=2000), VLOOKUP(A1381,Countries[],2,FALSE),"")</f>
        <v/>
      </c>
      <c r="C1381" s="13">
        <v>2011</v>
      </c>
      <c r="D1381" s="17">
        <f>IF(NOT(ISBLANK($C1381)),IF(ISBLANK(VLOOKUP($A1381&amp;$C1381,apendix_f[],D$1,FALSE)),"-",VLOOKUP($A1381&amp;$C1381,apendix_f[],D$1,FALSE)),"")</f>
        <v>762022</v>
      </c>
      <c r="E1381" s="17" t="str">
        <f>IF(NOT(ISBLANK($C1381)),IF(ISBLANK(VLOOKUP($A1381&amp;$C1381,apendix_f[],E$1,FALSE)),"-",VLOOKUP($A1381&amp;$C1381,apendix_f[],E$1,FALSE)),"")</f>
        <v>-</v>
      </c>
      <c r="F1381" s="17">
        <f>IF(NOT(ISBLANK($C1381)),IF(ISBLANK(VLOOKUP($A1381&amp;$C1381,apendix_f[],F$1,FALSE)),"-",VLOOKUP($A1381&amp;$C1381,apendix_f[],F$1,FALSE)),"")</f>
        <v>1632</v>
      </c>
      <c r="G1381" s="17" t="str">
        <f>IF(NOT(ISBLANK($C1381)),IF(ISBLANK(VLOOKUP($A1381&amp;$C1381,apendix_f[],G$1,FALSE)),"-",VLOOKUP($A1381&amp;$C1381,apendix_f[],G$1,FALSE)),"")</f>
        <v>-</v>
      </c>
      <c r="H1381" s="17" t="str">
        <f>IF(NOT(ISBLANK($C1381)),IF(ISBLANK(VLOOKUP($A1381&amp;$C1381,apendix_f[],H$1,FALSE)),"-",VLOOKUP($A1381&amp;$C1381,apendix_f[],H$1,FALSE)),"")</f>
        <v>-</v>
      </c>
      <c r="I1381" s="17">
        <f>IF(NOT(ISBLANK($C1381)),IF(ISBLANK(VLOOKUP($A1381&amp;$C1381,apendix_f[],I$1,FALSE)),"-",VLOOKUP($A1381&amp;$C1381,apendix_f[],I$1,FALSE)),"")</f>
        <v>0</v>
      </c>
      <c r="J1381" s="17" t="str">
        <f>IF(NOT(ISBLANK($C1381)),IF(ISBLANK(VLOOKUP($A1381&amp;$C1381,apendix_f[],J$1,FALSE)),"-",VLOOKUP($A1381&amp;$C1381,apendix_f[],J$1,FALSE)),"")</f>
        <v>-</v>
      </c>
    </row>
    <row r="1382" spans="1:10" ht="15.75">
      <c r="A1382" s="20" t="s">
        <v>217</v>
      </c>
      <c r="B1382" t="str">
        <f>IF(OR(ISBLANK(C1382),C1382=2000), VLOOKUP(A1382,Countries[],2,FALSE),"")</f>
        <v/>
      </c>
      <c r="C1382" s="13">
        <v>2012</v>
      </c>
      <c r="D1382" s="17">
        <f>IF(NOT(ISBLANK($C1382)),IF(ISBLANK(VLOOKUP($A1382&amp;$C1382,apendix_f[],D$1,FALSE)),"-",VLOOKUP($A1382&amp;$C1382,apendix_f[],D$1,FALSE)),"")</f>
        <v>771262</v>
      </c>
      <c r="E1382" s="17" t="str">
        <f>IF(NOT(ISBLANK($C1382)),IF(ISBLANK(VLOOKUP($A1382&amp;$C1382,apendix_f[],E$1,FALSE)),"-",VLOOKUP($A1382&amp;$C1382,apendix_f[],E$1,FALSE)),"")</f>
        <v>-</v>
      </c>
      <c r="F1382" s="17">
        <f>IF(NOT(ISBLANK($C1382)),IF(ISBLANK(VLOOKUP($A1382&amp;$C1382,apendix_f[],F$1,FALSE)),"-",VLOOKUP($A1382&amp;$C1382,apendix_f[],F$1,FALSE)),"")</f>
        <v>756</v>
      </c>
      <c r="G1382" s="17" t="str">
        <f>IF(NOT(ISBLANK($C1382)),IF(ISBLANK(VLOOKUP($A1382&amp;$C1382,apendix_f[],G$1,FALSE)),"-",VLOOKUP($A1382&amp;$C1382,apendix_f[],G$1,FALSE)),"")</f>
        <v>-</v>
      </c>
      <c r="H1382" s="17" t="str">
        <f>IF(NOT(ISBLANK($C1382)),IF(ISBLANK(VLOOKUP($A1382&amp;$C1382,apendix_f[],H$1,FALSE)),"-",VLOOKUP($A1382&amp;$C1382,apendix_f[],H$1,FALSE)),"")</f>
        <v>-</v>
      </c>
      <c r="I1382" s="17">
        <f>IF(NOT(ISBLANK($C1382)),IF(ISBLANK(VLOOKUP($A1382&amp;$C1382,apendix_f[],I$1,FALSE)),"-",VLOOKUP($A1382&amp;$C1382,apendix_f[],I$1,FALSE)),"")</f>
        <v>0</v>
      </c>
      <c r="J1382" s="17" t="str">
        <f>IF(NOT(ISBLANK($C1382)),IF(ISBLANK(VLOOKUP($A1382&amp;$C1382,apendix_f[],J$1,FALSE)),"-",VLOOKUP($A1382&amp;$C1382,apendix_f[],J$1,FALSE)),"")</f>
        <v>-</v>
      </c>
    </row>
    <row r="1383" spans="1:10" ht="15.75">
      <c r="A1383" s="20" t="s">
        <v>217</v>
      </c>
      <c r="B1383" t="str">
        <f>IF(OR(ISBLANK(C1383),C1383=2000), VLOOKUP(A1383,Countries[],2,FALSE),"")</f>
        <v/>
      </c>
      <c r="C1383" s="13">
        <v>2013</v>
      </c>
      <c r="D1383" s="17">
        <f>IF(NOT(ISBLANK($C1383)),IF(ISBLANK(VLOOKUP($A1383&amp;$C1383,apendix_f[],D$1,FALSE)),"-",VLOOKUP($A1383&amp;$C1383,apendix_f[],D$1,FALSE)),"")</f>
        <v>780880</v>
      </c>
      <c r="E1383" s="17" t="str">
        <f>IF(NOT(ISBLANK($C1383)),IF(ISBLANK(VLOOKUP($A1383&amp;$C1383,apendix_f[],E$1,FALSE)),"-",VLOOKUP($A1383&amp;$C1383,apendix_f[],E$1,FALSE)),"")</f>
        <v>-</v>
      </c>
      <c r="F1383" s="17">
        <f>IF(NOT(ISBLANK($C1383)),IF(ISBLANK(VLOOKUP($A1383&amp;$C1383,apendix_f[],F$1,FALSE)),"-",VLOOKUP($A1383&amp;$C1383,apendix_f[],F$1,FALSE)),"")</f>
        <v>479</v>
      </c>
      <c r="G1383" s="17" t="str">
        <f>IF(NOT(ISBLANK($C1383)),IF(ISBLANK(VLOOKUP($A1383&amp;$C1383,apendix_f[],G$1,FALSE)),"-",VLOOKUP($A1383&amp;$C1383,apendix_f[],G$1,FALSE)),"")</f>
        <v>-</v>
      </c>
      <c r="H1383" s="17" t="str">
        <f>IF(NOT(ISBLANK($C1383)),IF(ISBLANK(VLOOKUP($A1383&amp;$C1383,apendix_f[],H$1,FALSE)),"-",VLOOKUP($A1383&amp;$C1383,apendix_f[],H$1,FALSE)),"")</f>
        <v>-</v>
      </c>
      <c r="I1383" s="17">
        <f>IF(NOT(ISBLANK($C1383)),IF(ISBLANK(VLOOKUP($A1383&amp;$C1383,apendix_f[],I$1,FALSE)),"-",VLOOKUP($A1383&amp;$C1383,apendix_f[],I$1,FALSE)),"")</f>
        <v>0</v>
      </c>
      <c r="J1383" s="17" t="str">
        <f>IF(NOT(ISBLANK($C1383)),IF(ISBLANK(VLOOKUP($A1383&amp;$C1383,apendix_f[],J$1,FALSE)),"-",VLOOKUP($A1383&amp;$C1383,apendix_f[],J$1,FALSE)),"")</f>
        <v>-</v>
      </c>
    </row>
    <row r="1384" spans="1:10" ht="15.75">
      <c r="A1384" s="20" t="s">
        <v>217</v>
      </c>
      <c r="B1384" t="str">
        <f>IF(OR(ISBLANK(C1384),C1384=2000), VLOOKUP(A1384,Countries[],2,FALSE),"")</f>
        <v/>
      </c>
      <c r="C1384" s="13">
        <v>2014</v>
      </c>
      <c r="D1384" s="17">
        <f>IF(NOT(ISBLANK($C1384)),IF(ISBLANK(VLOOKUP($A1384&amp;$C1384,apendix_f[],D$1,FALSE)),"-",VLOOKUP($A1384&amp;$C1384,apendix_f[],D$1,FALSE)),"")</f>
        <v>790925</v>
      </c>
      <c r="E1384" s="17" t="str">
        <f>IF(NOT(ISBLANK($C1384)),IF(ISBLANK(VLOOKUP($A1384&amp;$C1384,apendix_f[],E$1,FALSE)),"-",VLOOKUP($A1384&amp;$C1384,apendix_f[],E$1,FALSE)),"")</f>
        <v>-</v>
      </c>
      <c r="F1384" s="17">
        <f>IF(NOT(ISBLANK($C1384)),IF(ISBLANK(VLOOKUP($A1384&amp;$C1384,apendix_f[],F$1,FALSE)),"-",VLOOKUP($A1384&amp;$C1384,apendix_f[],F$1,FALSE)),"")</f>
        <v>358</v>
      </c>
      <c r="G1384" s="17" t="str">
        <f>IF(NOT(ISBLANK($C1384)),IF(ISBLANK(VLOOKUP($A1384&amp;$C1384,apendix_f[],G$1,FALSE)),"-",VLOOKUP($A1384&amp;$C1384,apendix_f[],G$1,FALSE)),"")</f>
        <v>-</v>
      </c>
      <c r="H1384" s="17" t="str">
        <f>IF(NOT(ISBLANK($C1384)),IF(ISBLANK(VLOOKUP($A1384&amp;$C1384,apendix_f[],H$1,FALSE)),"-",VLOOKUP($A1384&amp;$C1384,apendix_f[],H$1,FALSE)),"")</f>
        <v>-</v>
      </c>
      <c r="I1384" s="17">
        <f>IF(NOT(ISBLANK($C1384)),IF(ISBLANK(VLOOKUP($A1384&amp;$C1384,apendix_f[],I$1,FALSE)),"-",VLOOKUP($A1384&amp;$C1384,apendix_f[],I$1,FALSE)),"")</f>
        <v>0</v>
      </c>
      <c r="J1384" s="17" t="str">
        <f>IF(NOT(ISBLANK($C1384)),IF(ISBLANK(VLOOKUP($A1384&amp;$C1384,apendix_f[],J$1,FALSE)),"-",VLOOKUP($A1384&amp;$C1384,apendix_f[],J$1,FALSE)),"")</f>
        <v>-</v>
      </c>
    </row>
    <row r="1385" spans="1:10" ht="15.75">
      <c r="A1385" s="20" t="s">
        <v>217</v>
      </c>
      <c r="B1385" t="str">
        <f>IF(OR(ISBLANK(C1385),C1385=2000), VLOOKUP(A1385,Countries[],2,FALSE),"")</f>
        <v/>
      </c>
      <c r="C1385" s="13">
        <v>2015</v>
      </c>
      <c r="D1385" s="17">
        <f>IF(NOT(ISBLANK($C1385)),IF(ISBLANK(VLOOKUP($A1385&amp;$C1385,apendix_f[],D$1,FALSE)),"-",VLOOKUP($A1385&amp;$C1385,apendix_f[],D$1,FALSE)),"")</f>
        <v>801405</v>
      </c>
      <c r="E1385" s="17" t="str">
        <f>IF(NOT(ISBLANK($C1385)),IF(ISBLANK(VLOOKUP($A1385&amp;$C1385,apendix_f[],E$1,FALSE)),"-",VLOOKUP($A1385&amp;$C1385,apendix_f[],E$1,FALSE)),"")</f>
        <v>-</v>
      </c>
      <c r="F1385" s="17">
        <f>IF(NOT(ISBLANK($C1385)),IF(ISBLANK(VLOOKUP($A1385&amp;$C1385,apendix_f[],F$1,FALSE)),"-",VLOOKUP($A1385&amp;$C1385,apendix_f[],F$1,FALSE)),"")</f>
        <v>167</v>
      </c>
      <c r="G1385" s="17" t="str">
        <f>IF(NOT(ISBLANK($C1385)),IF(ISBLANK(VLOOKUP($A1385&amp;$C1385,apendix_f[],G$1,FALSE)),"-",VLOOKUP($A1385&amp;$C1385,apendix_f[],G$1,FALSE)),"")</f>
        <v>-</v>
      </c>
      <c r="H1385" s="17" t="str">
        <f>IF(NOT(ISBLANK($C1385)),IF(ISBLANK(VLOOKUP($A1385&amp;$C1385,apendix_f[],H$1,FALSE)),"-",VLOOKUP($A1385&amp;$C1385,apendix_f[],H$1,FALSE)),"")</f>
        <v>-</v>
      </c>
      <c r="I1385" s="17">
        <f>IF(NOT(ISBLANK($C1385)),IF(ISBLANK(VLOOKUP($A1385&amp;$C1385,apendix_f[],I$1,FALSE)),"-",VLOOKUP($A1385&amp;$C1385,apendix_f[],I$1,FALSE)),"")</f>
        <v>1</v>
      </c>
      <c r="J1385" s="17" t="str">
        <f>IF(NOT(ISBLANK($C1385)),IF(ISBLANK(VLOOKUP($A1385&amp;$C1385,apendix_f[],J$1,FALSE)),"-",VLOOKUP($A1385&amp;$C1385,apendix_f[],J$1,FALSE)),"")</f>
        <v>-</v>
      </c>
    </row>
    <row r="1386" spans="1:10" ht="15.75">
      <c r="A1386" s="20" t="s">
        <v>217</v>
      </c>
      <c r="B1386" t="str">
        <f>IF(OR(ISBLANK(C1386),C1386=2000), VLOOKUP(A1386,Countries[],2,FALSE),"")</f>
        <v/>
      </c>
      <c r="C1386" s="13">
        <v>2016</v>
      </c>
      <c r="D1386" s="17">
        <f>IF(NOT(ISBLANK($C1386)),IF(ISBLANK(VLOOKUP($A1386&amp;$C1386,apendix_f[],D$1,FALSE)),"-",VLOOKUP($A1386&amp;$C1386,apendix_f[],D$1,FALSE)),"")</f>
        <v>812348</v>
      </c>
      <c r="E1386" s="17" t="str">
        <f>IF(NOT(ISBLANK($C1386)),IF(ISBLANK(VLOOKUP($A1386&amp;$C1386,apendix_f[],E$1,FALSE)),"-",VLOOKUP($A1386&amp;$C1386,apendix_f[],E$1,FALSE)),"")</f>
        <v>-</v>
      </c>
      <c r="F1386" s="17">
        <f>IF(NOT(ISBLANK($C1386)),IF(ISBLANK(VLOOKUP($A1386&amp;$C1386,apendix_f[],F$1,FALSE)),"-",VLOOKUP($A1386&amp;$C1386,apendix_f[],F$1,FALSE)),"")</f>
        <v>81</v>
      </c>
      <c r="G1386" s="17" t="str">
        <f>IF(NOT(ISBLANK($C1386)),IF(ISBLANK(VLOOKUP($A1386&amp;$C1386,apendix_f[],G$1,FALSE)),"-",VLOOKUP($A1386&amp;$C1386,apendix_f[],G$1,FALSE)),"")</f>
        <v>-</v>
      </c>
      <c r="H1386" s="17" t="str">
        <f>IF(NOT(ISBLANK($C1386)),IF(ISBLANK(VLOOKUP($A1386&amp;$C1386,apendix_f[],H$1,FALSE)),"-",VLOOKUP($A1386&amp;$C1386,apendix_f[],H$1,FALSE)),"")</f>
        <v>-</v>
      </c>
      <c r="I1386" s="17">
        <f>IF(NOT(ISBLANK($C1386)),IF(ISBLANK(VLOOKUP($A1386&amp;$C1386,apendix_f[],I$1,FALSE)),"-",VLOOKUP($A1386&amp;$C1386,apendix_f[],I$1,FALSE)),"")</f>
        <v>0</v>
      </c>
      <c r="J1386" s="17" t="str">
        <f>IF(NOT(ISBLANK($C1386)),IF(ISBLANK(VLOOKUP($A1386&amp;$C1386,apendix_f[],J$1,FALSE)),"-",VLOOKUP($A1386&amp;$C1386,apendix_f[],J$1,FALSE)),"")</f>
        <v>-</v>
      </c>
    </row>
    <row r="1387" spans="1:10" ht="15.75">
      <c r="A1387" s="20" t="s">
        <v>217</v>
      </c>
      <c r="B1387" t="str">
        <f>IF(OR(ISBLANK(C1387),C1387=2000), VLOOKUP(A1387,Countries[],2,FALSE),"")</f>
        <v/>
      </c>
      <c r="C1387" s="13">
        <v>2017</v>
      </c>
      <c r="D1387" s="17">
        <f>IF(NOT(ISBLANK($C1387)),IF(ISBLANK(VLOOKUP($A1387&amp;$C1387,apendix_f[],D$1,FALSE)),"-",VLOOKUP($A1387&amp;$C1387,apendix_f[],D$1,FALSE)),"")</f>
        <v>823680</v>
      </c>
      <c r="E1387" s="17" t="str">
        <f>IF(NOT(ISBLANK($C1387)),IF(ISBLANK(VLOOKUP($A1387&amp;$C1387,apendix_f[],E$1,FALSE)),"-",VLOOKUP($A1387&amp;$C1387,apendix_f[],E$1,FALSE)),"")</f>
        <v>-</v>
      </c>
      <c r="F1387" s="17">
        <f>IF(NOT(ISBLANK($C1387)),IF(ISBLANK(VLOOKUP($A1387&amp;$C1387,apendix_f[],F$1,FALSE)),"-",VLOOKUP($A1387&amp;$C1387,apendix_f[],F$1,FALSE)),"")</f>
        <v>60</v>
      </c>
      <c r="G1387" s="17" t="str">
        <f>IF(NOT(ISBLANK($C1387)),IF(ISBLANK(VLOOKUP($A1387&amp;$C1387,apendix_f[],G$1,FALSE)),"-",VLOOKUP($A1387&amp;$C1387,apendix_f[],G$1,FALSE)),"")</f>
        <v>-</v>
      </c>
      <c r="H1387" s="17" t="str">
        <f>IF(NOT(ISBLANK($C1387)),IF(ISBLANK(VLOOKUP($A1387&amp;$C1387,apendix_f[],H$1,FALSE)),"-",VLOOKUP($A1387&amp;$C1387,apendix_f[],H$1,FALSE)),"")</f>
        <v>-</v>
      </c>
      <c r="I1387" s="17">
        <f>IF(NOT(ISBLANK($C1387)),IF(ISBLANK(VLOOKUP($A1387&amp;$C1387,apendix_f[],I$1,FALSE)),"-",VLOOKUP($A1387&amp;$C1387,apendix_f[],I$1,FALSE)),"")</f>
        <v>1</v>
      </c>
      <c r="J1387" s="17" t="str">
        <f>IF(NOT(ISBLANK($C1387)),IF(ISBLANK(VLOOKUP($A1387&amp;$C1387,apendix_f[],J$1,FALSE)),"-",VLOOKUP($A1387&amp;$C1387,apendix_f[],J$1,FALSE)),"")</f>
        <v>-</v>
      </c>
    </row>
    <row r="1388" spans="1:10" ht="15.75">
      <c r="A1388" s="20" t="s">
        <v>217</v>
      </c>
      <c r="B1388" t="str">
        <f>IF(OR(ISBLANK(C1388),C1388=2000), VLOOKUP(A1388,Countries[],2,FALSE),"")</f>
        <v/>
      </c>
      <c r="C1388" s="13">
        <v>2018</v>
      </c>
      <c r="D1388" s="17">
        <f>IF(NOT(ISBLANK($C1388)),IF(ISBLANK(VLOOKUP($A1388&amp;$C1388,apendix_f[],D$1,FALSE)),"-",VLOOKUP($A1388&amp;$C1388,apendix_f[],D$1,FALSE)),"")</f>
        <v>835180</v>
      </c>
      <c r="E1388" s="17" t="str">
        <f>IF(NOT(ISBLANK($C1388)),IF(ISBLANK(VLOOKUP($A1388&amp;$C1388,apendix_f[],E$1,FALSE)),"-",VLOOKUP($A1388&amp;$C1388,apendix_f[],E$1,FALSE)),"")</f>
        <v>-</v>
      </c>
      <c r="F1388" s="17">
        <f>IF(NOT(ISBLANK($C1388)),IF(ISBLANK(VLOOKUP($A1388&amp;$C1388,apendix_f[],F$1,FALSE)),"-",VLOOKUP($A1388&amp;$C1388,apendix_f[],F$1,FALSE)),"")</f>
        <v>0</v>
      </c>
      <c r="G1388" s="17" t="str">
        <f>IF(NOT(ISBLANK($C1388)),IF(ISBLANK(VLOOKUP($A1388&amp;$C1388,apendix_f[],G$1,FALSE)),"-",VLOOKUP($A1388&amp;$C1388,apendix_f[],G$1,FALSE)),"")</f>
        <v>-</v>
      </c>
      <c r="H1388" s="17" t="str">
        <f>IF(NOT(ISBLANK($C1388)),IF(ISBLANK(VLOOKUP($A1388&amp;$C1388,apendix_f[],H$1,FALSE)),"-",VLOOKUP($A1388&amp;$C1388,apendix_f[],H$1,FALSE)),"")</f>
        <v>-</v>
      </c>
      <c r="I1388" s="17">
        <f>IF(NOT(ISBLANK($C1388)),IF(ISBLANK(VLOOKUP($A1388&amp;$C1388,apendix_f[],I$1,FALSE)),"-",VLOOKUP($A1388&amp;$C1388,apendix_f[],I$1,FALSE)),"")</f>
        <v>0</v>
      </c>
      <c r="J1388" s="17" t="str">
        <f>IF(NOT(ISBLANK($C1388)),IF(ISBLANK(VLOOKUP($A1388&amp;$C1388,apendix_f[],J$1,FALSE)),"-",VLOOKUP($A1388&amp;$C1388,apendix_f[],J$1,FALSE)),"")</f>
        <v>-</v>
      </c>
    </row>
    <row r="1389" spans="1:10" ht="15.75">
      <c r="A1389" s="20" t="s">
        <v>217</v>
      </c>
      <c r="B1389" t="str">
        <f>IF(OR(ISBLANK(C1389),C1389=2000), VLOOKUP(A1389,Countries[],2,FALSE),"")</f>
        <v/>
      </c>
      <c r="C1389" s="13">
        <v>2019</v>
      </c>
      <c r="D1389" s="17">
        <f>IF(NOT(ISBLANK($C1389)),IF(ISBLANK(VLOOKUP($A1389&amp;$C1389,apendix_f[],D$1,FALSE)),"-",VLOOKUP($A1389&amp;$C1389,apendix_f[],D$1,FALSE)),"")</f>
        <v>846550</v>
      </c>
      <c r="E1389" s="17" t="str">
        <f>IF(NOT(ISBLANK($C1389)),IF(ISBLANK(VLOOKUP($A1389&amp;$C1389,apendix_f[],E$1,FALSE)),"-",VLOOKUP($A1389&amp;$C1389,apendix_f[],E$1,FALSE)),"")</f>
        <v>-</v>
      </c>
      <c r="F1389" s="17">
        <f>IF(NOT(ISBLANK($C1389)),IF(ISBLANK(VLOOKUP($A1389&amp;$C1389,apendix_f[],F$1,FALSE)),"-",VLOOKUP($A1389&amp;$C1389,apendix_f[],F$1,FALSE)),"")</f>
        <v>0</v>
      </c>
      <c r="G1389" s="17" t="str">
        <f>IF(NOT(ISBLANK($C1389)),IF(ISBLANK(VLOOKUP($A1389&amp;$C1389,apendix_f[],G$1,FALSE)),"-",VLOOKUP($A1389&amp;$C1389,apendix_f[],G$1,FALSE)),"")</f>
        <v>-</v>
      </c>
      <c r="H1389" s="17" t="str">
        <f>IF(NOT(ISBLANK($C1389)),IF(ISBLANK(VLOOKUP($A1389&amp;$C1389,apendix_f[],H$1,FALSE)),"-",VLOOKUP($A1389&amp;$C1389,apendix_f[],H$1,FALSE)),"")</f>
        <v>-</v>
      </c>
      <c r="I1389" s="17">
        <f>IF(NOT(ISBLANK($C1389)),IF(ISBLANK(VLOOKUP($A1389&amp;$C1389,apendix_f[],I$1,FALSE)),"-",VLOOKUP($A1389&amp;$C1389,apendix_f[],I$1,FALSE)),"")</f>
        <v>0</v>
      </c>
      <c r="J1389" s="17" t="str">
        <f>IF(NOT(ISBLANK($C1389)),IF(ISBLANK(VLOOKUP($A1389&amp;$C1389,apendix_f[],J$1,FALSE)),"-",VLOOKUP($A1389&amp;$C1389,apendix_f[],J$1,FALSE)),"")</f>
        <v>-</v>
      </c>
    </row>
    <row r="1390" spans="1:10" ht="15.75">
      <c r="A1390" s="20" t="s">
        <v>2583</v>
      </c>
      <c r="B1390" t="str">
        <f>IF(OR(ISBLANK(C1390),C1390=2000), VLOOKUP(A1390,Countries[],2,FALSE),"")</f>
        <v>Iraq1,2</v>
      </c>
      <c r="C1390" s="13">
        <v>2000</v>
      </c>
      <c r="D1390" s="17">
        <f>IF(NOT(ISBLANK($C1390)),IF(ISBLANK(VLOOKUP($A1390&amp;$C1390,apendix_f[],D$1,FALSE)),"-",VLOOKUP($A1390&amp;$C1390,apendix_f[],D$1,FALSE)),"")</f>
        <v>3054686</v>
      </c>
      <c r="E1390" s="17" t="str">
        <f>IF(NOT(ISBLANK($C1390)),IF(ISBLANK(VLOOKUP($A1390&amp;$C1390,apendix_f[],E$1,FALSE)),"-",VLOOKUP($A1390&amp;$C1390,apendix_f[],E$1,FALSE)),"")</f>
        <v>-</v>
      </c>
      <c r="F1390" s="17">
        <f>IF(NOT(ISBLANK($C1390)),IF(ISBLANK(VLOOKUP($A1390&amp;$C1390,apendix_f[],F$1,FALSE)),"-",VLOOKUP($A1390&amp;$C1390,apendix_f[],F$1,FALSE)),"")</f>
        <v>1860</v>
      </c>
      <c r="G1390" s="17" t="str">
        <f>IF(NOT(ISBLANK($C1390)),IF(ISBLANK(VLOOKUP($A1390&amp;$C1390,apendix_f[],G$1,FALSE)),"-",VLOOKUP($A1390&amp;$C1390,apendix_f[],G$1,FALSE)),"")</f>
        <v>-</v>
      </c>
      <c r="H1390" s="17" t="str">
        <f>IF(NOT(ISBLANK($C1390)),IF(ISBLANK(VLOOKUP($A1390&amp;$C1390,apendix_f[],H$1,FALSE)),"-",VLOOKUP($A1390&amp;$C1390,apendix_f[],H$1,FALSE)),"")</f>
        <v>-</v>
      </c>
      <c r="I1390" s="17">
        <f>IF(NOT(ISBLANK($C1390)),IF(ISBLANK(VLOOKUP($A1390&amp;$C1390,apendix_f[],I$1,FALSE)),"-",VLOOKUP($A1390&amp;$C1390,apendix_f[],I$1,FALSE)),"")</f>
        <v>0</v>
      </c>
      <c r="J1390" s="17" t="str">
        <f>IF(NOT(ISBLANK($C1390)),IF(ISBLANK(VLOOKUP($A1390&amp;$C1390,apendix_f[],J$1,FALSE)),"-",VLOOKUP($A1390&amp;$C1390,apendix_f[],J$1,FALSE)),"")</f>
        <v>-</v>
      </c>
    </row>
    <row r="1391" spans="1:10" ht="15.75">
      <c r="A1391" s="20" t="s">
        <v>2583</v>
      </c>
      <c r="B1391" t="str">
        <f>IF(OR(ISBLANK(C1391),C1391=2000), VLOOKUP(A1391,Countries[],2,FALSE),"")</f>
        <v/>
      </c>
      <c r="C1391" s="13">
        <v>2001</v>
      </c>
      <c r="D1391" s="17">
        <f>IF(NOT(ISBLANK($C1391)),IF(ISBLANK(VLOOKUP($A1391&amp;$C1391,apendix_f[],D$1,FALSE)),"-",VLOOKUP($A1391&amp;$C1391,apendix_f[],D$1,FALSE)),"")</f>
        <v>3147063</v>
      </c>
      <c r="E1391" s="17" t="str">
        <f>IF(NOT(ISBLANK($C1391)),IF(ISBLANK(VLOOKUP($A1391&amp;$C1391,apendix_f[],E$1,FALSE)),"-",VLOOKUP($A1391&amp;$C1391,apendix_f[],E$1,FALSE)),"")</f>
        <v>-</v>
      </c>
      <c r="F1391" s="17">
        <f>IF(NOT(ISBLANK($C1391)),IF(ISBLANK(VLOOKUP($A1391&amp;$C1391,apendix_f[],F$1,FALSE)),"-",VLOOKUP($A1391&amp;$C1391,apendix_f[],F$1,FALSE)),"")</f>
        <v>1265</v>
      </c>
      <c r="G1391" s="17" t="str">
        <f>IF(NOT(ISBLANK($C1391)),IF(ISBLANK(VLOOKUP($A1391&amp;$C1391,apendix_f[],G$1,FALSE)),"-",VLOOKUP($A1391&amp;$C1391,apendix_f[],G$1,FALSE)),"")</f>
        <v>-</v>
      </c>
      <c r="H1391" s="17" t="str">
        <f>IF(NOT(ISBLANK($C1391)),IF(ISBLANK(VLOOKUP($A1391&amp;$C1391,apendix_f[],H$1,FALSE)),"-",VLOOKUP($A1391&amp;$C1391,apendix_f[],H$1,FALSE)),"")</f>
        <v>-</v>
      </c>
      <c r="I1391" s="17">
        <f>IF(NOT(ISBLANK($C1391)),IF(ISBLANK(VLOOKUP($A1391&amp;$C1391,apendix_f[],I$1,FALSE)),"-",VLOOKUP($A1391&amp;$C1391,apendix_f[],I$1,FALSE)),"")</f>
        <v>0</v>
      </c>
      <c r="J1391" s="17" t="str">
        <f>IF(NOT(ISBLANK($C1391)),IF(ISBLANK(VLOOKUP($A1391&amp;$C1391,apendix_f[],J$1,FALSE)),"-",VLOOKUP($A1391&amp;$C1391,apendix_f[],J$1,FALSE)),"")</f>
        <v>-</v>
      </c>
    </row>
    <row r="1392" spans="1:10" ht="15.75">
      <c r="A1392" s="20" t="s">
        <v>2583</v>
      </c>
      <c r="B1392" t="str">
        <f>IF(OR(ISBLANK(C1392),C1392=2000), VLOOKUP(A1392,Countries[],2,FALSE),"")</f>
        <v/>
      </c>
      <c r="C1392" s="13">
        <v>2002</v>
      </c>
      <c r="D1392" s="17">
        <f>IF(NOT(ISBLANK($C1392)),IF(ISBLANK(VLOOKUP($A1392&amp;$C1392,apendix_f[],D$1,FALSE)),"-",VLOOKUP($A1392&amp;$C1392,apendix_f[],D$1,FALSE)),"")</f>
        <v>3241149</v>
      </c>
      <c r="E1392" s="17" t="str">
        <f>IF(NOT(ISBLANK($C1392)),IF(ISBLANK(VLOOKUP($A1392&amp;$C1392,apendix_f[],E$1,FALSE)),"-",VLOOKUP($A1392&amp;$C1392,apendix_f[],E$1,FALSE)),"")</f>
        <v>-</v>
      </c>
      <c r="F1392" s="17">
        <f>IF(NOT(ISBLANK($C1392)),IF(ISBLANK(VLOOKUP($A1392&amp;$C1392,apendix_f[],F$1,FALSE)),"-",VLOOKUP($A1392&amp;$C1392,apendix_f[],F$1,FALSE)),"")</f>
        <v>952</v>
      </c>
      <c r="G1392" s="17" t="str">
        <f>IF(NOT(ISBLANK($C1392)),IF(ISBLANK(VLOOKUP($A1392&amp;$C1392,apendix_f[],G$1,FALSE)),"-",VLOOKUP($A1392&amp;$C1392,apendix_f[],G$1,FALSE)),"")</f>
        <v>-</v>
      </c>
      <c r="H1392" s="17" t="str">
        <f>IF(NOT(ISBLANK($C1392)),IF(ISBLANK(VLOOKUP($A1392&amp;$C1392,apendix_f[],H$1,FALSE)),"-",VLOOKUP($A1392&amp;$C1392,apendix_f[],H$1,FALSE)),"")</f>
        <v>-</v>
      </c>
      <c r="I1392" s="17">
        <f>IF(NOT(ISBLANK($C1392)),IF(ISBLANK(VLOOKUP($A1392&amp;$C1392,apendix_f[],I$1,FALSE)),"-",VLOOKUP($A1392&amp;$C1392,apendix_f[],I$1,FALSE)),"")</f>
        <v>0</v>
      </c>
      <c r="J1392" s="17" t="str">
        <f>IF(NOT(ISBLANK($C1392)),IF(ISBLANK(VLOOKUP($A1392&amp;$C1392,apendix_f[],J$1,FALSE)),"-",VLOOKUP($A1392&amp;$C1392,apendix_f[],J$1,FALSE)),"")</f>
        <v>-</v>
      </c>
    </row>
    <row r="1393" spans="1:10" ht="15.75">
      <c r="A1393" s="20" t="s">
        <v>2583</v>
      </c>
      <c r="B1393" t="str">
        <f>IF(OR(ISBLANK(C1393),C1393=2000), VLOOKUP(A1393,Countries[],2,FALSE),"")</f>
        <v/>
      </c>
      <c r="C1393" s="13">
        <v>2003</v>
      </c>
      <c r="D1393" s="17">
        <f>IF(NOT(ISBLANK($C1393)),IF(ISBLANK(VLOOKUP($A1393&amp;$C1393,apendix_f[],D$1,FALSE)),"-",VLOOKUP($A1393&amp;$C1393,apendix_f[],D$1,FALSE)),"")</f>
        <v>3333785</v>
      </c>
      <c r="E1393" s="17" t="str">
        <f>IF(NOT(ISBLANK($C1393)),IF(ISBLANK(VLOOKUP($A1393&amp;$C1393,apendix_f[],E$1,FALSE)),"-",VLOOKUP($A1393&amp;$C1393,apendix_f[],E$1,FALSE)),"")</f>
        <v>-</v>
      </c>
      <c r="F1393" s="17">
        <f>IF(NOT(ISBLANK($C1393)),IF(ISBLANK(VLOOKUP($A1393&amp;$C1393,apendix_f[],F$1,FALSE)),"-",VLOOKUP($A1393&amp;$C1393,apendix_f[],F$1,FALSE)),"")</f>
        <v>288</v>
      </c>
      <c r="G1393" s="17" t="str">
        <f>IF(NOT(ISBLANK($C1393)),IF(ISBLANK(VLOOKUP($A1393&amp;$C1393,apendix_f[],G$1,FALSE)),"-",VLOOKUP($A1393&amp;$C1393,apendix_f[],G$1,FALSE)),"")</f>
        <v>-</v>
      </c>
      <c r="H1393" s="17" t="str">
        <f>IF(NOT(ISBLANK($C1393)),IF(ISBLANK(VLOOKUP($A1393&amp;$C1393,apendix_f[],H$1,FALSE)),"-",VLOOKUP($A1393&amp;$C1393,apendix_f[],H$1,FALSE)),"")</f>
        <v>-</v>
      </c>
      <c r="I1393" s="17">
        <f>IF(NOT(ISBLANK($C1393)),IF(ISBLANK(VLOOKUP($A1393&amp;$C1393,apendix_f[],I$1,FALSE)),"-",VLOOKUP($A1393&amp;$C1393,apendix_f[],I$1,FALSE)),"")</f>
        <v>0</v>
      </c>
      <c r="J1393" s="17" t="str">
        <f>IF(NOT(ISBLANK($C1393)),IF(ISBLANK(VLOOKUP($A1393&amp;$C1393,apendix_f[],J$1,FALSE)),"-",VLOOKUP($A1393&amp;$C1393,apendix_f[],J$1,FALSE)),"")</f>
        <v>-</v>
      </c>
    </row>
    <row r="1394" spans="1:10" ht="15.75">
      <c r="A1394" s="20" t="s">
        <v>2583</v>
      </c>
      <c r="B1394" t="str">
        <f>IF(OR(ISBLANK(C1394),C1394=2000), VLOOKUP(A1394,Countries[],2,FALSE),"")</f>
        <v/>
      </c>
      <c r="C1394" s="13">
        <v>2004</v>
      </c>
      <c r="D1394" s="17">
        <f>IF(NOT(ISBLANK($C1394)),IF(ISBLANK(VLOOKUP($A1394&amp;$C1394,apendix_f[],D$1,FALSE)),"-",VLOOKUP($A1394&amp;$C1394,apendix_f[],D$1,FALSE)),"")</f>
        <v>3420798</v>
      </c>
      <c r="E1394" s="17" t="str">
        <f>IF(NOT(ISBLANK($C1394)),IF(ISBLANK(VLOOKUP($A1394&amp;$C1394,apendix_f[],E$1,FALSE)),"-",VLOOKUP($A1394&amp;$C1394,apendix_f[],E$1,FALSE)),"")</f>
        <v>-</v>
      </c>
      <c r="F1394" s="17">
        <f>IF(NOT(ISBLANK($C1394)),IF(ISBLANK(VLOOKUP($A1394&amp;$C1394,apendix_f[],F$1,FALSE)),"-",VLOOKUP($A1394&amp;$C1394,apendix_f[],F$1,FALSE)),"")</f>
        <v>148</v>
      </c>
      <c r="G1394" s="17" t="str">
        <f>IF(NOT(ISBLANK($C1394)),IF(ISBLANK(VLOOKUP($A1394&amp;$C1394,apendix_f[],G$1,FALSE)),"-",VLOOKUP($A1394&amp;$C1394,apendix_f[],G$1,FALSE)),"")</f>
        <v>-</v>
      </c>
      <c r="H1394" s="17" t="str">
        <f>IF(NOT(ISBLANK($C1394)),IF(ISBLANK(VLOOKUP($A1394&amp;$C1394,apendix_f[],H$1,FALSE)),"-",VLOOKUP($A1394&amp;$C1394,apendix_f[],H$1,FALSE)),"")</f>
        <v>-</v>
      </c>
      <c r="I1394" s="17">
        <f>IF(NOT(ISBLANK($C1394)),IF(ISBLANK(VLOOKUP($A1394&amp;$C1394,apendix_f[],I$1,FALSE)),"-",VLOOKUP($A1394&amp;$C1394,apendix_f[],I$1,FALSE)),"")</f>
        <v>0</v>
      </c>
      <c r="J1394" s="17" t="str">
        <f>IF(NOT(ISBLANK($C1394)),IF(ISBLANK(VLOOKUP($A1394&amp;$C1394,apendix_f[],J$1,FALSE)),"-",VLOOKUP($A1394&amp;$C1394,apendix_f[],J$1,FALSE)),"")</f>
        <v>-</v>
      </c>
    </row>
    <row r="1395" spans="1:10" ht="15.75">
      <c r="A1395" s="20" t="s">
        <v>2583</v>
      </c>
      <c r="B1395" t="str">
        <f>IF(OR(ISBLANK(C1395),C1395=2000), VLOOKUP(A1395,Countries[],2,FALSE),"")</f>
        <v/>
      </c>
      <c r="C1395" s="13">
        <v>2005</v>
      </c>
      <c r="D1395" s="17">
        <f>IF(NOT(ISBLANK($C1395)),IF(ISBLANK(VLOOKUP($A1395&amp;$C1395,apendix_f[],D$1,FALSE)),"-",VLOOKUP($A1395&amp;$C1395,apendix_f[],D$1,FALSE)),"")</f>
        <v>3499896</v>
      </c>
      <c r="E1395" s="17" t="str">
        <f>IF(NOT(ISBLANK($C1395)),IF(ISBLANK(VLOOKUP($A1395&amp;$C1395,apendix_f[],E$1,FALSE)),"-",VLOOKUP($A1395&amp;$C1395,apendix_f[],E$1,FALSE)),"")</f>
        <v>-</v>
      </c>
      <c r="F1395" s="17">
        <f>IF(NOT(ISBLANK($C1395)),IF(ISBLANK(VLOOKUP($A1395&amp;$C1395,apendix_f[],F$1,FALSE)),"-",VLOOKUP($A1395&amp;$C1395,apendix_f[],F$1,FALSE)),"")</f>
        <v>44</v>
      </c>
      <c r="G1395" s="17" t="str">
        <f>IF(NOT(ISBLANK($C1395)),IF(ISBLANK(VLOOKUP($A1395&amp;$C1395,apendix_f[],G$1,FALSE)),"-",VLOOKUP($A1395&amp;$C1395,apendix_f[],G$1,FALSE)),"")</f>
        <v>-</v>
      </c>
      <c r="H1395" s="17" t="str">
        <f>IF(NOT(ISBLANK($C1395)),IF(ISBLANK(VLOOKUP($A1395&amp;$C1395,apendix_f[],H$1,FALSE)),"-",VLOOKUP($A1395&amp;$C1395,apendix_f[],H$1,FALSE)),"")</f>
        <v>-</v>
      </c>
      <c r="I1395" s="17">
        <f>IF(NOT(ISBLANK($C1395)),IF(ISBLANK(VLOOKUP($A1395&amp;$C1395,apendix_f[],I$1,FALSE)),"-",VLOOKUP($A1395&amp;$C1395,apendix_f[],I$1,FALSE)),"")</f>
        <v>0</v>
      </c>
      <c r="J1395" s="17" t="str">
        <f>IF(NOT(ISBLANK($C1395)),IF(ISBLANK(VLOOKUP($A1395&amp;$C1395,apendix_f[],J$1,FALSE)),"-",VLOOKUP($A1395&amp;$C1395,apendix_f[],J$1,FALSE)),"")</f>
        <v>-</v>
      </c>
    </row>
    <row r="1396" spans="1:10" ht="15.75">
      <c r="A1396" s="20" t="s">
        <v>2583</v>
      </c>
      <c r="B1396" t="str">
        <f>IF(OR(ISBLANK(C1396),C1396=2000), VLOOKUP(A1396,Countries[],2,FALSE),"")</f>
        <v/>
      </c>
      <c r="C1396" s="13">
        <v>2006</v>
      </c>
      <c r="D1396" s="17">
        <f>IF(NOT(ISBLANK($C1396)),IF(ISBLANK(VLOOKUP($A1396&amp;$C1396,apendix_f[],D$1,FALSE)),"-",VLOOKUP($A1396&amp;$C1396,apendix_f[],D$1,FALSE)),"")</f>
        <v>3568256</v>
      </c>
      <c r="E1396" s="17" t="str">
        <f>IF(NOT(ISBLANK($C1396)),IF(ISBLANK(VLOOKUP($A1396&amp;$C1396,apendix_f[],E$1,FALSE)),"-",VLOOKUP($A1396&amp;$C1396,apendix_f[],E$1,FALSE)),"")</f>
        <v>-</v>
      </c>
      <c r="F1396" s="17">
        <f>IF(NOT(ISBLANK($C1396)),IF(ISBLANK(VLOOKUP($A1396&amp;$C1396,apendix_f[],F$1,FALSE)),"-",VLOOKUP($A1396&amp;$C1396,apendix_f[],F$1,FALSE)),"")</f>
        <v>23</v>
      </c>
      <c r="G1396" s="17" t="str">
        <f>IF(NOT(ISBLANK($C1396)),IF(ISBLANK(VLOOKUP($A1396&amp;$C1396,apendix_f[],G$1,FALSE)),"-",VLOOKUP($A1396&amp;$C1396,apendix_f[],G$1,FALSE)),"")</f>
        <v>-</v>
      </c>
      <c r="H1396" s="17" t="str">
        <f>IF(NOT(ISBLANK($C1396)),IF(ISBLANK(VLOOKUP($A1396&amp;$C1396,apendix_f[],H$1,FALSE)),"-",VLOOKUP($A1396&amp;$C1396,apendix_f[],H$1,FALSE)),"")</f>
        <v>-</v>
      </c>
      <c r="I1396" s="17">
        <f>IF(NOT(ISBLANK($C1396)),IF(ISBLANK(VLOOKUP($A1396&amp;$C1396,apendix_f[],I$1,FALSE)),"-",VLOOKUP($A1396&amp;$C1396,apendix_f[],I$1,FALSE)),"")</f>
        <v>0</v>
      </c>
      <c r="J1396" s="17" t="str">
        <f>IF(NOT(ISBLANK($C1396)),IF(ISBLANK(VLOOKUP($A1396&amp;$C1396,apendix_f[],J$1,FALSE)),"-",VLOOKUP($A1396&amp;$C1396,apendix_f[],J$1,FALSE)),"")</f>
        <v>-</v>
      </c>
    </row>
    <row r="1397" spans="1:10" ht="15.75">
      <c r="A1397" s="20" t="s">
        <v>2583</v>
      </c>
      <c r="B1397" t="str">
        <f>IF(OR(ISBLANK(C1397),C1397=2000), VLOOKUP(A1397,Countries[],2,FALSE),"")</f>
        <v/>
      </c>
      <c r="C1397" s="13">
        <v>2007</v>
      </c>
      <c r="D1397" s="17">
        <f>IF(NOT(ISBLANK($C1397)),IF(ISBLANK(VLOOKUP($A1397&amp;$C1397,apendix_f[],D$1,FALSE)),"-",VLOOKUP($A1397&amp;$C1397,apendix_f[],D$1,FALSE)),"")</f>
        <v>3628461</v>
      </c>
      <c r="E1397" s="17" t="str">
        <f>IF(NOT(ISBLANK($C1397)),IF(ISBLANK(VLOOKUP($A1397&amp;$C1397,apendix_f[],E$1,FALSE)),"-",VLOOKUP($A1397&amp;$C1397,apendix_f[],E$1,FALSE)),"")</f>
        <v>-</v>
      </c>
      <c r="F1397" s="17">
        <f>IF(NOT(ISBLANK($C1397)),IF(ISBLANK(VLOOKUP($A1397&amp;$C1397,apendix_f[],F$1,FALSE)),"-",VLOOKUP($A1397&amp;$C1397,apendix_f[],F$1,FALSE)),"")</f>
        <v>2</v>
      </c>
      <c r="G1397" s="17" t="str">
        <f>IF(NOT(ISBLANK($C1397)),IF(ISBLANK(VLOOKUP($A1397&amp;$C1397,apendix_f[],G$1,FALSE)),"-",VLOOKUP($A1397&amp;$C1397,apendix_f[],G$1,FALSE)),"")</f>
        <v>-</v>
      </c>
      <c r="H1397" s="17" t="str">
        <f>IF(NOT(ISBLANK($C1397)),IF(ISBLANK(VLOOKUP($A1397&amp;$C1397,apendix_f[],H$1,FALSE)),"-",VLOOKUP($A1397&amp;$C1397,apendix_f[],H$1,FALSE)),"")</f>
        <v>-</v>
      </c>
      <c r="I1397" s="17">
        <f>IF(NOT(ISBLANK($C1397)),IF(ISBLANK(VLOOKUP($A1397&amp;$C1397,apendix_f[],I$1,FALSE)),"-",VLOOKUP($A1397&amp;$C1397,apendix_f[],I$1,FALSE)),"")</f>
        <v>0</v>
      </c>
      <c r="J1397" s="17" t="str">
        <f>IF(NOT(ISBLANK($C1397)),IF(ISBLANK(VLOOKUP($A1397&amp;$C1397,apendix_f[],J$1,FALSE)),"-",VLOOKUP($A1397&amp;$C1397,apendix_f[],J$1,FALSE)),"")</f>
        <v>-</v>
      </c>
    </row>
    <row r="1398" spans="1:10" ht="15.75">
      <c r="A1398" s="20" t="s">
        <v>2583</v>
      </c>
      <c r="B1398" t="str">
        <f>IF(OR(ISBLANK(C1398),C1398=2000), VLOOKUP(A1398,Countries[],2,FALSE),"")</f>
        <v/>
      </c>
      <c r="C1398" s="13">
        <v>2008</v>
      </c>
      <c r="D1398" s="17">
        <f>IF(NOT(ISBLANK($C1398)),IF(ISBLANK(VLOOKUP($A1398&amp;$C1398,apendix_f[],D$1,FALSE)),"-",VLOOKUP($A1398&amp;$C1398,apendix_f[],D$1,FALSE)),"")</f>
        <v>3690146</v>
      </c>
      <c r="E1398" s="17" t="str">
        <f>IF(NOT(ISBLANK($C1398)),IF(ISBLANK(VLOOKUP($A1398&amp;$C1398,apendix_f[],E$1,FALSE)),"-",VLOOKUP($A1398&amp;$C1398,apendix_f[],E$1,FALSE)),"")</f>
        <v>-</v>
      </c>
      <c r="F1398" s="17">
        <f>IF(NOT(ISBLANK($C1398)),IF(ISBLANK(VLOOKUP($A1398&amp;$C1398,apendix_f[],F$1,FALSE)),"-",VLOOKUP($A1398&amp;$C1398,apendix_f[],F$1,FALSE)),"")</f>
        <v>2</v>
      </c>
      <c r="G1398" s="17" t="str">
        <f>IF(NOT(ISBLANK($C1398)),IF(ISBLANK(VLOOKUP($A1398&amp;$C1398,apendix_f[],G$1,FALSE)),"-",VLOOKUP($A1398&amp;$C1398,apendix_f[],G$1,FALSE)),"")</f>
        <v>-</v>
      </c>
      <c r="H1398" s="17" t="str">
        <f>IF(NOT(ISBLANK($C1398)),IF(ISBLANK(VLOOKUP($A1398&amp;$C1398,apendix_f[],H$1,FALSE)),"-",VLOOKUP($A1398&amp;$C1398,apendix_f[],H$1,FALSE)),"")</f>
        <v>-</v>
      </c>
      <c r="I1398" s="17">
        <f>IF(NOT(ISBLANK($C1398)),IF(ISBLANK(VLOOKUP($A1398&amp;$C1398,apendix_f[],I$1,FALSE)),"-",VLOOKUP($A1398&amp;$C1398,apendix_f[],I$1,FALSE)),"")</f>
        <v>0</v>
      </c>
      <c r="J1398" s="17" t="str">
        <f>IF(NOT(ISBLANK($C1398)),IF(ISBLANK(VLOOKUP($A1398&amp;$C1398,apendix_f[],J$1,FALSE)),"-",VLOOKUP($A1398&amp;$C1398,apendix_f[],J$1,FALSE)),"")</f>
        <v>-</v>
      </c>
    </row>
    <row r="1399" spans="1:10" ht="15.75">
      <c r="A1399" s="20" t="s">
        <v>2583</v>
      </c>
      <c r="B1399" t="str">
        <f>IF(OR(ISBLANK(C1399),C1399=2000), VLOOKUP(A1399,Countries[],2,FALSE),"")</f>
        <v/>
      </c>
      <c r="C1399" s="13">
        <v>2009</v>
      </c>
      <c r="D1399" s="17">
        <f>IF(NOT(ISBLANK($C1399)),IF(ISBLANK(VLOOKUP($A1399&amp;$C1399,apendix_f[],D$1,FALSE)),"-",VLOOKUP($A1399&amp;$C1399,apendix_f[],D$1,FALSE)),"")</f>
        <v>3766510</v>
      </c>
      <c r="E1399" s="17" t="str">
        <f>IF(NOT(ISBLANK($C1399)),IF(ISBLANK(VLOOKUP($A1399&amp;$C1399,apendix_f[],E$1,FALSE)),"-",VLOOKUP($A1399&amp;$C1399,apendix_f[],E$1,FALSE)),"")</f>
        <v>-</v>
      </c>
      <c r="F1399" s="17">
        <f>IF(NOT(ISBLANK($C1399)),IF(ISBLANK(VLOOKUP($A1399&amp;$C1399,apendix_f[],F$1,FALSE)),"-",VLOOKUP($A1399&amp;$C1399,apendix_f[],F$1,FALSE)),"")</f>
        <v>0</v>
      </c>
      <c r="G1399" s="17" t="str">
        <f>IF(NOT(ISBLANK($C1399)),IF(ISBLANK(VLOOKUP($A1399&amp;$C1399,apendix_f[],G$1,FALSE)),"-",VLOOKUP($A1399&amp;$C1399,apendix_f[],G$1,FALSE)),"")</f>
        <v>-</v>
      </c>
      <c r="H1399" s="17" t="str">
        <f>IF(NOT(ISBLANK($C1399)),IF(ISBLANK(VLOOKUP($A1399&amp;$C1399,apendix_f[],H$1,FALSE)),"-",VLOOKUP($A1399&amp;$C1399,apendix_f[],H$1,FALSE)),"")</f>
        <v>-</v>
      </c>
      <c r="I1399" s="17">
        <f>IF(NOT(ISBLANK($C1399)),IF(ISBLANK(VLOOKUP($A1399&amp;$C1399,apendix_f[],I$1,FALSE)),"-",VLOOKUP($A1399&amp;$C1399,apendix_f[],I$1,FALSE)),"")</f>
        <v>0</v>
      </c>
      <c r="J1399" s="17" t="str">
        <f>IF(NOT(ISBLANK($C1399)),IF(ISBLANK(VLOOKUP($A1399&amp;$C1399,apendix_f[],J$1,FALSE)),"-",VLOOKUP($A1399&amp;$C1399,apendix_f[],J$1,FALSE)),"")</f>
        <v>-</v>
      </c>
    </row>
    <row r="1400" spans="1:10" ht="15.75">
      <c r="A1400" s="20" t="s">
        <v>2583</v>
      </c>
      <c r="B1400" t="str">
        <f>IF(OR(ISBLANK(C1400),C1400=2000), VLOOKUP(A1400,Countries[],2,FALSE),"")</f>
        <v/>
      </c>
      <c r="C1400" s="13">
        <v>2010</v>
      </c>
      <c r="D1400" s="17">
        <f>IF(NOT(ISBLANK($C1400)),IF(ISBLANK(VLOOKUP($A1400&amp;$C1400,apendix_f[],D$1,FALSE)),"-",VLOOKUP($A1400&amp;$C1400,apendix_f[],D$1,FALSE)),"")</f>
        <v>3866457</v>
      </c>
      <c r="E1400" s="17" t="str">
        <f>IF(NOT(ISBLANK($C1400)),IF(ISBLANK(VLOOKUP($A1400&amp;$C1400,apendix_f[],E$1,FALSE)),"-",VLOOKUP($A1400&amp;$C1400,apendix_f[],E$1,FALSE)),"")</f>
        <v>-</v>
      </c>
      <c r="F1400" s="17">
        <f>IF(NOT(ISBLANK($C1400)),IF(ISBLANK(VLOOKUP($A1400&amp;$C1400,apendix_f[],F$1,FALSE)),"-",VLOOKUP($A1400&amp;$C1400,apendix_f[],F$1,FALSE)),"")</f>
        <v>0</v>
      </c>
      <c r="G1400" s="17" t="str">
        <f>IF(NOT(ISBLANK($C1400)),IF(ISBLANK(VLOOKUP($A1400&amp;$C1400,apendix_f[],G$1,FALSE)),"-",VLOOKUP($A1400&amp;$C1400,apendix_f[],G$1,FALSE)),"")</f>
        <v>-</v>
      </c>
      <c r="H1400" s="17" t="str">
        <f>IF(NOT(ISBLANK($C1400)),IF(ISBLANK(VLOOKUP($A1400&amp;$C1400,apendix_f[],H$1,FALSE)),"-",VLOOKUP($A1400&amp;$C1400,apendix_f[],H$1,FALSE)),"")</f>
        <v>-</v>
      </c>
      <c r="I1400" s="17">
        <f>IF(NOT(ISBLANK($C1400)),IF(ISBLANK(VLOOKUP($A1400&amp;$C1400,apendix_f[],I$1,FALSE)),"-",VLOOKUP($A1400&amp;$C1400,apendix_f[],I$1,FALSE)),"")</f>
        <v>0</v>
      </c>
      <c r="J1400" s="17" t="str">
        <f>IF(NOT(ISBLANK($C1400)),IF(ISBLANK(VLOOKUP($A1400&amp;$C1400,apendix_f[],J$1,FALSE)),"-",VLOOKUP($A1400&amp;$C1400,apendix_f[],J$1,FALSE)),"")</f>
        <v>-</v>
      </c>
    </row>
    <row r="1401" spans="1:10" ht="15.75">
      <c r="A1401" s="20" t="s">
        <v>2583</v>
      </c>
      <c r="B1401" t="str">
        <f>IF(OR(ISBLANK(C1401),C1401=2000), VLOOKUP(A1401,Countries[],2,FALSE),"")</f>
        <v/>
      </c>
      <c r="C1401" s="13">
        <v>2011</v>
      </c>
      <c r="D1401" s="17">
        <f>IF(NOT(ISBLANK($C1401)),IF(ISBLANK(VLOOKUP($A1401&amp;$C1401,apendix_f[],D$1,FALSE)),"-",VLOOKUP($A1401&amp;$C1401,apendix_f[],D$1,FALSE)),"")</f>
        <v>3994289</v>
      </c>
      <c r="E1401" s="17" t="str">
        <f>IF(NOT(ISBLANK($C1401)),IF(ISBLANK(VLOOKUP($A1401&amp;$C1401,apendix_f[],E$1,FALSE)),"-",VLOOKUP($A1401&amp;$C1401,apendix_f[],E$1,FALSE)),"")</f>
        <v>-</v>
      </c>
      <c r="F1401" s="17">
        <f>IF(NOT(ISBLANK($C1401)),IF(ISBLANK(VLOOKUP($A1401&amp;$C1401,apendix_f[],F$1,FALSE)),"-",VLOOKUP($A1401&amp;$C1401,apendix_f[],F$1,FALSE)),"")</f>
        <v>0</v>
      </c>
      <c r="G1401" s="17" t="str">
        <f>IF(NOT(ISBLANK($C1401)),IF(ISBLANK(VLOOKUP($A1401&amp;$C1401,apendix_f[],G$1,FALSE)),"-",VLOOKUP($A1401&amp;$C1401,apendix_f[],G$1,FALSE)),"")</f>
        <v>-</v>
      </c>
      <c r="H1401" s="17" t="str">
        <f>IF(NOT(ISBLANK($C1401)),IF(ISBLANK(VLOOKUP($A1401&amp;$C1401,apendix_f[],H$1,FALSE)),"-",VLOOKUP($A1401&amp;$C1401,apendix_f[],H$1,FALSE)),"")</f>
        <v>-</v>
      </c>
      <c r="I1401" s="17">
        <f>IF(NOT(ISBLANK($C1401)),IF(ISBLANK(VLOOKUP($A1401&amp;$C1401,apendix_f[],I$1,FALSE)),"-",VLOOKUP($A1401&amp;$C1401,apendix_f[],I$1,FALSE)),"")</f>
        <v>0</v>
      </c>
      <c r="J1401" s="17" t="str">
        <f>IF(NOT(ISBLANK($C1401)),IF(ISBLANK(VLOOKUP($A1401&amp;$C1401,apendix_f[],J$1,FALSE)),"-",VLOOKUP($A1401&amp;$C1401,apendix_f[],J$1,FALSE)),"")</f>
        <v>-</v>
      </c>
    </row>
    <row r="1402" spans="1:10" ht="15.75">
      <c r="A1402" s="20" t="s">
        <v>2583</v>
      </c>
      <c r="B1402" t="str">
        <f>IF(OR(ISBLANK(C1402),C1402=2000), VLOOKUP(A1402,Countries[],2,FALSE),"")</f>
        <v/>
      </c>
      <c r="C1402" s="13">
        <v>2012</v>
      </c>
      <c r="D1402" s="17">
        <f>IF(NOT(ISBLANK($C1402)),IF(ISBLANK(VLOOKUP($A1402&amp;$C1402,apendix_f[],D$1,FALSE)),"-",VLOOKUP($A1402&amp;$C1402,apendix_f[],D$1,FALSE)),"")</f>
        <v>4145701</v>
      </c>
      <c r="E1402" s="17" t="str">
        <f>IF(NOT(ISBLANK($C1402)),IF(ISBLANK(VLOOKUP($A1402&amp;$C1402,apendix_f[],E$1,FALSE)),"-",VLOOKUP($A1402&amp;$C1402,apendix_f[],E$1,FALSE)),"")</f>
        <v>-</v>
      </c>
      <c r="F1402" s="17">
        <f>IF(NOT(ISBLANK($C1402)),IF(ISBLANK(VLOOKUP($A1402&amp;$C1402,apendix_f[],F$1,FALSE)),"-",VLOOKUP($A1402&amp;$C1402,apendix_f[],F$1,FALSE)),"")</f>
        <v>0</v>
      </c>
      <c r="G1402" s="17" t="str">
        <f>IF(NOT(ISBLANK($C1402)),IF(ISBLANK(VLOOKUP($A1402&amp;$C1402,apendix_f[],G$1,FALSE)),"-",VLOOKUP($A1402&amp;$C1402,apendix_f[],G$1,FALSE)),"")</f>
        <v>-</v>
      </c>
      <c r="H1402" s="17" t="str">
        <f>IF(NOT(ISBLANK($C1402)),IF(ISBLANK(VLOOKUP($A1402&amp;$C1402,apendix_f[],H$1,FALSE)),"-",VLOOKUP($A1402&amp;$C1402,apendix_f[],H$1,FALSE)),"")</f>
        <v>-</v>
      </c>
      <c r="I1402" s="17">
        <f>IF(NOT(ISBLANK($C1402)),IF(ISBLANK(VLOOKUP($A1402&amp;$C1402,apendix_f[],I$1,FALSE)),"-",VLOOKUP($A1402&amp;$C1402,apendix_f[],I$1,FALSE)),"")</f>
        <v>0</v>
      </c>
      <c r="J1402" s="17" t="str">
        <f>IF(NOT(ISBLANK($C1402)),IF(ISBLANK(VLOOKUP($A1402&amp;$C1402,apendix_f[],J$1,FALSE)),"-",VLOOKUP($A1402&amp;$C1402,apendix_f[],J$1,FALSE)),"")</f>
        <v>-</v>
      </c>
    </row>
    <row r="1403" spans="1:10" ht="15.75">
      <c r="A1403" s="20" t="s">
        <v>2583</v>
      </c>
      <c r="B1403" t="str">
        <f>IF(OR(ISBLANK(C1403),C1403=2000), VLOOKUP(A1403,Countries[],2,FALSE),"")</f>
        <v/>
      </c>
      <c r="C1403" s="13">
        <v>2013</v>
      </c>
      <c r="D1403" s="17">
        <f>IF(NOT(ISBLANK($C1403)),IF(ISBLANK(VLOOKUP($A1403&amp;$C1403,apendix_f[],D$1,FALSE)),"-",VLOOKUP($A1403&amp;$C1403,apendix_f[],D$1,FALSE)),"")</f>
        <v>4310417</v>
      </c>
      <c r="E1403" s="17" t="str">
        <f>IF(NOT(ISBLANK($C1403)),IF(ISBLANK(VLOOKUP($A1403&amp;$C1403,apendix_f[],E$1,FALSE)),"-",VLOOKUP($A1403&amp;$C1403,apendix_f[],E$1,FALSE)),"")</f>
        <v>-</v>
      </c>
      <c r="F1403" s="17">
        <f>IF(NOT(ISBLANK($C1403)),IF(ISBLANK(VLOOKUP($A1403&amp;$C1403,apendix_f[],F$1,FALSE)),"-",VLOOKUP($A1403&amp;$C1403,apendix_f[],F$1,FALSE)),"")</f>
        <v>0</v>
      </c>
      <c r="G1403" s="17" t="str">
        <f>IF(NOT(ISBLANK($C1403)),IF(ISBLANK(VLOOKUP($A1403&amp;$C1403,apendix_f[],G$1,FALSE)),"-",VLOOKUP($A1403&amp;$C1403,apendix_f[],G$1,FALSE)),"")</f>
        <v>-</v>
      </c>
      <c r="H1403" s="17" t="str">
        <f>IF(NOT(ISBLANK($C1403)),IF(ISBLANK(VLOOKUP($A1403&amp;$C1403,apendix_f[],H$1,FALSE)),"-",VLOOKUP($A1403&amp;$C1403,apendix_f[],H$1,FALSE)),"")</f>
        <v>-</v>
      </c>
      <c r="I1403" s="17">
        <f>IF(NOT(ISBLANK($C1403)),IF(ISBLANK(VLOOKUP($A1403&amp;$C1403,apendix_f[],I$1,FALSE)),"-",VLOOKUP($A1403&amp;$C1403,apendix_f[],I$1,FALSE)),"")</f>
        <v>0</v>
      </c>
      <c r="J1403" s="17" t="str">
        <f>IF(NOT(ISBLANK($C1403)),IF(ISBLANK(VLOOKUP($A1403&amp;$C1403,apendix_f[],J$1,FALSE)),"-",VLOOKUP($A1403&amp;$C1403,apendix_f[],J$1,FALSE)),"")</f>
        <v>-</v>
      </c>
    </row>
    <row r="1404" spans="1:10" ht="15.75">
      <c r="A1404" s="20" t="s">
        <v>2583</v>
      </c>
      <c r="B1404" t="str">
        <f>IF(OR(ISBLANK(C1404),C1404=2000), VLOOKUP(A1404,Countries[],2,FALSE),"")</f>
        <v/>
      </c>
      <c r="C1404" s="13">
        <v>2014</v>
      </c>
      <c r="D1404" s="17">
        <f>IF(NOT(ISBLANK($C1404)),IF(ISBLANK(VLOOKUP($A1404&amp;$C1404,apendix_f[],D$1,FALSE)),"-",VLOOKUP($A1404&amp;$C1404,apendix_f[],D$1,FALSE)),"")</f>
        <v>4473553</v>
      </c>
      <c r="E1404" s="17" t="str">
        <f>IF(NOT(ISBLANK($C1404)),IF(ISBLANK(VLOOKUP($A1404&amp;$C1404,apendix_f[],E$1,FALSE)),"-",VLOOKUP($A1404&amp;$C1404,apendix_f[],E$1,FALSE)),"")</f>
        <v>-</v>
      </c>
      <c r="F1404" s="17">
        <f>IF(NOT(ISBLANK($C1404)),IF(ISBLANK(VLOOKUP($A1404&amp;$C1404,apendix_f[],F$1,FALSE)),"-",VLOOKUP($A1404&amp;$C1404,apendix_f[],F$1,FALSE)),"")</f>
        <v>0</v>
      </c>
      <c r="G1404" s="17" t="str">
        <f>IF(NOT(ISBLANK($C1404)),IF(ISBLANK(VLOOKUP($A1404&amp;$C1404,apendix_f[],G$1,FALSE)),"-",VLOOKUP($A1404&amp;$C1404,apendix_f[],G$1,FALSE)),"")</f>
        <v>-</v>
      </c>
      <c r="H1404" s="17" t="str">
        <f>IF(NOT(ISBLANK($C1404)),IF(ISBLANK(VLOOKUP($A1404&amp;$C1404,apendix_f[],H$1,FALSE)),"-",VLOOKUP($A1404&amp;$C1404,apendix_f[],H$1,FALSE)),"")</f>
        <v>-</v>
      </c>
      <c r="I1404" s="17">
        <f>IF(NOT(ISBLANK($C1404)),IF(ISBLANK(VLOOKUP($A1404&amp;$C1404,apendix_f[],I$1,FALSE)),"-",VLOOKUP($A1404&amp;$C1404,apendix_f[],I$1,FALSE)),"")</f>
        <v>0</v>
      </c>
      <c r="J1404" s="17" t="str">
        <f>IF(NOT(ISBLANK($C1404)),IF(ISBLANK(VLOOKUP($A1404&amp;$C1404,apendix_f[],J$1,FALSE)),"-",VLOOKUP($A1404&amp;$C1404,apendix_f[],J$1,FALSE)),"")</f>
        <v>-</v>
      </c>
    </row>
    <row r="1405" spans="1:10" ht="15.75">
      <c r="A1405" s="20" t="s">
        <v>2583</v>
      </c>
      <c r="B1405" t="str">
        <f>IF(OR(ISBLANK(C1405),C1405=2000), VLOOKUP(A1405,Countries[],2,FALSE),"")</f>
        <v/>
      </c>
      <c r="C1405" s="13">
        <v>2015</v>
      </c>
      <c r="D1405" s="17">
        <f>IF(NOT(ISBLANK($C1405)),IF(ISBLANK(VLOOKUP($A1405&amp;$C1405,apendix_f[],D$1,FALSE)),"-",VLOOKUP($A1405&amp;$C1405,apendix_f[],D$1,FALSE)),"")</f>
        <v>4624394</v>
      </c>
      <c r="E1405" s="17" t="str">
        <f>IF(NOT(ISBLANK($C1405)),IF(ISBLANK(VLOOKUP($A1405&amp;$C1405,apendix_f[],E$1,FALSE)),"-",VLOOKUP($A1405&amp;$C1405,apendix_f[],E$1,FALSE)),"")</f>
        <v>-</v>
      </c>
      <c r="F1405" s="17">
        <f>IF(NOT(ISBLANK($C1405)),IF(ISBLANK(VLOOKUP($A1405&amp;$C1405,apendix_f[],F$1,FALSE)),"-",VLOOKUP($A1405&amp;$C1405,apendix_f[],F$1,FALSE)),"")</f>
        <v>0</v>
      </c>
      <c r="G1405" s="17" t="str">
        <f>IF(NOT(ISBLANK($C1405)),IF(ISBLANK(VLOOKUP($A1405&amp;$C1405,apendix_f[],G$1,FALSE)),"-",VLOOKUP($A1405&amp;$C1405,apendix_f[],G$1,FALSE)),"")</f>
        <v>-</v>
      </c>
      <c r="H1405" s="17" t="str">
        <f>IF(NOT(ISBLANK($C1405)),IF(ISBLANK(VLOOKUP($A1405&amp;$C1405,apendix_f[],H$1,FALSE)),"-",VLOOKUP($A1405&amp;$C1405,apendix_f[],H$1,FALSE)),"")</f>
        <v>-</v>
      </c>
      <c r="I1405" s="17">
        <f>IF(NOT(ISBLANK($C1405)),IF(ISBLANK(VLOOKUP($A1405&amp;$C1405,apendix_f[],I$1,FALSE)),"-",VLOOKUP($A1405&amp;$C1405,apendix_f[],I$1,FALSE)),"")</f>
        <v>0</v>
      </c>
      <c r="J1405" s="17" t="str">
        <f>IF(NOT(ISBLANK($C1405)),IF(ISBLANK(VLOOKUP($A1405&amp;$C1405,apendix_f[],J$1,FALSE)),"-",VLOOKUP($A1405&amp;$C1405,apendix_f[],J$1,FALSE)),"")</f>
        <v>-</v>
      </c>
    </row>
    <row r="1406" spans="1:10" ht="15.75">
      <c r="A1406" s="20" t="s">
        <v>2583</v>
      </c>
      <c r="B1406" t="str">
        <f>IF(OR(ISBLANK(C1406),C1406=2000), VLOOKUP(A1406,Countries[],2,FALSE),"")</f>
        <v/>
      </c>
      <c r="C1406" s="13">
        <v>2016</v>
      </c>
      <c r="D1406" s="17">
        <f>IF(NOT(ISBLANK($C1406)),IF(ISBLANK(VLOOKUP($A1406&amp;$C1406,apendix_f[],D$1,FALSE)),"-",VLOOKUP($A1406&amp;$C1406,apendix_f[],D$1,FALSE)),"")</f>
        <v>4759382</v>
      </c>
      <c r="E1406" s="17" t="str">
        <f>IF(NOT(ISBLANK($C1406)),IF(ISBLANK(VLOOKUP($A1406&amp;$C1406,apendix_f[],E$1,FALSE)),"-",VLOOKUP($A1406&amp;$C1406,apendix_f[],E$1,FALSE)),"")</f>
        <v>-</v>
      </c>
      <c r="F1406" s="17">
        <f>IF(NOT(ISBLANK($C1406)),IF(ISBLANK(VLOOKUP($A1406&amp;$C1406,apendix_f[],F$1,FALSE)),"-",VLOOKUP($A1406&amp;$C1406,apendix_f[],F$1,FALSE)),"")</f>
        <v>0</v>
      </c>
      <c r="G1406" s="17" t="str">
        <f>IF(NOT(ISBLANK($C1406)),IF(ISBLANK(VLOOKUP($A1406&amp;$C1406,apendix_f[],G$1,FALSE)),"-",VLOOKUP($A1406&amp;$C1406,apendix_f[],G$1,FALSE)),"")</f>
        <v>-</v>
      </c>
      <c r="H1406" s="17" t="str">
        <f>IF(NOT(ISBLANK($C1406)),IF(ISBLANK(VLOOKUP($A1406&amp;$C1406,apendix_f[],H$1,FALSE)),"-",VLOOKUP($A1406&amp;$C1406,apendix_f[],H$1,FALSE)),"")</f>
        <v>-</v>
      </c>
      <c r="I1406" s="17">
        <f>IF(NOT(ISBLANK($C1406)),IF(ISBLANK(VLOOKUP($A1406&amp;$C1406,apendix_f[],I$1,FALSE)),"-",VLOOKUP($A1406&amp;$C1406,apendix_f[],I$1,FALSE)),"")</f>
        <v>0</v>
      </c>
      <c r="J1406" s="17" t="str">
        <f>IF(NOT(ISBLANK($C1406)),IF(ISBLANK(VLOOKUP($A1406&amp;$C1406,apendix_f[],J$1,FALSE)),"-",VLOOKUP($A1406&amp;$C1406,apendix_f[],J$1,FALSE)),"")</f>
        <v>-</v>
      </c>
    </row>
    <row r="1407" spans="1:10" ht="15.75">
      <c r="A1407" s="20" t="s">
        <v>2583</v>
      </c>
      <c r="B1407" t="str">
        <f>IF(OR(ISBLANK(C1407),C1407=2000), VLOOKUP(A1407,Countries[],2,FALSE),"")</f>
        <v/>
      </c>
      <c r="C1407" s="13">
        <v>2017</v>
      </c>
      <c r="D1407" s="17">
        <f>IF(NOT(ISBLANK($C1407)),IF(ISBLANK(VLOOKUP($A1407&amp;$C1407,apendix_f[],D$1,FALSE)),"-",VLOOKUP($A1407&amp;$C1407,apendix_f[],D$1,FALSE)),"")</f>
        <v>4881862</v>
      </c>
      <c r="E1407" s="17" t="str">
        <f>IF(NOT(ISBLANK($C1407)),IF(ISBLANK(VLOOKUP($A1407&amp;$C1407,apendix_f[],E$1,FALSE)),"-",VLOOKUP($A1407&amp;$C1407,apendix_f[],E$1,FALSE)),"")</f>
        <v>-</v>
      </c>
      <c r="F1407" s="17">
        <f>IF(NOT(ISBLANK($C1407)),IF(ISBLANK(VLOOKUP($A1407&amp;$C1407,apendix_f[],F$1,FALSE)),"-",VLOOKUP($A1407&amp;$C1407,apendix_f[],F$1,FALSE)),"")</f>
        <v>0</v>
      </c>
      <c r="G1407" s="17" t="str">
        <f>IF(NOT(ISBLANK($C1407)),IF(ISBLANK(VLOOKUP($A1407&amp;$C1407,apendix_f[],G$1,FALSE)),"-",VLOOKUP($A1407&amp;$C1407,apendix_f[],G$1,FALSE)),"")</f>
        <v>-</v>
      </c>
      <c r="H1407" s="17" t="str">
        <f>IF(NOT(ISBLANK($C1407)),IF(ISBLANK(VLOOKUP($A1407&amp;$C1407,apendix_f[],H$1,FALSE)),"-",VLOOKUP($A1407&amp;$C1407,apendix_f[],H$1,FALSE)),"")</f>
        <v>-</v>
      </c>
      <c r="I1407" s="17">
        <f>IF(NOT(ISBLANK($C1407)),IF(ISBLANK(VLOOKUP($A1407&amp;$C1407,apendix_f[],I$1,FALSE)),"-",VLOOKUP($A1407&amp;$C1407,apendix_f[],I$1,FALSE)),"")</f>
        <v>0</v>
      </c>
      <c r="J1407" s="17" t="str">
        <f>IF(NOT(ISBLANK($C1407)),IF(ISBLANK(VLOOKUP($A1407&amp;$C1407,apendix_f[],J$1,FALSE)),"-",VLOOKUP($A1407&amp;$C1407,apendix_f[],J$1,FALSE)),"")</f>
        <v>-</v>
      </c>
    </row>
    <row r="1408" spans="1:10" ht="15.75">
      <c r="A1408" s="20" t="s">
        <v>2583</v>
      </c>
      <c r="B1408" t="str">
        <f>IF(OR(ISBLANK(C1408),C1408=2000), VLOOKUP(A1408,Countries[],2,FALSE),"")</f>
        <v/>
      </c>
      <c r="C1408" s="13">
        <v>2018</v>
      </c>
      <c r="D1408" s="17">
        <f>IF(NOT(ISBLANK($C1408)),IF(ISBLANK(VLOOKUP($A1408&amp;$C1408,apendix_f[],D$1,FALSE)),"-",VLOOKUP($A1408&amp;$C1408,apendix_f[],D$1,FALSE)),"")</f>
        <v>4996368</v>
      </c>
      <c r="E1408" s="17" t="str">
        <f>IF(NOT(ISBLANK($C1408)),IF(ISBLANK(VLOOKUP($A1408&amp;$C1408,apendix_f[],E$1,FALSE)),"-",VLOOKUP($A1408&amp;$C1408,apendix_f[],E$1,FALSE)),"")</f>
        <v>-</v>
      </c>
      <c r="F1408" s="17">
        <f>IF(NOT(ISBLANK($C1408)),IF(ISBLANK(VLOOKUP($A1408&amp;$C1408,apendix_f[],F$1,FALSE)),"-",VLOOKUP($A1408&amp;$C1408,apendix_f[],F$1,FALSE)),"")</f>
        <v>0</v>
      </c>
      <c r="G1408" s="17" t="str">
        <f>IF(NOT(ISBLANK($C1408)),IF(ISBLANK(VLOOKUP($A1408&amp;$C1408,apendix_f[],G$1,FALSE)),"-",VLOOKUP($A1408&amp;$C1408,apendix_f[],G$1,FALSE)),"")</f>
        <v>-</v>
      </c>
      <c r="H1408" s="17" t="str">
        <f>IF(NOT(ISBLANK($C1408)),IF(ISBLANK(VLOOKUP($A1408&amp;$C1408,apendix_f[],H$1,FALSE)),"-",VLOOKUP($A1408&amp;$C1408,apendix_f[],H$1,FALSE)),"")</f>
        <v>-</v>
      </c>
      <c r="I1408" s="17">
        <f>IF(NOT(ISBLANK($C1408)),IF(ISBLANK(VLOOKUP($A1408&amp;$C1408,apendix_f[],I$1,FALSE)),"-",VLOOKUP($A1408&amp;$C1408,apendix_f[],I$1,FALSE)),"")</f>
        <v>0</v>
      </c>
      <c r="J1408" s="17" t="str">
        <f>IF(NOT(ISBLANK($C1408)),IF(ISBLANK(VLOOKUP($A1408&amp;$C1408,apendix_f[],J$1,FALSE)),"-",VLOOKUP($A1408&amp;$C1408,apendix_f[],J$1,FALSE)),"")</f>
        <v>-</v>
      </c>
    </row>
    <row r="1409" spans="1:10" ht="15.75">
      <c r="A1409" s="20" t="s">
        <v>2583</v>
      </c>
      <c r="B1409" t="str">
        <f>IF(OR(ISBLANK(C1409),C1409=2000), VLOOKUP(A1409,Countries[],2,FALSE),"")</f>
        <v/>
      </c>
      <c r="C1409" s="13">
        <v>2019</v>
      </c>
      <c r="D1409" s="17">
        <f>IF(NOT(ISBLANK($C1409)),IF(ISBLANK(VLOOKUP($A1409&amp;$C1409,apendix_f[],D$1,FALSE)),"-",VLOOKUP($A1409&amp;$C1409,apendix_f[],D$1,FALSE)),"")</f>
        <v>5110272</v>
      </c>
      <c r="E1409" s="17" t="str">
        <f>IF(NOT(ISBLANK($C1409)),IF(ISBLANK(VLOOKUP($A1409&amp;$C1409,apendix_f[],E$1,FALSE)),"-",VLOOKUP($A1409&amp;$C1409,apendix_f[],E$1,FALSE)),"")</f>
        <v>-</v>
      </c>
      <c r="F1409" s="17">
        <f>IF(NOT(ISBLANK($C1409)),IF(ISBLANK(VLOOKUP($A1409&amp;$C1409,apendix_f[],F$1,FALSE)),"-",VLOOKUP($A1409&amp;$C1409,apendix_f[],F$1,FALSE)),"")</f>
        <v>0</v>
      </c>
      <c r="G1409" s="17" t="str">
        <f>IF(NOT(ISBLANK($C1409)),IF(ISBLANK(VLOOKUP($A1409&amp;$C1409,apendix_f[],G$1,FALSE)),"-",VLOOKUP($A1409&amp;$C1409,apendix_f[],G$1,FALSE)),"")</f>
        <v>-</v>
      </c>
      <c r="H1409" s="17" t="str">
        <f>IF(NOT(ISBLANK($C1409)),IF(ISBLANK(VLOOKUP($A1409&amp;$C1409,apendix_f[],H$1,FALSE)),"-",VLOOKUP($A1409&amp;$C1409,apendix_f[],H$1,FALSE)),"")</f>
        <v>-</v>
      </c>
      <c r="I1409" s="17">
        <f>IF(NOT(ISBLANK($C1409)),IF(ISBLANK(VLOOKUP($A1409&amp;$C1409,apendix_f[],I$1,FALSE)),"-",VLOOKUP($A1409&amp;$C1409,apendix_f[],I$1,FALSE)),"")</f>
        <v>0</v>
      </c>
      <c r="J1409" s="17" t="str">
        <f>IF(NOT(ISBLANK($C1409)),IF(ISBLANK(VLOOKUP($A1409&amp;$C1409,apendix_f[],J$1,FALSE)),"-",VLOOKUP($A1409&amp;$C1409,apendix_f[],J$1,FALSE)),"")</f>
        <v>-</v>
      </c>
    </row>
    <row r="1410" spans="1:10" ht="15.75">
      <c r="A1410" s="20" t="s">
        <v>218</v>
      </c>
      <c r="B1410" s="26" t="str">
        <f>IF(OR(ISBLANK(C1410),C1410=2000), VLOOKUP(A1410,Countries[],2,FALSE),"")</f>
        <v>Morocco1,2,3</v>
      </c>
      <c r="C1410" s="13">
        <v>2000</v>
      </c>
      <c r="D1410" s="17">
        <f>IF(NOT(ISBLANK($C1410)),IF(ISBLANK(VLOOKUP($A1410&amp;$C1410,apendix_f[],D$1,FALSE)),"-",VLOOKUP($A1410&amp;$C1410,apendix_f[],D$1,FALSE)),"")</f>
        <v>28793672</v>
      </c>
      <c r="E1410" s="17" t="str">
        <f>IF(NOT(ISBLANK($C1410)),IF(ISBLANK(VLOOKUP($A1410&amp;$C1410,apendix_f[],E$1,FALSE)),"-",VLOOKUP($A1410&amp;$C1410,apendix_f[],E$1,FALSE)),"")</f>
        <v>-</v>
      </c>
      <c r="F1410" s="17">
        <f>IF(NOT(ISBLANK($C1410)),IF(ISBLANK(VLOOKUP($A1410&amp;$C1410,apendix_f[],F$1,FALSE)),"-",VLOOKUP($A1410&amp;$C1410,apendix_f[],F$1,FALSE)),"")</f>
        <v>3</v>
      </c>
      <c r="G1410" s="17" t="str">
        <f>IF(NOT(ISBLANK($C1410)),IF(ISBLANK(VLOOKUP($A1410&amp;$C1410,apendix_f[],G$1,FALSE)),"-",VLOOKUP($A1410&amp;$C1410,apendix_f[],G$1,FALSE)),"")</f>
        <v>-</v>
      </c>
      <c r="H1410" s="17" t="str">
        <f>IF(NOT(ISBLANK($C1410)),IF(ISBLANK(VLOOKUP($A1410&amp;$C1410,apendix_f[],H$1,FALSE)),"-",VLOOKUP($A1410&amp;$C1410,apendix_f[],H$1,FALSE)),"")</f>
        <v>-</v>
      </c>
      <c r="I1410" s="17">
        <f>IF(NOT(ISBLANK($C1410)),IF(ISBLANK(VLOOKUP($A1410&amp;$C1410,apendix_f[],I$1,FALSE)),"-",VLOOKUP($A1410&amp;$C1410,apendix_f[],I$1,FALSE)),"")</f>
        <v>0</v>
      </c>
      <c r="J1410" s="17" t="str">
        <f>IF(NOT(ISBLANK($C1410)),IF(ISBLANK(VLOOKUP($A1410&amp;$C1410,apendix_f[],J$1,FALSE)),"-",VLOOKUP($A1410&amp;$C1410,apendix_f[],J$1,FALSE)),"")</f>
        <v>-</v>
      </c>
    </row>
    <row r="1411" spans="1:10" ht="15.75">
      <c r="A1411" s="20" t="s">
        <v>218</v>
      </c>
      <c r="B1411" t="str">
        <f>IF(OR(ISBLANK(C1411),C1411=2000), VLOOKUP(A1411,Countries[],2,FALSE),"")</f>
        <v/>
      </c>
      <c r="C1411" s="13">
        <v>2001</v>
      </c>
      <c r="D1411" s="17">
        <f>IF(NOT(ISBLANK($C1411)),IF(ISBLANK(VLOOKUP($A1411&amp;$C1411,apendix_f[],D$1,FALSE)),"-",VLOOKUP($A1411&amp;$C1411,apendix_f[],D$1,FALSE)),"")</f>
        <v>29126323</v>
      </c>
      <c r="E1411" s="17" t="str">
        <f>IF(NOT(ISBLANK($C1411)),IF(ISBLANK(VLOOKUP($A1411&amp;$C1411,apendix_f[],E$1,FALSE)),"-",VLOOKUP($A1411&amp;$C1411,apendix_f[],E$1,FALSE)),"")</f>
        <v>-</v>
      </c>
      <c r="F1411" s="17">
        <f>IF(NOT(ISBLANK($C1411)),IF(ISBLANK(VLOOKUP($A1411&amp;$C1411,apendix_f[],F$1,FALSE)),"-",VLOOKUP($A1411&amp;$C1411,apendix_f[],F$1,FALSE)),"")</f>
        <v>0</v>
      </c>
      <c r="G1411" s="17" t="str">
        <f>IF(NOT(ISBLANK($C1411)),IF(ISBLANK(VLOOKUP($A1411&amp;$C1411,apendix_f[],G$1,FALSE)),"-",VLOOKUP($A1411&amp;$C1411,apendix_f[],G$1,FALSE)),"")</f>
        <v>-</v>
      </c>
      <c r="H1411" s="17" t="str">
        <f>IF(NOT(ISBLANK($C1411)),IF(ISBLANK(VLOOKUP($A1411&amp;$C1411,apendix_f[],H$1,FALSE)),"-",VLOOKUP($A1411&amp;$C1411,apendix_f[],H$1,FALSE)),"")</f>
        <v>-</v>
      </c>
      <c r="I1411" s="17">
        <f>IF(NOT(ISBLANK($C1411)),IF(ISBLANK(VLOOKUP($A1411&amp;$C1411,apendix_f[],I$1,FALSE)),"-",VLOOKUP($A1411&amp;$C1411,apendix_f[],I$1,FALSE)),"")</f>
        <v>0</v>
      </c>
      <c r="J1411" s="17" t="str">
        <f>IF(NOT(ISBLANK($C1411)),IF(ISBLANK(VLOOKUP($A1411&amp;$C1411,apendix_f[],J$1,FALSE)),"-",VLOOKUP($A1411&amp;$C1411,apendix_f[],J$1,FALSE)),"")</f>
        <v>-</v>
      </c>
    </row>
    <row r="1412" spans="1:10" ht="15.75">
      <c r="A1412" s="20" t="s">
        <v>218</v>
      </c>
      <c r="B1412" t="str">
        <f>IF(OR(ISBLANK(C1412),C1412=2000), VLOOKUP(A1412,Countries[],2,FALSE),"")</f>
        <v/>
      </c>
      <c r="C1412" s="13">
        <v>2002</v>
      </c>
      <c r="D1412" s="17">
        <f>IF(NOT(ISBLANK($C1412)),IF(ISBLANK(VLOOKUP($A1412&amp;$C1412,apendix_f[],D$1,FALSE)),"-",VLOOKUP($A1412&amp;$C1412,apendix_f[],D$1,FALSE)),"")</f>
        <v>29454765</v>
      </c>
      <c r="E1412" s="17" t="str">
        <f>IF(NOT(ISBLANK($C1412)),IF(ISBLANK(VLOOKUP($A1412&amp;$C1412,apendix_f[],E$1,FALSE)),"-",VLOOKUP($A1412&amp;$C1412,apendix_f[],E$1,FALSE)),"")</f>
        <v>-</v>
      </c>
      <c r="F1412" s="17">
        <f>IF(NOT(ISBLANK($C1412)),IF(ISBLANK(VLOOKUP($A1412&amp;$C1412,apendix_f[],F$1,FALSE)),"-",VLOOKUP($A1412&amp;$C1412,apendix_f[],F$1,FALSE)),"")</f>
        <v>19</v>
      </c>
      <c r="G1412" s="17" t="str">
        <f>IF(NOT(ISBLANK($C1412)),IF(ISBLANK(VLOOKUP($A1412&amp;$C1412,apendix_f[],G$1,FALSE)),"-",VLOOKUP($A1412&amp;$C1412,apendix_f[],G$1,FALSE)),"")</f>
        <v>-</v>
      </c>
      <c r="H1412" s="17" t="str">
        <f>IF(NOT(ISBLANK($C1412)),IF(ISBLANK(VLOOKUP($A1412&amp;$C1412,apendix_f[],H$1,FALSE)),"-",VLOOKUP($A1412&amp;$C1412,apendix_f[],H$1,FALSE)),"")</f>
        <v>-</v>
      </c>
      <c r="I1412" s="17">
        <f>IF(NOT(ISBLANK($C1412)),IF(ISBLANK(VLOOKUP($A1412&amp;$C1412,apendix_f[],I$1,FALSE)),"-",VLOOKUP($A1412&amp;$C1412,apendix_f[],I$1,FALSE)),"")</f>
        <v>0</v>
      </c>
      <c r="J1412" s="17" t="str">
        <f>IF(NOT(ISBLANK($C1412)),IF(ISBLANK(VLOOKUP($A1412&amp;$C1412,apendix_f[],J$1,FALSE)),"-",VLOOKUP($A1412&amp;$C1412,apendix_f[],J$1,FALSE)),"")</f>
        <v>-</v>
      </c>
    </row>
    <row r="1413" spans="1:10" ht="15.75">
      <c r="A1413" s="20" t="s">
        <v>218</v>
      </c>
      <c r="B1413" t="str">
        <f>IF(OR(ISBLANK(C1413),C1413=2000), VLOOKUP(A1413,Countries[],2,FALSE),"")</f>
        <v/>
      </c>
      <c r="C1413" s="13">
        <v>2003</v>
      </c>
      <c r="D1413" s="17">
        <f>IF(NOT(ISBLANK($C1413)),IF(ISBLANK(VLOOKUP($A1413&amp;$C1413,apendix_f[],D$1,FALSE)),"-",VLOOKUP($A1413&amp;$C1413,apendix_f[],D$1,FALSE)),"")</f>
        <v>29782884</v>
      </c>
      <c r="E1413" s="17" t="str">
        <f>IF(NOT(ISBLANK($C1413)),IF(ISBLANK(VLOOKUP($A1413&amp;$C1413,apendix_f[],E$1,FALSE)),"-",VLOOKUP($A1413&amp;$C1413,apendix_f[],E$1,FALSE)),"")</f>
        <v>-</v>
      </c>
      <c r="F1413" s="17">
        <f>IF(NOT(ISBLANK($C1413)),IF(ISBLANK(VLOOKUP($A1413&amp;$C1413,apendix_f[],F$1,FALSE)),"-",VLOOKUP($A1413&amp;$C1413,apendix_f[],F$1,FALSE)),"")</f>
        <v>4</v>
      </c>
      <c r="G1413" s="17" t="str">
        <f>IF(NOT(ISBLANK($C1413)),IF(ISBLANK(VLOOKUP($A1413&amp;$C1413,apendix_f[],G$1,FALSE)),"-",VLOOKUP($A1413&amp;$C1413,apendix_f[],G$1,FALSE)),"")</f>
        <v>-</v>
      </c>
      <c r="H1413" s="17" t="str">
        <f>IF(NOT(ISBLANK($C1413)),IF(ISBLANK(VLOOKUP($A1413&amp;$C1413,apendix_f[],H$1,FALSE)),"-",VLOOKUP($A1413&amp;$C1413,apendix_f[],H$1,FALSE)),"")</f>
        <v>-</v>
      </c>
      <c r="I1413" s="17">
        <f>IF(NOT(ISBLANK($C1413)),IF(ISBLANK(VLOOKUP($A1413&amp;$C1413,apendix_f[],I$1,FALSE)),"-",VLOOKUP($A1413&amp;$C1413,apendix_f[],I$1,FALSE)),"")</f>
        <v>0</v>
      </c>
      <c r="J1413" s="17" t="str">
        <f>IF(NOT(ISBLANK($C1413)),IF(ISBLANK(VLOOKUP($A1413&amp;$C1413,apendix_f[],J$1,FALSE)),"-",VLOOKUP($A1413&amp;$C1413,apendix_f[],J$1,FALSE)),"")</f>
        <v>-</v>
      </c>
    </row>
    <row r="1414" spans="1:10" ht="15.75">
      <c r="A1414" s="20" t="s">
        <v>218</v>
      </c>
      <c r="B1414" t="str">
        <f>IF(OR(ISBLANK(C1414),C1414=2000), VLOOKUP(A1414,Countries[],2,FALSE),"")</f>
        <v/>
      </c>
      <c r="C1414" s="13">
        <v>2004</v>
      </c>
      <c r="D1414" s="17">
        <f>IF(NOT(ISBLANK($C1414)),IF(ISBLANK(VLOOKUP($A1414&amp;$C1414,apendix_f[],D$1,FALSE)),"-",VLOOKUP($A1414&amp;$C1414,apendix_f[],D$1,FALSE)),"")</f>
        <v>30115196</v>
      </c>
      <c r="E1414" s="17" t="str">
        <f>IF(NOT(ISBLANK($C1414)),IF(ISBLANK(VLOOKUP($A1414&amp;$C1414,apendix_f[],E$1,FALSE)),"-",VLOOKUP($A1414&amp;$C1414,apendix_f[],E$1,FALSE)),"")</f>
        <v>-</v>
      </c>
      <c r="F1414" s="17">
        <f>IF(NOT(ISBLANK($C1414)),IF(ISBLANK(VLOOKUP($A1414&amp;$C1414,apendix_f[],F$1,FALSE)),"-",VLOOKUP($A1414&amp;$C1414,apendix_f[],F$1,FALSE)),"")</f>
        <v>1</v>
      </c>
      <c r="G1414" s="17" t="str">
        <f>IF(NOT(ISBLANK($C1414)),IF(ISBLANK(VLOOKUP($A1414&amp;$C1414,apendix_f[],G$1,FALSE)),"-",VLOOKUP($A1414&amp;$C1414,apendix_f[],G$1,FALSE)),"")</f>
        <v>-</v>
      </c>
      <c r="H1414" s="17" t="str">
        <f>IF(NOT(ISBLANK($C1414)),IF(ISBLANK(VLOOKUP($A1414&amp;$C1414,apendix_f[],H$1,FALSE)),"-",VLOOKUP($A1414&amp;$C1414,apendix_f[],H$1,FALSE)),"")</f>
        <v>-</v>
      </c>
      <c r="I1414" s="17">
        <f>IF(NOT(ISBLANK($C1414)),IF(ISBLANK(VLOOKUP($A1414&amp;$C1414,apendix_f[],I$1,FALSE)),"-",VLOOKUP($A1414&amp;$C1414,apendix_f[],I$1,FALSE)),"")</f>
        <v>0</v>
      </c>
      <c r="J1414" s="17" t="str">
        <f>IF(NOT(ISBLANK($C1414)),IF(ISBLANK(VLOOKUP($A1414&amp;$C1414,apendix_f[],J$1,FALSE)),"-",VLOOKUP($A1414&amp;$C1414,apendix_f[],J$1,FALSE)),"")</f>
        <v>-</v>
      </c>
    </row>
    <row r="1415" spans="1:10" ht="15.75">
      <c r="A1415" s="20" t="s">
        <v>218</v>
      </c>
      <c r="B1415" t="str">
        <f>IF(OR(ISBLANK(C1415),C1415=2000), VLOOKUP(A1415,Countries[],2,FALSE),"")</f>
        <v/>
      </c>
      <c r="C1415" s="13">
        <v>2005</v>
      </c>
      <c r="D1415" s="17">
        <f>IF(NOT(ISBLANK($C1415)),IF(ISBLANK(VLOOKUP($A1415&amp;$C1415,apendix_f[],D$1,FALSE)),"-",VLOOKUP($A1415&amp;$C1415,apendix_f[],D$1,FALSE)),"")</f>
        <v>30455563</v>
      </c>
      <c r="E1415" s="17" t="str">
        <f>IF(NOT(ISBLANK($C1415)),IF(ISBLANK(VLOOKUP($A1415&amp;$C1415,apendix_f[],E$1,FALSE)),"-",VLOOKUP($A1415&amp;$C1415,apendix_f[],E$1,FALSE)),"")</f>
        <v>-</v>
      </c>
      <c r="F1415" s="17">
        <f>IF(NOT(ISBLANK($C1415)),IF(ISBLANK(VLOOKUP($A1415&amp;$C1415,apendix_f[],F$1,FALSE)),"-",VLOOKUP($A1415&amp;$C1415,apendix_f[],F$1,FALSE)),"")</f>
        <v>0</v>
      </c>
      <c r="G1415" s="17" t="str">
        <f>IF(NOT(ISBLANK($C1415)),IF(ISBLANK(VLOOKUP($A1415&amp;$C1415,apendix_f[],G$1,FALSE)),"-",VLOOKUP($A1415&amp;$C1415,apendix_f[],G$1,FALSE)),"")</f>
        <v>-</v>
      </c>
      <c r="H1415" s="17" t="str">
        <f>IF(NOT(ISBLANK($C1415)),IF(ISBLANK(VLOOKUP($A1415&amp;$C1415,apendix_f[],H$1,FALSE)),"-",VLOOKUP($A1415&amp;$C1415,apendix_f[],H$1,FALSE)),"")</f>
        <v>-</v>
      </c>
      <c r="I1415" s="17">
        <f>IF(NOT(ISBLANK($C1415)),IF(ISBLANK(VLOOKUP($A1415&amp;$C1415,apendix_f[],I$1,FALSE)),"-",VLOOKUP($A1415&amp;$C1415,apendix_f[],I$1,FALSE)),"")</f>
        <v>0</v>
      </c>
      <c r="J1415" s="17" t="str">
        <f>IF(NOT(ISBLANK($C1415)),IF(ISBLANK(VLOOKUP($A1415&amp;$C1415,apendix_f[],J$1,FALSE)),"-",VLOOKUP($A1415&amp;$C1415,apendix_f[],J$1,FALSE)),"")</f>
        <v>-</v>
      </c>
    </row>
    <row r="1416" spans="1:10" ht="15.75">
      <c r="A1416" s="20" t="s">
        <v>218</v>
      </c>
      <c r="B1416" t="str">
        <f>IF(OR(ISBLANK(C1416),C1416=2000), VLOOKUP(A1416,Countries[],2,FALSE),"")</f>
        <v/>
      </c>
      <c r="C1416" s="13">
        <v>2006</v>
      </c>
      <c r="D1416" s="17">
        <f>IF(NOT(ISBLANK($C1416)),IF(ISBLANK(VLOOKUP($A1416&amp;$C1416,apendix_f[],D$1,FALSE)),"-",VLOOKUP($A1416&amp;$C1416,apendix_f[],D$1,FALSE)),"")</f>
        <v>30804689</v>
      </c>
      <c r="E1416" s="17" t="str">
        <f>IF(NOT(ISBLANK($C1416)),IF(ISBLANK(VLOOKUP($A1416&amp;$C1416,apendix_f[],E$1,FALSE)),"-",VLOOKUP($A1416&amp;$C1416,apendix_f[],E$1,FALSE)),"")</f>
        <v>-</v>
      </c>
      <c r="F1416" s="17">
        <f>IF(NOT(ISBLANK($C1416)),IF(ISBLANK(VLOOKUP($A1416&amp;$C1416,apendix_f[],F$1,FALSE)),"-",VLOOKUP($A1416&amp;$C1416,apendix_f[],F$1,FALSE)),"")</f>
        <v>0</v>
      </c>
      <c r="G1416" s="17" t="str">
        <f>IF(NOT(ISBLANK($C1416)),IF(ISBLANK(VLOOKUP($A1416&amp;$C1416,apendix_f[],G$1,FALSE)),"-",VLOOKUP($A1416&amp;$C1416,apendix_f[],G$1,FALSE)),"")</f>
        <v>-</v>
      </c>
      <c r="H1416" s="17" t="str">
        <f>IF(NOT(ISBLANK($C1416)),IF(ISBLANK(VLOOKUP($A1416&amp;$C1416,apendix_f[],H$1,FALSE)),"-",VLOOKUP($A1416&amp;$C1416,apendix_f[],H$1,FALSE)),"")</f>
        <v>-</v>
      </c>
      <c r="I1416" s="17">
        <f>IF(NOT(ISBLANK($C1416)),IF(ISBLANK(VLOOKUP($A1416&amp;$C1416,apendix_f[],I$1,FALSE)),"-",VLOOKUP($A1416&amp;$C1416,apendix_f[],I$1,FALSE)),"")</f>
        <v>0</v>
      </c>
      <c r="J1416" s="17" t="str">
        <f>IF(NOT(ISBLANK($C1416)),IF(ISBLANK(VLOOKUP($A1416&amp;$C1416,apendix_f[],J$1,FALSE)),"-",VLOOKUP($A1416&amp;$C1416,apendix_f[],J$1,FALSE)),"")</f>
        <v>-</v>
      </c>
    </row>
    <row r="1417" spans="1:10" ht="15.75">
      <c r="A1417" s="20" t="s">
        <v>218</v>
      </c>
      <c r="B1417" t="str">
        <f>IF(OR(ISBLANK(C1417),C1417=2000), VLOOKUP(A1417,Countries[],2,FALSE),"")</f>
        <v/>
      </c>
      <c r="C1417" s="13">
        <v>2007</v>
      </c>
      <c r="D1417" s="17">
        <f>IF(NOT(ISBLANK($C1417)),IF(ISBLANK(VLOOKUP($A1417&amp;$C1417,apendix_f[],D$1,FALSE)),"-",VLOOKUP($A1417&amp;$C1417,apendix_f[],D$1,FALSE)),"")</f>
        <v>31163670</v>
      </c>
      <c r="E1417" s="17" t="str">
        <f>IF(NOT(ISBLANK($C1417)),IF(ISBLANK(VLOOKUP($A1417&amp;$C1417,apendix_f[],E$1,FALSE)),"-",VLOOKUP($A1417&amp;$C1417,apendix_f[],E$1,FALSE)),"")</f>
        <v>-</v>
      </c>
      <c r="F1417" s="17">
        <f>IF(NOT(ISBLANK($C1417)),IF(ISBLANK(VLOOKUP($A1417&amp;$C1417,apendix_f[],F$1,FALSE)),"-",VLOOKUP($A1417&amp;$C1417,apendix_f[],F$1,FALSE)),"")</f>
        <v>0</v>
      </c>
      <c r="G1417" s="17" t="str">
        <f>IF(NOT(ISBLANK($C1417)),IF(ISBLANK(VLOOKUP($A1417&amp;$C1417,apendix_f[],G$1,FALSE)),"-",VLOOKUP($A1417&amp;$C1417,apendix_f[],G$1,FALSE)),"")</f>
        <v>-</v>
      </c>
      <c r="H1417" s="17" t="str">
        <f>IF(NOT(ISBLANK($C1417)),IF(ISBLANK(VLOOKUP($A1417&amp;$C1417,apendix_f[],H$1,FALSE)),"-",VLOOKUP($A1417&amp;$C1417,apendix_f[],H$1,FALSE)),"")</f>
        <v>-</v>
      </c>
      <c r="I1417" s="17">
        <f>IF(NOT(ISBLANK($C1417)),IF(ISBLANK(VLOOKUP($A1417&amp;$C1417,apendix_f[],I$1,FALSE)),"-",VLOOKUP($A1417&amp;$C1417,apendix_f[],I$1,FALSE)),"")</f>
        <v>0</v>
      </c>
      <c r="J1417" s="17" t="str">
        <f>IF(NOT(ISBLANK($C1417)),IF(ISBLANK(VLOOKUP($A1417&amp;$C1417,apendix_f[],J$1,FALSE)),"-",VLOOKUP($A1417&amp;$C1417,apendix_f[],J$1,FALSE)),"")</f>
        <v>-</v>
      </c>
    </row>
    <row r="1418" spans="1:10" ht="15.75">
      <c r="A1418" s="20" t="s">
        <v>218</v>
      </c>
      <c r="B1418" t="str">
        <f>IF(OR(ISBLANK(C1418),C1418=2000), VLOOKUP(A1418,Countries[],2,FALSE),"")</f>
        <v/>
      </c>
      <c r="C1418" s="13">
        <v>2008</v>
      </c>
      <c r="D1418" s="17">
        <f>IF(NOT(ISBLANK($C1418)),IF(ISBLANK(VLOOKUP($A1418&amp;$C1418,apendix_f[],D$1,FALSE)),"-",VLOOKUP($A1418&amp;$C1418,apendix_f[],D$1,FALSE)),"")</f>
        <v>31536807</v>
      </c>
      <c r="E1418" s="17" t="str">
        <f>IF(NOT(ISBLANK($C1418)),IF(ISBLANK(VLOOKUP($A1418&amp;$C1418,apendix_f[],E$1,FALSE)),"-",VLOOKUP($A1418&amp;$C1418,apendix_f[],E$1,FALSE)),"")</f>
        <v>-</v>
      </c>
      <c r="F1418" s="17">
        <f>IF(NOT(ISBLANK($C1418)),IF(ISBLANK(VLOOKUP($A1418&amp;$C1418,apendix_f[],F$1,FALSE)),"-",VLOOKUP($A1418&amp;$C1418,apendix_f[],F$1,FALSE)),"")</f>
        <v>0</v>
      </c>
      <c r="G1418" s="17" t="str">
        <f>IF(NOT(ISBLANK($C1418)),IF(ISBLANK(VLOOKUP($A1418&amp;$C1418,apendix_f[],G$1,FALSE)),"-",VLOOKUP($A1418&amp;$C1418,apendix_f[],G$1,FALSE)),"")</f>
        <v>-</v>
      </c>
      <c r="H1418" s="17" t="str">
        <f>IF(NOT(ISBLANK($C1418)),IF(ISBLANK(VLOOKUP($A1418&amp;$C1418,apendix_f[],H$1,FALSE)),"-",VLOOKUP($A1418&amp;$C1418,apendix_f[],H$1,FALSE)),"")</f>
        <v>-</v>
      </c>
      <c r="I1418" s="17">
        <f>IF(NOT(ISBLANK($C1418)),IF(ISBLANK(VLOOKUP($A1418&amp;$C1418,apendix_f[],I$1,FALSE)),"-",VLOOKUP($A1418&amp;$C1418,apendix_f[],I$1,FALSE)),"")</f>
        <v>0</v>
      </c>
      <c r="J1418" s="17" t="str">
        <f>IF(NOT(ISBLANK($C1418)),IF(ISBLANK(VLOOKUP($A1418&amp;$C1418,apendix_f[],J$1,FALSE)),"-",VLOOKUP($A1418&amp;$C1418,apendix_f[],J$1,FALSE)),"")</f>
        <v>-</v>
      </c>
    </row>
    <row r="1419" spans="1:10" ht="15.75">
      <c r="A1419" s="20" t="s">
        <v>218</v>
      </c>
      <c r="B1419" t="str">
        <f>IF(OR(ISBLANK(C1419),C1419=2000), VLOOKUP(A1419,Countries[],2,FALSE),"")</f>
        <v/>
      </c>
      <c r="C1419" s="13">
        <v>2009</v>
      </c>
      <c r="D1419" s="17">
        <f>IF(NOT(ISBLANK($C1419)),IF(ISBLANK(VLOOKUP($A1419&amp;$C1419,apendix_f[],D$1,FALSE)),"-",VLOOKUP($A1419&amp;$C1419,apendix_f[],D$1,FALSE)),"")</f>
        <v>31929087</v>
      </c>
      <c r="E1419" s="17" t="str">
        <f>IF(NOT(ISBLANK($C1419)),IF(ISBLANK(VLOOKUP($A1419&amp;$C1419,apendix_f[],E$1,FALSE)),"-",VLOOKUP($A1419&amp;$C1419,apendix_f[],E$1,FALSE)),"")</f>
        <v>-</v>
      </c>
      <c r="F1419" s="17">
        <f>IF(NOT(ISBLANK($C1419)),IF(ISBLANK(VLOOKUP($A1419&amp;$C1419,apendix_f[],F$1,FALSE)),"-",VLOOKUP($A1419&amp;$C1419,apendix_f[],F$1,FALSE)),"")</f>
        <v>0</v>
      </c>
      <c r="G1419" s="17" t="str">
        <f>IF(NOT(ISBLANK($C1419)),IF(ISBLANK(VLOOKUP($A1419&amp;$C1419,apendix_f[],G$1,FALSE)),"-",VLOOKUP($A1419&amp;$C1419,apendix_f[],G$1,FALSE)),"")</f>
        <v>-</v>
      </c>
      <c r="H1419" s="17" t="str">
        <f>IF(NOT(ISBLANK($C1419)),IF(ISBLANK(VLOOKUP($A1419&amp;$C1419,apendix_f[],H$1,FALSE)),"-",VLOOKUP($A1419&amp;$C1419,apendix_f[],H$1,FALSE)),"")</f>
        <v>-</v>
      </c>
      <c r="I1419" s="17">
        <f>IF(NOT(ISBLANK($C1419)),IF(ISBLANK(VLOOKUP($A1419&amp;$C1419,apendix_f[],I$1,FALSE)),"-",VLOOKUP($A1419&amp;$C1419,apendix_f[],I$1,FALSE)),"")</f>
        <v>0</v>
      </c>
      <c r="J1419" s="17" t="str">
        <f>IF(NOT(ISBLANK($C1419)),IF(ISBLANK(VLOOKUP($A1419&amp;$C1419,apendix_f[],J$1,FALSE)),"-",VLOOKUP($A1419&amp;$C1419,apendix_f[],J$1,FALSE)),"")</f>
        <v>-</v>
      </c>
    </row>
    <row r="1420" spans="1:10" ht="15.75">
      <c r="A1420" s="20" t="s">
        <v>218</v>
      </c>
      <c r="B1420" t="str">
        <f>IF(OR(ISBLANK(C1420),C1420=2000), VLOOKUP(A1420,Countries[],2,FALSE),"")</f>
        <v/>
      </c>
      <c r="C1420" s="13">
        <v>2010</v>
      </c>
      <c r="D1420" s="17">
        <f>IF(NOT(ISBLANK($C1420)),IF(ISBLANK(VLOOKUP($A1420&amp;$C1420,apendix_f[],D$1,FALSE)),"-",VLOOKUP($A1420&amp;$C1420,apendix_f[],D$1,FALSE)),"")</f>
        <v>32343384</v>
      </c>
      <c r="E1420" s="17" t="str">
        <f>IF(NOT(ISBLANK($C1420)),IF(ISBLANK(VLOOKUP($A1420&amp;$C1420,apendix_f[],E$1,FALSE)),"-",VLOOKUP($A1420&amp;$C1420,apendix_f[],E$1,FALSE)),"")</f>
        <v>-</v>
      </c>
      <c r="F1420" s="17">
        <f>IF(NOT(ISBLANK($C1420)),IF(ISBLANK(VLOOKUP($A1420&amp;$C1420,apendix_f[],F$1,FALSE)),"-",VLOOKUP($A1420&amp;$C1420,apendix_f[],F$1,FALSE)),"")</f>
        <v>0</v>
      </c>
      <c r="G1420" s="17" t="str">
        <f>IF(NOT(ISBLANK($C1420)),IF(ISBLANK(VLOOKUP($A1420&amp;$C1420,apendix_f[],G$1,FALSE)),"-",VLOOKUP($A1420&amp;$C1420,apendix_f[],G$1,FALSE)),"")</f>
        <v>-</v>
      </c>
      <c r="H1420" s="17" t="str">
        <f>IF(NOT(ISBLANK($C1420)),IF(ISBLANK(VLOOKUP($A1420&amp;$C1420,apendix_f[],H$1,FALSE)),"-",VLOOKUP($A1420&amp;$C1420,apendix_f[],H$1,FALSE)),"")</f>
        <v>-</v>
      </c>
      <c r="I1420" s="17">
        <f>IF(NOT(ISBLANK($C1420)),IF(ISBLANK(VLOOKUP($A1420&amp;$C1420,apendix_f[],I$1,FALSE)),"-",VLOOKUP($A1420&amp;$C1420,apendix_f[],I$1,FALSE)),"")</f>
        <v>0</v>
      </c>
      <c r="J1420" s="17" t="str">
        <f>IF(NOT(ISBLANK($C1420)),IF(ISBLANK(VLOOKUP($A1420&amp;$C1420,apendix_f[],J$1,FALSE)),"-",VLOOKUP($A1420&amp;$C1420,apendix_f[],J$1,FALSE)),"")</f>
        <v>-</v>
      </c>
    </row>
    <row r="1421" spans="1:10" ht="15.75">
      <c r="A1421" s="20" t="s">
        <v>218</v>
      </c>
      <c r="B1421" t="str">
        <f>IF(OR(ISBLANK(C1421),C1421=2000), VLOOKUP(A1421,Countries[],2,FALSE),"")</f>
        <v/>
      </c>
      <c r="C1421" s="13">
        <v>2011</v>
      </c>
      <c r="D1421" s="17">
        <f>IF(NOT(ISBLANK($C1421)),IF(ISBLANK(VLOOKUP($A1421&amp;$C1421,apendix_f[],D$1,FALSE)),"-",VLOOKUP($A1421&amp;$C1421,apendix_f[],D$1,FALSE)),"")</f>
        <v>32781860</v>
      </c>
      <c r="E1421" s="17" t="str">
        <f>IF(NOT(ISBLANK($C1421)),IF(ISBLANK(VLOOKUP($A1421&amp;$C1421,apendix_f[],E$1,FALSE)),"-",VLOOKUP($A1421&amp;$C1421,apendix_f[],E$1,FALSE)),"")</f>
        <v>-</v>
      </c>
      <c r="F1421" s="17">
        <f>IF(NOT(ISBLANK($C1421)),IF(ISBLANK(VLOOKUP($A1421&amp;$C1421,apendix_f[],F$1,FALSE)),"-",VLOOKUP($A1421&amp;$C1421,apendix_f[],F$1,FALSE)),"")</f>
        <v>0</v>
      </c>
      <c r="G1421" s="17" t="str">
        <f>IF(NOT(ISBLANK($C1421)),IF(ISBLANK(VLOOKUP($A1421&amp;$C1421,apendix_f[],G$1,FALSE)),"-",VLOOKUP($A1421&amp;$C1421,apendix_f[],G$1,FALSE)),"")</f>
        <v>-</v>
      </c>
      <c r="H1421" s="17" t="str">
        <f>IF(NOT(ISBLANK($C1421)),IF(ISBLANK(VLOOKUP($A1421&amp;$C1421,apendix_f[],H$1,FALSE)),"-",VLOOKUP($A1421&amp;$C1421,apendix_f[],H$1,FALSE)),"")</f>
        <v>-</v>
      </c>
      <c r="I1421" s="17">
        <f>IF(NOT(ISBLANK($C1421)),IF(ISBLANK(VLOOKUP($A1421&amp;$C1421,apendix_f[],I$1,FALSE)),"-",VLOOKUP($A1421&amp;$C1421,apendix_f[],I$1,FALSE)),"")</f>
        <v>0</v>
      </c>
      <c r="J1421" s="17" t="str">
        <f>IF(NOT(ISBLANK($C1421)),IF(ISBLANK(VLOOKUP($A1421&amp;$C1421,apendix_f[],J$1,FALSE)),"-",VLOOKUP($A1421&amp;$C1421,apendix_f[],J$1,FALSE)),"")</f>
        <v>-</v>
      </c>
    </row>
    <row r="1422" spans="1:10" ht="15.75">
      <c r="A1422" s="20" t="s">
        <v>218</v>
      </c>
      <c r="B1422" t="str">
        <f>IF(OR(ISBLANK(C1422),C1422=2000), VLOOKUP(A1422,Countries[],2,FALSE),"")</f>
        <v/>
      </c>
      <c r="C1422" s="13">
        <v>2012</v>
      </c>
      <c r="D1422" s="17">
        <f>IF(NOT(ISBLANK($C1422)),IF(ISBLANK(VLOOKUP($A1422&amp;$C1422,apendix_f[],D$1,FALSE)),"-",VLOOKUP($A1422&amp;$C1422,apendix_f[],D$1,FALSE)),"")</f>
        <v>33241898</v>
      </c>
      <c r="E1422" s="17" t="str">
        <f>IF(NOT(ISBLANK($C1422)),IF(ISBLANK(VLOOKUP($A1422&amp;$C1422,apendix_f[],E$1,FALSE)),"-",VLOOKUP($A1422&amp;$C1422,apendix_f[],E$1,FALSE)),"")</f>
        <v>-</v>
      </c>
      <c r="F1422" s="17">
        <f>IF(NOT(ISBLANK($C1422)),IF(ISBLANK(VLOOKUP($A1422&amp;$C1422,apendix_f[],F$1,FALSE)),"-",VLOOKUP($A1422&amp;$C1422,apendix_f[],F$1,FALSE)),"")</f>
        <v>0</v>
      </c>
      <c r="G1422" s="17" t="str">
        <f>IF(NOT(ISBLANK($C1422)),IF(ISBLANK(VLOOKUP($A1422&amp;$C1422,apendix_f[],G$1,FALSE)),"-",VLOOKUP($A1422&amp;$C1422,apendix_f[],G$1,FALSE)),"")</f>
        <v>-</v>
      </c>
      <c r="H1422" s="17" t="str">
        <f>IF(NOT(ISBLANK($C1422)),IF(ISBLANK(VLOOKUP($A1422&amp;$C1422,apendix_f[],H$1,FALSE)),"-",VLOOKUP($A1422&amp;$C1422,apendix_f[],H$1,FALSE)),"")</f>
        <v>-</v>
      </c>
      <c r="I1422" s="17">
        <f>IF(NOT(ISBLANK($C1422)),IF(ISBLANK(VLOOKUP($A1422&amp;$C1422,apendix_f[],I$1,FALSE)),"-",VLOOKUP($A1422&amp;$C1422,apendix_f[],I$1,FALSE)),"")</f>
        <v>0</v>
      </c>
      <c r="J1422" s="17" t="str">
        <f>IF(NOT(ISBLANK($C1422)),IF(ISBLANK(VLOOKUP($A1422&amp;$C1422,apendix_f[],J$1,FALSE)),"-",VLOOKUP($A1422&amp;$C1422,apendix_f[],J$1,FALSE)),"")</f>
        <v>-</v>
      </c>
    </row>
    <row r="1423" spans="1:10" ht="15.75">
      <c r="A1423" s="20" t="s">
        <v>218</v>
      </c>
      <c r="B1423" t="str">
        <f>IF(OR(ISBLANK(C1423),C1423=2000), VLOOKUP(A1423,Countries[],2,FALSE),"")</f>
        <v/>
      </c>
      <c r="C1423" s="13">
        <v>2013</v>
      </c>
      <c r="D1423" s="17">
        <f>IF(NOT(ISBLANK($C1423)),IF(ISBLANK(VLOOKUP($A1423&amp;$C1423,apendix_f[],D$1,FALSE)),"-",VLOOKUP($A1423&amp;$C1423,apendix_f[],D$1,FALSE)),"")</f>
        <v>33715704</v>
      </c>
      <c r="E1423" s="17" t="str">
        <f>IF(NOT(ISBLANK($C1423)),IF(ISBLANK(VLOOKUP($A1423&amp;$C1423,apendix_f[],E$1,FALSE)),"-",VLOOKUP($A1423&amp;$C1423,apendix_f[],E$1,FALSE)),"")</f>
        <v>-</v>
      </c>
      <c r="F1423" s="17">
        <f>IF(NOT(ISBLANK($C1423)),IF(ISBLANK(VLOOKUP($A1423&amp;$C1423,apendix_f[],F$1,FALSE)),"-",VLOOKUP($A1423&amp;$C1423,apendix_f[],F$1,FALSE)),"")</f>
        <v>0</v>
      </c>
      <c r="G1423" s="17" t="str">
        <f>IF(NOT(ISBLANK($C1423)),IF(ISBLANK(VLOOKUP($A1423&amp;$C1423,apendix_f[],G$1,FALSE)),"-",VLOOKUP($A1423&amp;$C1423,apendix_f[],G$1,FALSE)),"")</f>
        <v>-</v>
      </c>
      <c r="H1423" s="17" t="str">
        <f>IF(NOT(ISBLANK($C1423)),IF(ISBLANK(VLOOKUP($A1423&amp;$C1423,apendix_f[],H$1,FALSE)),"-",VLOOKUP($A1423&amp;$C1423,apendix_f[],H$1,FALSE)),"")</f>
        <v>-</v>
      </c>
      <c r="I1423" s="17">
        <f>IF(NOT(ISBLANK($C1423)),IF(ISBLANK(VLOOKUP($A1423&amp;$C1423,apendix_f[],I$1,FALSE)),"-",VLOOKUP($A1423&amp;$C1423,apendix_f[],I$1,FALSE)),"")</f>
        <v>0</v>
      </c>
      <c r="J1423" s="17" t="str">
        <f>IF(NOT(ISBLANK($C1423)),IF(ISBLANK(VLOOKUP($A1423&amp;$C1423,apendix_f[],J$1,FALSE)),"-",VLOOKUP($A1423&amp;$C1423,apendix_f[],J$1,FALSE)),"")</f>
        <v>-</v>
      </c>
    </row>
    <row r="1424" spans="1:10" ht="15.75">
      <c r="A1424" s="20" t="s">
        <v>218</v>
      </c>
      <c r="B1424" t="str">
        <f>IF(OR(ISBLANK(C1424),C1424=2000), VLOOKUP(A1424,Countries[],2,FALSE),"")</f>
        <v/>
      </c>
      <c r="C1424" s="13">
        <v>2014</v>
      </c>
      <c r="D1424" s="17">
        <f>IF(NOT(ISBLANK($C1424)),IF(ISBLANK(VLOOKUP($A1424&amp;$C1424,apendix_f[],D$1,FALSE)),"-",VLOOKUP($A1424&amp;$C1424,apendix_f[],D$1,FALSE)),"")</f>
        <v>34192360</v>
      </c>
      <c r="E1424" s="17" t="str">
        <f>IF(NOT(ISBLANK($C1424)),IF(ISBLANK(VLOOKUP($A1424&amp;$C1424,apendix_f[],E$1,FALSE)),"-",VLOOKUP($A1424&amp;$C1424,apendix_f[],E$1,FALSE)),"")</f>
        <v>-</v>
      </c>
      <c r="F1424" s="17">
        <f>IF(NOT(ISBLANK($C1424)),IF(ISBLANK(VLOOKUP($A1424&amp;$C1424,apendix_f[],F$1,FALSE)),"-",VLOOKUP($A1424&amp;$C1424,apendix_f[],F$1,FALSE)),"")</f>
        <v>0</v>
      </c>
      <c r="G1424" s="17" t="str">
        <f>IF(NOT(ISBLANK($C1424)),IF(ISBLANK(VLOOKUP($A1424&amp;$C1424,apendix_f[],G$1,FALSE)),"-",VLOOKUP($A1424&amp;$C1424,apendix_f[],G$1,FALSE)),"")</f>
        <v>-</v>
      </c>
      <c r="H1424" s="17" t="str">
        <f>IF(NOT(ISBLANK($C1424)),IF(ISBLANK(VLOOKUP($A1424&amp;$C1424,apendix_f[],H$1,FALSE)),"-",VLOOKUP($A1424&amp;$C1424,apendix_f[],H$1,FALSE)),"")</f>
        <v>-</v>
      </c>
      <c r="I1424" s="17">
        <f>IF(NOT(ISBLANK($C1424)),IF(ISBLANK(VLOOKUP($A1424&amp;$C1424,apendix_f[],I$1,FALSE)),"-",VLOOKUP($A1424&amp;$C1424,apendix_f[],I$1,FALSE)),"")</f>
        <v>0</v>
      </c>
      <c r="J1424" s="17" t="str">
        <f>IF(NOT(ISBLANK($C1424)),IF(ISBLANK(VLOOKUP($A1424&amp;$C1424,apendix_f[],J$1,FALSE)),"-",VLOOKUP($A1424&amp;$C1424,apendix_f[],J$1,FALSE)),"")</f>
        <v>-</v>
      </c>
    </row>
    <row r="1425" spans="1:10" ht="15.75">
      <c r="A1425" s="20" t="s">
        <v>218</v>
      </c>
      <c r="B1425" t="str">
        <f>IF(OR(ISBLANK(C1425),C1425=2000), VLOOKUP(A1425,Countries[],2,FALSE),"")</f>
        <v/>
      </c>
      <c r="C1425" s="13">
        <v>2015</v>
      </c>
      <c r="D1425" s="17">
        <f>IF(NOT(ISBLANK($C1425)),IF(ISBLANK(VLOOKUP($A1425&amp;$C1425,apendix_f[],D$1,FALSE)),"-",VLOOKUP($A1425&amp;$C1425,apendix_f[],D$1,FALSE)),"")</f>
        <v>34663608</v>
      </c>
      <c r="E1425" s="17" t="str">
        <f>IF(NOT(ISBLANK($C1425)),IF(ISBLANK(VLOOKUP($A1425&amp;$C1425,apendix_f[],E$1,FALSE)),"-",VLOOKUP($A1425&amp;$C1425,apendix_f[],E$1,FALSE)),"")</f>
        <v>-</v>
      </c>
      <c r="F1425" s="17">
        <f>IF(NOT(ISBLANK($C1425)),IF(ISBLANK(VLOOKUP($A1425&amp;$C1425,apendix_f[],F$1,FALSE)),"-",VLOOKUP($A1425&amp;$C1425,apendix_f[],F$1,FALSE)),"")</f>
        <v>0</v>
      </c>
      <c r="G1425" s="17" t="str">
        <f>IF(NOT(ISBLANK($C1425)),IF(ISBLANK(VLOOKUP($A1425&amp;$C1425,apendix_f[],G$1,FALSE)),"-",VLOOKUP($A1425&amp;$C1425,apendix_f[],G$1,FALSE)),"")</f>
        <v>-</v>
      </c>
      <c r="H1425" s="17" t="str">
        <f>IF(NOT(ISBLANK($C1425)),IF(ISBLANK(VLOOKUP($A1425&amp;$C1425,apendix_f[],H$1,FALSE)),"-",VLOOKUP($A1425&amp;$C1425,apendix_f[],H$1,FALSE)),"")</f>
        <v>-</v>
      </c>
      <c r="I1425" s="17">
        <f>IF(NOT(ISBLANK($C1425)),IF(ISBLANK(VLOOKUP($A1425&amp;$C1425,apendix_f[],I$1,FALSE)),"-",VLOOKUP($A1425&amp;$C1425,apendix_f[],I$1,FALSE)),"")</f>
        <v>0</v>
      </c>
      <c r="J1425" s="17" t="str">
        <f>IF(NOT(ISBLANK($C1425)),IF(ISBLANK(VLOOKUP($A1425&amp;$C1425,apendix_f[],J$1,FALSE)),"-",VLOOKUP($A1425&amp;$C1425,apendix_f[],J$1,FALSE)),"")</f>
        <v>-</v>
      </c>
    </row>
    <row r="1426" spans="1:10" ht="15.75">
      <c r="A1426" s="20" t="s">
        <v>218</v>
      </c>
      <c r="B1426" t="str">
        <f>IF(OR(ISBLANK(C1426),C1426=2000), VLOOKUP(A1426,Countries[],2,FALSE),"")</f>
        <v/>
      </c>
      <c r="C1426" s="13">
        <v>2016</v>
      </c>
      <c r="D1426" s="17">
        <f>IF(NOT(ISBLANK($C1426)),IF(ISBLANK(VLOOKUP($A1426&amp;$C1426,apendix_f[],D$1,FALSE)),"-",VLOOKUP($A1426&amp;$C1426,apendix_f[],D$1,FALSE)),"")</f>
        <v>35126276</v>
      </c>
      <c r="E1426" s="17" t="str">
        <f>IF(NOT(ISBLANK($C1426)),IF(ISBLANK(VLOOKUP($A1426&amp;$C1426,apendix_f[],E$1,FALSE)),"-",VLOOKUP($A1426&amp;$C1426,apendix_f[],E$1,FALSE)),"")</f>
        <v>-</v>
      </c>
      <c r="F1426" s="17">
        <f>IF(NOT(ISBLANK($C1426)),IF(ISBLANK(VLOOKUP($A1426&amp;$C1426,apendix_f[],F$1,FALSE)),"-",VLOOKUP($A1426&amp;$C1426,apendix_f[],F$1,FALSE)),"")</f>
        <v>0</v>
      </c>
      <c r="G1426" s="17" t="str">
        <f>IF(NOT(ISBLANK($C1426)),IF(ISBLANK(VLOOKUP($A1426&amp;$C1426,apendix_f[],G$1,FALSE)),"-",VLOOKUP($A1426&amp;$C1426,apendix_f[],G$1,FALSE)),"")</f>
        <v>-</v>
      </c>
      <c r="H1426" s="17" t="str">
        <f>IF(NOT(ISBLANK($C1426)),IF(ISBLANK(VLOOKUP($A1426&amp;$C1426,apendix_f[],H$1,FALSE)),"-",VLOOKUP($A1426&amp;$C1426,apendix_f[],H$1,FALSE)),"")</f>
        <v>-</v>
      </c>
      <c r="I1426" s="17">
        <f>IF(NOT(ISBLANK($C1426)),IF(ISBLANK(VLOOKUP($A1426&amp;$C1426,apendix_f[],I$1,FALSE)),"-",VLOOKUP($A1426&amp;$C1426,apendix_f[],I$1,FALSE)),"")</f>
        <v>0</v>
      </c>
      <c r="J1426" s="17" t="str">
        <f>IF(NOT(ISBLANK($C1426)),IF(ISBLANK(VLOOKUP($A1426&amp;$C1426,apendix_f[],J$1,FALSE)),"-",VLOOKUP($A1426&amp;$C1426,apendix_f[],J$1,FALSE)),"")</f>
        <v>-</v>
      </c>
    </row>
    <row r="1427" spans="1:10" ht="15.75">
      <c r="A1427" s="20" t="s">
        <v>218</v>
      </c>
      <c r="B1427" t="str">
        <f>IF(OR(ISBLANK(C1427),C1427=2000), VLOOKUP(A1427,Countries[],2,FALSE),"")</f>
        <v/>
      </c>
      <c r="C1427" s="13">
        <v>2017</v>
      </c>
      <c r="D1427" s="17">
        <f>IF(NOT(ISBLANK($C1427)),IF(ISBLANK(VLOOKUP($A1427&amp;$C1427,apendix_f[],D$1,FALSE)),"-",VLOOKUP($A1427&amp;$C1427,apendix_f[],D$1,FALSE)),"")</f>
        <v>35581260</v>
      </c>
      <c r="E1427" s="17" t="str">
        <f>IF(NOT(ISBLANK($C1427)),IF(ISBLANK(VLOOKUP($A1427&amp;$C1427,apendix_f[],E$1,FALSE)),"-",VLOOKUP($A1427&amp;$C1427,apendix_f[],E$1,FALSE)),"")</f>
        <v>-</v>
      </c>
      <c r="F1427" s="17">
        <f>IF(NOT(ISBLANK($C1427)),IF(ISBLANK(VLOOKUP($A1427&amp;$C1427,apendix_f[],F$1,FALSE)),"-",VLOOKUP($A1427&amp;$C1427,apendix_f[],F$1,FALSE)),"")</f>
        <v>0</v>
      </c>
      <c r="G1427" s="17" t="str">
        <f>IF(NOT(ISBLANK($C1427)),IF(ISBLANK(VLOOKUP($A1427&amp;$C1427,apendix_f[],G$1,FALSE)),"-",VLOOKUP($A1427&amp;$C1427,apendix_f[],G$1,FALSE)),"")</f>
        <v>-</v>
      </c>
      <c r="H1427" s="17" t="str">
        <f>IF(NOT(ISBLANK($C1427)),IF(ISBLANK(VLOOKUP($A1427&amp;$C1427,apendix_f[],H$1,FALSE)),"-",VLOOKUP($A1427&amp;$C1427,apendix_f[],H$1,FALSE)),"")</f>
        <v>-</v>
      </c>
      <c r="I1427" s="17">
        <f>IF(NOT(ISBLANK($C1427)),IF(ISBLANK(VLOOKUP($A1427&amp;$C1427,apendix_f[],I$1,FALSE)),"-",VLOOKUP($A1427&amp;$C1427,apendix_f[],I$1,FALSE)),"")</f>
        <v>0</v>
      </c>
      <c r="J1427" s="17" t="str">
        <f>IF(NOT(ISBLANK($C1427)),IF(ISBLANK(VLOOKUP($A1427&amp;$C1427,apendix_f[],J$1,FALSE)),"-",VLOOKUP($A1427&amp;$C1427,apendix_f[],J$1,FALSE)),"")</f>
        <v>-</v>
      </c>
    </row>
    <row r="1428" spans="1:10" ht="15.75">
      <c r="A1428" s="20" t="s">
        <v>218</v>
      </c>
      <c r="B1428" t="str">
        <f>IF(OR(ISBLANK(C1428),C1428=2000), VLOOKUP(A1428,Countries[],2,FALSE),"")</f>
        <v/>
      </c>
      <c r="C1428" s="13">
        <v>2018</v>
      </c>
      <c r="D1428" s="17">
        <f>IF(NOT(ISBLANK($C1428)),IF(ISBLANK(VLOOKUP($A1428&amp;$C1428,apendix_f[],D$1,FALSE)),"-",VLOOKUP($A1428&amp;$C1428,apendix_f[],D$1,FALSE)),"")</f>
        <v>36029088</v>
      </c>
      <c r="E1428" s="17" t="str">
        <f>IF(NOT(ISBLANK($C1428)),IF(ISBLANK(VLOOKUP($A1428&amp;$C1428,apendix_f[],E$1,FALSE)),"-",VLOOKUP($A1428&amp;$C1428,apendix_f[],E$1,FALSE)),"")</f>
        <v>-</v>
      </c>
      <c r="F1428" s="17">
        <f>IF(NOT(ISBLANK($C1428)),IF(ISBLANK(VLOOKUP($A1428&amp;$C1428,apendix_f[],F$1,FALSE)),"-",VLOOKUP($A1428&amp;$C1428,apendix_f[],F$1,FALSE)),"")</f>
        <v>0</v>
      </c>
      <c r="G1428" s="17" t="str">
        <f>IF(NOT(ISBLANK($C1428)),IF(ISBLANK(VLOOKUP($A1428&amp;$C1428,apendix_f[],G$1,FALSE)),"-",VLOOKUP($A1428&amp;$C1428,apendix_f[],G$1,FALSE)),"")</f>
        <v>-</v>
      </c>
      <c r="H1428" s="17" t="str">
        <f>IF(NOT(ISBLANK($C1428)),IF(ISBLANK(VLOOKUP($A1428&amp;$C1428,apendix_f[],H$1,FALSE)),"-",VLOOKUP($A1428&amp;$C1428,apendix_f[],H$1,FALSE)),"")</f>
        <v>-</v>
      </c>
      <c r="I1428" s="17">
        <f>IF(NOT(ISBLANK($C1428)),IF(ISBLANK(VLOOKUP($A1428&amp;$C1428,apendix_f[],I$1,FALSE)),"-",VLOOKUP($A1428&amp;$C1428,apendix_f[],I$1,FALSE)),"")</f>
        <v>0</v>
      </c>
      <c r="J1428" s="17" t="str">
        <f>IF(NOT(ISBLANK($C1428)),IF(ISBLANK(VLOOKUP($A1428&amp;$C1428,apendix_f[],J$1,FALSE)),"-",VLOOKUP($A1428&amp;$C1428,apendix_f[],J$1,FALSE)),"")</f>
        <v>-</v>
      </c>
    </row>
    <row r="1429" spans="1:10" ht="15.75">
      <c r="A1429" s="20" t="s">
        <v>218</v>
      </c>
      <c r="B1429" t="str">
        <f>IF(OR(ISBLANK(C1429),C1429=2000), VLOOKUP(A1429,Countries[],2,FALSE),"")</f>
        <v/>
      </c>
      <c r="C1429" s="13">
        <v>2019</v>
      </c>
      <c r="D1429" s="17">
        <f>IF(NOT(ISBLANK($C1429)),IF(ISBLANK(VLOOKUP($A1429&amp;$C1429,apendix_f[],D$1,FALSE)),"-",VLOOKUP($A1429&amp;$C1429,apendix_f[],D$1,FALSE)),"")</f>
        <v>36471768</v>
      </c>
      <c r="E1429" s="17" t="str">
        <f>IF(NOT(ISBLANK($C1429)),IF(ISBLANK(VLOOKUP($A1429&amp;$C1429,apendix_f[],E$1,FALSE)),"-",VLOOKUP($A1429&amp;$C1429,apendix_f[],E$1,FALSE)),"")</f>
        <v>-</v>
      </c>
      <c r="F1429" s="17">
        <f>IF(NOT(ISBLANK($C1429)),IF(ISBLANK(VLOOKUP($A1429&amp;$C1429,apendix_f[],F$1,FALSE)),"-",VLOOKUP($A1429&amp;$C1429,apendix_f[],F$1,FALSE)),"")</f>
        <v>0</v>
      </c>
      <c r="G1429" s="17" t="str">
        <f>IF(NOT(ISBLANK($C1429)),IF(ISBLANK(VLOOKUP($A1429&amp;$C1429,apendix_f[],G$1,FALSE)),"-",VLOOKUP($A1429&amp;$C1429,apendix_f[],G$1,FALSE)),"")</f>
        <v>-</v>
      </c>
      <c r="H1429" s="17" t="str">
        <f>IF(NOT(ISBLANK($C1429)),IF(ISBLANK(VLOOKUP($A1429&amp;$C1429,apendix_f[],H$1,FALSE)),"-",VLOOKUP($A1429&amp;$C1429,apendix_f[],H$1,FALSE)),"")</f>
        <v>-</v>
      </c>
      <c r="I1429" s="17">
        <f>IF(NOT(ISBLANK($C1429)),IF(ISBLANK(VLOOKUP($A1429&amp;$C1429,apendix_f[],I$1,FALSE)),"-",VLOOKUP($A1429&amp;$C1429,apendix_f[],I$1,FALSE)),"")</f>
        <v>0</v>
      </c>
      <c r="J1429" s="17" t="str">
        <f>IF(NOT(ISBLANK($C1429)),IF(ISBLANK(VLOOKUP($A1429&amp;$C1429,apendix_f[],J$1,FALSE)),"-",VLOOKUP($A1429&amp;$C1429,apendix_f[],J$1,FALSE)),"")</f>
        <v>-</v>
      </c>
    </row>
    <row r="1430" spans="1:10" ht="15.75">
      <c r="A1430" s="20" t="s">
        <v>219</v>
      </c>
      <c r="B1430" s="26" t="str">
        <f>IF(OR(ISBLANK(C1430),C1430=2000), VLOOKUP(A1430,Countries[],2,FALSE),"")</f>
        <v>Oman1,2</v>
      </c>
      <c r="C1430" s="13">
        <v>2000</v>
      </c>
      <c r="D1430" s="17">
        <f>IF(NOT(ISBLANK($C1430)),IF(ISBLANK(VLOOKUP($A1430&amp;$C1430,apendix_f[],D$1,FALSE)),"-",VLOOKUP($A1430&amp;$C1430,apendix_f[],D$1,FALSE)),"")</f>
        <v>2267973</v>
      </c>
      <c r="E1430" s="17" t="str">
        <f>IF(NOT(ISBLANK($C1430)),IF(ISBLANK(VLOOKUP($A1430&amp;$C1430,apendix_f[],E$1,FALSE)),"-",VLOOKUP($A1430&amp;$C1430,apendix_f[],E$1,FALSE)),"")</f>
        <v>-</v>
      </c>
      <c r="F1430" s="17">
        <f>IF(NOT(ISBLANK($C1430)),IF(ISBLANK(VLOOKUP($A1430&amp;$C1430,apendix_f[],F$1,FALSE)),"-",VLOOKUP($A1430&amp;$C1430,apendix_f[],F$1,FALSE)),"")</f>
        <v>6</v>
      </c>
      <c r="G1430" s="17" t="str">
        <f>IF(NOT(ISBLANK($C1430)),IF(ISBLANK(VLOOKUP($A1430&amp;$C1430,apendix_f[],G$1,FALSE)),"-",VLOOKUP($A1430&amp;$C1430,apendix_f[],G$1,FALSE)),"")</f>
        <v>-</v>
      </c>
      <c r="H1430" s="17" t="str">
        <f>IF(NOT(ISBLANK($C1430)),IF(ISBLANK(VLOOKUP($A1430&amp;$C1430,apendix_f[],H$1,FALSE)),"-",VLOOKUP($A1430&amp;$C1430,apendix_f[],H$1,FALSE)),"")</f>
        <v>-</v>
      </c>
      <c r="I1430" s="17">
        <f>IF(NOT(ISBLANK($C1430)),IF(ISBLANK(VLOOKUP($A1430&amp;$C1430,apendix_f[],I$1,FALSE)),"-",VLOOKUP($A1430&amp;$C1430,apendix_f[],I$1,FALSE)),"")</f>
        <v>0</v>
      </c>
      <c r="J1430" s="17" t="str">
        <f>IF(NOT(ISBLANK($C1430)),IF(ISBLANK(VLOOKUP($A1430&amp;$C1430,apendix_f[],J$1,FALSE)),"-",VLOOKUP($A1430&amp;$C1430,apendix_f[],J$1,FALSE)),"")</f>
        <v>-</v>
      </c>
    </row>
    <row r="1431" spans="1:10" ht="15.75">
      <c r="A1431" s="20" t="s">
        <v>219</v>
      </c>
      <c r="B1431" t="str">
        <f>IF(OR(ISBLANK(C1431),C1431=2000), VLOOKUP(A1431,Countries[],2,FALSE),"")</f>
        <v/>
      </c>
      <c r="C1431" s="13">
        <v>2001</v>
      </c>
      <c r="D1431" s="17">
        <f>IF(NOT(ISBLANK($C1431)),IF(ISBLANK(VLOOKUP($A1431&amp;$C1431,apendix_f[],D$1,FALSE)),"-",VLOOKUP($A1431&amp;$C1431,apendix_f[],D$1,FALSE)),"")</f>
        <v>2294959</v>
      </c>
      <c r="E1431" s="17" t="str">
        <f>IF(NOT(ISBLANK($C1431)),IF(ISBLANK(VLOOKUP($A1431&amp;$C1431,apendix_f[],E$1,FALSE)),"-",VLOOKUP($A1431&amp;$C1431,apendix_f[],E$1,FALSE)),"")</f>
        <v>-</v>
      </c>
      <c r="F1431" s="17">
        <f>IF(NOT(ISBLANK($C1431)),IF(ISBLANK(VLOOKUP($A1431&amp;$C1431,apendix_f[],F$1,FALSE)),"-",VLOOKUP($A1431&amp;$C1431,apendix_f[],F$1,FALSE)),"")</f>
        <v>2</v>
      </c>
      <c r="G1431" s="17" t="str">
        <f>IF(NOT(ISBLANK($C1431)),IF(ISBLANK(VLOOKUP($A1431&amp;$C1431,apendix_f[],G$1,FALSE)),"-",VLOOKUP($A1431&amp;$C1431,apendix_f[],G$1,FALSE)),"")</f>
        <v>-</v>
      </c>
      <c r="H1431" s="17" t="str">
        <f>IF(NOT(ISBLANK($C1431)),IF(ISBLANK(VLOOKUP($A1431&amp;$C1431,apendix_f[],H$1,FALSE)),"-",VLOOKUP($A1431&amp;$C1431,apendix_f[],H$1,FALSE)),"")</f>
        <v>-</v>
      </c>
      <c r="I1431" s="17">
        <f>IF(NOT(ISBLANK($C1431)),IF(ISBLANK(VLOOKUP($A1431&amp;$C1431,apendix_f[],I$1,FALSE)),"-",VLOOKUP($A1431&amp;$C1431,apendix_f[],I$1,FALSE)),"")</f>
        <v>0</v>
      </c>
      <c r="J1431" s="17" t="str">
        <f>IF(NOT(ISBLANK($C1431)),IF(ISBLANK(VLOOKUP($A1431&amp;$C1431,apendix_f[],J$1,FALSE)),"-",VLOOKUP($A1431&amp;$C1431,apendix_f[],J$1,FALSE)),"")</f>
        <v>-</v>
      </c>
    </row>
    <row r="1432" spans="1:10" ht="15.75">
      <c r="A1432" s="20" t="s">
        <v>219</v>
      </c>
      <c r="B1432" t="str">
        <f>IF(OR(ISBLANK(C1432),C1432=2000), VLOOKUP(A1432,Countries[],2,FALSE),"")</f>
        <v/>
      </c>
      <c r="C1432" s="13">
        <v>2002</v>
      </c>
      <c r="D1432" s="17">
        <f>IF(NOT(ISBLANK($C1432)),IF(ISBLANK(VLOOKUP($A1432&amp;$C1432,apendix_f[],D$1,FALSE)),"-",VLOOKUP($A1432&amp;$C1432,apendix_f[],D$1,FALSE)),"")</f>
        <v>2334860</v>
      </c>
      <c r="E1432" s="17" t="str">
        <f>IF(NOT(ISBLANK($C1432)),IF(ISBLANK(VLOOKUP($A1432&amp;$C1432,apendix_f[],E$1,FALSE)),"-",VLOOKUP($A1432&amp;$C1432,apendix_f[],E$1,FALSE)),"")</f>
        <v>-</v>
      </c>
      <c r="F1432" s="17">
        <f>IF(NOT(ISBLANK($C1432)),IF(ISBLANK(VLOOKUP($A1432&amp;$C1432,apendix_f[],F$1,FALSE)),"-",VLOOKUP($A1432&amp;$C1432,apendix_f[],F$1,FALSE)),"")</f>
        <v>0</v>
      </c>
      <c r="G1432" s="17" t="str">
        <f>IF(NOT(ISBLANK($C1432)),IF(ISBLANK(VLOOKUP($A1432&amp;$C1432,apendix_f[],G$1,FALSE)),"-",VLOOKUP($A1432&amp;$C1432,apendix_f[],G$1,FALSE)),"")</f>
        <v>-</v>
      </c>
      <c r="H1432" s="17" t="str">
        <f>IF(NOT(ISBLANK($C1432)),IF(ISBLANK(VLOOKUP($A1432&amp;$C1432,apendix_f[],H$1,FALSE)),"-",VLOOKUP($A1432&amp;$C1432,apendix_f[],H$1,FALSE)),"")</f>
        <v>-</v>
      </c>
      <c r="I1432" s="17">
        <f>IF(NOT(ISBLANK($C1432)),IF(ISBLANK(VLOOKUP($A1432&amp;$C1432,apendix_f[],I$1,FALSE)),"-",VLOOKUP($A1432&amp;$C1432,apendix_f[],I$1,FALSE)),"")</f>
        <v>0</v>
      </c>
      <c r="J1432" s="17" t="str">
        <f>IF(NOT(ISBLANK($C1432)),IF(ISBLANK(VLOOKUP($A1432&amp;$C1432,apendix_f[],J$1,FALSE)),"-",VLOOKUP($A1432&amp;$C1432,apendix_f[],J$1,FALSE)),"")</f>
        <v>-</v>
      </c>
    </row>
    <row r="1433" spans="1:10" ht="15.75">
      <c r="A1433" s="20" t="s">
        <v>219</v>
      </c>
      <c r="B1433" t="str">
        <f>IF(OR(ISBLANK(C1433),C1433=2000), VLOOKUP(A1433,Countries[],2,FALSE),"")</f>
        <v/>
      </c>
      <c r="C1433" s="13">
        <v>2003</v>
      </c>
      <c r="D1433" s="17">
        <f>IF(NOT(ISBLANK($C1433)),IF(ISBLANK(VLOOKUP($A1433&amp;$C1433,apendix_f[],D$1,FALSE)),"-",VLOOKUP($A1433&amp;$C1433,apendix_f[],D$1,FALSE)),"")</f>
        <v>2386164</v>
      </c>
      <c r="E1433" s="17" t="str">
        <f>IF(NOT(ISBLANK($C1433)),IF(ISBLANK(VLOOKUP($A1433&amp;$C1433,apendix_f[],E$1,FALSE)),"-",VLOOKUP($A1433&amp;$C1433,apendix_f[],E$1,FALSE)),"")</f>
        <v>-</v>
      </c>
      <c r="F1433" s="17">
        <f>IF(NOT(ISBLANK($C1433)),IF(ISBLANK(VLOOKUP($A1433&amp;$C1433,apendix_f[],F$1,FALSE)),"-",VLOOKUP($A1433&amp;$C1433,apendix_f[],F$1,FALSE)),"")</f>
        <v>0</v>
      </c>
      <c r="G1433" s="17" t="str">
        <f>IF(NOT(ISBLANK($C1433)),IF(ISBLANK(VLOOKUP($A1433&amp;$C1433,apendix_f[],G$1,FALSE)),"-",VLOOKUP($A1433&amp;$C1433,apendix_f[],G$1,FALSE)),"")</f>
        <v>-</v>
      </c>
      <c r="H1433" s="17" t="str">
        <f>IF(NOT(ISBLANK($C1433)),IF(ISBLANK(VLOOKUP($A1433&amp;$C1433,apendix_f[],H$1,FALSE)),"-",VLOOKUP($A1433&amp;$C1433,apendix_f[],H$1,FALSE)),"")</f>
        <v>-</v>
      </c>
      <c r="I1433" s="17">
        <f>IF(NOT(ISBLANK($C1433)),IF(ISBLANK(VLOOKUP($A1433&amp;$C1433,apendix_f[],I$1,FALSE)),"-",VLOOKUP($A1433&amp;$C1433,apendix_f[],I$1,FALSE)),"")</f>
        <v>0</v>
      </c>
      <c r="J1433" s="17" t="str">
        <f>IF(NOT(ISBLANK($C1433)),IF(ISBLANK(VLOOKUP($A1433&amp;$C1433,apendix_f[],J$1,FALSE)),"-",VLOOKUP($A1433&amp;$C1433,apendix_f[],J$1,FALSE)),"")</f>
        <v>-</v>
      </c>
    </row>
    <row r="1434" spans="1:10" ht="15.75">
      <c r="A1434" s="20" t="s">
        <v>219</v>
      </c>
      <c r="B1434" t="str">
        <f>IF(OR(ISBLANK(C1434),C1434=2000), VLOOKUP(A1434,Countries[],2,FALSE),"")</f>
        <v/>
      </c>
      <c r="C1434" s="13">
        <v>2004</v>
      </c>
      <c r="D1434" s="17">
        <f>IF(NOT(ISBLANK($C1434)),IF(ISBLANK(VLOOKUP($A1434&amp;$C1434,apendix_f[],D$1,FALSE)),"-",VLOOKUP($A1434&amp;$C1434,apendix_f[],D$1,FALSE)),"")</f>
        <v>2445524</v>
      </c>
      <c r="E1434" s="17" t="str">
        <f>IF(NOT(ISBLANK($C1434)),IF(ISBLANK(VLOOKUP($A1434&amp;$C1434,apendix_f[],E$1,FALSE)),"-",VLOOKUP($A1434&amp;$C1434,apendix_f[],E$1,FALSE)),"")</f>
        <v>-</v>
      </c>
      <c r="F1434" s="17">
        <f>IF(NOT(ISBLANK($C1434)),IF(ISBLANK(VLOOKUP($A1434&amp;$C1434,apendix_f[],F$1,FALSE)),"-",VLOOKUP($A1434&amp;$C1434,apendix_f[],F$1,FALSE)),"")</f>
        <v>0</v>
      </c>
      <c r="G1434" s="17" t="str">
        <f>IF(NOT(ISBLANK($C1434)),IF(ISBLANK(VLOOKUP($A1434&amp;$C1434,apendix_f[],G$1,FALSE)),"-",VLOOKUP($A1434&amp;$C1434,apendix_f[],G$1,FALSE)),"")</f>
        <v>-</v>
      </c>
      <c r="H1434" s="17" t="str">
        <f>IF(NOT(ISBLANK($C1434)),IF(ISBLANK(VLOOKUP($A1434&amp;$C1434,apendix_f[],H$1,FALSE)),"-",VLOOKUP($A1434&amp;$C1434,apendix_f[],H$1,FALSE)),"")</f>
        <v>-</v>
      </c>
      <c r="I1434" s="17">
        <f>IF(NOT(ISBLANK($C1434)),IF(ISBLANK(VLOOKUP($A1434&amp;$C1434,apendix_f[],I$1,FALSE)),"-",VLOOKUP($A1434&amp;$C1434,apendix_f[],I$1,FALSE)),"")</f>
        <v>0</v>
      </c>
      <c r="J1434" s="17" t="str">
        <f>IF(NOT(ISBLANK($C1434)),IF(ISBLANK(VLOOKUP($A1434&amp;$C1434,apendix_f[],J$1,FALSE)),"-",VLOOKUP($A1434&amp;$C1434,apendix_f[],J$1,FALSE)),"")</f>
        <v>-</v>
      </c>
    </row>
    <row r="1435" spans="1:10" ht="15.75">
      <c r="A1435" s="20" t="s">
        <v>219</v>
      </c>
      <c r="B1435" t="str">
        <f>IF(OR(ISBLANK(C1435),C1435=2000), VLOOKUP(A1435,Countries[],2,FALSE),"")</f>
        <v/>
      </c>
      <c r="C1435" s="13">
        <v>2005</v>
      </c>
      <c r="D1435" s="17">
        <f>IF(NOT(ISBLANK($C1435)),IF(ISBLANK(VLOOKUP($A1435&amp;$C1435,apendix_f[],D$1,FALSE)),"-",VLOOKUP($A1435&amp;$C1435,apendix_f[],D$1,FALSE)),"")</f>
        <v>2511254</v>
      </c>
      <c r="E1435" s="17" t="str">
        <f>IF(NOT(ISBLANK($C1435)),IF(ISBLANK(VLOOKUP($A1435&amp;$C1435,apendix_f[],E$1,FALSE)),"-",VLOOKUP($A1435&amp;$C1435,apendix_f[],E$1,FALSE)),"")</f>
        <v>-</v>
      </c>
      <c r="F1435" s="17">
        <f>IF(NOT(ISBLANK($C1435)),IF(ISBLANK(VLOOKUP($A1435&amp;$C1435,apendix_f[],F$1,FALSE)),"-",VLOOKUP($A1435&amp;$C1435,apendix_f[],F$1,FALSE)),"")</f>
        <v>0</v>
      </c>
      <c r="G1435" s="17" t="str">
        <f>IF(NOT(ISBLANK($C1435)),IF(ISBLANK(VLOOKUP($A1435&amp;$C1435,apendix_f[],G$1,FALSE)),"-",VLOOKUP($A1435&amp;$C1435,apendix_f[],G$1,FALSE)),"")</f>
        <v>-</v>
      </c>
      <c r="H1435" s="17" t="str">
        <f>IF(NOT(ISBLANK($C1435)),IF(ISBLANK(VLOOKUP($A1435&amp;$C1435,apendix_f[],H$1,FALSE)),"-",VLOOKUP($A1435&amp;$C1435,apendix_f[],H$1,FALSE)),"")</f>
        <v>-</v>
      </c>
      <c r="I1435" s="17">
        <f>IF(NOT(ISBLANK($C1435)),IF(ISBLANK(VLOOKUP($A1435&amp;$C1435,apendix_f[],I$1,FALSE)),"-",VLOOKUP($A1435&amp;$C1435,apendix_f[],I$1,FALSE)),"")</f>
        <v>0</v>
      </c>
      <c r="J1435" s="17" t="str">
        <f>IF(NOT(ISBLANK($C1435)),IF(ISBLANK(VLOOKUP($A1435&amp;$C1435,apendix_f[],J$1,FALSE)),"-",VLOOKUP($A1435&amp;$C1435,apendix_f[],J$1,FALSE)),"")</f>
        <v>-</v>
      </c>
    </row>
    <row r="1436" spans="1:10" ht="15.75">
      <c r="A1436" s="20" t="s">
        <v>219</v>
      </c>
      <c r="B1436" t="str">
        <f>IF(OR(ISBLANK(C1436),C1436=2000), VLOOKUP(A1436,Countries[],2,FALSE),"")</f>
        <v/>
      </c>
      <c r="C1436" s="13">
        <v>2006</v>
      </c>
      <c r="D1436" s="17">
        <f>IF(NOT(ISBLANK($C1436)),IF(ISBLANK(VLOOKUP($A1436&amp;$C1436,apendix_f[],D$1,FALSE)),"-",VLOOKUP($A1436&amp;$C1436,apendix_f[],D$1,FALSE)),"")</f>
        <v>2580753</v>
      </c>
      <c r="E1436" s="17" t="str">
        <f>IF(NOT(ISBLANK($C1436)),IF(ISBLANK(VLOOKUP($A1436&amp;$C1436,apendix_f[],E$1,FALSE)),"-",VLOOKUP($A1436&amp;$C1436,apendix_f[],E$1,FALSE)),"")</f>
        <v>-</v>
      </c>
      <c r="F1436" s="17">
        <f>IF(NOT(ISBLANK($C1436)),IF(ISBLANK(VLOOKUP($A1436&amp;$C1436,apendix_f[],F$1,FALSE)),"-",VLOOKUP($A1436&amp;$C1436,apendix_f[],F$1,FALSE)),"")</f>
        <v>0</v>
      </c>
      <c r="G1436" s="17" t="str">
        <f>IF(NOT(ISBLANK($C1436)),IF(ISBLANK(VLOOKUP($A1436&amp;$C1436,apendix_f[],G$1,FALSE)),"-",VLOOKUP($A1436&amp;$C1436,apendix_f[],G$1,FALSE)),"")</f>
        <v>-</v>
      </c>
      <c r="H1436" s="17" t="str">
        <f>IF(NOT(ISBLANK($C1436)),IF(ISBLANK(VLOOKUP($A1436&amp;$C1436,apendix_f[],H$1,FALSE)),"-",VLOOKUP($A1436&amp;$C1436,apendix_f[],H$1,FALSE)),"")</f>
        <v>-</v>
      </c>
      <c r="I1436" s="17">
        <f>IF(NOT(ISBLANK($C1436)),IF(ISBLANK(VLOOKUP($A1436&amp;$C1436,apendix_f[],I$1,FALSE)),"-",VLOOKUP($A1436&amp;$C1436,apendix_f[],I$1,FALSE)),"")</f>
        <v>0</v>
      </c>
      <c r="J1436" s="17" t="str">
        <f>IF(NOT(ISBLANK($C1436)),IF(ISBLANK(VLOOKUP($A1436&amp;$C1436,apendix_f[],J$1,FALSE)),"-",VLOOKUP($A1436&amp;$C1436,apendix_f[],J$1,FALSE)),"")</f>
        <v>-</v>
      </c>
    </row>
    <row r="1437" spans="1:10" ht="15.75">
      <c r="A1437" s="20" t="s">
        <v>219</v>
      </c>
      <c r="B1437" t="str">
        <f>IF(OR(ISBLANK(C1437),C1437=2000), VLOOKUP(A1437,Countries[],2,FALSE),"")</f>
        <v/>
      </c>
      <c r="C1437" s="13">
        <v>2007</v>
      </c>
      <c r="D1437" s="17">
        <f>IF(NOT(ISBLANK($C1437)),IF(ISBLANK(VLOOKUP($A1437&amp;$C1437,apendix_f[],D$1,FALSE)),"-",VLOOKUP($A1437&amp;$C1437,apendix_f[],D$1,FALSE)),"")</f>
        <v>2657162</v>
      </c>
      <c r="E1437" s="17" t="str">
        <f>IF(NOT(ISBLANK($C1437)),IF(ISBLANK(VLOOKUP($A1437&amp;$C1437,apendix_f[],E$1,FALSE)),"-",VLOOKUP($A1437&amp;$C1437,apendix_f[],E$1,FALSE)),"")</f>
        <v>-</v>
      </c>
      <c r="F1437" s="17">
        <f>IF(NOT(ISBLANK($C1437)),IF(ISBLANK(VLOOKUP($A1437&amp;$C1437,apendix_f[],F$1,FALSE)),"-",VLOOKUP($A1437&amp;$C1437,apendix_f[],F$1,FALSE)),"")</f>
        <v>0</v>
      </c>
      <c r="G1437" s="17" t="str">
        <f>IF(NOT(ISBLANK($C1437)),IF(ISBLANK(VLOOKUP($A1437&amp;$C1437,apendix_f[],G$1,FALSE)),"-",VLOOKUP($A1437&amp;$C1437,apendix_f[],G$1,FALSE)),"")</f>
        <v>-</v>
      </c>
      <c r="H1437" s="17" t="str">
        <f>IF(NOT(ISBLANK($C1437)),IF(ISBLANK(VLOOKUP($A1437&amp;$C1437,apendix_f[],H$1,FALSE)),"-",VLOOKUP($A1437&amp;$C1437,apendix_f[],H$1,FALSE)),"")</f>
        <v>-</v>
      </c>
      <c r="I1437" s="17">
        <f>IF(NOT(ISBLANK($C1437)),IF(ISBLANK(VLOOKUP($A1437&amp;$C1437,apendix_f[],I$1,FALSE)),"-",VLOOKUP($A1437&amp;$C1437,apendix_f[],I$1,FALSE)),"")</f>
        <v>0</v>
      </c>
      <c r="J1437" s="17" t="str">
        <f>IF(NOT(ISBLANK($C1437)),IF(ISBLANK(VLOOKUP($A1437&amp;$C1437,apendix_f[],J$1,FALSE)),"-",VLOOKUP($A1437&amp;$C1437,apendix_f[],J$1,FALSE)),"")</f>
        <v>-</v>
      </c>
    </row>
    <row r="1438" spans="1:10" ht="15.75">
      <c r="A1438" s="20" t="s">
        <v>219</v>
      </c>
      <c r="B1438" t="str">
        <f>IF(OR(ISBLANK(C1438),C1438=2000), VLOOKUP(A1438,Countries[],2,FALSE),"")</f>
        <v/>
      </c>
      <c r="C1438" s="13">
        <v>2008</v>
      </c>
      <c r="D1438" s="17">
        <f>IF(NOT(ISBLANK($C1438)),IF(ISBLANK(VLOOKUP($A1438&amp;$C1438,apendix_f[],D$1,FALSE)),"-",VLOOKUP($A1438&amp;$C1438,apendix_f[],D$1,FALSE)),"")</f>
        <v>2750956</v>
      </c>
      <c r="E1438" s="17" t="str">
        <f>IF(NOT(ISBLANK($C1438)),IF(ISBLANK(VLOOKUP($A1438&amp;$C1438,apendix_f[],E$1,FALSE)),"-",VLOOKUP($A1438&amp;$C1438,apendix_f[],E$1,FALSE)),"")</f>
        <v>-</v>
      </c>
      <c r="F1438" s="17">
        <f>IF(NOT(ISBLANK($C1438)),IF(ISBLANK(VLOOKUP($A1438&amp;$C1438,apendix_f[],F$1,FALSE)),"-",VLOOKUP($A1438&amp;$C1438,apendix_f[],F$1,FALSE)),"")</f>
        <v>0</v>
      </c>
      <c r="G1438" s="17" t="str">
        <f>IF(NOT(ISBLANK($C1438)),IF(ISBLANK(VLOOKUP($A1438&amp;$C1438,apendix_f[],G$1,FALSE)),"-",VLOOKUP($A1438&amp;$C1438,apendix_f[],G$1,FALSE)),"")</f>
        <v>-</v>
      </c>
      <c r="H1438" s="17" t="str">
        <f>IF(NOT(ISBLANK($C1438)),IF(ISBLANK(VLOOKUP($A1438&amp;$C1438,apendix_f[],H$1,FALSE)),"-",VLOOKUP($A1438&amp;$C1438,apendix_f[],H$1,FALSE)),"")</f>
        <v>-</v>
      </c>
      <c r="I1438" s="17">
        <f>IF(NOT(ISBLANK($C1438)),IF(ISBLANK(VLOOKUP($A1438&amp;$C1438,apendix_f[],I$1,FALSE)),"-",VLOOKUP($A1438&amp;$C1438,apendix_f[],I$1,FALSE)),"")</f>
        <v>0</v>
      </c>
      <c r="J1438" s="17" t="str">
        <f>IF(NOT(ISBLANK($C1438)),IF(ISBLANK(VLOOKUP($A1438&amp;$C1438,apendix_f[],J$1,FALSE)),"-",VLOOKUP($A1438&amp;$C1438,apendix_f[],J$1,FALSE)),"")</f>
        <v>-</v>
      </c>
    </row>
    <row r="1439" spans="1:10" ht="15.75">
      <c r="A1439" s="20" t="s">
        <v>219</v>
      </c>
      <c r="B1439" t="str">
        <f>IF(OR(ISBLANK(C1439),C1439=2000), VLOOKUP(A1439,Countries[],2,FALSE),"")</f>
        <v/>
      </c>
      <c r="C1439" s="13">
        <v>2009</v>
      </c>
      <c r="D1439" s="17">
        <f>IF(NOT(ISBLANK($C1439)),IF(ISBLANK(VLOOKUP($A1439&amp;$C1439,apendix_f[],D$1,FALSE)),"-",VLOOKUP($A1439&amp;$C1439,apendix_f[],D$1,FALSE)),"")</f>
        <v>2876186</v>
      </c>
      <c r="E1439" s="17" t="str">
        <f>IF(NOT(ISBLANK($C1439)),IF(ISBLANK(VLOOKUP($A1439&amp;$C1439,apendix_f[],E$1,FALSE)),"-",VLOOKUP($A1439&amp;$C1439,apendix_f[],E$1,FALSE)),"")</f>
        <v>-</v>
      </c>
      <c r="F1439" s="17">
        <f>IF(NOT(ISBLANK($C1439)),IF(ISBLANK(VLOOKUP($A1439&amp;$C1439,apendix_f[],F$1,FALSE)),"-",VLOOKUP($A1439&amp;$C1439,apendix_f[],F$1,FALSE)),"")</f>
        <v>0</v>
      </c>
      <c r="G1439" s="17" t="str">
        <f>IF(NOT(ISBLANK($C1439)),IF(ISBLANK(VLOOKUP($A1439&amp;$C1439,apendix_f[],G$1,FALSE)),"-",VLOOKUP($A1439&amp;$C1439,apendix_f[],G$1,FALSE)),"")</f>
        <v>-</v>
      </c>
      <c r="H1439" s="17" t="str">
        <f>IF(NOT(ISBLANK($C1439)),IF(ISBLANK(VLOOKUP($A1439&amp;$C1439,apendix_f[],H$1,FALSE)),"-",VLOOKUP($A1439&amp;$C1439,apendix_f[],H$1,FALSE)),"")</f>
        <v>-</v>
      </c>
      <c r="I1439" s="17">
        <f>IF(NOT(ISBLANK($C1439)),IF(ISBLANK(VLOOKUP($A1439&amp;$C1439,apendix_f[],I$1,FALSE)),"-",VLOOKUP($A1439&amp;$C1439,apendix_f[],I$1,FALSE)),"")</f>
        <v>0</v>
      </c>
      <c r="J1439" s="17" t="str">
        <f>IF(NOT(ISBLANK($C1439)),IF(ISBLANK(VLOOKUP($A1439&amp;$C1439,apendix_f[],J$1,FALSE)),"-",VLOOKUP($A1439&amp;$C1439,apendix_f[],J$1,FALSE)),"")</f>
        <v>-</v>
      </c>
    </row>
    <row r="1440" spans="1:10" ht="15.75">
      <c r="A1440" s="20" t="s">
        <v>219</v>
      </c>
      <c r="B1440" t="str">
        <f>IF(OR(ISBLANK(C1440),C1440=2000), VLOOKUP(A1440,Countries[],2,FALSE),"")</f>
        <v/>
      </c>
      <c r="C1440" s="13">
        <v>2010</v>
      </c>
      <c r="D1440" s="17">
        <f>IF(NOT(ISBLANK($C1440)),IF(ISBLANK(VLOOKUP($A1440&amp;$C1440,apendix_f[],D$1,FALSE)),"-",VLOOKUP($A1440&amp;$C1440,apendix_f[],D$1,FALSE)),"")</f>
        <v>3041435</v>
      </c>
      <c r="E1440" s="17" t="str">
        <f>IF(NOT(ISBLANK($C1440)),IF(ISBLANK(VLOOKUP($A1440&amp;$C1440,apendix_f[],E$1,FALSE)),"-",VLOOKUP($A1440&amp;$C1440,apendix_f[],E$1,FALSE)),"")</f>
        <v>-</v>
      </c>
      <c r="F1440" s="17">
        <f>IF(NOT(ISBLANK($C1440)),IF(ISBLANK(VLOOKUP($A1440&amp;$C1440,apendix_f[],F$1,FALSE)),"-",VLOOKUP($A1440&amp;$C1440,apendix_f[],F$1,FALSE)),"")</f>
        <v>7</v>
      </c>
      <c r="G1440" s="17" t="str">
        <f>IF(NOT(ISBLANK($C1440)),IF(ISBLANK(VLOOKUP($A1440&amp;$C1440,apendix_f[],G$1,FALSE)),"-",VLOOKUP($A1440&amp;$C1440,apendix_f[],G$1,FALSE)),"")</f>
        <v>-</v>
      </c>
      <c r="H1440" s="17" t="str">
        <f>IF(NOT(ISBLANK($C1440)),IF(ISBLANK(VLOOKUP($A1440&amp;$C1440,apendix_f[],H$1,FALSE)),"-",VLOOKUP($A1440&amp;$C1440,apendix_f[],H$1,FALSE)),"")</f>
        <v>-</v>
      </c>
      <c r="I1440" s="17">
        <f>IF(NOT(ISBLANK($C1440)),IF(ISBLANK(VLOOKUP($A1440&amp;$C1440,apendix_f[],I$1,FALSE)),"-",VLOOKUP($A1440&amp;$C1440,apendix_f[],I$1,FALSE)),"")</f>
        <v>0</v>
      </c>
      <c r="J1440" s="17" t="str">
        <f>IF(NOT(ISBLANK($C1440)),IF(ISBLANK(VLOOKUP($A1440&amp;$C1440,apendix_f[],J$1,FALSE)),"-",VLOOKUP($A1440&amp;$C1440,apendix_f[],J$1,FALSE)),"")</f>
        <v>-</v>
      </c>
    </row>
    <row r="1441" spans="1:10" ht="15.75">
      <c r="A1441" s="20" t="s">
        <v>219</v>
      </c>
      <c r="B1441" t="str">
        <f>IF(OR(ISBLANK(C1441),C1441=2000), VLOOKUP(A1441,Countries[],2,FALSE),"")</f>
        <v/>
      </c>
      <c r="C1441" s="13">
        <v>2011</v>
      </c>
      <c r="D1441" s="17">
        <f>IF(NOT(ISBLANK($C1441)),IF(ISBLANK(VLOOKUP($A1441&amp;$C1441,apendix_f[],D$1,FALSE)),"-",VLOOKUP($A1441&amp;$C1441,apendix_f[],D$1,FALSE)),"")</f>
        <v>3251102</v>
      </c>
      <c r="E1441" s="17" t="str">
        <f>IF(NOT(ISBLANK($C1441)),IF(ISBLANK(VLOOKUP($A1441&amp;$C1441,apendix_f[],E$1,FALSE)),"-",VLOOKUP($A1441&amp;$C1441,apendix_f[],E$1,FALSE)),"")</f>
        <v>-</v>
      </c>
      <c r="F1441" s="17">
        <f>IF(NOT(ISBLANK($C1441)),IF(ISBLANK(VLOOKUP($A1441&amp;$C1441,apendix_f[],F$1,FALSE)),"-",VLOOKUP($A1441&amp;$C1441,apendix_f[],F$1,FALSE)),"")</f>
        <v>0</v>
      </c>
      <c r="G1441" s="17" t="str">
        <f>IF(NOT(ISBLANK($C1441)),IF(ISBLANK(VLOOKUP($A1441&amp;$C1441,apendix_f[],G$1,FALSE)),"-",VLOOKUP($A1441&amp;$C1441,apendix_f[],G$1,FALSE)),"")</f>
        <v>-</v>
      </c>
      <c r="H1441" s="17" t="str">
        <f>IF(NOT(ISBLANK($C1441)),IF(ISBLANK(VLOOKUP($A1441&amp;$C1441,apendix_f[],H$1,FALSE)),"-",VLOOKUP($A1441&amp;$C1441,apendix_f[],H$1,FALSE)),"")</f>
        <v>-</v>
      </c>
      <c r="I1441" s="17">
        <f>IF(NOT(ISBLANK($C1441)),IF(ISBLANK(VLOOKUP($A1441&amp;$C1441,apendix_f[],I$1,FALSE)),"-",VLOOKUP($A1441&amp;$C1441,apendix_f[],I$1,FALSE)),"")</f>
        <v>0</v>
      </c>
      <c r="J1441" s="17" t="str">
        <f>IF(NOT(ISBLANK($C1441)),IF(ISBLANK(VLOOKUP($A1441&amp;$C1441,apendix_f[],J$1,FALSE)),"-",VLOOKUP($A1441&amp;$C1441,apendix_f[],J$1,FALSE)),"")</f>
        <v>-</v>
      </c>
    </row>
    <row r="1442" spans="1:10" ht="15.75">
      <c r="A1442" s="20" t="s">
        <v>219</v>
      </c>
      <c r="B1442" t="str">
        <f>IF(OR(ISBLANK(C1442),C1442=2000), VLOOKUP(A1442,Countries[],2,FALSE),"")</f>
        <v/>
      </c>
      <c r="C1442" s="13">
        <v>2012</v>
      </c>
      <c r="D1442" s="17">
        <f>IF(NOT(ISBLANK($C1442)),IF(ISBLANK(VLOOKUP($A1442&amp;$C1442,apendix_f[],D$1,FALSE)),"-",VLOOKUP($A1442&amp;$C1442,apendix_f[],D$1,FALSE)),"")</f>
        <v>3498031</v>
      </c>
      <c r="E1442" s="17" t="str">
        <f>IF(NOT(ISBLANK($C1442)),IF(ISBLANK(VLOOKUP($A1442&amp;$C1442,apendix_f[],E$1,FALSE)),"-",VLOOKUP($A1442&amp;$C1442,apendix_f[],E$1,FALSE)),"")</f>
        <v>-</v>
      </c>
      <c r="F1442" s="17">
        <f>IF(NOT(ISBLANK($C1442)),IF(ISBLANK(VLOOKUP($A1442&amp;$C1442,apendix_f[],F$1,FALSE)),"-",VLOOKUP($A1442&amp;$C1442,apendix_f[],F$1,FALSE)),"")</f>
        <v>0</v>
      </c>
      <c r="G1442" s="17" t="str">
        <f>IF(NOT(ISBLANK($C1442)),IF(ISBLANK(VLOOKUP($A1442&amp;$C1442,apendix_f[],G$1,FALSE)),"-",VLOOKUP($A1442&amp;$C1442,apendix_f[],G$1,FALSE)),"")</f>
        <v>-</v>
      </c>
      <c r="H1442" s="17" t="str">
        <f>IF(NOT(ISBLANK($C1442)),IF(ISBLANK(VLOOKUP($A1442&amp;$C1442,apendix_f[],H$1,FALSE)),"-",VLOOKUP($A1442&amp;$C1442,apendix_f[],H$1,FALSE)),"")</f>
        <v>-</v>
      </c>
      <c r="I1442" s="17">
        <f>IF(NOT(ISBLANK($C1442)),IF(ISBLANK(VLOOKUP($A1442&amp;$C1442,apendix_f[],I$1,FALSE)),"-",VLOOKUP($A1442&amp;$C1442,apendix_f[],I$1,FALSE)),"")</f>
        <v>0</v>
      </c>
      <c r="J1442" s="17" t="str">
        <f>IF(NOT(ISBLANK($C1442)),IF(ISBLANK(VLOOKUP($A1442&amp;$C1442,apendix_f[],J$1,FALSE)),"-",VLOOKUP($A1442&amp;$C1442,apendix_f[],J$1,FALSE)),"")</f>
        <v>-</v>
      </c>
    </row>
    <row r="1443" spans="1:10" ht="15.75">
      <c r="A1443" s="20" t="s">
        <v>219</v>
      </c>
      <c r="B1443" t="str">
        <f>IF(OR(ISBLANK(C1443),C1443=2000), VLOOKUP(A1443,Countries[],2,FALSE),"")</f>
        <v/>
      </c>
      <c r="C1443" s="13">
        <v>2013</v>
      </c>
      <c r="D1443" s="17">
        <f>IF(NOT(ISBLANK($C1443)),IF(ISBLANK(VLOOKUP($A1443&amp;$C1443,apendix_f[],D$1,FALSE)),"-",VLOOKUP($A1443&amp;$C1443,apendix_f[],D$1,FALSE)),"")</f>
        <v>3764805</v>
      </c>
      <c r="E1443" s="17" t="str">
        <f>IF(NOT(ISBLANK($C1443)),IF(ISBLANK(VLOOKUP($A1443&amp;$C1443,apendix_f[],E$1,FALSE)),"-",VLOOKUP($A1443&amp;$C1443,apendix_f[],E$1,FALSE)),"")</f>
        <v>-</v>
      </c>
      <c r="F1443" s="17">
        <f>IF(NOT(ISBLANK($C1443)),IF(ISBLANK(VLOOKUP($A1443&amp;$C1443,apendix_f[],F$1,FALSE)),"-",VLOOKUP($A1443&amp;$C1443,apendix_f[],F$1,FALSE)),"")</f>
        <v>0</v>
      </c>
      <c r="G1443" s="17" t="str">
        <f>IF(NOT(ISBLANK($C1443)),IF(ISBLANK(VLOOKUP($A1443&amp;$C1443,apendix_f[],G$1,FALSE)),"-",VLOOKUP($A1443&amp;$C1443,apendix_f[],G$1,FALSE)),"")</f>
        <v>-</v>
      </c>
      <c r="H1443" s="17" t="str">
        <f>IF(NOT(ISBLANK($C1443)),IF(ISBLANK(VLOOKUP($A1443&amp;$C1443,apendix_f[],H$1,FALSE)),"-",VLOOKUP($A1443&amp;$C1443,apendix_f[],H$1,FALSE)),"")</f>
        <v>-</v>
      </c>
      <c r="I1443" s="17">
        <f>IF(NOT(ISBLANK($C1443)),IF(ISBLANK(VLOOKUP($A1443&amp;$C1443,apendix_f[],I$1,FALSE)),"-",VLOOKUP($A1443&amp;$C1443,apendix_f[],I$1,FALSE)),"")</f>
        <v>0</v>
      </c>
      <c r="J1443" s="17" t="str">
        <f>IF(NOT(ISBLANK($C1443)),IF(ISBLANK(VLOOKUP($A1443&amp;$C1443,apendix_f[],J$1,FALSE)),"-",VLOOKUP($A1443&amp;$C1443,apendix_f[],J$1,FALSE)),"")</f>
        <v>-</v>
      </c>
    </row>
    <row r="1444" spans="1:10" ht="15.75">
      <c r="A1444" s="20" t="s">
        <v>219</v>
      </c>
      <c r="B1444" t="str">
        <f>IF(OR(ISBLANK(C1444),C1444=2000), VLOOKUP(A1444,Countries[],2,FALSE),"")</f>
        <v/>
      </c>
      <c r="C1444" s="13">
        <v>2014</v>
      </c>
      <c r="D1444" s="17">
        <f>IF(NOT(ISBLANK($C1444)),IF(ISBLANK(VLOOKUP($A1444&amp;$C1444,apendix_f[],D$1,FALSE)),"-",VLOOKUP($A1444&amp;$C1444,apendix_f[],D$1,FALSE)),"")</f>
        <v>4027255</v>
      </c>
      <c r="E1444" s="17" t="str">
        <f>IF(NOT(ISBLANK($C1444)),IF(ISBLANK(VLOOKUP($A1444&amp;$C1444,apendix_f[],E$1,FALSE)),"-",VLOOKUP($A1444&amp;$C1444,apendix_f[],E$1,FALSE)),"")</f>
        <v>-</v>
      </c>
      <c r="F1444" s="17">
        <f>IF(NOT(ISBLANK($C1444)),IF(ISBLANK(VLOOKUP($A1444&amp;$C1444,apendix_f[],F$1,FALSE)),"-",VLOOKUP($A1444&amp;$C1444,apendix_f[],F$1,FALSE)),"")</f>
        <v>0</v>
      </c>
      <c r="G1444" s="17" t="str">
        <f>IF(NOT(ISBLANK($C1444)),IF(ISBLANK(VLOOKUP($A1444&amp;$C1444,apendix_f[],G$1,FALSE)),"-",VLOOKUP($A1444&amp;$C1444,apendix_f[],G$1,FALSE)),"")</f>
        <v>-</v>
      </c>
      <c r="H1444" s="17" t="str">
        <f>IF(NOT(ISBLANK($C1444)),IF(ISBLANK(VLOOKUP($A1444&amp;$C1444,apendix_f[],H$1,FALSE)),"-",VLOOKUP($A1444&amp;$C1444,apendix_f[],H$1,FALSE)),"")</f>
        <v>-</v>
      </c>
      <c r="I1444" s="17">
        <f>IF(NOT(ISBLANK($C1444)),IF(ISBLANK(VLOOKUP($A1444&amp;$C1444,apendix_f[],I$1,FALSE)),"-",VLOOKUP($A1444&amp;$C1444,apendix_f[],I$1,FALSE)),"")</f>
        <v>0</v>
      </c>
      <c r="J1444" s="17" t="str">
        <f>IF(NOT(ISBLANK($C1444)),IF(ISBLANK(VLOOKUP($A1444&amp;$C1444,apendix_f[],J$1,FALSE)),"-",VLOOKUP($A1444&amp;$C1444,apendix_f[],J$1,FALSE)),"")</f>
        <v>-</v>
      </c>
    </row>
    <row r="1445" spans="1:10" ht="15.75">
      <c r="A1445" s="20" t="s">
        <v>219</v>
      </c>
      <c r="B1445" t="str">
        <f>IF(OR(ISBLANK(C1445),C1445=2000), VLOOKUP(A1445,Countries[],2,FALSE),"")</f>
        <v/>
      </c>
      <c r="C1445" s="13">
        <v>2015</v>
      </c>
      <c r="D1445" s="17">
        <f>IF(NOT(ISBLANK($C1445)),IF(ISBLANK(VLOOKUP($A1445&amp;$C1445,apendix_f[],D$1,FALSE)),"-",VLOOKUP($A1445&amp;$C1445,apendix_f[],D$1,FALSE)),"")</f>
        <v>4267341</v>
      </c>
      <c r="E1445" s="17" t="str">
        <f>IF(NOT(ISBLANK($C1445)),IF(ISBLANK(VLOOKUP($A1445&amp;$C1445,apendix_f[],E$1,FALSE)),"-",VLOOKUP($A1445&amp;$C1445,apendix_f[],E$1,FALSE)),"")</f>
        <v>-</v>
      </c>
      <c r="F1445" s="17">
        <f>IF(NOT(ISBLANK($C1445)),IF(ISBLANK(VLOOKUP($A1445&amp;$C1445,apendix_f[],F$1,FALSE)),"-",VLOOKUP($A1445&amp;$C1445,apendix_f[],F$1,FALSE)),"")</f>
        <v>0</v>
      </c>
      <c r="G1445" s="17" t="str">
        <f>IF(NOT(ISBLANK($C1445)),IF(ISBLANK(VLOOKUP($A1445&amp;$C1445,apendix_f[],G$1,FALSE)),"-",VLOOKUP($A1445&amp;$C1445,apendix_f[],G$1,FALSE)),"")</f>
        <v>-</v>
      </c>
      <c r="H1445" s="17" t="str">
        <f>IF(NOT(ISBLANK($C1445)),IF(ISBLANK(VLOOKUP($A1445&amp;$C1445,apendix_f[],H$1,FALSE)),"-",VLOOKUP($A1445&amp;$C1445,apendix_f[],H$1,FALSE)),"")</f>
        <v>-</v>
      </c>
      <c r="I1445" s="17">
        <f>IF(NOT(ISBLANK($C1445)),IF(ISBLANK(VLOOKUP($A1445&amp;$C1445,apendix_f[],I$1,FALSE)),"-",VLOOKUP($A1445&amp;$C1445,apendix_f[],I$1,FALSE)),"")</f>
        <v>0</v>
      </c>
      <c r="J1445" s="17" t="str">
        <f>IF(NOT(ISBLANK($C1445)),IF(ISBLANK(VLOOKUP($A1445&amp;$C1445,apendix_f[],J$1,FALSE)),"-",VLOOKUP($A1445&amp;$C1445,apendix_f[],J$1,FALSE)),"")</f>
        <v>-</v>
      </c>
    </row>
    <row r="1446" spans="1:10" ht="15.75">
      <c r="A1446" s="20" t="s">
        <v>219</v>
      </c>
      <c r="B1446" t="str">
        <f>IF(OR(ISBLANK(C1446),C1446=2000), VLOOKUP(A1446,Countries[],2,FALSE),"")</f>
        <v/>
      </c>
      <c r="C1446" s="13">
        <v>2016</v>
      </c>
      <c r="D1446" s="17">
        <f>IF(NOT(ISBLANK($C1446)),IF(ISBLANK(VLOOKUP($A1446&amp;$C1446,apendix_f[],D$1,FALSE)),"-",VLOOKUP($A1446&amp;$C1446,apendix_f[],D$1,FALSE)),"")</f>
        <v>4479217</v>
      </c>
      <c r="E1446" s="17" t="str">
        <f>IF(NOT(ISBLANK($C1446)),IF(ISBLANK(VLOOKUP($A1446&amp;$C1446,apendix_f[],E$1,FALSE)),"-",VLOOKUP($A1446&amp;$C1446,apendix_f[],E$1,FALSE)),"")</f>
        <v>-</v>
      </c>
      <c r="F1446" s="17">
        <f>IF(NOT(ISBLANK($C1446)),IF(ISBLANK(VLOOKUP($A1446&amp;$C1446,apendix_f[],F$1,FALSE)),"-",VLOOKUP($A1446&amp;$C1446,apendix_f[],F$1,FALSE)),"")</f>
        <v>0</v>
      </c>
      <c r="G1446" s="17" t="str">
        <f>IF(NOT(ISBLANK($C1446)),IF(ISBLANK(VLOOKUP($A1446&amp;$C1446,apendix_f[],G$1,FALSE)),"-",VLOOKUP($A1446&amp;$C1446,apendix_f[],G$1,FALSE)),"")</f>
        <v>-</v>
      </c>
      <c r="H1446" s="17" t="str">
        <f>IF(NOT(ISBLANK($C1446)),IF(ISBLANK(VLOOKUP($A1446&amp;$C1446,apendix_f[],H$1,FALSE)),"-",VLOOKUP($A1446&amp;$C1446,apendix_f[],H$1,FALSE)),"")</f>
        <v>-</v>
      </c>
      <c r="I1446" s="17">
        <f>IF(NOT(ISBLANK($C1446)),IF(ISBLANK(VLOOKUP($A1446&amp;$C1446,apendix_f[],I$1,FALSE)),"-",VLOOKUP($A1446&amp;$C1446,apendix_f[],I$1,FALSE)),"")</f>
        <v>0</v>
      </c>
      <c r="J1446" s="17" t="str">
        <f>IF(NOT(ISBLANK($C1446)),IF(ISBLANK(VLOOKUP($A1446&amp;$C1446,apendix_f[],J$1,FALSE)),"-",VLOOKUP($A1446&amp;$C1446,apendix_f[],J$1,FALSE)),"")</f>
        <v>-</v>
      </c>
    </row>
    <row r="1447" spans="1:10" ht="15.75">
      <c r="A1447" s="20" t="s">
        <v>219</v>
      </c>
      <c r="B1447" t="str">
        <f>IF(OR(ISBLANK(C1447),C1447=2000), VLOOKUP(A1447,Countries[],2,FALSE),"")</f>
        <v/>
      </c>
      <c r="C1447" s="13">
        <v>2017</v>
      </c>
      <c r="D1447" s="17">
        <f>IF(NOT(ISBLANK($C1447)),IF(ISBLANK(VLOOKUP($A1447&amp;$C1447,apendix_f[],D$1,FALSE)),"-",VLOOKUP($A1447&amp;$C1447,apendix_f[],D$1,FALSE)),"")</f>
        <v>4665926</v>
      </c>
      <c r="E1447" s="17" t="str">
        <f>IF(NOT(ISBLANK($C1447)),IF(ISBLANK(VLOOKUP($A1447&amp;$C1447,apendix_f[],E$1,FALSE)),"-",VLOOKUP($A1447&amp;$C1447,apendix_f[],E$1,FALSE)),"")</f>
        <v>-</v>
      </c>
      <c r="F1447" s="17">
        <f>IF(NOT(ISBLANK($C1447)),IF(ISBLANK(VLOOKUP($A1447&amp;$C1447,apendix_f[],F$1,FALSE)),"-",VLOOKUP($A1447&amp;$C1447,apendix_f[],F$1,FALSE)),"")</f>
        <v>0</v>
      </c>
      <c r="G1447" s="17" t="str">
        <f>IF(NOT(ISBLANK($C1447)),IF(ISBLANK(VLOOKUP($A1447&amp;$C1447,apendix_f[],G$1,FALSE)),"-",VLOOKUP($A1447&amp;$C1447,apendix_f[],G$1,FALSE)),"")</f>
        <v>-</v>
      </c>
      <c r="H1447" s="17" t="str">
        <f>IF(NOT(ISBLANK($C1447)),IF(ISBLANK(VLOOKUP($A1447&amp;$C1447,apendix_f[],H$1,FALSE)),"-",VLOOKUP($A1447&amp;$C1447,apendix_f[],H$1,FALSE)),"")</f>
        <v>-</v>
      </c>
      <c r="I1447" s="17">
        <f>IF(NOT(ISBLANK($C1447)),IF(ISBLANK(VLOOKUP($A1447&amp;$C1447,apendix_f[],I$1,FALSE)),"-",VLOOKUP($A1447&amp;$C1447,apendix_f[],I$1,FALSE)),"")</f>
        <v>0</v>
      </c>
      <c r="J1447" s="17" t="str">
        <f>IF(NOT(ISBLANK($C1447)),IF(ISBLANK(VLOOKUP($A1447&amp;$C1447,apendix_f[],J$1,FALSE)),"-",VLOOKUP($A1447&amp;$C1447,apendix_f[],J$1,FALSE)),"")</f>
        <v>-</v>
      </c>
    </row>
    <row r="1448" spans="1:10" ht="15.75">
      <c r="A1448" s="20" t="s">
        <v>219</v>
      </c>
      <c r="B1448" t="str">
        <f>IF(OR(ISBLANK(C1448),C1448=2000), VLOOKUP(A1448,Countries[],2,FALSE),"")</f>
        <v/>
      </c>
      <c r="C1448" s="13">
        <v>2018</v>
      </c>
      <c r="D1448" s="17">
        <f>IF(NOT(ISBLANK($C1448)),IF(ISBLANK(VLOOKUP($A1448&amp;$C1448,apendix_f[],D$1,FALSE)),"-",VLOOKUP($A1448&amp;$C1448,apendix_f[],D$1,FALSE)),"")</f>
        <v>4829476</v>
      </c>
      <c r="E1448" s="17" t="str">
        <f>IF(NOT(ISBLANK($C1448)),IF(ISBLANK(VLOOKUP($A1448&amp;$C1448,apendix_f[],E$1,FALSE)),"-",VLOOKUP($A1448&amp;$C1448,apendix_f[],E$1,FALSE)),"")</f>
        <v>-</v>
      </c>
      <c r="F1448" s="17">
        <f>IF(NOT(ISBLANK($C1448)),IF(ISBLANK(VLOOKUP($A1448&amp;$C1448,apendix_f[],F$1,FALSE)),"-",VLOOKUP($A1448&amp;$C1448,apendix_f[],F$1,FALSE)),"")</f>
        <v>0</v>
      </c>
      <c r="G1448" s="17" t="str">
        <f>IF(NOT(ISBLANK($C1448)),IF(ISBLANK(VLOOKUP($A1448&amp;$C1448,apendix_f[],G$1,FALSE)),"-",VLOOKUP($A1448&amp;$C1448,apendix_f[],G$1,FALSE)),"")</f>
        <v>-</v>
      </c>
      <c r="H1448" s="17" t="str">
        <f>IF(NOT(ISBLANK($C1448)),IF(ISBLANK(VLOOKUP($A1448&amp;$C1448,apendix_f[],H$1,FALSE)),"-",VLOOKUP($A1448&amp;$C1448,apendix_f[],H$1,FALSE)),"")</f>
        <v>-</v>
      </c>
      <c r="I1448" s="17">
        <f>IF(NOT(ISBLANK($C1448)),IF(ISBLANK(VLOOKUP($A1448&amp;$C1448,apendix_f[],I$1,FALSE)),"-",VLOOKUP($A1448&amp;$C1448,apendix_f[],I$1,FALSE)),"")</f>
        <v>0</v>
      </c>
      <c r="J1448" s="17" t="str">
        <f>IF(NOT(ISBLANK($C1448)),IF(ISBLANK(VLOOKUP($A1448&amp;$C1448,apendix_f[],J$1,FALSE)),"-",VLOOKUP($A1448&amp;$C1448,apendix_f[],J$1,FALSE)),"")</f>
        <v>-</v>
      </c>
    </row>
    <row r="1449" spans="1:10" ht="15.75">
      <c r="A1449" s="20" t="s">
        <v>219</v>
      </c>
      <c r="B1449" t="str">
        <f>IF(OR(ISBLANK(C1449),C1449=2000), VLOOKUP(A1449,Countries[],2,FALSE),"")</f>
        <v/>
      </c>
      <c r="C1449" s="13">
        <v>2019</v>
      </c>
      <c r="D1449" s="17">
        <f>IF(NOT(ISBLANK($C1449)),IF(ISBLANK(VLOOKUP($A1449&amp;$C1449,apendix_f[],D$1,FALSE)),"-",VLOOKUP($A1449&amp;$C1449,apendix_f[],D$1,FALSE)),"")</f>
        <v>4974992</v>
      </c>
      <c r="E1449" s="17" t="str">
        <f>IF(NOT(ISBLANK($C1449)),IF(ISBLANK(VLOOKUP($A1449&amp;$C1449,apendix_f[],E$1,FALSE)),"-",VLOOKUP($A1449&amp;$C1449,apendix_f[],E$1,FALSE)),"")</f>
        <v>-</v>
      </c>
      <c r="F1449" s="17">
        <f>IF(NOT(ISBLANK($C1449)),IF(ISBLANK(VLOOKUP($A1449&amp;$C1449,apendix_f[],F$1,FALSE)),"-",VLOOKUP($A1449&amp;$C1449,apendix_f[],F$1,FALSE)),"")</f>
        <v>0</v>
      </c>
      <c r="G1449" s="17" t="str">
        <f>IF(NOT(ISBLANK($C1449)),IF(ISBLANK(VLOOKUP($A1449&amp;$C1449,apendix_f[],G$1,FALSE)),"-",VLOOKUP($A1449&amp;$C1449,apendix_f[],G$1,FALSE)),"")</f>
        <v>-</v>
      </c>
      <c r="H1449" s="17" t="str">
        <f>IF(NOT(ISBLANK($C1449)),IF(ISBLANK(VLOOKUP($A1449&amp;$C1449,apendix_f[],H$1,FALSE)),"-",VLOOKUP($A1449&amp;$C1449,apendix_f[],H$1,FALSE)),"")</f>
        <v>-</v>
      </c>
      <c r="I1449" s="17">
        <f>IF(NOT(ISBLANK($C1449)),IF(ISBLANK(VLOOKUP($A1449&amp;$C1449,apendix_f[],I$1,FALSE)),"-",VLOOKUP($A1449&amp;$C1449,apendix_f[],I$1,FALSE)),"")</f>
        <v>0</v>
      </c>
      <c r="J1449" s="17" t="str">
        <f>IF(NOT(ISBLANK($C1449)),IF(ISBLANK(VLOOKUP($A1449&amp;$C1449,apendix_f[],J$1,FALSE)),"-",VLOOKUP($A1449&amp;$C1449,apendix_f[],J$1,FALSE)),"")</f>
        <v>-</v>
      </c>
    </row>
    <row r="1450" spans="1:10" ht="15.75">
      <c r="A1450" s="20" t="s">
        <v>220</v>
      </c>
      <c r="B1450" t="str">
        <f>IF(OR(ISBLANK(C1450),C1450=2000), VLOOKUP(A1450,Countries[],2,FALSE),"")</f>
        <v>Pakistan</v>
      </c>
      <c r="C1450" s="13">
        <v>2000</v>
      </c>
      <c r="D1450" s="17">
        <f>IF(NOT(ISBLANK($C1450)),IF(ISBLANK(VLOOKUP($A1450&amp;$C1450,apendix_f[],D$1,FALSE)),"-",VLOOKUP($A1450&amp;$C1450,apendix_f[],D$1,FALSE)),"")</f>
        <v>139939408</v>
      </c>
      <c r="E1450" s="17">
        <f>IF(NOT(ISBLANK($C1450)),IF(ISBLANK(VLOOKUP($A1450&amp;$C1450,apendix_f[],E$1,FALSE)),"-",VLOOKUP($A1450&amp;$C1450,apendix_f[],E$1,FALSE)),"")</f>
        <v>357000</v>
      </c>
      <c r="F1450" s="17">
        <f>IF(NOT(ISBLANK($C1450)),IF(ISBLANK(VLOOKUP($A1450&amp;$C1450,apendix_f[],F$1,FALSE)),"-",VLOOKUP($A1450&amp;$C1450,apendix_f[],F$1,FALSE)),"")</f>
        <v>929292</v>
      </c>
      <c r="G1450" s="17">
        <f>IF(NOT(ISBLANK($C1450)),IF(ISBLANK(VLOOKUP($A1450&amp;$C1450,apendix_f[],G$1,FALSE)),"-",VLOOKUP($A1450&amp;$C1450,apendix_f[],G$1,FALSE)),"")</f>
        <v>2197000</v>
      </c>
      <c r="H1450" s="17">
        <f>IF(NOT(ISBLANK($C1450)),IF(ISBLANK(VLOOKUP($A1450&amp;$C1450,apendix_f[],H$1,FALSE)),"-",VLOOKUP($A1450&amp;$C1450,apendix_f[],H$1,FALSE)),"")</f>
        <v>120</v>
      </c>
      <c r="I1450" s="17">
        <f>IF(NOT(ISBLANK($C1450)),IF(ISBLANK(VLOOKUP($A1450&amp;$C1450,apendix_f[],I$1,FALSE)),"-",VLOOKUP($A1450&amp;$C1450,apendix_f[],I$1,FALSE)),"")</f>
        <v>995</v>
      </c>
      <c r="J1450" s="17">
        <f>IF(NOT(ISBLANK($C1450)),IF(ISBLANK(VLOOKUP($A1450&amp;$C1450,apendix_f[],J$1,FALSE)),"-",VLOOKUP($A1450&amp;$C1450,apendix_f[],J$1,FALSE)),"")</f>
        <v>2930</v>
      </c>
    </row>
    <row r="1451" spans="1:10" ht="15.75">
      <c r="A1451" s="20" t="s">
        <v>220</v>
      </c>
      <c r="B1451" t="str">
        <f>IF(OR(ISBLANK(C1451),C1451=2000), VLOOKUP(A1451,Countries[],2,FALSE),"")</f>
        <v/>
      </c>
      <c r="C1451" s="13">
        <v>2001</v>
      </c>
      <c r="D1451" s="17">
        <f>IF(NOT(ISBLANK($C1451)),IF(ISBLANK(VLOOKUP($A1451&amp;$C1451,apendix_f[],D$1,FALSE)),"-",VLOOKUP($A1451&amp;$C1451,apendix_f[],D$1,FALSE)),"")</f>
        <v>143512840</v>
      </c>
      <c r="E1451" s="17">
        <f>IF(NOT(ISBLANK($C1451)),IF(ISBLANK(VLOOKUP($A1451&amp;$C1451,apendix_f[],E$1,FALSE)),"-",VLOOKUP($A1451&amp;$C1451,apendix_f[],E$1,FALSE)),"")</f>
        <v>426000</v>
      </c>
      <c r="F1451" s="17">
        <f>IF(NOT(ISBLANK($C1451)),IF(ISBLANK(VLOOKUP($A1451&amp;$C1451,apendix_f[],F$1,FALSE)),"-",VLOOKUP($A1451&amp;$C1451,apendix_f[],F$1,FALSE)),"")</f>
        <v>1037774</v>
      </c>
      <c r="G1451" s="17">
        <f>IF(NOT(ISBLANK($C1451)),IF(ISBLANK(VLOOKUP($A1451&amp;$C1451,apendix_f[],G$1,FALSE)),"-",VLOOKUP($A1451&amp;$C1451,apendix_f[],G$1,FALSE)),"")</f>
        <v>2400000</v>
      </c>
      <c r="H1451" s="17">
        <f>IF(NOT(ISBLANK($C1451)),IF(ISBLANK(VLOOKUP($A1451&amp;$C1451,apendix_f[],H$1,FALSE)),"-",VLOOKUP($A1451&amp;$C1451,apendix_f[],H$1,FALSE)),"")</f>
        <v>130</v>
      </c>
      <c r="I1451" s="17">
        <f>IF(NOT(ISBLANK($C1451)),IF(ISBLANK(VLOOKUP($A1451&amp;$C1451,apendix_f[],I$1,FALSE)),"-",VLOOKUP($A1451&amp;$C1451,apendix_f[],I$1,FALSE)),"")</f>
        <v>1144</v>
      </c>
      <c r="J1451" s="17">
        <f>IF(NOT(ISBLANK($C1451)),IF(ISBLANK(VLOOKUP($A1451&amp;$C1451,apendix_f[],J$1,FALSE)),"-",VLOOKUP($A1451&amp;$C1451,apendix_f[],J$1,FALSE)),"")</f>
        <v>3290</v>
      </c>
    </row>
    <row r="1452" spans="1:10" ht="15.75">
      <c r="A1452" s="20" t="s">
        <v>220</v>
      </c>
      <c r="B1452" t="str">
        <f>IF(OR(ISBLANK(C1452),C1452=2000), VLOOKUP(A1452,Countries[],2,FALSE),"")</f>
        <v/>
      </c>
      <c r="C1452" s="13">
        <v>2002</v>
      </c>
      <c r="D1452" s="17">
        <f>IF(NOT(ISBLANK($C1452)),IF(ISBLANK(VLOOKUP($A1452&amp;$C1452,apendix_f[],D$1,FALSE)),"-",VLOOKUP($A1452&amp;$C1452,apendix_f[],D$1,FALSE)),"")</f>
        <v>147023801</v>
      </c>
      <c r="E1452" s="17">
        <f>IF(NOT(ISBLANK($C1452)),IF(ISBLANK(VLOOKUP($A1452&amp;$C1452,apendix_f[],E$1,FALSE)),"-",VLOOKUP($A1452&amp;$C1452,apendix_f[],E$1,FALSE)),"")</f>
        <v>352000</v>
      </c>
      <c r="F1452" s="17">
        <f>IF(NOT(ISBLANK($C1452)),IF(ISBLANK(VLOOKUP($A1452&amp;$C1452,apendix_f[],F$1,FALSE)),"-",VLOOKUP($A1452&amp;$C1452,apendix_f[],F$1,FALSE)),"")</f>
        <v>966325</v>
      </c>
      <c r="G1452" s="17">
        <f>IF(NOT(ISBLANK($C1452)),IF(ISBLANK(VLOOKUP($A1452&amp;$C1452,apendix_f[],G$1,FALSE)),"-",VLOOKUP($A1452&amp;$C1452,apendix_f[],G$1,FALSE)),"")</f>
        <v>2409000</v>
      </c>
      <c r="H1452" s="17">
        <f>IF(NOT(ISBLANK($C1452)),IF(ISBLANK(VLOOKUP($A1452&amp;$C1452,apendix_f[],H$1,FALSE)),"-",VLOOKUP($A1452&amp;$C1452,apendix_f[],H$1,FALSE)),"")</f>
        <v>110</v>
      </c>
      <c r="I1452" s="17">
        <f>IF(NOT(ISBLANK($C1452)),IF(ISBLANK(VLOOKUP($A1452&amp;$C1452,apendix_f[],I$1,FALSE)),"-",VLOOKUP($A1452&amp;$C1452,apendix_f[],I$1,FALSE)),"")</f>
        <v>1001</v>
      </c>
      <c r="J1452" s="17">
        <f>IF(NOT(ISBLANK($C1452)),IF(ISBLANK(VLOOKUP($A1452&amp;$C1452,apendix_f[],J$1,FALSE)),"-",VLOOKUP($A1452&amp;$C1452,apendix_f[],J$1,FALSE)),"")</f>
        <v>3040</v>
      </c>
    </row>
    <row r="1453" spans="1:10" ht="15.75">
      <c r="A1453" s="20" t="s">
        <v>220</v>
      </c>
      <c r="B1453" t="str">
        <f>IF(OR(ISBLANK(C1453),C1453=2000), VLOOKUP(A1453,Countries[],2,FALSE),"")</f>
        <v/>
      </c>
      <c r="C1453" s="13">
        <v>2003</v>
      </c>
      <c r="D1453" s="17">
        <f>IF(NOT(ISBLANK($C1453)),IF(ISBLANK(VLOOKUP($A1453&amp;$C1453,apendix_f[],D$1,FALSE)),"-",VLOOKUP($A1453&amp;$C1453,apendix_f[],D$1,FALSE)),"")</f>
        <v>150507621</v>
      </c>
      <c r="E1453" s="17">
        <f>IF(NOT(ISBLANK($C1453)),IF(ISBLANK(VLOOKUP($A1453&amp;$C1453,apendix_f[],E$1,FALSE)),"-",VLOOKUP($A1453&amp;$C1453,apendix_f[],E$1,FALSE)),"")</f>
        <v>392000</v>
      </c>
      <c r="F1453" s="17">
        <f>IF(NOT(ISBLANK($C1453)),IF(ISBLANK(VLOOKUP($A1453&amp;$C1453,apendix_f[],F$1,FALSE)),"-",VLOOKUP($A1453&amp;$C1453,apendix_f[],F$1,FALSE)),"")</f>
        <v>924733</v>
      </c>
      <c r="G1453" s="17">
        <f>IF(NOT(ISBLANK($C1453)),IF(ISBLANK(VLOOKUP($A1453&amp;$C1453,apendix_f[],G$1,FALSE)),"-",VLOOKUP($A1453&amp;$C1453,apendix_f[],G$1,FALSE)),"")</f>
        <v>2215000</v>
      </c>
      <c r="H1453" s="17">
        <f>IF(NOT(ISBLANK($C1453)),IF(ISBLANK(VLOOKUP($A1453&amp;$C1453,apendix_f[],H$1,FALSE)),"-",VLOOKUP($A1453&amp;$C1453,apendix_f[],H$1,FALSE)),"")</f>
        <v>120</v>
      </c>
      <c r="I1453" s="17">
        <f>IF(NOT(ISBLANK($C1453)),IF(ISBLANK(VLOOKUP($A1453&amp;$C1453,apendix_f[],I$1,FALSE)),"-",VLOOKUP($A1453&amp;$C1453,apendix_f[],I$1,FALSE)),"")</f>
        <v>991</v>
      </c>
      <c r="J1453" s="17">
        <f>IF(NOT(ISBLANK($C1453)),IF(ISBLANK(VLOOKUP($A1453&amp;$C1453,apendix_f[],J$1,FALSE)),"-",VLOOKUP($A1453&amp;$C1453,apendix_f[],J$1,FALSE)),"")</f>
        <v>2940</v>
      </c>
    </row>
    <row r="1454" spans="1:10" ht="15.75">
      <c r="A1454" s="20" t="s">
        <v>220</v>
      </c>
      <c r="B1454" t="str">
        <f>IF(OR(ISBLANK(C1454),C1454=2000), VLOOKUP(A1454,Countries[],2,FALSE),"")</f>
        <v/>
      </c>
      <c r="C1454" s="13">
        <v>2004</v>
      </c>
      <c r="D1454" s="17">
        <f>IF(NOT(ISBLANK($C1454)),IF(ISBLANK(VLOOKUP($A1454&amp;$C1454,apendix_f[],D$1,FALSE)),"-",VLOOKUP($A1454&amp;$C1454,apendix_f[],D$1,FALSE)),"")</f>
        <v>154018597</v>
      </c>
      <c r="E1454" s="17">
        <f>IF(NOT(ISBLANK($C1454)),IF(ISBLANK(VLOOKUP($A1454&amp;$C1454,apendix_f[],E$1,FALSE)),"-",VLOOKUP($A1454&amp;$C1454,apendix_f[],E$1,FALSE)),"")</f>
        <v>384000</v>
      </c>
      <c r="F1454" s="17">
        <f>IF(NOT(ISBLANK($C1454)),IF(ISBLANK(VLOOKUP($A1454&amp;$C1454,apendix_f[],F$1,FALSE)),"-",VLOOKUP($A1454&amp;$C1454,apendix_f[],F$1,FALSE)),"")</f>
        <v>683580</v>
      </c>
      <c r="G1454" s="17">
        <f>IF(NOT(ISBLANK($C1454)),IF(ISBLANK(VLOOKUP($A1454&amp;$C1454,apendix_f[],G$1,FALSE)),"-",VLOOKUP($A1454&amp;$C1454,apendix_f[],G$1,FALSE)),"")</f>
        <v>1330000</v>
      </c>
      <c r="H1454" s="17">
        <f>IF(NOT(ISBLANK($C1454)),IF(ISBLANK(VLOOKUP($A1454&amp;$C1454,apendix_f[],H$1,FALSE)),"-",VLOOKUP($A1454&amp;$C1454,apendix_f[],H$1,FALSE)),"")</f>
        <v>100</v>
      </c>
      <c r="I1454" s="17">
        <f>IF(NOT(ISBLANK($C1454)),IF(ISBLANK(VLOOKUP($A1454&amp;$C1454,apendix_f[],I$1,FALSE)),"-",VLOOKUP($A1454&amp;$C1454,apendix_f[],I$1,FALSE)),"")</f>
        <v>643</v>
      </c>
      <c r="J1454" s="17">
        <f>IF(NOT(ISBLANK($C1454)),IF(ISBLANK(VLOOKUP($A1454&amp;$C1454,apendix_f[],J$1,FALSE)),"-",VLOOKUP($A1454&amp;$C1454,apendix_f[],J$1,FALSE)),"")</f>
        <v>1570</v>
      </c>
    </row>
    <row r="1455" spans="1:10" ht="15.75">
      <c r="A1455" s="20" t="s">
        <v>220</v>
      </c>
      <c r="B1455" t="str">
        <f>IF(OR(ISBLANK(C1455),C1455=2000), VLOOKUP(A1455,Countries[],2,FALSE),"")</f>
        <v/>
      </c>
      <c r="C1455" s="13">
        <v>2005</v>
      </c>
      <c r="D1455" s="17">
        <f>IF(NOT(ISBLANK($C1455)),IF(ISBLANK(VLOOKUP($A1455&amp;$C1455,apendix_f[],D$1,FALSE)),"-",VLOOKUP($A1455&amp;$C1455,apendix_f[],D$1,FALSE)),"")</f>
        <v>157596481</v>
      </c>
      <c r="E1455" s="17">
        <f>IF(NOT(ISBLANK($C1455)),IF(ISBLANK(VLOOKUP($A1455&amp;$C1455,apendix_f[],E$1,FALSE)),"-",VLOOKUP($A1455&amp;$C1455,apendix_f[],E$1,FALSE)),"")</f>
        <v>378000</v>
      </c>
      <c r="F1455" s="17">
        <f>IF(NOT(ISBLANK($C1455)),IF(ISBLANK(VLOOKUP($A1455&amp;$C1455,apendix_f[],F$1,FALSE)),"-",VLOOKUP($A1455&amp;$C1455,apendix_f[],F$1,FALSE)),"")</f>
        <v>845170</v>
      </c>
      <c r="G1455" s="17">
        <f>IF(NOT(ISBLANK($C1455)),IF(ISBLANK(VLOOKUP($A1455&amp;$C1455,apendix_f[],G$1,FALSE)),"-",VLOOKUP($A1455&amp;$C1455,apendix_f[],G$1,FALSE)),"")</f>
        <v>1932000</v>
      </c>
      <c r="H1455" s="17">
        <f>IF(NOT(ISBLANK($C1455)),IF(ISBLANK(VLOOKUP($A1455&amp;$C1455,apendix_f[],H$1,FALSE)),"-",VLOOKUP($A1455&amp;$C1455,apendix_f[],H$1,FALSE)),"")</f>
        <v>110</v>
      </c>
      <c r="I1455" s="17">
        <f>IF(NOT(ISBLANK($C1455)),IF(ISBLANK(VLOOKUP($A1455&amp;$C1455,apendix_f[],I$1,FALSE)),"-",VLOOKUP($A1455&amp;$C1455,apendix_f[],I$1,FALSE)),"")</f>
        <v>923</v>
      </c>
      <c r="J1455" s="17">
        <f>IF(NOT(ISBLANK($C1455)),IF(ISBLANK(VLOOKUP($A1455&amp;$C1455,apendix_f[],J$1,FALSE)),"-",VLOOKUP($A1455&amp;$C1455,apendix_f[],J$1,FALSE)),"")</f>
        <v>2630</v>
      </c>
    </row>
    <row r="1456" spans="1:10" ht="15.75">
      <c r="A1456" s="20" t="s">
        <v>220</v>
      </c>
      <c r="B1456" t="str">
        <f>IF(OR(ISBLANK(C1456),C1456=2000), VLOOKUP(A1456,Countries[],2,FALSE),"")</f>
        <v/>
      </c>
      <c r="C1456" s="13">
        <v>2006</v>
      </c>
      <c r="D1456" s="17">
        <f>IF(NOT(ISBLANK($C1456)),IF(ISBLANK(VLOOKUP($A1456&amp;$C1456,apendix_f[],D$1,FALSE)),"-",VLOOKUP($A1456&amp;$C1456,apendix_f[],D$1,FALSE)),"")</f>
        <v>161252281</v>
      </c>
      <c r="E1456" s="17">
        <f>IF(NOT(ISBLANK($C1456)),IF(ISBLANK(VLOOKUP($A1456&amp;$C1456,apendix_f[],E$1,FALSE)),"-",VLOOKUP($A1456&amp;$C1456,apendix_f[],E$1,FALSE)),"")</f>
        <v>355000</v>
      </c>
      <c r="F1456" s="17">
        <f>IF(NOT(ISBLANK($C1456)),IF(ISBLANK(VLOOKUP($A1456&amp;$C1456,apendix_f[],F$1,FALSE)),"-",VLOOKUP($A1456&amp;$C1456,apendix_f[],F$1,FALSE)),"")</f>
        <v>851104</v>
      </c>
      <c r="G1456" s="17">
        <f>IF(NOT(ISBLANK($C1456)),IF(ISBLANK(VLOOKUP($A1456&amp;$C1456,apendix_f[],G$1,FALSE)),"-",VLOOKUP($A1456&amp;$C1456,apendix_f[],G$1,FALSE)),"")</f>
        <v>2027000</v>
      </c>
      <c r="H1456" s="17">
        <f>IF(NOT(ISBLANK($C1456)),IF(ISBLANK(VLOOKUP($A1456&amp;$C1456,apendix_f[],H$1,FALSE)),"-",VLOOKUP($A1456&amp;$C1456,apendix_f[],H$1,FALSE)),"")</f>
        <v>110</v>
      </c>
      <c r="I1456" s="17">
        <f>IF(NOT(ISBLANK($C1456)),IF(ISBLANK(VLOOKUP($A1456&amp;$C1456,apendix_f[],I$1,FALSE)),"-",VLOOKUP($A1456&amp;$C1456,apendix_f[],I$1,FALSE)),"")</f>
        <v>882</v>
      </c>
      <c r="J1456" s="17">
        <f>IF(NOT(ISBLANK($C1456)),IF(ISBLANK(VLOOKUP($A1456&amp;$C1456,apendix_f[],J$1,FALSE)),"-",VLOOKUP($A1456&amp;$C1456,apendix_f[],J$1,FALSE)),"")</f>
        <v>2610</v>
      </c>
    </row>
    <row r="1457" spans="1:10" ht="15.75">
      <c r="A1457" s="20" t="s">
        <v>220</v>
      </c>
      <c r="B1457" t="str">
        <f>IF(OR(ISBLANK(C1457),C1457=2000), VLOOKUP(A1457,Countries[],2,FALSE),"")</f>
        <v/>
      </c>
      <c r="C1457" s="13">
        <v>2007</v>
      </c>
      <c r="D1457" s="17">
        <f>IF(NOT(ISBLANK($C1457)),IF(ISBLANK(VLOOKUP($A1457&amp;$C1457,apendix_f[],D$1,FALSE)),"-",VLOOKUP($A1457&amp;$C1457,apendix_f[],D$1,FALSE)),"")</f>
        <v>164973809</v>
      </c>
      <c r="E1457" s="17">
        <f>IF(NOT(ISBLANK($C1457)),IF(ISBLANK(VLOOKUP($A1457&amp;$C1457,apendix_f[],E$1,FALSE)),"-",VLOOKUP($A1457&amp;$C1457,apendix_f[],E$1,FALSE)),"")</f>
        <v>350000</v>
      </c>
      <c r="F1457" s="17">
        <f>IF(NOT(ISBLANK($C1457)),IF(ISBLANK(VLOOKUP($A1457&amp;$C1457,apendix_f[],F$1,FALSE)),"-",VLOOKUP($A1457&amp;$C1457,apendix_f[],F$1,FALSE)),"")</f>
        <v>835398</v>
      </c>
      <c r="G1457" s="17">
        <f>IF(NOT(ISBLANK($C1457)),IF(ISBLANK(VLOOKUP($A1457&amp;$C1457,apendix_f[],G$1,FALSE)),"-",VLOOKUP($A1457&amp;$C1457,apendix_f[],G$1,FALSE)),"")</f>
        <v>2063000</v>
      </c>
      <c r="H1457" s="17">
        <f>IF(NOT(ISBLANK($C1457)),IF(ISBLANK(VLOOKUP($A1457&amp;$C1457,apendix_f[],H$1,FALSE)),"-",VLOOKUP($A1457&amp;$C1457,apendix_f[],H$1,FALSE)),"")</f>
        <v>100</v>
      </c>
      <c r="I1457" s="17">
        <f>IF(NOT(ISBLANK($C1457)),IF(ISBLANK(VLOOKUP($A1457&amp;$C1457,apendix_f[],I$1,FALSE)),"-",VLOOKUP($A1457&amp;$C1457,apendix_f[],I$1,FALSE)),"")</f>
        <v>879</v>
      </c>
      <c r="J1457" s="17">
        <f>IF(NOT(ISBLANK($C1457)),IF(ISBLANK(VLOOKUP($A1457&amp;$C1457,apendix_f[],J$1,FALSE)),"-",VLOOKUP($A1457&amp;$C1457,apendix_f[],J$1,FALSE)),"")</f>
        <v>2620</v>
      </c>
    </row>
    <row r="1458" spans="1:10" ht="15.75">
      <c r="A1458" s="20" t="s">
        <v>220</v>
      </c>
      <c r="B1458" t="str">
        <f>IF(OR(ISBLANK(C1458),C1458=2000), VLOOKUP(A1458,Countries[],2,FALSE),"")</f>
        <v/>
      </c>
      <c r="C1458" s="13">
        <v>2008</v>
      </c>
      <c r="D1458" s="17">
        <f>IF(NOT(ISBLANK($C1458)),IF(ISBLANK(VLOOKUP($A1458&amp;$C1458,apendix_f[],D$1,FALSE)),"-",VLOOKUP($A1458&amp;$C1458,apendix_f[],D$1,FALSE)),"")</f>
        <v>168749848</v>
      </c>
      <c r="E1458" s="17">
        <f>IF(NOT(ISBLANK($C1458)),IF(ISBLANK(VLOOKUP($A1458&amp;$C1458,apendix_f[],E$1,FALSE)),"-",VLOOKUP($A1458&amp;$C1458,apendix_f[],E$1,FALSE)),"")</f>
        <v>282000</v>
      </c>
      <c r="F1458" s="17">
        <f>IF(NOT(ISBLANK($C1458)),IF(ISBLANK(VLOOKUP($A1458&amp;$C1458,apendix_f[],F$1,FALSE)),"-",VLOOKUP($A1458&amp;$C1458,apendix_f[],F$1,FALSE)),"")</f>
        <v>763800</v>
      </c>
      <c r="G1458" s="17">
        <f>IF(NOT(ISBLANK($C1458)),IF(ISBLANK(VLOOKUP($A1458&amp;$C1458,apendix_f[],G$1,FALSE)),"-",VLOOKUP($A1458&amp;$C1458,apendix_f[],G$1,FALSE)),"")</f>
        <v>1952000</v>
      </c>
      <c r="H1458" s="17">
        <f>IF(NOT(ISBLANK($C1458)),IF(ISBLANK(VLOOKUP($A1458&amp;$C1458,apendix_f[],H$1,FALSE)),"-",VLOOKUP($A1458&amp;$C1458,apendix_f[],H$1,FALSE)),"")</f>
        <v>94</v>
      </c>
      <c r="I1458" s="17">
        <f>IF(NOT(ISBLANK($C1458)),IF(ISBLANK(VLOOKUP($A1458&amp;$C1458,apendix_f[],I$1,FALSE)),"-",VLOOKUP($A1458&amp;$C1458,apendix_f[],I$1,FALSE)),"")</f>
        <v>679</v>
      </c>
      <c r="J1458" s="17">
        <f>IF(NOT(ISBLANK($C1458)),IF(ISBLANK(VLOOKUP($A1458&amp;$C1458,apendix_f[],J$1,FALSE)),"-",VLOOKUP($A1458&amp;$C1458,apendix_f[],J$1,FALSE)),"")</f>
        <v>2130</v>
      </c>
    </row>
    <row r="1459" spans="1:10" ht="15.75">
      <c r="A1459" s="20" t="s">
        <v>220</v>
      </c>
      <c r="B1459" t="str">
        <f>IF(OR(ISBLANK(C1459),C1459=2000), VLOOKUP(A1459,Countries[],2,FALSE),"")</f>
        <v/>
      </c>
      <c r="C1459" s="13">
        <v>2009</v>
      </c>
      <c r="D1459" s="17">
        <f>IF(NOT(ISBLANK($C1459)),IF(ISBLANK(VLOOKUP($A1459&amp;$C1459,apendix_f[],D$1,FALSE)),"-",VLOOKUP($A1459&amp;$C1459,apendix_f[],D$1,FALSE)),"")</f>
        <v>172560988</v>
      </c>
      <c r="E1459" s="17">
        <f>IF(NOT(ISBLANK($C1459)),IF(ISBLANK(VLOOKUP($A1459&amp;$C1459,apendix_f[],E$1,FALSE)),"-",VLOOKUP($A1459&amp;$C1459,apendix_f[],E$1,FALSE)),"")</f>
        <v>443000</v>
      </c>
      <c r="F1459" s="17">
        <f>IF(NOT(ISBLANK($C1459)),IF(ISBLANK(VLOOKUP($A1459&amp;$C1459,apendix_f[],F$1,FALSE)),"-",VLOOKUP($A1459&amp;$C1459,apendix_f[],F$1,FALSE)),"")</f>
        <v>1015691</v>
      </c>
      <c r="G1459" s="17">
        <f>IF(NOT(ISBLANK($C1459)),IF(ISBLANK(VLOOKUP($A1459&amp;$C1459,apendix_f[],G$1,FALSE)),"-",VLOOKUP($A1459&amp;$C1459,apendix_f[],G$1,FALSE)),"")</f>
        <v>2324000</v>
      </c>
      <c r="H1459" s="17">
        <f>IF(NOT(ISBLANK($C1459)),IF(ISBLANK(VLOOKUP($A1459&amp;$C1459,apendix_f[],H$1,FALSE)),"-",VLOOKUP($A1459&amp;$C1459,apendix_f[],H$1,FALSE)),"")</f>
        <v>130</v>
      </c>
      <c r="I1459" s="17">
        <f>IF(NOT(ISBLANK($C1459)),IF(ISBLANK(VLOOKUP($A1459&amp;$C1459,apendix_f[],I$1,FALSE)),"-",VLOOKUP($A1459&amp;$C1459,apendix_f[],I$1,FALSE)),"")</f>
        <v>1000</v>
      </c>
      <c r="J1459" s="17">
        <f>IF(NOT(ISBLANK($C1459)),IF(ISBLANK(VLOOKUP($A1459&amp;$C1459,apendix_f[],J$1,FALSE)),"-",VLOOKUP($A1459&amp;$C1459,apendix_f[],J$1,FALSE)),"")</f>
        <v>2780</v>
      </c>
    </row>
    <row r="1460" spans="1:10" ht="15.75">
      <c r="A1460" s="20" t="s">
        <v>220</v>
      </c>
      <c r="B1460" t="str">
        <f>IF(OR(ISBLANK(C1460),C1460=2000), VLOOKUP(A1460,Countries[],2,FALSE),"")</f>
        <v/>
      </c>
      <c r="C1460" s="13">
        <v>2010</v>
      </c>
      <c r="D1460" s="17">
        <f>IF(NOT(ISBLANK($C1460)),IF(ISBLANK(VLOOKUP($A1460&amp;$C1460,apendix_f[],D$1,FALSE)),"-",VLOOKUP($A1460&amp;$C1460,apendix_f[],D$1,FALSE)),"")</f>
        <v>176394157</v>
      </c>
      <c r="E1460" s="17">
        <f>IF(NOT(ISBLANK($C1460)),IF(ISBLANK(VLOOKUP($A1460&amp;$C1460,apendix_f[],E$1,FALSE)),"-",VLOOKUP($A1460&amp;$C1460,apendix_f[],E$1,FALSE)),"")</f>
        <v>641000</v>
      </c>
      <c r="F1460" s="17">
        <f>IF(NOT(ISBLANK($C1460)),IF(ISBLANK(VLOOKUP($A1460&amp;$C1460,apendix_f[],F$1,FALSE)),"-",VLOOKUP($A1460&amp;$C1460,apendix_f[],F$1,FALSE)),"")</f>
        <v>1445704</v>
      </c>
      <c r="G1460" s="17">
        <f>IF(NOT(ISBLANK($C1460)),IF(ISBLANK(VLOOKUP($A1460&amp;$C1460,apendix_f[],G$1,FALSE)),"-",VLOOKUP($A1460&amp;$C1460,apendix_f[],G$1,FALSE)),"")</f>
        <v>3044000</v>
      </c>
      <c r="H1460" s="17">
        <f>IF(NOT(ISBLANK($C1460)),IF(ISBLANK(VLOOKUP($A1460&amp;$C1460,apendix_f[],H$1,FALSE)),"-",VLOOKUP($A1460&amp;$C1460,apendix_f[],H$1,FALSE)),"")</f>
        <v>190</v>
      </c>
      <c r="I1460" s="17">
        <f>IF(NOT(ISBLANK($C1460)),IF(ISBLANK(VLOOKUP($A1460&amp;$C1460,apendix_f[],I$1,FALSE)),"-",VLOOKUP($A1460&amp;$C1460,apendix_f[],I$1,FALSE)),"")</f>
        <v>1616</v>
      </c>
      <c r="J1460" s="17">
        <f>IF(NOT(ISBLANK($C1460)),IF(ISBLANK(VLOOKUP($A1460&amp;$C1460,apendix_f[],J$1,FALSE)),"-",VLOOKUP($A1460&amp;$C1460,apendix_f[],J$1,FALSE)),"")</f>
        <v>4270</v>
      </c>
    </row>
    <row r="1461" spans="1:10" ht="15.75">
      <c r="A1461" s="20" t="s">
        <v>220</v>
      </c>
      <c r="B1461" t="str">
        <f>IF(OR(ISBLANK(C1461),C1461=2000), VLOOKUP(A1461,Countries[],2,FALSE),"")</f>
        <v/>
      </c>
      <c r="C1461" s="13">
        <v>2011</v>
      </c>
      <c r="D1461" s="17">
        <f>IF(NOT(ISBLANK($C1461)),IF(ISBLANK(VLOOKUP($A1461&amp;$C1461,apendix_f[],D$1,FALSE)),"-",VLOOKUP($A1461&amp;$C1461,apendix_f[],D$1,FALSE)),"")</f>
        <v>180243576</v>
      </c>
      <c r="E1461" s="17">
        <f>IF(NOT(ISBLANK($C1461)),IF(ISBLANK(VLOOKUP($A1461&amp;$C1461,apendix_f[],E$1,FALSE)),"-",VLOOKUP($A1461&amp;$C1461,apendix_f[],E$1,FALSE)),"")</f>
        <v>921000</v>
      </c>
      <c r="F1461" s="17">
        <f>IF(NOT(ISBLANK($C1461)),IF(ISBLANK(VLOOKUP($A1461&amp;$C1461,apendix_f[],F$1,FALSE)),"-",VLOOKUP($A1461&amp;$C1461,apendix_f[],F$1,FALSE)),"")</f>
        <v>1905938</v>
      </c>
      <c r="G1461" s="17">
        <f>IF(NOT(ISBLANK($C1461)),IF(ISBLANK(VLOOKUP($A1461&amp;$C1461,apendix_f[],G$1,FALSE)),"-",VLOOKUP($A1461&amp;$C1461,apendix_f[],G$1,FALSE)),"")</f>
        <v>3705000</v>
      </c>
      <c r="H1461" s="17">
        <f>IF(NOT(ISBLANK($C1461)),IF(ISBLANK(VLOOKUP($A1461&amp;$C1461,apendix_f[],H$1,FALSE)),"-",VLOOKUP($A1461&amp;$C1461,apendix_f[],H$1,FALSE)),"")</f>
        <v>270</v>
      </c>
      <c r="I1461" s="17">
        <f>IF(NOT(ISBLANK($C1461)),IF(ISBLANK(VLOOKUP($A1461&amp;$C1461,apendix_f[],I$1,FALSE)),"-",VLOOKUP($A1461&amp;$C1461,apendix_f[],I$1,FALSE)),"")</f>
        <v>1814</v>
      </c>
      <c r="J1461" s="17">
        <f>IF(NOT(ISBLANK($C1461)),IF(ISBLANK(VLOOKUP($A1461&amp;$C1461,apendix_f[],J$1,FALSE)),"-",VLOOKUP($A1461&amp;$C1461,apendix_f[],J$1,FALSE)),"")</f>
        <v>4430</v>
      </c>
    </row>
    <row r="1462" spans="1:10" ht="15.75">
      <c r="A1462" s="20" t="s">
        <v>220</v>
      </c>
      <c r="B1462" t="str">
        <f>IF(OR(ISBLANK(C1462),C1462=2000), VLOOKUP(A1462,Countries[],2,FALSE),"")</f>
        <v/>
      </c>
      <c r="C1462" s="13">
        <v>2012</v>
      </c>
      <c r="D1462" s="17">
        <f>IF(NOT(ISBLANK($C1462)),IF(ISBLANK(VLOOKUP($A1462&amp;$C1462,apendix_f[],D$1,FALSE)),"-",VLOOKUP($A1462&amp;$C1462,apendix_f[],D$1,FALSE)),"")</f>
        <v>184116966</v>
      </c>
      <c r="E1462" s="17">
        <f>IF(NOT(ISBLANK($C1462)),IF(ISBLANK(VLOOKUP($A1462&amp;$C1462,apendix_f[],E$1,FALSE)),"-",VLOOKUP($A1462&amp;$C1462,apendix_f[],E$1,FALSE)),"")</f>
        <v>785000</v>
      </c>
      <c r="F1462" s="17">
        <f>IF(NOT(ISBLANK($C1462)),IF(ISBLANK(VLOOKUP($A1462&amp;$C1462,apendix_f[],F$1,FALSE)),"-",VLOOKUP($A1462&amp;$C1462,apendix_f[],F$1,FALSE)),"")</f>
        <v>1652576</v>
      </c>
      <c r="G1462" s="17">
        <f>IF(NOT(ISBLANK($C1462)),IF(ISBLANK(VLOOKUP($A1462&amp;$C1462,apendix_f[],G$1,FALSE)),"-",VLOOKUP($A1462&amp;$C1462,apendix_f[],G$1,FALSE)),"")</f>
        <v>3349000</v>
      </c>
      <c r="H1462" s="17">
        <f>IF(NOT(ISBLANK($C1462)),IF(ISBLANK(VLOOKUP($A1462&amp;$C1462,apendix_f[],H$1,FALSE)),"-",VLOOKUP($A1462&amp;$C1462,apendix_f[],H$1,FALSE)),"")</f>
        <v>240</v>
      </c>
      <c r="I1462" s="17">
        <f>IF(NOT(ISBLANK($C1462)),IF(ISBLANK(VLOOKUP($A1462&amp;$C1462,apendix_f[],I$1,FALSE)),"-",VLOOKUP($A1462&amp;$C1462,apendix_f[],I$1,FALSE)),"")</f>
        <v>1703</v>
      </c>
      <c r="J1462" s="17">
        <f>IF(NOT(ISBLANK($C1462)),IF(ISBLANK(VLOOKUP($A1462&amp;$C1462,apendix_f[],J$1,FALSE)),"-",VLOOKUP($A1462&amp;$C1462,apendix_f[],J$1,FALSE)),"")</f>
        <v>4300</v>
      </c>
    </row>
    <row r="1463" spans="1:10" ht="15.75">
      <c r="A1463" s="20" t="s">
        <v>220</v>
      </c>
      <c r="B1463" t="str">
        <f>IF(OR(ISBLANK(C1463),C1463=2000), VLOOKUP(A1463,Countries[],2,FALSE),"")</f>
        <v/>
      </c>
      <c r="C1463" s="13">
        <v>2013</v>
      </c>
      <c r="D1463" s="17">
        <f>IF(NOT(ISBLANK($C1463)),IF(ISBLANK(VLOOKUP($A1463&amp;$C1463,apendix_f[],D$1,FALSE)),"-",VLOOKUP($A1463&amp;$C1463,apendix_f[],D$1,FALSE)),"")</f>
        <v>188030412</v>
      </c>
      <c r="E1463" s="17">
        <f>IF(NOT(ISBLANK($C1463)),IF(ISBLANK(VLOOKUP($A1463&amp;$C1463,apendix_f[],E$1,FALSE)),"-",VLOOKUP($A1463&amp;$C1463,apendix_f[],E$1,FALSE)),"")</f>
        <v>749000</v>
      </c>
      <c r="F1463" s="17">
        <f>IF(NOT(ISBLANK($C1463)),IF(ISBLANK(VLOOKUP($A1463&amp;$C1463,apendix_f[],F$1,FALSE)),"-",VLOOKUP($A1463&amp;$C1463,apendix_f[],F$1,FALSE)),"")</f>
        <v>1419225</v>
      </c>
      <c r="G1463" s="17">
        <f>IF(NOT(ISBLANK($C1463)),IF(ISBLANK(VLOOKUP($A1463&amp;$C1463,apendix_f[],G$1,FALSE)),"-",VLOOKUP($A1463&amp;$C1463,apendix_f[],G$1,FALSE)),"")</f>
        <v>2774000</v>
      </c>
      <c r="H1463" s="17">
        <f>IF(NOT(ISBLANK($C1463)),IF(ISBLANK(VLOOKUP($A1463&amp;$C1463,apendix_f[],H$1,FALSE)),"-",VLOOKUP($A1463&amp;$C1463,apendix_f[],H$1,FALSE)),"")</f>
        <v>220</v>
      </c>
      <c r="I1463" s="17">
        <f>IF(NOT(ISBLANK($C1463)),IF(ISBLANK(VLOOKUP($A1463&amp;$C1463,apendix_f[],I$1,FALSE)),"-",VLOOKUP($A1463&amp;$C1463,apendix_f[],I$1,FALSE)),"")</f>
        <v>1047</v>
      </c>
      <c r="J1463" s="17">
        <f>IF(NOT(ISBLANK($C1463)),IF(ISBLANK(VLOOKUP($A1463&amp;$C1463,apendix_f[],J$1,FALSE)),"-",VLOOKUP($A1463&amp;$C1463,apendix_f[],J$1,FALSE)),"")</f>
        <v>2420</v>
      </c>
    </row>
    <row r="1464" spans="1:10" ht="15.75">
      <c r="A1464" s="20" t="s">
        <v>220</v>
      </c>
      <c r="B1464" t="str">
        <f>IF(OR(ISBLANK(C1464),C1464=2000), VLOOKUP(A1464,Countries[],2,FALSE),"")</f>
        <v/>
      </c>
      <c r="C1464" s="13">
        <v>2014</v>
      </c>
      <c r="D1464" s="17">
        <f>IF(NOT(ISBLANK($C1464)),IF(ISBLANK(VLOOKUP($A1464&amp;$C1464,apendix_f[],D$1,FALSE)),"-",VLOOKUP($A1464&amp;$C1464,apendix_f[],D$1,FALSE)),"")</f>
        <v>192006322</v>
      </c>
      <c r="E1464" s="17">
        <f>IF(NOT(ISBLANK($C1464)),IF(ISBLANK(VLOOKUP($A1464&amp;$C1464,apendix_f[],E$1,FALSE)),"-",VLOOKUP($A1464&amp;$C1464,apendix_f[],E$1,FALSE)),"")</f>
        <v>723000</v>
      </c>
      <c r="F1464" s="17">
        <f>IF(NOT(ISBLANK($C1464)),IF(ISBLANK(VLOOKUP($A1464&amp;$C1464,apendix_f[],F$1,FALSE)),"-",VLOOKUP($A1464&amp;$C1464,apendix_f[],F$1,FALSE)),"")</f>
        <v>1373305</v>
      </c>
      <c r="G1464" s="17">
        <f>IF(NOT(ISBLANK($C1464)),IF(ISBLANK(VLOOKUP($A1464&amp;$C1464,apendix_f[],G$1,FALSE)),"-",VLOOKUP($A1464&amp;$C1464,apendix_f[],G$1,FALSE)),"")</f>
        <v>2684000</v>
      </c>
      <c r="H1464" s="17">
        <f>IF(NOT(ISBLANK($C1464)),IF(ISBLANK(VLOOKUP($A1464&amp;$C1464,apendix_f[],H$1,FALSE)),"-",VLOOKUP($A1464&amp;$C1464,apendix_f[],H$1,FALSE)),"")</f>
        <v>220</v>
      </c>
      <c r="I1464" s="17">
        <f>IF(NOT(ISBLANK($C1464)),IF(ISBLANK(VLOOKUP($A1464&amp;$C1464,apendix_f[],I$1,FALSE)),"-",VLOOKUP($A1464&amp;$C1464,apendix_f[],I$1,FALSE)),"")</f>
        <v>897</v>
      </c>
      <c r="J1464" s="17">
        <f>IF(NOT(ISBLANK($C1464)),IF(ISBLANK(VLOOKUP($A1464&amp;$C1464,apendix_f[],J$1,FALSE)),"-",VLOOKUP($A1464&amp;$C1464,apendix_f[],J$1,FALSE)),"")</f>
        <v>2130</v>
      </c>
    </row>
    <row r="1465" spans="1:10" ht="15.75">
      <c r="A1465" s="20" t="s">
        <v>220</v>
      </c>
      <c r="B1465" t="str">
        <f>IF(OR(ISBLANK(C1465),C1465=2000), VLOOKUP(A1465,Countries[],2,FALSE),"")</f>
        <v/>
      </c>
      <c r="C1465" s="13">
        <v>2015</v>
      </c>
      <c r="D1465" s="17">
        <f>IF(NOT(ISBLANK($C1465)),IF(ISBLANK(VLOOKUP($A1465&amp;$C1465,apendix_f[],D$1,FALSE)),"-",VLOOKUP($A1465&amp;$C1465,apendix_f[],D$1,FALSE)),"")</f>
        <v>196058630</v>
      </c>
      <c r="E1465" s="17">
        <f>IF(NOT(ISBLANK($C1465)),IF(ISBLANK(VLOOKUP($A1465&amp;$C1465,apendix_f[],E$1,FALSE)),"-",VLOOKUP($A1465&amp;$C1465,apendix_f[],E$1,FALSE)),"")</f>
        <v>523000</v>
      </c>
      <c r="F1465" s="17">
        <f>IF(NOT(ISBLANK($C1465)),IF(ISBLANK(VLOOKUP($A1465&amp;$C1465,apendix_f[],F$1,FALSE)),"-",VLOOKUP($A1465&amp;$C1465,apendix_f[],F$1,FALSE)),"")</f>
        <v>992598</v>
      </c>
      <c r="G1465" s="17">
        <f>IF(NOT(ISBLANK($C1465)),IF(ISBLANK(VLOOKUP($A1465&amp;$C1465,apendix_f[],G$1,FALSE)),"-",VLOOKUP($A1465&amp;$C1465,apendix_f[],G$1,FALSE)),"")</f>
        <v>2031000</v>
      </c>
      <c r="H1465" s="17">
        <f>IF(NOT(ISBLANK($C1465)),IF(ISBLANK(VLOOKUP($A1465&amp;$C1465,apendix_f[],H$1,FALSE)),"-",VLOOKUP($A1465&amp;$C1465,apendix_f[],H$1,FALSE)),"")</f>
        <v>150</v>
      </c>
      <c r="I1465" s="17">
        <f>IF(NOT(ISBLANK($C1465)),IF(ISBLANK(VLOOKUP($A1465&amp;$C1465,apendix_f[],I$1,FALSE)),"-",VLOOKUP($A1465&amp;$C1465,apendix_f[],I$1,FALSE)),"")</f>
        <v>780</v>
      </c>
      <c r="J1465" s="17">
        <f>IF(NOT(ISBLANK($C1465)),IF(ISBLANK(VLOOKUP($A1465&amp;$C1465,apendix_f[],J$1,FALSE)),"-",VLOOKUP($A1465&amp;$C1465,apendix_f[],J$1,FALSE)),"")</f>
        <v>1980</v>
      </c>
    </row>
    <row r="1466" spans="1:10" ht="15.75">
      <c r="A1466" s="20" t="s">
        <v>220</v>
      </c>
      <c r="B1466" t="str">
        <f>IF(OR(ISBLANK(C1466),C1466=2000), VLOOKUP(A1466,Countries[],2,FALSE),"")</f>
        <v/>
      </c>
      <c r="C1466" s="13">
        <v>2016</v>
      </c>
      <c r="D1466" s="17">
        <f>IF(NOT(ISBLANK($C1466)),IF(ISBLANK(VLOOKUP($A1466&amp;$C1466,apendix_f[],D$1,FALSE)),"-",VLOOKUP($A1466&amp;$C1466,apendix_f[],D$1,FALSE)),"")</f>
        <v>200192018</v>
      </c>
      <c r="E1466" s="17">
        <f>IF(NOT(ISBLANK($C1466)),IF(ISBLANK(VLOOKUP($A1466&amp;$C1466,apendix_f[],E$1,FALSE)),"-",VLOOKUP($A1466&amp;$C1466,apendix_f[],E$1,FALSE)),"")</f>
        <v>822000</v>
      </c>
      <c r="F1466" s="17">
        <f>IF(NOT(ISBLANK($C1466)),IF(ISBLANK(VLOOKUP($A1466&amp;$C1466,apendix_f[],F$1,FALSE)),"-",VLOOKUP($A1466&amp;$C1466,apendix_f[],F$1,FALSE)),"")</f>
        <v>1221807</v>
      </c>
      <c r="G1466" s="17">
        <f>IF(NOT(ISBLANK($C1466)),IF(ISBLANK(VLOOKUP($A1466&amp;$C1466,apendix_f[],G$1,FALSE)),"-",VLOOKUP($A1466&amp;$C1466,apendix_f[],G$1,FALSE)),"")</f>
        <v>2012000</v>
      </c>
      <c r="H1466" s="17">
        <f>IF(NOT(ISBLANK($C1466)),IF(ISBLANK(VLOOKUP($A1466&amp;$C1466,apendix_f[],H$1,FALSE)),"-",VLOOKUP($A1466&amp;$C1466,apendix_f[],H$1,FALSE)),"")</f>
        <v>200</v>
      </c>
      <c r="I1466" s="17">
        <f>IF(NOT(ISBLANK($C1466)),IF(ISBLANK(VLOOKUP($A1466&amp;$C1466,apendix_f[],I$1,FALSE)),"-",VLOOKUP($A1466&amp;$C1466,apendix_f[],I$1,FALSE)),"")</f>
        <v>1005</v>
      </c>
      <c r="J1466" s="17">
        <f>IF(NOT(ISBLANK($C1466)),IF(ISBLANK(VLOOKUP($A1466&amp;$C1466,apendix_f[],J$1,FALSE)),"-",VLOOKUP($A1466&amp;$C1466,apendix_f[],J$1,FALSE)),"")</f>
        <v>2070</v>
      </c>
    </row>
    <row r="1467" spans="1:10" ht="15.75">
      <c r="A1467" s="20" t="s">
        <v>220</v>
      </c>
      <c r="B1467" t="str">
        <f>IF(OR(ISBLANK(C1467),C1467=2000), VLOOKUP(A1467,Countries[],2,FALSE),"")</f>
        <v/>
      </c>
      <c r="C1467" s="13">
        <v>2017</v>
      </c>
      <c r="D1467" s="17">
        <f>IF(NOT(ISBLANK($C1467)),IF(ISBLANK(VLOOKUP($A1467&amp;$C1467,apendix_f[],D$1,FALSE)),"-",VLOOKUP($A1467&amp;$C1467,apendix_f[],D$1,FALSE)),"")</f>
        <v>204394687</v>
      </c>
      <c r="E1467" s="17">
        <f>IF(NOT(ISBLANK($C1467)),IF(ISBLANK(VLOOKUP($A1467&amp;$C1467,apendix_f[],E$1,FALSE)),"-",VLOOKUP($A1467&amp;$C1467,apendix_f[],E$1,FALSE)),"")</f>
        <v>739000</v>
      </c>
      <c r="F1467" s="17">
        <f>IF(NOT(ISBLANK($C1467)),IF(ISBLANK(VLOOKUP($A1467&amp;$C1467,apendix_f[],F$1,FALSE)),"-",VLOOKUP($A1467&amp;$C1467,apendix_f[],F$1,FALSE)),"")</f>
        <v>1007334</v>
      </c>
      <c r="G1467" s="17">
        <f>IF(NOT(ISBLANK($C1467)),IF(ISBLANK(VLOOKUP($A1467&amp;$C1467,apendix_f[],G$1,FALSE)),"-",VLOOKUP($A1467&amp;$C1467,apendix_f[],G$1,FALSE)),"")</f>
        <v>1477000</v>
      </c>
      <c r="H1467" s="17">
        <f>IF(NOT(ISBLANK($C1467)),IF(ISBLANK(VLOOKUP($A1467&amp;$C1467,apendix_f[],H$1,FALSE)),"-",VLOOKUP($A1467&amp;$C1467,apendix_f[],H$1,FALSE)),"")</f>
        <v>170</v>
      </c>
      <c r="I1467" s="17">
        <f>IF(NOT(ISBLANK($C1467)),IF(ISBLANK(VLOOKUP($A1467&amp;$C1467,apendix_f[],I$1,FALSE)),"-",VLOOKUP($A1467&amp;$C1467,apendix_f[],I$1,FALSE)),"")</f>
        <v>789</v>
      </c>
      <c r="J1467" s="17">
        <f>IF(NOT(ISBLANK($C1467)),IF(ISBLANK(VLOOKUP($A1467&amp;$C1467,apendix_f[],J$1,FALSE)),"-",VLOOKUP($A1467&amp;$C1467,apendix_f[],J$1,FALSE)),"")</f>
        <v>1500</v>
      </c>
    </row>
    <row r="1468" spans="1:10" ht="15.75">
      <c r="A1468" s="20" t="s">
        <v>220</v>
      </c>
      <c r="B1468" t="str">
        <f>IF(OR(ISBLANK(C1468),C1468=2000), VLOOKUP(A1468,Countries[],2,FALSE),"")</f>
        <v/>
      </c>
      <c r="C1468" s="13">
        <v>2018</v>
      </c>
      <c r="D1468" s="17">
        <f>IF(NOT(ISBLANK($C1468)),IF(ISBLANK(VLOOKUP($A1468&amp;$C1468,apendix_f[],D$1,FALSE)),"-",VLOOKUP($A1468&amp;$C1468,apendix_f[],D$1,FALSE)),"")</f>
        <v>208643736</v>
      </c>
      <c r="E1468" s="17">
        <f>IF(NOT(ISBLANK($C1468)),IF(ISBLANK(VLOOKUP($A1468&amp;$C1468,apendix_f[],E$1,FALSE)),"-",VLOOKUP($A1468&amp;$C1468,apendix_f[],E$1,FALSE)),"")</f>
        <v>750000</v>
      </c>
      <c r="F1468" s="17">
        <f>IF(NOT(ISBLANK($C1468)),IF(ISBLANK(VLOOKUP($A1468&amp;$C1468,apendix_f[],F$1,FALSE)),"-",VLOOKUP($A1468&amp;$C1468,apendix_f[],F$1,FALSE)),"")</f>
        <v>957848</v>
      </c>
      <c r="G1468" s="17">
        <f>IF(NOT(ISBLANK($C1468)),IF(ISBLANK(VLOOKUP($A1468&amp;$C1468,apendix_f[],G$1,FALSE)),"-",VLOOKUP($A1468&amp;$C1468,apendix_f[],G$1,FALSE)),"")</f>
        <v>1307000</v>
      </c>
      <c r="H1468" s="17">
        <f>IF(NOT(ISBLANK($C1468)),IF(ISBLANK(VLOOKUP($A1468&amp;$C1468,apendix_f[],H$1,FALSE)),"-",VLOOKUP($A1468&amp;$C1468,apendix_f[],H$1,FALSE)),"")</f>
        <v>170</v>
      </c>
      <c r="I1468" s="17">
        <f>IF(NOT(ISBLANK($C1468)),IF(ISBLANK(VLOOKUP($A1468&amp;$C1468,apendix_f[],I$1,FALSE)),"-",VLOOKUP($A1468&amp;$C1468,apendix_f[],I$1,FALSE)),"")</f>
        <v>693</v>
      </c>
      <c r="J1468" s="17">
        <f>IF(NOT(ISBLANK($C1468)),IF(ISBLANK(VLOOKUP($A1468&amp;$C1468,apendix_f[],J$1,FALSE)),"-",VLOOKUP($A1468&amp;$C1468,apendix_f[],J$1,FALSE)),"")</f>
        <v>1230</v>
      </c>
    </row>
    <row r="1469" spans="1:10" ht="15.75">
      <c r="A1469" s="20" t="s">
        <v>220</v>
      </c>
      <c r="B1469" t="str">
        <f>IF(OR(ISBLANK(C1469),C1469=2000), VLOOKUP(A1469,Countries[],2,FALSE),"")</f>
        <v/>
      </c>
      <c r="C1469" s="13">
        <v>2019</v>
      </c>
      <c r="D1469" s="17">
        <f>IF(NOT(ISBLANK($C1469)),IF(ISBLANK(VLOOKUP($A1469&amp;$C1469,apendix_f[],D$1,FALSE)),"-",VLOOKUP($A1469&amp;$C1469,apendix_f[],D$1,FALSE)),"")</f>
        <v>212907531</v>
      </c>
      <c r="E1469" s="17">
        <f>IF(NOT(ISBLANK($C1469)),IF(ISBLANK(VLOOKUP($A1469&amp;$C1469,apendix_f[],E$1,FALSE)),"-",VLOOKUP($A1469&amp;$C1469,apendix_f[],E$1,FALSE)),"")</f>
        <v>561000</v>
      </c>
      <c r="F1469" s="17">
        <f>IF(NOT(ISBLANK($C1469)),IF(ISBLANK(VLOOKUP($A1469&amp;$C1469,apendix_f[],F$1,FALSE)),"-",VLOOKUP($A1469&amp;$C1469,apendix_f[],F$1,FALSE)),"")</f>
        <v>707396</v>
      </c>
      <c r="G1469" s="17">
        <f>IF(NOT(ISBLANK($C1469)),IF(ISBLANK(VLOOKUP($A1469&amp;$C1469,apendix_f[],G$1,FALSE)),"-",VLOOKUP($A1469&amp;$C1469,apendix_f[],G$1,FALSE)),"")</f>
        <v>949000</v>
      </c>
      <c r="H1469" s="17">
        <f>IF(NOT(ISBLANK($C1469)),IF(ISBLANK(VLOOKUP($A1469&amp;$C1469,apendix_f[],H$1,FALSE)),"-",VLOOKUP($A1469&amp;$C1469,apendix_f[],H$1,FALSE)),"")</f>
        <v>120</v>
      </c>
      <c r="I1469" s="17">
        <f>IF(NOT(ISBLANK($C1469)),IF(ISBLANK(VLOOKUP($A1469&amp;$C1469,apendix_f[],I$1,FALSE)),"-",VLOOKUP($A1469&amp;$C1469,apendix_f[],I$1,FALSE)),"")</f>
        <v>587</v>
      </c>
      <c r="J1469" s="17">
        <f>IF(NOT(ISBLANK($C1469)),IF(ISBLANK(VLOOKUP($A1469&amp;$C1469,apendix_f[],J$1,FALSE)),"-",VLOOKUP($A1469&amp;$C1469,apendix_f[],J$1,FALSE)),"")</f>
        <v>1030</v>
      </c>
    </row>
    <row r="1470" spans="1:10" ht="15.75">
      <c r="A1470" s="20" t="s">
        <v>221</v>
      </c>
      <c r="B1470" s="26" t="str">
        <f>IF(OR(ISBLANK(C1470),C1470=2000), VLOOKUP(A1470,Countries[],2,FALSE),"")</f>
        <v>Saudi Arabia1,2</v>
      </c>
      <c r="C1470" s="13">
        <v>2000</v>
      </c>
      <c r="D1470" s="17">
        <f>IF(NOT(ISBLANK($C1470)),IF(ISBLANK(VLOOKUP($A1470&amp;$C1470,apendix_f[],D$1,FALSE)),"-",VLOOKUP($A1470&amp;$C1470,apendix_f[],D$1,FALSE)),"")</f>
        <v>1655380</v>
      </c>
      <c r="E1470" s="17" t="str">
        <f>IF(NOT(ISBLANK($C1470)),IF(ISBLANK(VLOOKUP($A1470&amp;$C1470,apendix_f[],E$1,FALSE)),"-",VLOOKUP($A1470&amp;$C1470,apendix_f[],E$1,FALSE)),"")</f>
        <v>-</v>
      </c>
      <c r="F1470" s="17">
        <f>IF(NOT(ISBLANK($C1470)),IF(ISBLANK(VLOOKUP($A1470&amp;$C1470,apendix_f[],F$1,FALSE)),"-",VLOOKUP($A1470&amp;$C1470,apendix_f[],F$1,FALSE)),"")</f>
        <v>6608</v>
      </c>
      <c r="G1470" s="17" t="str">
        <f>IF(NOT(ISBLANK($C1470)),IF(ISBLANK(VLOOKUP($A1470&amp;$C1470,apendix_f[],G$1,FALSE)),"-",VLOOKUP($A1470&amp;$C1470,apendix_f[],G$1,FALSE)),"")</f>
        <v>-</v>
      </c>
      <c r="H1470" s="17" t="str">
        <f>IF(NOT(ISBLANK($C1470)),IF(ISBLANK(VLOOKUP($A1470&amp;$C1470,apendix_f[],H$1,FALSE)),"-",VLOOKUP($A1470&amp;$C1470,apendix_f[],H$1,FALSE)),"")</f>
        <v>-</v>
      </c>
      <c r="I1470" s="17">
        <f>IF(NOT(ISBLANK($C1470)),IF(ISBLANK(VLOOKUP($A1470&amp;$C1470,apendix_f[],I$1,FALSE)),"-",VLOOKUP($A1470&amp;$C1470,apendix_f[],I$1,FALSE)),"")</f>
        <v>0</v>
      </c>
      <c r="J1470" s="17" t="str">
        <f>IF(NOT(ISBLANK($C1470)),IF(ISBLANK(VLOOKUP($A1470&amp;$C1470,apendix_f[],J$1,FALSE)),"-",VLOOKUP($A1470&amp;$C1470,apendix_f[],J$1,FALSE)),"")</f>
        <v>-</v>
      </c>
    </row>
    <row r="1471" spans="1:10" ht="15.75">
      <c r="A1471" s="20" t="s">
        <v>221</v>
      </c>
      <c r="B1471" t="str">
        <f>IF(OR(ISBLANK(C1471),C1471=2000), VLOOKUP(A1471,Countries[],2,FALSE),"")</f>
        <v/>
      </c>
      <c r="C1471" s="13">
        <v>2001</v>
      </c>
      <c r="D1471" s="17">
        <f>IF(NOT(ISBLANK($C1471)),IF(ISBLANK(VLOOKUP($A1471&amp;$C1471,apendix_f[],D$1,FALSE)),"-",VLOOKUP($A1471&amp;$C1471,apendix_f[],D$1,FALSE)),"")</f>
        <v>1698543</v>
      </c>
      <c r="E1471" s="17" t="str">
        <f>IF(NOT(ISBLANK($C1471)),IF(ISBLANK(VLOOKUP($A1471&amp;$C1471,apendix_f[],E$1,FALSE)),"-",VLOOKUP($A1471&amp;$C1471,apendix_f[],E$1,FALSE)),"")</f>
        <v>-</v>
      </c>
      <c r="F1471" s="17">
        <f>IF(NOT(ISBLANK($C1471)),IF(ISBLANK(VLOOKUP($A1471&amp;$C1471,apendix_f[],F$1,FALSE)),"-",VLOOKUP($A1471&amp;$C1471,apendix_f[],F$1,FALSE)),"")</f>
        <v>3074</v>
      </c>
      <c r="G1471" s="17" t="str">
        <f>IF(NOT(ISBLANK($C1471)),IF(ISBLANK(VLOOKUP($A1471&amp;$C1471,apendix_f[],G$1,FALSE)),"-",VLOOKUP($A1471&amp;$C1471,apendix_f[],G$1,FALSE)),"")</f>
        <v>-</v>
      </c>
      <c r="H1471" s="17" t="str">
        <f>IF(NOT(ISBLANK($C1471)),IF(ISBLANK(VLOOKUP($A1471&amp;$C1471,apendix_f[],H$1,FALSE)),"-",VLOOKUP($A1471&amp;$C1471,apendix_f[],H$1,FALSE)),"")</f>
        <v>-</v>
      </c>
      <c r="I1471" s="17">
        <f>IF(NOT(ISBLANK($C1471)),IF(ISBLANK(VLOOKUP($A1471&amp;$C1471,apendix_f[],I$1,FALSE)),"-",VLOOKUP($A1471&amp;$C1471,apendix_f[],I$1,FALSE)),"")</f>
        <v>0</v>
      </c>
      <c r="J1471" s="17" t="str">
        <f>IF(NOT(ISBLANK($C1471)),IF(ISBLANK(VLOOKUP($A1471&amp;$C1471,apendix_f[],J$1,FALSE)),"-",VLOOKUP($A1471&amp;$C1471,apendix_f[],J$1,FALSE)),"")</f>
        <v>-</v>
      </c>
    </row>
    <row r="1472" spans="1:10" ht="15.75">
      <c r="A1472" s="20" t="s">
        <v>221</v>
      </c>
      <c r="B1472" t="str">
        <f>IF(OR(ISBLANK(C1472),C1472=2000), VLOOKUP(A1472,Countries[],2,FALSE),"")</f>
        <v/>
      </c>
      <c r="C1472" s="13">
        <v>2002</v>
      </c>
      <c r="D1472" s="17">
        <f>IF(NOT(ISBLANK($C1472)),IF(ISBLANK(VLOOKUP($A1472&amp;$C1472,apendix_f[],D$1,FALSE)),"-",VLOOKUP($A1472&amp;$C1472,apendix_f[],D$1,FALSE)),"")</f>
        <v>1746824</v>
      </c>
      <c r="E1472" s="17" t="str">
        <f>IF(NOT(ISBLANK($C1472)),IF(ISBLANK(VLOOKUP($A1472&amp;$C1472,apendix_f[],E$1,FALSE)),"-",VLOOKUP($A1472&amp;$C1472,apendix_f[],E$1,FALSE)),"")</f>
        <v>-</v>
      </c>
      <c r="F1472" s="17">
        <f>IF(NOT(ISBLANK($C1472)),IF(ISBLANK(VLOOKUP($A1472&amp;$C1472,apendix_f[],F$1,FALSE)),"-",VLOOKUP($A1472&amp;$C1472,apendix_f[],F$1,FALSE)),"")</f>
        <v>2612</v>
      </c>
      <c r="G1472" s="17" t="str">
        <f>IF(NOT(ISBLANK($C1472)),IF(ISBLANK(VLOOKUP($A1472&amp;$C1472,apendix_f[],G$1,FALSE)),"-",VLOOKUP($A1472&amp;$C1472,apendix_f[],G$1,FALSE)),"")</f>
        <v>-</v>
      </c>
      <c r="H1472" s="17" t="str">
        <f>IF(NOT(ISBLANK($C1472)),IF(ISBLANK(VLOOKUP($A1472&amp;$C1472,apendix_f[],H$1,FALSE)),"-",VLOOKUP($A1472&amp;$C1472,apendix_f[],H$1,FALSE)),"")</f>
        <v>-</v>
      </c>
      <c r="I1472" s="17">
        <f>IF(NOT(ISBLANK($C1472)),IF(ISBLANK(VLOOKUP($A1472&amp;$C1472,apendix_f[],I$1,FALSE)),"-",VLOOKUP($A1472&amp;$C1472,apendix_f[],I$1,FALSE)),"")</f>
        <v>0</v>
      </c>
      <c r="J1472" s="17" t="str">
        <f>IF(NOT(ISBLANK($C1472)),IF(ISBLANK(VLOOKUP($A1472&amp;$C1472,apendix_f[],J$1,FALSE)),"-",VLOOKUP($A1472&amp;$C1472,apendix_f[],J$1,FALSE)),"")</f>
        <v>-</v>
      </c>
    </row>
    <row r="1473" spans="1:10" ht="15.75">
      <c r="A1473" s="20" t="s">
        <v>221</v>
      </c>
      <c r="B1473" t="str">
        <f>IF(OR(ISBLANK(C1473),C1473=2000), VLOOKUP(A1473,Countries[],2,FALSE),"")</f>
        <v/>
      </c>
      <c r="C1473" s="13">
        <v>2003</v>
      </c>
      <c r="D1473" s="17">
        <f>IF(NOT(ISBLANK($C1473)),IF(ISBLANK(VLOOKUP($A1473&amp;$C1473,apendix_f[],D$1,FALSE)),"-",VLOOKUP($A1473&amp;$C1473,apendix_f[],D$1,FALSE)),"")</f>
        <v>1799001</v>
      </c>
      <c r="E1473" s="17" t="str">
        <f>IF(NOT(ISBLANK($C1473)),IF(ISBLANK(VLOOKUP($A1473&amp;$C1473,apendix_f[],E$1,FALSE)),"-",VLOOKUP($A1473&amp;$C1473,apendix_f[],E$1,FALSE)),"")</f>
        <v>-</v>
      </c>
      <c r="F1473" s="17">
        <f>IF(NOT(ISBLANK($C1473)),IF(ISBLANK(VLOOKUP($A1473&amp;$C1473,apendix_f[],F$1,FALSE)),"-",VLOOKUP($A1473&amp;$C1473,apendix_f[],F$1,FALSE)),"")</f>
        <v>1724</v>
      </c>
      <c r="G1473" s="17" t="str">
        <f>IF(NOT(ISBLANK($C1473)),IF(ISBLANK(VLOOKUP($A1473&amp;$C1473,apendix_f[],G$1,FALSE)),"-",VLOOKUP($A1473&amp;$C1473,apendix_f[],G$1,FALSE)),"")</f>
        <v>-</v>
      </c>
      <c r="H1473" s="17" t="str">
        <f>IF(NOT(ISBLANK($C1473)),IF(ISBLANK(VLOOKUP($A1473&amp;$C1473,apendix_f[],H$1,FALSE)),"-",VLOOKUP($A1473&amp;$C1473,apendix_f[],H$1,FALSE)),"")</f>
        <v>-</v>
      </c>
      <c r="I1473" s="17">
        <f>IF(NOT(ISBLANK($C1473)),IF(ISBLANK(VLOOKUP($A1473&amp;$C1473,apendix_f[],I$1,FALSE)),"-",VLOOKUP($A1473&amp;$C1473,apendix_f[],I$1,FALSE)),"")</f>
        <v>0</v>
      </c>
      <c r="J1473" s="17" t="str">
        <f>IF(NOT(ISBLANK($C1473)),IF(ISBLANK(VLOOKUP($A1473&amp;$C1473,apendix_f[],J$1,FALSE)),"-",VLOOKUP($A1473&amp;$C1473,apendix_f[],J$1,FALSE)),"")</f>
        <v>-</v>
      </c>
    </row>
    <row r="1474" spans="1:10" ht="15.75">
      <c r="A1474" s="20" t="s">
        <v>221</v>
      </c>
      <c r="B1474" t="str">
        <f>IF(OR(ISBLANK(C1474),C1474=2000), VLOOKUP(A1474,Countries[],2,FALSE),"")</f>
        <v/>
      </c>
      <c r="C1474" s="13">
        <v>2004</v>
      </c>
      <c r="D1474" s="17">
        <f>IF(NOT(ISBLANK($C1474)),IF(ISBLANK(VLOOKUP($A1474&amp;$C1474,apendix_f[],D$1,FALSE)),"-",VLOOKUP($A1474&amp;$C1474,apendix_f[],D$1,FALSE)),"")</f>
        <v>1853159</v>
      </c>
      <c r="E1474" s="17" t="str">
        <f>IF(NOT(ISBLANK($C1474)),IF(ISBLANK(VLOOKUP($A1474&amp;$C1474,apendix_f[],E$1,FALSE)),"-",VLOOKUP($A1474&amp;$C1474,apendix_f[],E$1,FALSE)),"")</f>
        <v>-</v>
      </c>
      <c r="F1474" s="17">
        <f>IF(NOT(ISBLANK($C1474)),IF(ISBLANK(VLOOKUP($A1474&amp;$C1474,apendix_f[],F$1,FALSE)),"-",VLOOKUP($A1474&amp;$C1474,apendix_f[],F$1,FALSE)),"")</f>
        <v>1232</v>
      </c>
      <c r="G1474" s="17" t="str">
        <f>IF(NOT(ISBLANK($C1474)),IF(ISBLANK(VLOOKUP($A1474&amp;$C1474,apendix_f[],G$1,FALSE)),"-",VLOOKUP($A1474&amp;$C1474,apendix_f[],G$1,FALSE)),"")</f>
        <v>-</v>
      </c>
      <c r="H1474" s="17" t="str">
        <f>IF(NOT(ISBLANK($C1474)),IF(ISBLANK(VLOOKUP($A1474&amp;$C1474,apendix_f[],H$1,FALSE)),"-",VLOOKUP($A1474&amp;$C1474,apendix_f[],H$1,FALSE)),"")</f>
        <v>-</v>
      </c>
      <c r="I1474" s="17">
        <f>IF(NOT(ISBLANK($C1474)),IF(ISBLANK(VLOOKUP($A1474&amp;$C1474,apendix_f[],I$1,FALSE)),"-",VLOOKUP($A1474&amp;$C1474,apendix_f[],I$1,FALSE)),"")</f>
        <v>0</v>
      </c>
      <c r="J1474" s="17" t="str">
        <f>IF(NOT(ISBLANK($C1474)),IF(ISBLANK(VLOOKUP($A1474&amp;$C1474,apendix_f[],J$1,FALSE)),"-",VLOOKUP($A1474&amp;$C1474,apendix_f[],J$1,FALSE)),"")</f>
        <v>-</v>
      </c>
    </row>
    <row r="1475" spans="1:10" ht="15.75">
      <c r="A1475" s="20" t="s">
        <v>221</v>
      </c>
      <c r="B1475" t="str">
        <f>IF(OR(ISBLANK(C1475),C1475=2000), VLOOKUP(A1475,Countries[],2,FALSE),"")</f>
        <v/>
      </c>
      <c r="C1475" s="13">
        <v>2005</v>
      </c>
      <c r="D1475" s="17">
        <f>IF(NOT(ISBLANK($C1475)),IF(ISBLANK(VLOOKUP($A1475&amp;$C1475,apendix_f[],D$1,FALSE)),"-",VLOOKUP($A1475&amp;$C1475,apendix_f[],D$1,FALSE)),"")</f>
        <v>1907913</v>
      </c>
      <c r="E1475" s="17" t="str">
        <f>IF(NOT(ISBLANK($C1475)),IF(ISBLANK(VLOOKUP($A1475&amp;$C1475,apendix_f[],E$1,FALSE)),"-",VLOOKUP($A1475&amp;$C1475,apendix_f[],E$1,FALSE)),"")</f>
        <v>-</v>
      </c>
      <c r="F1475" s="17">
        <f>IF(NOT(ISBLANK($C1475)),IF(ISBLANK(VLOOKUP($A1475&amp;$C1475,apendix_f[],F$1,FALSE)),"-",VLOOKUP($A1475&amp;$C1475,apendix_f[],F$1,FALSE)),"")</f>
        <v>1059</v>
      </c>
      <c r="G1475" s="17" t="str">
        <f>IF(NOT(ISBLANK($C1475)),IF(ISBLANK(VLOOKUP($A1475&amp;$C1475,apendix_f[],G$1,FALSE)),"-",VLOOKUP($A1475&amp;$C1475,apendix_f[],G$1,FALSE)),"")</f>
        <v>-</v>
      </c>
      <c r="H1475" s="17" t="str">
        <f>IF(NOT(ISBLANK($C1475)),IF(ISBLANK(VLOOKUP($A1475&amp;$C1475,apendix_f[],H$1,FALSE)),"-",VLOOKUP($A1475&amp;$C1475,apendix_f[],H$1,FALSE)),"")</f>
        <v>-</v>
      </c>
      <c r="I1475" s="17">
        <f>IF(NOT(ISBLANK($C1475)),IF(ISBLANK(VLOOKUP($A1475&amp;$C1475,apendix_f[],I$1,FALSE)),"-",VLOOKUP($A1475&amp;$C1475,apendix_f[],I$1,FALSE)),"")</f>
        <v>0</v>
      </c>
      <c r="J1475" s="17" t="str">
        <f>IF(NOT(ISBLANK($C1475)),IF(ISBLANK(VLOOKUP($A1475&amp;$C1475,apendix_f[],J$1,FALSE)),"-",VLOOKUP($A1475&amp;$C1475,apendix_f[],J$1,FALSE)),"")</f>
        <v>-</v>
      </c>
    </row>
    <row r="1476" spans="1:10" ht="15.75">
      <c r="A1476" s="20" t="s">
        <v>221</v>
      </c>
      <c r="B1476" t="str">
        <f>IF(OR(ISBLANK(C1476),C1476=2000), VLOOKUP(A1476,Countries[],2,FALSE),"")</f>
        <v/>
      </c>
      <c r="C1476" s="13">
        <v>2006</v>
      </c>
      <c r="D1476" s="17">
        <f>IF(NOT(ISBLANK($C1476)),IF(ISBLANK(VLOOKUP($A1476&amp;$C1476,apendix_f[],D$1,FALSE)),"-",VLOOKUP($A1476&amp;$C1476,apendix_f[],D$1,FALSE)),"")</f>
        <v>1962559</v>
      </c>
      <c r="E1476" s="17" t="str">
        <f>IF(NOT(ISBLANK($C1476)),IF(ISBLANK(VLOOKUP($A1476&amp;$C1476,apendix_f[],E$1,FALSE)),"-",VLOOKUP($A1476&amp;$C1476,apendix_f[],E$1,FALSE)),"")</f>
        <v>-</v>
      </c>
      <c r="F1476" s="17">
        <f>IF(NOT(ISBLANK($C1476)),IF(ISBLANK(VLOOKUP($A1476&amp;$C1476,apendix_f[],F$1,FALSE)),"-",VLOOKUP($A1476&amp;$C1476,apendix_f[],F$1,FALSE)),"")</f>
        <v>1278</v>
      </c>
      <c r="G1476" s="17" t="str">
        <f>IF(NOT(ISBLANK($C1476)),IF(ISBLANK(VLOOKUP($A1476&amp;$C1476,apendix_f[],G$1,FALSE)),"-",VLOOKUP($A1476&amp;$C1476,apendix_f[],G$1,FALSE)),"")</f>
        <v>-</v>
      </c>
      <c r="H1476" s="17" t="str">
        <f>IF(NOT(ISBLANK($C1476)),IF(ISBLANK(VLOOKUP($A1476&amp;$C1476,apendix_f[],H$1,FALSE)),"-",VLOOKUP($A1476&amp;$C1476,apendix_f[],H$1,FALSE)),"")</f>
        <v>-</v>
      </c>
      <c r="I1476" s="17">
        <f>IF(NOT(ISBLANK($C1476)),IF(ISBLANK(VLOOKUP($A1476&amp;$C1476,apendix_f[],I$1,FALSE)),"-",VLOOKUP($A1476&amp;$C1476,apendix_f[],I$1,FALSE)),"")</f>
        <v>0</v>
      </c>
      <c r="J1476" s="17" t="str">
        <f>IF(NOT(ISBLANK($C1476)),IF(ISBLANK(VLOOKUP($A1476&amp;$C1476,apendix_f[],J$1,FALSE)),"-",VLOOKUP($A1476&amp;$C1476,apendix_f[],J$1,FALSE)),"")</f>
        <v>-</v>
      </c>
    </row>
    <row r="1477" spans="1:10" ht="15.75">
      <c r="A1477" s="20" t="s">
        <v>221</v>
      </c>
      <c r="B1477" t="str">
        <f>IF(OR(ISBLANK(C1477),C1477=2000), VLOOKUP(A1477,Countries[],2,FALSE),"")</f>
        <v/>
      </c>
      <c r="C1477" s="13">
        <v>2007</v>
      </c>
      <c r="D1477" s="17">
        <f>IF(NOT(ISBLANK($C1477)),IF(ISBLANK(VLOOKUP($A1477&amp;$C1477,apendix_f[],D$1,FALSE)),"-",VLOOKUP($A1477&amp;$C1477,apendix_f[],D$1,FALSE)),"")</f>
        <v>2017537</v>
      </c>
      <c r="E1477" s="17" t="str">
        <f>IF(NOT(ISBLANK($C1477)),IF(ISBLANK(VLOOKUP($A1477&amp;$C1477,apendix_f[],E$1,FALSE)),"-",VLOOKUP($A1477&amp;$C1477,apendix_f[],E$1,FALSE)),"")</f>
        <v>-</v>
      </c>
      <c r="F1477" s="17">
        <f>IF(NOT(ISBLANK($C1477)),IF(ISBLANK(VLOOKUP($A1477&amp;$C1477,apendix_f[],F$1,FALSE)),"-",VLOOKUP($A1477&amp;$C1477,apendix_f[],F$1,FALSE)),"")</f>
        <v>467</v>
      </c>
      <c r="G1477" s="17" t="str">
        <f>IF(NOT(ISBLANK($C1477)),IF(ISBLANK(VLOOKUP($A1477&amp;$C1477,apendix_f[],G$1,FALSE)),"-",VLOOKUP($A1477&amp;$C1477,apendix_f[],G$1,FALSE)),"")</f>
        <v>-</v>
      </c>
      <c r="H1477" s="17" t="str">
        <f>IF(NOT(ISBLANK($C1477)),IF(ISBLANK(VLOOKUP($A1477&amp;$C1477,apendix_f[],H$1,FALSE)),"-",VLOOKUP($A1477&amp;$C1477,apendix_f[],H$1,FALSE)),"")</f>
        <v>-</v>
      </c>
      <c r="I1477" s="17">
        <f>IF(NOT(ISBLANK($C1477)),IF(ISBLANK(VLOOKUP($A1477&amp;$C1477,apendix_f[],I$1,FALSE)),"-",VLOOKUP($A1477&amp;$C1477,apendix_f[],I$1,FALSE)),"")</f>
        <v>0</v>
      </c>
      <c r="J1477" s="17" t="str">
        <f>IF(NOT(ISBLANK($C1477)),IF(ISBLANK(VLOOKUP($A1477&amp;$C1477,apendix_f[],J$1,FALSE)),"-",VLOOKUP($A1477&amp;$C1477,apendix_f[],J$1,FALSE)),"")</f>
        <v>-</v>
      </c>
    </row>
    <row r="1478" spans="1:10" ht="15.75">
      <c r="A1478" s="20" t="s">
        <v>221</v>
      </c>
      <c r="B1478" t="str">
        <f>IF(OR(ISBLANK(C1478),C1478=2000), VLOOKUP(A1478,Countries[],2,FALSE),"")</f>
        <v/>
      </c>
      <c r="C1478" s="13">
        <v>2008</v>
      </c>
      <c r="D1478" s="17">
        <f>IF(NOT(ISBLANK($C1478)),IF(ISBLANK(VLOOKUP($A1478&amp;$C1478,apendix_f[],D$1,FALSE)),"-",VLOOKUP($A1478&amp;$C1478,apendix_f[],D$1,FALSE)),"")</f>
        <v>2073930</v>
      </c>
      <c r="E1478" s="17" t="str">
        <f>IF(NOT(ISBLANK($C1478)),IF(ISBLANK(VLOOKUP($A1478&amp;$C1478,apendix_f[],E$1,FALSE)),"-",VLOOKUP($A1478&amp;$C1478,apendix_f[],E$1,FALSE)),"")</f>
        <v>-</v>
      </c>
      <c r="F1478" s="17">
        <f>IF(NOT(ISBLANK($C1478)),IF(ISBLANK(VLOOKUP($A1478&amp;$C1478,apendix_f[],F$1,FALSE)),"-",VLOOKUP($A1478&amp;$C1478,apendix_f[],F$1,FALSE)),"")</f>
        <v>61</v>
      </c>
      <c r="G1478" s="17" t="str">
        <f>IF(NOT(ISBLANK($C1478)),IF(ISBLANK(VLOOKUP($A1478&amp;$C1478,apendix_f[],G$1,FALSE)),"-",VLOOKUP($A1478&amp;$C1478,apendix_f[],G$1,FALSE)),"")</f>
        <v>-</v>
      </c>
      <c r="H1478" s="17" t="str">
        <f>IF(NOT(ISBLANK($C1478)),IF(ISBLANK(VLOOKUP($A1478&amp;$C1478,apendix_f[],H$1,FALSE)),"-",VLOOKUP($A1478&amp;$C1478,apendix_f[],H$1,FALSE)),"")</f>
        <v>-</v>
      </c>
      <c r="I1478" s="17">
        <f>IF(NOT(ISBLANK($C1478)),IF(ISBLANK(VLOOKUP($A1478&amp;$C1478,apendix_f[],I$1,FALSE)),"-",VLOOKUP($A1478&amp;$C1478,apendix_f[],I$1,FALSE)),"")</f>
        <v>0</v>
      </c>
      <c r="J1478" s="17" t="str">
        <f>IF(NOT(ISBLANK($C1478)),IF(ISBLANK(VLOOKUP($A1478&amp;$C1478,apendix_f[],J$1,FALSE)),"-",VLOOKUP($A1478&amp;$C1478,apendix_f[],J$1,FALSE)),"")</f>
        <v>-</v>
      </c>
    </row>
    <row r="1479" spans="1:10" ht="15.75">
      <c r="A1479" s="20" t="s">
        <v>221</v>
      </c>
      <c r="B1479" t="str">
        <f>IF(OR(ISBLANK(C1479),C1479=2000), VLOOKUP(A1479,Countries[],2,FALSE),"")</f>
        <v/>
      </c>
      <c r="C1479" s="13">
        <v>2009</v>
      </c>
      <c r="D1479" s="17">
        <f>IF(NOT(ISBLANK($C1479)),IF(ISBLANK(VLOOKUP($A1479&amp;$C1479,apendix_f[],D$1,FALSE)),"-",VLOOKUP($A1479&amp;$C1479,apendix_f[],D$1,FALSE)),"")</f>
        <v>2133353</v>
      </c>
      <c r="E1479" s="17" t="str">
        <f>IF(NOT(ISBLANK($C1479)),IF(ISBLANK(VLOOKUP($A1479&amp;$C1479,apendix_f[],E$1,FALSE)),"-",VLOOKUP($A1479&amp;$C1479,apendix_f[],E$1,FALSE)),"")</f>
        <v>-</v>
      </c>
      <c r="F1479" s="17">
        <f>IF(NOT(ISBLANK($C1479)),IF(ISBLANK(VLOOKUP($A1479&amp;$C1479,apendix_f[],F$1,FALSE)),"-",VLOOKUP($A1479&amp;$C1479,apendix_f[],F$1,FALSE)),"")</f>
        <v>58</v>
      </c>
      <c r="G1479" s="17" t="str">
        <f>IF(NOT(ISBLANK($C1479)),IF(ISBLANK(VLOOKUP($A1479&amp;$C1479,apendix_f[],G$1,FALSE)),"-",VLOOKUP($A1479&amp;$C1479,apendix_f[],G$1,FALSE)),"")</f>
        <v>-</v>
      </c>
      <c r="H1479" s="17" t="str">
        <f>IF(NOT(ISBLANK($C1479)),IF(ISBLANK(VLOOKUP($A1479&amp;$C1479,apendix_f[],H$1,FALSE)),"-",VLOOKUP($A1479&amp;$C1479,apendix_f[],H$1,FALSE)),"")</f>
        <v>-</v>
      </c>
      <c r="I1479" s="17">
        <f>IF(NOT(ISBLANK($C1479)),IF(ISBLANK(VLOOKUP($A1479&amp;$C1479,apendix_f[],I$1,FALSE)),"-",VLOOKUP($A1479&amp;$C1479,apendix_f[],I$1,FALSE)),"")</f>
        <v>0</v>
      </c>
      <c r="J1479" s="17" t="str">
        <f>IF(NOT(ISBLANK($C1479)),IF(ISBLANK(VLOOKUP($A1479&amp;$C1479,apendix_f[],J$1,FALSE)),"-",VLOOKUP($A1479&amp;$C1479,apendix_f[],J$1,FALSE)),"")</f>
        <v>-</v>
      </c>
    </row>
    <row r="1480" spans="1:10" ht="15.75">
      <c r="A1480" s="20" t="s">
        <v>221</v>
      </c>
      <c r="B1480" t="str">
        <f>IF(OR(ISBLANK(C1480),C1480=2000), VLOOKUP(A1480,Countries[],2,FALSE),"")</f>
        <v/>
      </c>
      <c r="C1480" s="13">
        <v>2010</v>
      </c>
      <c r="D1480" s="17">
        <f>IF(NOT(ISBLANK($C1480)),IF(ISBLANK(VLOOKUP($A1480&amp;$C1480,apendix_f[],D$1,FALSE)),"-",VLOOKUP($A1480&amp;$C1480,apendix_f[],D$1,FALSE)),"")</f>
        <v>2196733</v>
      </c>
      <c r="E1480" s="17" t="str">
        <f>IF(NOT(ISBLANK($C1480)),IF(ISBLANK(VLOOKUP($A1480&amp;$C1480,apendix_f[],E$1,FALSE)),"-",VLOOKUP($A1480&amp;$C1480,apendix_f[],E$1,FALSE)),"")</f>
        <v>-</v>
      </c>
      <c r="F1480" s="17">
        <f>IF(NOT(ISBLANK($C1480)),IF(ISBLANK(VLOOKUP($A1480&amp;$C1480,apendix_f[],F$1,FALSE)),"-",VLOOKUP($A1480&amp;$C1480,apendix_f[],F$1,FALSE)),"")</f>
        <v>29</v>
      </c>
      <c r="G1480" s="17" t="str">
        <f>IF(NOT(ISBLANK($C1480)),IF(ISBLANK(VLOOKUP($A1480&amp;$C1480,apendix_f[],G$1,FALSE)),"-",VLOOKUP($A1480&amp;$C1480,apendix_f[],G$1,FALSE)),"")</f>
        <v>-</v>
      </c>
      <c r="H1480" s="17" t="str">
        <f>IF(NOT(ISBLANK($C1480)),IF(ISBLANK(VLOOKUP($A1480&amp;$C1480,apendix_f[],H$1,FALSE)),"-",VLOOKUP($A1480&amp;$C1480,apendix_f[],H$1,FALSE)),"")</f>
        <v>-</v>
      </c>
      <c r="I1480" s="17">
        <f>IF(NOT(ISBLANK($C1480)),IF(ISBLANK(VLOOKUP($A1480&amp;$C1480,apendix_f[],I$1,FALSE)),"-",VLOOKUP($A1480&amp;$C1480,apendix_f[],I$1,FALSE)),"")</f>
        <v>0</v>
      </c>
      <c r="J1480" s="17" t="str">
        <f>IF(NOT(ISBLANK($C1480)),IF(ISBLANK(VLOOKUP($A1480&amp;$C1480,apendix_f[],J$1,FALSE)),"-",VLOOKUP($A1480&amp;$C1480,apendix_f[],J$1,FALSE)),"")</f>
        <v>-</v>
      </c>
    </row>
    <row r="1481" spans="1:10" ht="15.75">
      <c r="A1481" s="20" t="s">
        <v>221</v>
      </c>
      <c r="B1481" t="str">
        <f>IF(OR(ISBLANK(C1481),C1481=2000), VLOOKUP(A1481,Countries[],2,FALSE),"")</f>
        <v/>
      </c>
      <c r="C1481" s="13">
        <v>2011</v>
      </c>
      <c r="D1481" s="17">
        <f>IF(NOT(ISBLANK($C1481)),IF(ISBLANK(VLOOKUP($A1481&amp;$C1481,apendix_f[],D$1,FALSE)),"-",VLOOKUP($A1481&amp;$C1481,apendix_f[],D$1,FALSE)),"")</f>
        <v>2264516</v>
      </c>
      <c r="E1481" s="17" t="str">
        <f>IF(NOT(ISBLANK($C1481)),IF(ISBLANK(VLOOKUP($A1481&amp;$C1481,apendix_f[],E$1,FALSE)),"-",VLOOKUP($A1481&amp;$C1481,apendix_f[],E$1,FALSE)),"")</f>
        <v>-</v>
      </c>
      <c r="F1481" s="17">
        <f>IF(NOT(ISBLANK($C1481)),IF(ISBLANK(VLOOKUP($A1481&amp;$C1481,apendix_f[],F$1,FALSE)),"-",VLOOKUP($A1481&amp;$C1481,apendix_f[],F$1,FALSE)),"")</f>
        <v>69</v>
      </c>
      <c r="G1481" s="17" t="str">
        <f>IF(NOT(ISBLANK($C1481)),IF(ISBLANK(VLOOKUP($A1481&amp;$C1481,apendix_f[],G$1,FALSE)),"-",VLOOKUP($A1481&amp;$C1481,apendix_f[],G$1,FALSE)),"")</f>
        <v>-</v>
      </c>
      <c r="H1481" s="17" t="str">
        <f>IF(NOT(ISBLANK($C1481)),IF(ISBLANK(VLOOKUP($A1481&amp;$C1481,apendix_f[],H$1,FALSE)),"-",VLOOKUP($A1481&amp;$C1481,apendix_f[],H$1,FALSE)),"")</f>
        <v>-</v>
      </c>
      <c r="I1481" s="17">
        <f>IF(NOT(ISBLANK($C1481)),IF(ISBLANK(VLOOKUP($A1481&amp;$C1481,apendix_f[],I$1,FALSE)),"-",VLOOKUP($A1481&amp;$C1481,apendix_f[],I$1,FALSE)),"")</f>
        <v>0</v>
      </c>
      <c r="J1481" s="17" t="str">
        <f>IF(NOT(ISBLANK($C1481)),IF(ISBLANK(VLOOKUP($A1481&amp;$C1481,apendix_f[],J$1,FALSE)),"-",VLOOKUP($A1481&amp;$C1481,apendix_f[],J$1,FALSE)),"")</f>
        <v>-</v>
      </c>
    </row>
    <row r="1482" spans="1:10" ht="15.75">
      <c r="A1482" s="20" t="s">
        <v>221</v>
      </c>
      <c r="B1482" t="str">
        <f>IF(OR(ISBLANK(C1482),C1482=2000), VLOOKUP(A1482,Countries[],2,FALSE),"")</f>
        <v/>
      </c>
      <c r="C1482" s="13">
        <v>2012</v>
      </c>
      <c r="D1482" s="17">
        <f>IF(NOT(ISBLANK($C1482)),IF(ISBLANK(VLOOKUP($A1482&amp;$C1482,apendix_f[],D$1,FALSE)),"-",VLOOKUP($A1482&amp;$C1482,apendix_f[],D$1,FALSE)),"")</f>
        <v>2335599</v>
      </c>
      <c r="E1482" s="17" t="str">
        <f>IF(NOT(ISBLANK($C1482)),IF(ISBLANK(VLOOKUP($A1482&amp;$C1482,apendix_f[],E$1,FALSE)),"-",VLOOKUP($A1482&amp;$C1482,apendix_f[],E$1,FALSE)),"")</f>
        <v>-</v>
      </c>
      <c r="F1482" s="17">
        <f>IF(NOT(ISBLANK($C1482)),IF(ISBLANK(VLOOKUP($A1482&amp;$C1482,apendix_f[],F$1,FALSE)),"-",VLOOKUP($A1482&amp;$C1482,apendix_f[],F$1,FALSE)),"")</f>
        <v>82</v>
      </c>
      <c r="G1482" s="17" t="str">
        <f>IF(NOT(ISBLANK($C1482)),IF(ISBLANK(VLOOKUP($A1482&amp;$C1482,apendix_f[],G$1,FALSE)),"-",VLOOKUP($A1482&amp;$C1482,apendix_f[],G$1,FALSE)),"")</f>
        <v>-</v>
      </c>
      <c r="H1482" s="17" t="str">
        <f>IF(NOT(ISBLANK($C1482)),IF(ISBLANK(VLOOKUP($A1482&amp;$C1482,apendix_f[],H$1,FALSE)),"-",VLOOKUP($A1482&amp;$C1482,apendix_f[],H$1,FALSE)),"")</f>
        <v>-</v>
      </c>
      <c r="I1482" s="17">
        <f>IF(NOT(ISBLANK($C1482)),IF(ISBLANK(VLOOKUP($A1482&amp;$C1482,apendix_f[],I$1,FALSE)),"-",VLOOKUP($A1482&amp;$C1482,apendix_f[],I$1,FALSE)),"")</f>
        <v>0</v>
      </c>
      <c r="J1482" s="17" t="str">
        <f>IF(NOT(ISBLANK($C1482)),IF(ISBLANK(VLOOKUP($A1482&amp;$C1482,apendix_f[],J$1,FALSE)),"-",VLOOKUP($A1482&amp;$C1482,apendix_f[],J$1,FALSE)),"")</f>
        <v>-</v>
      </c>
    </row>
    <row r="1483" spans="1:10" ht="15.75">
      <c r="A1483" s="20" t="s">
        <v>221</v>
      </c>
      <c r="B1483" t="str">
        <f>IF(OR(ISBLANK(C1483),C1483=2000), VLOOKUP(A1483,Countries[],2,FALSE),"")</f>
        <v/>
      </c>
      <c r="C1483" s="13">
        <v>2013</v>
      </c>
      <c r="D1483" s="17">
        <f>IF(NOT(ISBLANK($C1483)),IF(ISBLANK(VLOOKUP($A1483&amp;$C1483,apendix_f[],D$1,FALSE)),"-",VLOOKUP($A1483&amp;$C1483,apendix_f[],D$1,FALSE)),"")</f>
        <v>2407470</v>
      </c>
      <c r="E1483" s="17" t="str">
        <f>IF(NOT(ISBLANK($C1483)),IF(ISBLANK(VLOOKUP($A1483&amp;$C1483,apendix_f[],E$1,FALSE)),"-",VLOOKUP($A1483&amp;$C1483,apendix_f[],E$1,FALSE)),"")</f>
        <v>-</v>
      </c>
      <c r="F1483" s="17">
        <f>IF(NOT(ISBLANK($C1483)),IF(ISBLANK(VLOOKUP($A1483&amp;$C1483,apendix_f[],F$1,FALSE)),"-",VLOOKUP($A1483&amp;$C1483,apendix_f[],F$1,FALSE)),"")</f>
        <v>34</v>
      </c>
      <c r="G1483" s="17" t="str">
        <f>IF(NOT(ISBLANK($C1483)),IF(ISBLANK(VLOOKUP($A1483&amp;$C1483,apendix_f[],G$1,FALSE)),"-",VLOOKUP($A1483&amp;$C1483,apendix_f[],G$1,FALSE)),"")</f>
        <v>-</v>
      </c>
      <c r="H1483" s="17" t="str">
        <f>IF(NOT(ISBLANK($C1483)),IF(ISBLANK(VLOOKUP($A1483&amp;$C1483,apendix_f[],H$1,FALSE)),"-",VLOOKUP($A1483&amp;$C1483,apendix_f[],H$1,FALSE)),"")</f>
        <v>-</v>
      </c>
      <c r="I1483" s="17">
        <f>IF(NOT(ISBLANK($C1483)),IF(ISBLANK(VLOOKUP($A1483&amp;$C1483,apendix_f[],I$1,FALSE)),"-",VLOOKUP($A1483&amp;$C1483,apendix_f[],I$1,FALSE)),"")</f>
        <v>0</v>
      </c>
      <c r="J1483" s="17" t="str">
        <f>IF(NOT(ISBLANK($C1483)),IF(ISBLANK(VLOOKUP($A1483&amp;$C1483,apendix_f[],J$1,FALSE)),"-",VLOOKUP($A1483&amp;$C1483,apendix_f[],J$1,FALSE)),"")</f>
        <v>-</v>
      </c>
    </row>
    <row r="1484" spans="1:10" ht="15.75">
      <c r="A1484" s="20" t="s">
        <v>221</v>
      </c>
      <c r="B1484" t="str">
        <f>IF(OR(ISBLANK(C1484),C1484=2000), VLOOKUP(A1484,Countries[],2,FALSE),"")</f>
        <v/>
      </c>
      <c r="C1484" s="13">
        <v>2014</v>
      </c>
      <c r="D1484" s="17">
        <f>IF(NOT(ISBLANK($C1484)),IF(ISBLANK(VLOOKUP($A1484&amp;$C1484,apendix_f[],D$1,FALSE)),"-",VLOOKUP($A1484&amp;$C1484,apendix_f[],D$1,FALSE)),"")</f>
        <v>2476728</v>
      </c>
      <c r="E1484" s="17" t="str">
        <f>IF(NOT(ISBLANK($C1484)),IF(ISBLANK(VLOOKUP($A1484&amp;$C1484,apendix_f[],E$1,FALSE)),"-",VLOOKUP($A1484&amp;$C1484,apendix_f[],E$1,FALSE)),"")</f>
        <v>-</v>
      </c>
      <c r="F1484" s="17">
        <f>IF(NOT(ISBLANK($C1484)),IF(ISBLANK(VLOOKUP($A1484&amp;$C1484,apendix_f[],F$1,FALSE)),"-",VLOOKUP($A1484&amp;$C1484,apendix_f[],F$1,FALSE)),"")</f>
        <v>30</v>
      </c>
      <c r="G1484" s="17" t="str">
        <f>IF(NOT(ISBLANK($C1484)),IF(ISBLANK(VLOOKUP($A1484&amp;$C1484,apendix_f[],G$1,FALSE)),"-",VLOOKUP($A1484&amp;$C1484,apendix_f[],G$1,FALSE)),"")</f>
        <v>-</v>
      </c>
      <c r="H1484" s="17" t="str">
        <f>IF(NOT(ISBLANK($C1484)),IF(ISBLANK(VLOOKUP($A1484&amp;$C1484,apendix_f[],H$1,FALSE)),"-",VLOOKUP($A1484&amp;$C1484,apendix_f[],H$1,FALSE)),"")</f>
        <v>-</v>
      </c>
      <c r="I1484" s="17">
        <f>IF(NOT(ISBLANK($C1484)),IF(ISBLANK(VLOOKUP($A1484&amp;$C1484,apendix_f[],I$1,FALSE)),"-",VLOOKUP($A1484&amp;$C1484,apendix_f[],I$1,FALSE)),"")</f>
        <v>0</v>
      </c>
      <c r="J1484" s="17" t="str">
        <f>IF(NOT(ISBLANK($C1484)),IF(ISBLANK(VLOOKUP($A1484&amp;$C1484,apendix_f[],J$1,FALSE)),"-",VLOOKUP($A1484&amp;$C1484,apendix_f[],J$1,FALSE)),"")</f>
        <v>-</v>
      </c>
    </row>
    <row r="1485" spans="1:10" ht="15.75">
      <c r="A1485" s="20" t="s">
        <v>221</v>
      </c>
      <c r="B1485" t="str">
        <f>IF(OR(ISBLANK(C1485),C1485=2000), VLOOKUP(A1485,Countries[],2,FALSE),"")</f>
        <v/>
      </c>
      <c r="C1485" s="13">
        <v>2015</v>
      </c>
      <c r="D1485" s="17">
        <f>IF(NOT(ISBLANK($C1485)),IF(ISBLANK(VLOOKUP($A1485&amp;$C1485,apendix_f[],D$1,FALSE)),"-",VLOOKUP($A1485&amp;$C1485,apendix_f[],D$1,FALSE)),"")</f>
        <v>2540903</v>
      </c>
      <c r="E1485" s="17" t="str">
        <f>IF(NOT(ISBLANK($C1485)),IF(ISBLANK(VLOOKUP($A1485&amp;$C1485,apendix_f[],E$1,FALSE)),"-",VLOOKUP($A1485&amp;$C1485,apendix_f[],E$1,FALSE)),"")</f>
        <v>-</v>
      </c>
      <c r="F1485" s="17">
        <f>IF(NOT(ISBLANK($C1485)),IF(ISBLANK(VLOOKUP($A1485&amp;$C1485,apendix_f[],F$1,FALSE)),"-",VLOOKUP($A1485&amp;$C1485,apendix_f[],F$1,FALSE)),"")</f>
        <v>83</v>
      </c>
      <c r="G1485" s="17" t="str">
        <f>IF(NOT(ISBLANK($C1485)),IF(ISBLANK(VLOOKUP($A1485&amp;$C1485,apendix_f[],G$1,FALSE)),"-",VLOOKUP($A1485&amp;$C1485,apendix_f[],G$1,FALSE)),"")</f>
        <v>-</v>
      </c>
      <c r="H1485" s="17" t="str">
        <f>IF(NOT(ISBLANK($C1485)),IF(ISBLANK(VLOOKUP($A1485&amp;$C1485,apendix_f[],H$1,FALSE)),"-",VLOOKUP($A1485&amp;$C1485,apendix_f[],H$1,FALSE)),"")</f>
        <v>-</v>
      </c>
      <c r="I1485" s="17">
        <f>IF(NOT(ISBLANK($C1485)),IF(ISBLANK(VLOOKUP($A1485&amp;$C1485,apendix_f[],I$1,FALSE)),"-",VLOOKUP($A1485&amp;$C1485,apendix_f[],I$1,FALSE)),"")</f>
        <v>0</v>
      </c>
      <c r="J1485" s="17" t="str">
        <f>IF(NOT(ISBLANK($C1485)),IF(ISBLANK(VLOOKUP($A1485&amp;$C1485,apendix_f[],J$1,FALSE)),"-",VLOOKUP($A1485&amp;$C1485,apendix_f[],J$1,FALSE)),"")</f>
        <v>-</v>
      </c>
    </row>
    <row r="1486" spans="1:10" ht="15.75">
      <c r="A1486" s="20" t="s">
        <v>221</v>
      </c>
      <c r="B1486" t="str">
        <f>IF(OR(ISBLANK(C1486),C1486=2000), VLOOKUP(A1486,Countries[],2,FALSE),"")</f>
        <v/>
      </c>
      <c r="C1486" s="13">
        <v>2016</v>
      </c>
      <c r="D1486" s="17">
        <f>IF(NOT(ISBLANK($C1486)),IF(ISBLANK(VLOOKUP($A1486&amp;$C1486,apendix_f[],D$1,FALSE)),"-",VLOOKUP($A1486&amp;$C1486,apendix_f[],D$1,FALSE)),"")</f>
        <v>2599044</v>
      </c>
      <c r="E1486" s="17" t="str">
        <f>IF(NOT(ISBLANK($C1486)),IF(ISBLANK(VLOOKUP($A1486&amp;$C1486,apendix_f[],E$1,FALSE)),"-",VLOOKUP($A1486&amp;$C1486,apendix_f[],E$1,FALSE)),"")</f>
        <v>-</v>
      </c>
      <c r="F1486" s="17">
        <f>IF(NOT(ISBLANK($C1486)),IF(ISBLANK(VLOOKUP($A1486&amp;$C1486,apendix_f[],F$1,FALSE)),"-",VLOOKUP($A1486&amp;$C1486,apendix_f[],F$1,FALSE)),"")</f>
        <v>272</v>
      </c>
      <c r="G1486" s="17" t="str">
        <f>IF(NOT(ISBLANK($C1486)),IF(ISBLANK(VLOOKUP($A1486&amp;$C1486,apendix_f[],G$1,FALSE)),"-",VLOOKUP($A1486&amp;$C1486,apendix_f[],G$1,FALSE)),"")</f>
        <v>-</v>
      </c>
      <c r="H1486" s="17" t="str">
        <f>IF(NOT(ISBLANK($C1486)),IF(ISBLANK(VLOOKUP($A1486&amp;$C1486,apendix_f[],H$1,FALSE)),"-",VLOOKUP($A1486&amp;$C1486,apendix_f[],H$1,FALSE)),"")</f>
        <v>-</v>
      </c>
      <c r="I1486" s="17">
        <f>IF(NOT(ISBLANK($C1486)),IF(ISBLANK(VLOOKUP($A1486&amp;$C1486,apendix_f[],I$1,FALSE)),"-",VLOOKUP($A1486&amp;$C1486,apendix_f[],I$1,FALSE)),"")</f>
        <v>0</v>
      </c>
      <c r="J1486" s="17" t="str">
        <f>IF(NOT(ISBLANK($C1486)),IF(ISBLANK(VLOOKUP($A1486&amp;$C1486,apendix_f[],J$1,FALSE)),"-",VLOOKUP($A1486&amp;$C1486,apendix_f[],J$1,FALSE)),"")</f>
        <v>-</v>
      </c>
    </row>
    <row r="1487" spans="1:10" ht="15.75">
      <c r="A1487" s="20" t="s">
        <v>221</v>
      </c>
      <c r="B1487" t="str">
        <f>IF(OR(ISBLANK(C1487),C1487=2000), VLOOKUP(A1487,Countries[],2,FALSE),"")</f>
        <v/>
      </c>
      <c r="C1487" s="13">
        <v>2017</v>
      </c>
      <c r="D1487" s="17">
        <f>IF(NOT(ISBLANK($C1487)),IF(ISBLANK(VLOOKUP($A1487&amp;$C1487,apendix_f[],D$1,FALSE)),"-",VLOOKUP($A1487&amp;$C1487,apendix_f[],D$1,FALSE)),"")</f>
        <v>2651735</v>
      </c>
      <c r="E1487" s="17" t="str">
        <f>IF(NOT(ISBLANK($C1487)),IF(ISBLANK(VLOOKUP($A1487&amp;$C1487,apendix_f[],E$1,FALSE)),"-",VLOOKUP($A1487&amp;$C1487,apendix_f[],E$1,FALSE)),"")</f>
        <v>-</v>
      </c>
      <c r="F1487" s="17">
        <f>IF(NOT(ISBLANK($C1487)),IF(ISBLANK(VLOOKUP($A1487&amp;$C1487,apendix_f[],F$1,FALSE)),"-",VLOOKUP($A1487&amp;$C1487,apendix_f[],F$1,FALSE)),"")</f>
        <v>177</v>
      </c>
      <c r="G1487" s="17" t="str">
        <f>IF(NOT(ISBLANK($C1487)),IF(ISBLANK(VLOOKUP($A1487&amp;$C1487,apendix_f[],G$1,FALSE)),"-",VLOOKUP($A1487&amp;$C1487,apendix_f[],G$1,FALSE)),"")</f>
        <v>-</v>
      </c>
      <c r="H1487" s="17" t="str">
        <f>IF(NOT(ISBLANK($C1487)),IF(ISBLANK(VLOOKUP($A1487&amp;$C1487,apendix_f[],H$1,FALSE)),"-",VLOOKUP($A1487&amp;$C1487,apendix_f[],H$1,FALSE)),"")</f>
        <v>-</v>
      </c>
      <c r="I1487" s="17">
        <f>IF(NOT(ISBLANK($C1487)),IF(ISBLANK(VLOOKUP($A1487&amp;$C1487,apendix_f[],I$1,FALSE)),"-",VLOOKUP($A1487&amp;$C1487,apendix_f[],I$1,FALSE)),"")</f>
        <v>0</v>
      </c>
      <c r="J1487" s="17" t="str">
        <f>IF(NOT(ISBLANK($C1487)),IF(ISBLANK(VLOOKUP($A1487&amp;$C1487,apendix_f[],J$1,FALSE)),"-",VLOOKUP($A1487&amp;$C1487,apendix_f[],J$1,FALSE)),"")</f>
        <v>-</v>
      </c>
    </row>
    <row r="1488" spans="1:10" ht="15.75">
      <c r="A1488" s="20" t="s">
        <v>221</v>
      </c>
      <c r="B1488" t="str">
        <f>IF(OR(ISBLANK(C1488),C1488=2000), VLOOKUP(A1488,Countries[],2,FALSE),"")</f>
        <v/>
      </c>
      <c r="C1488" s="13">
        <v>2018</v>
      </c>
      <c r="D1488" s="17">
        <f>IF(NOT(ISBLANK($C1488)),IF(ISBLANK(VLOOKUP($A1488&amp;$C1488,apendix_f[],D$1,FALSE)),"-",VLOOKUP($A1488&amp;$C1488,apendix_f[],D$1,FALSE)),"")</f>
        <v>2699927</v>
      </c>
      <c r="E1488" s="17" t="str">
        <f>IF(NOT(ISBLANK($C1488)),IF(ISBLANK(VLOOKUP($A1488&amp;$C1488,apendix_f[],E$1,FALSE)),"-",VLOOKUP($A1488&amp;$C1488,apendix_f[],E$1,FALSE)),"")</f>
        <v>-</v>
      </c>
      <c r="F1488" s="17">
        <f>IF(NOT(ISBLANK($C1488)),IF(ISBLANK(VLOOKUP($A1488&amp;$C1488,apendix_f[],F$1,FALSE)),"-",VLOOKUP($A1488&amp;$C1488,apendix_f[],F$1,FALSE)),"")</f>
        <v>61</v>
      </c>
      <c r="G1488" s="17" t="str">
        <f>IF(NOT(ISBLANK($C1488)),IF(ISBLANK(VLOOKUP($A1488&amp;$C1488,apendix_f[],G$1,FALSE)),"-",VLOOKUP($A1488&amp;$C1488,apendix_f[],G$1,FALSE)),"")</f>
        <v>-</v>
      </c>
      <c r="H1488" s="17" t="str">
        <f>IF(NOT(ISBLANK($C1488)),IF(ISBLANK(VLOOKUP($A1488&amp;$C1488,apendix_f[],H$1,FALSE)),"-",VLOOKUP($A1488&amp;$C1488,apendix_f[],H$1,FALSE)),"")</f>
        <v>-</v>
      </c>
      <c r="I1488" s="17">
        <f>IF(NOT(ISBLANK($C1488)),IF(ISBLANK(VLOOKUP($A1488&amp;$C1488,apendix_f[],I$1,FALSE)),"-",VLOOKUP($A1488&amp;$C1488,apendix_f[],I$1,FALSE)),"")</f>
        <v>0</v>
      </c>
      <c r="J1488" s="17" t="str">
        <f>IF(NOT(ISBLANK($C1488)),IF(ISBLANK(VLOOKUP($A1488&amp;$C1488,apendix_f[],J$1,FALSE)),"-",VLOOKUP($A1488&amp;$C1488,apendix_f[],J$1,FALSE)),"")</f>
        <v>-</v>
      </c>
    </row>
    <row r="1489" spans="1:10" ht="15.75">
      <c r="A1489" s="20" t="s">
        <v>221</v>
      </c>
      <c r="B1489" t="str">
        <f>IF(OR(ISBLANK(C1489),C1489=2000), VLOOKUP(A1489,Countries[],2,FALSE),"")</f>
        <v/>
      </c>
      <c r="C1489" s="13">
        <v>2019</v>
      </c>
      <c r="D1489" s="17">
        <f>IF(NOT(ISBLANK($C1489)),IF(ISBLANK(VLOOKUP($A1489&amp;$C1489,apendix_f[],D$1,FALSE)),"-",VLOOKUP($A1489&amp;$C1489,apendix_f[],D$1,FALSE)),"")</f>
        <v>2745252</v>
      </c>
      <c r="E1489" s="17" t="str">
        <f>IF(NOT(ISBLANK($C1489)),IF(ISBLANK(VLOOKUP($A1489&amp;$C1489,apendix_f[],E$1,FALSE)),"-",VLOOKUP($A1489&amp;$C1489,apendix_f[],E$1,FALSE)),"")</f>
        <v>-</v>
      </c>
      <c r="F1489" s="17">
        <f>IF(NOT(ISBLANK($C1489)),IF(ISBLANK(VLOOKUP($A1489&amp;$C1489,apendix_f[],F$1,FALSE)),"-",VLOOKUP($A1489&amp;$C1489,apendix_f[],F$1,FALSE)),"")</f>
        <v>38</v>
      </c>
      <c r="G1489" s="17" t="str">
        <f>IF(NOT(ISBLANK($C1489)),IF(ISBLANK(VLOOKUP($A1489&amp;$C1489,apendix_f[],G$1,FALSE)),"-",VLOOKUP($A1489&amp;$C1489,apendix_f[],G$1,FALSE)),"")</f>
        <v>-</v>
      </c>
      <c r="H1489" s="17" t="str">
        <f>IF(NOT(ISBLANK($C1489)),IF(ISBLANK(VLOOKUP($A1489&amp;$C1489,apendix_f[],H$1,FALSE)),"-",VLOOKUP($A1489&amp;$C1489,apendix_f[],H$1,FALSE)),"")</f>
        <v>-</v>
      </c>
      <c r="I1489" s="17">
        <f>IF(NOT(ISBLANK($C1489)),IF(ISBLANK(VLOOKUP($A1489&amp;$C1489,apendix_f[],I$1,FALSE)),"-",VLOOKUP($A1489&amp;$C1489,apendix_f[],I$1,FALSE)),"")</f>
        <v>0</v>
      </c>
      <c r="J1489" s="17" t="str">
        <f>IF(NOT(ISBLANK($C1489)),IF(ISBLANK(VLOOKUP($A1489&amp;$C1489,apendix_f[],J$1,FALSE)),"-",VLOOKUP($A1489&amp;$C1489,apendix_f[],J$1,FALSE)),"")</f>
        <v>-</v>
      </c>
    </row>
    <row r="1490" spans="1:10" ht="15.75">
      <c r="A1490" s="20" t="s">
        <v>222</v>
      </c>
      <c r="B1490" t="str">
        <f>IF(OR(ISBLANK(C1490),C1490=2000), VLOOKUP(A1490,Countries[],2,FALSE),"")</f>
        <v>Somalia</v>
      </c>
      <c r="C1490" s="13">
        <v>2000</v>
      </c>
      <c r="D1490" s="17">
        <f>IF(NOT(ISBLANK($C1490)),IF(ISBLANK(VLOOKUP($A1490&amp;$C1490,apendix_f[],D$1,FALSE)),"-",VLOOKUP($A1490&amp;$C1490,apendix_f[],D$1,FALSE)),"")</f>
        <v>8872250</v>
      </c>
      <c r="E1490" s="17">
        <f>IF(NOT(ISBLANK($C1490)),IF(ISBLANK(VLOOKUP($A1490&amp;$C1490,apendix_f[],E$1,FALSE)),"-",VLOOKUP($A1490&amp;$C1490,apendix_f[],E$1,FALSE)),"")</f>
        <v>546000</v>
      </c>
      <c r="F1490" s="17">
        <f>IF(NOT(ISBLANK($C1490)),IF(ISBLANK(VLOOKUP($A1490&amp;$C1490,apendix_f[],F$1,FALSE)),"-",VLOOKUP($A1490&amp;$C1490,apendix_f[],F$1,FALSE)),"")</f>
        <v>1114212</v>
      </c>
      <c r="G1490" s="17">
        <f>IF(NOT(ISBLANK($C1490)),IF(ISBLANK(VLOOKUP($A1490&amp;$C1490,apendix_f[],G$1,FALSE)),"-",VLOOKUP($A1490&amp;$C1490,apendix_f[],G$1,FALSE)),"")</f>
        <v>2129000</v>
      </c>
      <c r="H1490" s="17">
        <f>IF(NOT(ISBLANK($C1490)),IF(ISBLANK(VLOOKUP($A1490&amp;$C1490,apendix_f[],H$1,FALSE)),"-",VLOOKUP($A1490&amp;$C1490,apendix_f[],H$1,FALSE)),"")</f>
        <v>71</v>
      </c>
      <c r="I1490" s="17">
        <f>IF(NOT(ISBLANK($C1490)),IF(ISBLANK(VLOOKUP($A1490&amp;$C1490,apendix_f[],I$1,FALSE)),"-",VLOOKUP($A1490&amp;$C1490,apendix_f[],I$1,FALSE)),"")</f>
        <v>2852</v>
      </c>
      <c r="J1490" s="17">
        <f>IF(NOT(ISBLANK($C1490)),IF(ISBLANK(VLOOKUP($A1490&amp;$C1490,apendix_f[],J$1,FALSE)),"-",VLOOKUP($A1490&amp;$C1490,apendix_f[],J$1,FALSE)),"")</f>
        <v>8050</v>
      </c>
    </row>
    <row r="1491" spans="1:10" ht="15.75">
      <c r="A1491" s="20" t="s">
        <v>222</v>
      </c>
      <c r="B1491" t="str">
        <f>IF(OR(ISBLANK(C1491),C1491=2000), VLOOKUP(A1491,Countries[],2,FALSE),"")</f>
        <v/>
      </c>
      <c r="C1491" s="13">
        <v>2001</v>
      </c>
      <c r="D1491" s="17">
        <f>IF(NOT(ISBLANK($C1491)),IF(ISBLANK(VLOOKUP($A1491&amp;$C1491,apendix_f[],D$1,FALSE)),"-",VLOOKUP($A1491&amp;$C1491,apendix_f[],D$1,FALSE)),"")</f>
        <v>9186719</v>
      </c>
      <c r="E1491" s="17">
        <f>IF(NOT(ISBLANK($C1491)),IF(ISBLANK(VLOOKUP($A1491&amp;$C1491,apendix_f[],E$1,FALSE)),"-",VLOOKUP($A1491&amp;$C1491,apendix_f[],E$1,FALSE)),"")</f>
        <v>566000</v>
      </c>
      <c r="F1491" s="17">
        <f>IF(NOT(ISBLANK($C1491)),IF(ISBLANK(VLOOKUP($A1491&amp;$C1491,apendix_f[],F$1,FALSE)),"-",VLOOKUP($A1491&amp;$C1491,apendix_f[],F$1,FALSE)),"")</f>
        <v>1157164</v>
      </c>
      <c r="G1491" s="17">
        <f>IF(NOT(ISBLANK($C1491)),IF(ISBLANK(VLOOKUP($A1491&amp;$C1491,apendix_f[],G$1,FALSE)),"-",VLOOKUP($A1491&amp;$C1491,apendix_f[],G$1,FALSE)),"")</f>
        <v>2210000</v>
      </c>
      <c r="H1491" s="17">
        <f>IF(NOT(ISBLANK($C1491)),IF(ISBLANK(VLOOKUP($A1491&amp;$C1491,apendix_f[],H$1,FALSE)),"-",VLOOKUP($A1491&amp;$C1491,apendix_f[],H$1,FALSE)),"")</f>
        <v>74</v>
      </c>
      <c r="I1491" s="17">
        <f>IF(NOT(ISBLANK($C1491)),IF(ISBLANK(VLOOKUP($A1491&amp;$C1491,apendix_f[],I$1,FALSE)),"-",VLOOKUP($A1491&amp;$C1491,apendix_f[],I$1,FALSE)),"")</f>
        <v>2962</v>
      </c>
      <c r="J1491" s="17">
        <f>IF(NOT(ISBLANK($C1491)),IF(ISBLANK(VLOOKUP($A1491&amp;$C1491,apendix_f[],J$1,FALSE)),"-",VLOOKUP($A1491&amp;$C1491,apendix_f[],J$1,FALSE)),"")</f>
        <v>8350</v>
      </c>
    </row>
    <row r="1492" spans="1:10" ht="15.75">
      <c r="A1492" s="20" t="s">
        <v>222</v>
      </c>
      <c r="B1492" t="str">
        <f>IF(OR(ISBLANK(C1492),C1492=2000), VLOOKUP(A1492,Countries[],2,FALSE),"")</f>
        <v/>
      </c>
      <c r="C1492" s="13">
        <v>2002</v>
      </c>
      <c r="D1492" s="17">
        <f>IF(NOT(ISBLANK($C1492)),IF(ISBLANK(VLOOKUP($A1492&amp;$C1492,apendix_f[],D$1,FALSE)),"-",VLOOKUP($A1492&amp;$C1492,apendix_f[],D$1,FALSE)),"")</f>
        <v>9501335</v>
      </c>
      <c r="E1492" s="17">
        <f>IF(NOT(ISBLANK($C1492)),IF(ISBLANK(VLOOKUP($A1492&amp;$C1492,apendix_f[],E$1,FALSE)),"-",VLOOKUP($A1492&amp;$C1492,apendix_f[],E$1,FALSE)),"")</f>
        <v>605000</v>
      </c>
      <c r="F1492" s="17">
        <f>IF(NOT(ISBLANK($C1492)),IF(ISBLANK(VLOOKUP($A1492&amp;$C1492,apendix_f[],F$1,FALSE)),"-",VLOOKUP($A1492&amp;$C1492,apendix_f[],F$1,FALSE)),"")</f>
        <v>1198956</v>
      </c>
      <c r="G1492" s="17">
        <f>IF(NOT(ISBLANK($C1492)),IF(ISBLANK(VLOOKUP($A1492&amp;$C1492,apendix_f[],G$1,FALSE)),"-",VLOOKUP($A1492&amp;$C1492,apendix_f[],G$1,FALSE)),"")</f>
        <v>2078000</v>
      </c>
      <c r="H1492" s="17">
        <f>IF(NOT(ISBLANK($C1492)),IF(ISBLANK(VLOOKUP($A1492&amp;$C1492,apendix_f[],H$1,FALSE)),"-",VLOOKUP($A1492&amp;$C1492,apendix_f[],H$1,FALSE)),"")</f>
        <v>77</v>
      </c>
      <c r="I1492" s="17">
        <f>IF(NOT(ISBLANK($C1492)),IF(ISBLANK(VLOOKUP($A1492&amp;$C1492,apendix_f[],I$1,FALSE)),"-",VLOOKUP($A1492&amp;$C1492,apendix_f[],I$1,FALSE)),"")</f>
        <v>3069</v>
      </c>
      <c r="J1492" s="17">
        <f>IF(NOT(ISBLANK($C1492)),IF(ISBLANK(VLOOKUP($A1492&amp;$C1492,apendix_f[],J$1,FALSE)),"-",VLOOKUP($A1492&amp;$C1492,apendix_f[],J$1,FALSE)),"")</f>
        <v>7900</v>
      </c>
    </row>
    <row r="1493" spans="1:10" ht="15.75">
      <c r="A1493" s="20" t="s">
        <v>222</v>
      </c>
      <c r="B1493" t="str">
        <f>IF(OR(ISBLANK(C1493),C1493=2000), VLOOKUP(A1493,Countries[],2,FALSE),"")</f>
        <v/>
      </c>
      <c r="C1493" s="13">
        <v>2003</v>
      </c>
      <c r="D1493" s="17">
        <f>IF(NOT(ISBLANK($C1493)),IF(ISBLANK(VLOOKUP($A1493&amp;$C1493,apendix_f[],D$1,FALSE)),"-",VLOOKUP($A1493&amp;$C1493,apendix_f[],D$1,FALSE)),"")</f>
        <v>9815412</v>
      </c>
      <c r="E1493" s="17">
        <f>IF(NOT(ISBLANK($C1493)),IF(ISBLANK(VLOOKUP($A1493&amp;$C1493,apendix_f[],E$1,FALSE)),"-",VLOOKUP($A1493&amp;$C1493,apendix_f[],E$1,FALSE)),"")</f>
        <v>647000</v>
      </c>
      <c r="F1493" s="17">
        <f>IF(NOT(ISBLANK($C1493)),IF(ISBLANK(VLOOKUP($A1493&amp;$C1493,apendix_f[],F$1,FALSE)),"-",VLOOKUP($A1493&amp;$C1493,apendix_f[],F$1,FALSE)),"")</f>
        <v>1187649</v>
      </c>
      <c r="G1493" s="17">
        <f>IF(NOT(ISBLANK($C1493)),IF(ISBLANK(VLOOKUP($A1493&amp;$C1493,apendix_f[],G$1,FALSE)),"-",VLOOKUP($A1493&amp;$C1493,apendix_f[],G$1,FALSE)),"")</f>
        <v>2006000</v>
      </c>
      <c r="H1493" s="17">
        <f>IF(NOT(ISBLANK($C1493)),IF(ISBLANK(VLOOKUP($A1493&amp;$C1493,apendix_f[],H$1,FALSE)),"-",VLOOKUP($A1493&amp;$C1493,apendix_f[],H$1,FALSE)),"")</f>
        <v>82</v>
      </c>
      <c r="I1493" s="17">
        <f>IF(NOT(ISBLANK($C1493)),IF(ISBLANK(VLOOKUP($A1493&amp;$C1493,apendix_f[],I$1,FALSE)),"-",VLOOKUP($A1493&amp;$C1493,apendix_f[],I$1,FALSE)),"")</f>
        <v>3040</v>
      </c>
      <c r="J1493" s="17">
        <f>IF(NOT(ISBLANK($C1493)),IF(ISBLANK(VLOOKUP($A1493&amp;$C1493,apendix_f[],J$1,FALSE)),"-",VLOOKUP($A1493&amp;$C1493,apendix_f[],J$1,FALSE)),"")</f>
        <v>7600</v>
      </c>
    </row>
    <row r="1494" spans="1:10" ht="15.75">
      <c r="A1494" s="20" t="s">
        <v>222</v>
      </c>
      <c r="B1494" t="str">
        <f>IF(OR(ISBLANK(C1494),C1494=2000), VLOOKUP(A1494,Countries[],2,FALSE),"")</f>
        <v/>
      </c>
      <c r="C1494" s="13">
        <v>2004</v>
      </c>
      <c r="D1494" s="17">
        <f>IF(NOT(ISBLANK($C1494)),IF(ISBLANK(VLOOKUP($A1494&amp;$C1494,apendix_f[],D$1,FALSE)),"-",VLOOKUP($A1494&amp;$C1494,apendix_f[],D$1,FALSE)),"")</f>
        <v>10130251</v>
      </c>
      <c r="E1494" s="17">
        <f>IF(NOT(ISBLANK($C1494)),IF(ISBLANK(VLOOKUP($A1494&amp;$C1494,apendix_f[],E$1,FALSE)),"-",VLOOKUP($A1494&amp;$C1494,apendix_f[],E$1,FALSE)),"")</f>
        <v>706000</v>
      </c>
      <c r="F1494" s="17">
        <f>IF(NOT(ISBLANK($C1494)),IF(ISBLANK(VLOOKUP($A1494&amp;$C1494,apendix_f[],F$1,FALSE)),"-",VLOOKUP($A1494&amp;$C1494,apendix_f[],F$1,FALSE)),"")</f>
        <v>1215543</v>
      </c>
      <c r="G1494" s="17">
        <f>IF(NOT(ISBLANK($C1494)),IF(ISBLANK(VLOOKUP($A1494&amp;$C1494,apendix_f[],G$1,FALSE)),"-",VLOOKUP($A1494&amp;$C1494,apendix_f[],G$1,FALSE)),"")</f>
        <v>1860000</v>
      </c>
      <c r="H1494" s="17">
        <f>IF(NOT(ISBLANK($C1494)),IF(ISBLANK(VLOOKUP($A1494&amp;$C1494,apendix_f[],H$1,FALSE)),"-",VLOOKUP($A1494&amp;$C1494,apendix_f[],H$1,FALSE)),"")</f>
        <v>83</v>
      </c>
      <c r="I1494" s="17">
        <f>IF(NOT(ISBLANK($C1494)),IF(ISBLANK(VLOOKUP($A1494&amp;$C1494,apendix_f[],I$1,FALSE)),"-",VLOOKUP($A1494&amp;$C1494,apendix_f[],I$1,FALSE)),"")</f>
        <v>3111</v>
      </c>
      <c r="J1494" s="17">
        <f>IF(NOT(ISBLANK($C1494)),IF(ISBLANK(VLOOKUP($A1494&amp;$C1494,apendix_f[],J$1,FALSE)),"-",VLOOKUP($A1494&amp;$C1494,apendix_f[],J$1,FALSE)),"")</f>
        <v>7070</v>
      </c>
    </row>
    <row r="1495" spans="1:10" ht="15.75">
      <c r="A1495" s="20" t="s">
        <v>222</v>
      </c>
      <c r="B1495" t="str">
        <f>IF(OR(ISBLANK(C1495),C1495=2000), VLOOKUP(A1495,Countries[],2,FALSE),"")</f>
        <v/>
      </c>
      <c r="C1495" s="13">
        <v>2005</v>
      </c>
      <c r="D1495" s="17">
        <f>IF(NOT(ISBLANK($C1495)),IF(ISBLANK(VLOOKUP($A1495&amp;$C1495,apendix_f[],D$1,FALSE)),"-",VLOOKUP($A1495&amp;$C1495,apendix_f[],D$1,FALSE)),"")</f>
        <v>10446856</v>
      </c>
      <c r="E1495" s="17">
        <f>IF(NOT(ISBLANK($C1495)),IF(ISBLANK(VLOOKUP($A1495&amp;$C1495,apendix_f[],E$1,FALSE)),"-",VLOOKUP($A1495&amp;$C1495,apendix_f[],E$1,FALSE)),"")</f>
        <v>885000</v>
      </c>
      <c r="F1495" s="17">
        <f>IF(NOT(ISBLANK($C1495)),IF(ISBLANK(VLOOKUP($A1495&amp;$C1495,apendix_f[],F$1,FALSE)),"-",VLOOKUP($A1495&amp;$C1495,apendix_f[],F$1,FALSE)),"")</f>
        <v>1426667</v>
      </c>
      <c r="G1495" s="17">
        <f>IF(NOT(ISBLANK($C1495)),IF(ISBLANK(VLOOKUP($A1495&amp;$C1495,apendix_f[],G$1,FALSE)),"-",VLOOKUP($A1495&amp;$C1495,apendix_f[],G$1,FALSE)),"")</f>
        <v>2099000</v>
      </c>
      <c r="H1495" s="17">
        <f>IF(NOT(ISBLANK($C1495)),IF(ISBLANK(VLOOKUP($A1495&amp;$C1495,apendix_f[],H$1,FALSE)),"-",VLOOKUP($A1495&amp;$C1495,apendix_f[],H$1,FALSE)),"")</f>
        <v>100</v>
      </c>
      <c r="I1495" s="17">
        <f>IF(NOT(ISBLANK($C1495)),IF(ISBLANK(VLOOKUP($A1495&amp;$C1495,apendix_f[],I$1,FALSE)),"-",VLOOKUP($A1495&amp;$C1495,apendix_f[],I$1,FALSE)),"")</f>
        <v>3652</v>
      </c>
      <c r="J1495" s="17">
        <f>IF(NOT(ISBLANK($C1495)),IF(ISBLANK(VLOOKUP($A1495&amp;$C1495,apendix_f[],J$1,FALSE)),"-",VLOOKUP($A1495&amp;$C1495,apendix_f[],J$1,FALSE)),"")</f>
        <v>7990</v>
      </c>
    </row>
    <row r="1496" spans="1:10" ht="15.75">
      <c r="A1496" s="20" t="s">
        <v>222</v>
      </c>
      <c r="B1496" t="str">
        <f>IF(OR(ISBLANK(C1496),C1496=2000), VLOOKUP(A1496,Countries[],2,FALSE),"")</f>
        <v/>
      </c>
      <c r="C1496" s="13">
        <v>2006</v>
      </c>
      <c r="D1496" s="17">
        <f>IF(NOT(ISBLANK($C1496)),IF(ISBLANK(VLOOKUP($A1496&amp;$C1496,apendix_f[],D$1,FALSE)),"-",VLOOKUP($A1496&amp;$C1496,apendix_f[],D$1,FALSE)),"")</f>
        <v>10763904</v>
      </c>
      <c r="E1496" s="17">
        <f>IF(NOT(ISBLANK($C1496)),IF(ISBLANK(VLOOKUP($A1496&amp;$C1496,apendix_f[],E$1,FALSE)),"-",VLOOKUP($A1496&amp;$C1496,apendix_f[],E$1,FALSE)),"")</f>
        <v>801000</v>
      </c>
      <c r="F1496" s="17">
        <f>IF(NOT(ISBLANK($C1496)),IF(ISBLANK(VLOOKUP($A1496&amp;$C1496,apendix_f[],F$1,FALSE)),"-",VLOOKUP($A1496&amp;$C1496,apendix_f[],F$1,FALSE)),"")</f>
        <v>1292397</v>
      </c>
      <c r="G1496" s="17">
        <f>IF(NOT(ISBLANK($C1496)),IF(ISBLANK(VLOOKUP($A1496&amp;$C1496,apendix_f[],G$1,FALSE)),"-",VLOOKUP($A1496&amp;$C1496,apendix_f[],G$1,FALSE)),"")</f>
        <v>1920000</v>
      </c>
      <c r="H1496" s="17">
        <f>IF(NOT(ISBLANK($C1496)),IF(ISBLANK(VLOOKUP($A1496&amp;$C1496,apendix_f[],H$1,FALSE)),"-",VLOOKUP($A1496&amp;$C1496,apendix_f[],H$1,FALSE)),"")</f>
        <v>91</v>
      </c>
      <c r="I1496" s="17">
        <f>IF(NOT(ISBLANK($C1496)),IF(ISBLANK(VLOOKUP($A1496&amp;$C1496,apendix_f[],I$1,FALSE)),"-",VLOOKUP($A1496&amp;$C1496,apendix_f[],I$1,FALSE)),"")</f>
        <v>3308</v>
      </c>
      <c r="J1496" s="17">
        <f>IF(NOT(ISBLANK($C1496)),IF(ISBLANK(VLOOKUP($A1496&amp;$C1496,apendix_f[],J$1,FALSE)),"-",VLOOKUP($A1496&amp;$C1496,apendix_f[],J$1,FALSE)),"")</f>
        <v>7310</v>
      </c>
    </row>
    <row r="1497" spans="1:10" ht="15.75">
      <c r="A1497" s="20" t="s">
        <v>222</v>
      </c>
      <c r="B1497" t="str">
        <f>IF(OR(ISBLANK(C1497),C1497=2000), VLOOKUP(A1497,Countries[],2,FALSE),"")</f>
        <v/>
      </c>
      <c r="C1497" s="13">
        <v>2007</v>
      </c>
      <c r="D1497" s="17">
        <f>IF(NOT(ISBLANK($C1497)),IF(ISBLANK(VLOOKUP($A1497&amp;$C1497,apendix_f[],D$1,FALSE)),"-",VLOOKUP($A1497&amp;$C1497,apendix_f[],D$1,FALSE)),"")</f>
        <v>11080122</v>
      </c>
      <c r="E1497" s="17">
        <f>IF(NOT(ISBLANK($C1497)),IF(ISBLANK(VLOOKUP($A1497&amp;$C1497,apendix_f[],E$1,FALSE)),"-",VLOOKUP($A1497&amp;$C1497,apendix_f[],E$1,FALSE)),"")</f>
        <v>674000</v>
      </c>
      <c r="F1497" s="17">
        <f>IF(NOT(ISBLANK($C1497)),IF(ISBLANK(VLOOKUP($A1497&amp;$C1497,apendix_f[],F$1,FALSE)),"-",VLOOKUP($A1497&amp;$C1497,apendix_f[],F$1,FALSE)),"")</f>
        <v>1114252</v>
      </c>
      <c r="G1497" s="17">
        <f>IF(NOT(ISBLANK($C1497)),IF(ISBLANK(VLOOKUP($A1497&amp;$C1497,apendix_f[],G$1,FALSE)),"-",VLOOKUP($A1497&amp;$C1497,apendix_f[],G$1,FALSE)),"")</f>
        <v>1665000</v>
      </c>
      <c r="H1497" s="17">
        <f>IF(NOT(ISBLANK($C1497)),IF(ISBLANK(VLOOKUP($A1497&amp;$C1497,apendix_f[],H$1,FALSE)),"-",VLOOKUP($A1497&amp;$C1497,apendix_f[],H$1,FALSE)),"")</f>
        <v>79</v>
      </c>
      <c r="I1497" s="17">
        <f>IF(NOT(ISBLANK($C1497)),IF(ISBLANK(VLOOKUP($A1497&amp;$C1497,apendix_f[],I$1,FALSE)),"-",VLOOKUP($A1497&amp;$C1497,apendix_f[],I$1,FALSE)),"")</f>
        <v>2852</v>
      </c>
      <c r="J1497" s="17">
        <f>IF(NOT(ISBLANK($C1497)),IF(ISBLANK(VLOOKUP($A1497&amp;$C1497,apendix_f[],J$1,FALSE)),"-",VLOOKUP($A1497&amp;$C1497,apendix_f[],J$1,FALSE)),"")</f>
        <v>6330</v>
      </c>
    </row>
    <row r="1498" spans="1:10" ht="15.75">
      <c r="A1498" s="20" t="s">
        <v>222</v>
      </c>
      <c r="B1498" t="str">
        <f>IF(OR(ISBLANK(C1498),C1498=2000), VLOOKUP(A1498,Countries[],2,FALSE),"")</f>
        <v/>
      </c>
      <c r="C1498" s="13">
        <v>2008</v>
      </c>
      <c r="D1498" s="17">
        <f>IF(NOT(ISBLANK($C1498)),IF(ISBLANK(VLOOKUP($A1498&amp;$C1498,apendix_f[],D$1,FALSE)),"-",VLOOKUP($A1498&amp;$C1498,apendix_f[],D$1,FALSE)),"")</f>
        <v>11397188</v>
      </c>
      <c r="E1498" s="17">
        <f>IF(NOT(ISBLANK($C1498)),IF(ISBLANK(VLOOKUP($A1498&amp;$C1498,apendix_f[],E$1,FALSE)),"-",VLOOKUP($A1498&amp;$C1498,apendix_f[],E$1,FALSE)),"")</f>
        <v>435000</v>
      </c>
      <c r="F1498" s="17">
        <f>IF(NOT(ISBLANK($C1498)),IF(ISBLANK(VLOOKUP($A1498&amp;$C1498,apendix_f[],F$1,FALSE)),"-",VLOOKUP($A1498&amp;$C1498,apendix_f[],F$1,FALSE)),"")</f>
        <v>719155</v>
      </c>
      <c r="G1498" s="17">
        <f>IF(NOT(ISBLANK($C1498)),IF(ISBLANK(VLOOKUP($A1498&amp;$C1498,apendix_f[],G$1,FALSE)),"-",VLOOKUP($A1498&amp;$C1498,apendix_f[],G$1,FALSE)),"")</f>
        <v>1071000</v>
      </c>
      <c r="H1498" s="17">
        <f>IF(NOT(ISBLANK($C1498)),IF(ISBLANK(VLOOKUP($A1498&amp;$C1498,apendix_f[],H$1,FALSE)),"-",VLOOKUP($A1498&amp;$C1498,apendix_f[],H$1,FALSE)),"")</f>
        <v>50</v>
      </c>
      <c r="I1498" s="17">
        <f>IF(NOT(ISBLANK($C1498)),IF(ISBLANK(VLOOKUP($A1498&amp;$C1498,apendix_f[],I$1,FALSE)),"-",VLOOKUP($A1498&amp;$C1498,apendix_f[],I$1,FALSE)),"")</f>
        <v>1841</v>
      </c>
      <c r="J1498" s="17">
        <f>IF(NOT(ISBLANK($C1498)),IF(ISBLANK(VLOOKUP($A1498&amp;$C1498,apendix_f[],J$1,FALSE)),"-",VLOOKUP($A1498&amp;$C1498,apendix_f[],J$1,FALSE)),"")</f>
        <v>4070</v>
      </c>
    </row>
    <row r="1499" spans="1:10" ht="15.75">
      <c r="A1499" s="20" t="s">
        <v>222</v>
      </c>
      <c r="B1499" t="str">
        <f>IF(OR(ISBLANK(C1499),C1499=2000), VLOOKUP(A1499,Countries[],2,FALSE),"")</f>
        <v/>
      </c>
      <c r="C1499" s="13">
        <v>2009</v>
      </c>
      <c r="D1499" s="17">
        <f>IF(NOT(ISBLANK($C1499)),IF(ISBLANK(VLOOKUP($A1499&amp;$C1499,apendix_f[],D$1,FALSE)),"-",VLOOKUP($A1499&amp;$C1499,apendix_f[],D$1,FALSE)),"")</f>
        <v>11717691</v>
      </c>
      <c r="E1499" s="17">
        <f>IF(NOT(ISBLANK($C1499)),IF(ISBLANK(VLOOKUP($A1499&amp;$C1499,apendix_f[],E$1,FALSE)),"-",VLOOKUP($A1499&amp;$C1499,apendix_f[],E$1,FALSE)),"")</f>
        <v>273000</v>
      </c>
      <c r="F1499" s="17">
        <f>IF(NOT(ISBLANK($C1499)),IF(ISBLANK(VLOOKUP($A1499&amp;$C1499,apendix_f[],F$1,FALSE)),"-",VLOOKUP($A1499&amp;$C1499,apendix_f[],F$1,FALSE)),"")</f>
        <v>450388</v>
      </c>
      <c r="G1499" s="17">
        <f>IF(NOT(ISBLANK($C1499)),IF(ISBLANK(VLOOKUP($A1499&amp;$C1499,apendix_f[],G$1,FALSE)),"-",VLOOKUP($A1499&amp;$C1499,apendix_f[],G$1,FALSE)),"")</f>
        <v>653000</v>
      </c>
      <c r="H1499" s="17">
        <f>IF(NOT(ISBLANK($C1499)),IF(ISBLANK(VLOOKUP($A1499&amp;$C1499,apendix_f[],H$1,FALSE)),"-",VLOOKUP($A1499&amp;$C1499,apendix_f[],H$1,FALSE)),"")</f>
        <v>31</v>
      </c>
      <c r="I1499" s="17">
        <f>IF(NOT(ISBLANK($C1499)),IF(ISBLANK(VLOOKUP($A1499&amp;$C1499,apendix_f[],I$1,FALSE)),"-",VLOOKUP($A1499&amp;$C1499,apendix_f[],I$1,FALSE)),"")</f>
        <v>1152</v>
      </c>
      <c r="J1499" s="17">
        <f>IF(NOT(ISBLANK($C1499)),IF(ISBLANK(VLOOKUP($A1499&amp;$C1499,apendix_f[],J$1,FALSE)),"-",VLOOKUP($A1499&amp;$C1499,apendix_f[],J$1,FALSE)),"")</f>
        <v>2480</v>
      </c>
    </row>
    <row r="1500" spans="1:10" ht="15.75">
      <c r="A1500" s="20" t="s">
        <v>222</v>
      </c>
      <c r="B1500" t="str">
        <f>IF(OR(ISBLANK(C1500),C1500=2000), VLOOKUP(A1500,Countries[],2,FALSE),"")</f>
        <v/>
      </c>
      <c r="C1500" s="13">
        <v>2010</v>
      </c>
      <c r="D1500" s="17">
        <f>IF(NOT(ISBLANK($C1500)),IF(ISBLANK(VLOOKUP($A1500&amp;$C1500,apendix_f[],D$1,FALSE)),"-",VLOOKUP($A1500&amp;$C1500,apendix_f[],D$1,FALSE)),"")</f>
        <v>12043886</v>
      </c>
      <c r="E1500" s="17">
        <f>IF(NOT(ISBLANK($C1500)),IF(ISBLANK(VLOOKUP($A1500&amp;$C1500,apendix_f[],E$1,FALSE)),"-",VLOOKUP($A1500&amp;$C1500,apendix_f[],E$1,FALSE)),"")</f>
        <v>315000</v>
      </c>
      <c r="F1500" s="17">
        <f>IF(NOT(ISBLANK($C1500)),IF(ISBLANK(VLOOKUP($A1500&amp;$C1500,apendix_f[],F$1,FALSE)),"-",VLOOKUP($A1500&amp;$C1500,apendix_f[],F$1,FALSE)),"")</f>
        <v>526000</v>
      </c>
      <c r="G1500" s="17">
        <f>IF(NOT(ISBLANK($C1500)),IF(ISBLANK(VLOOKUP($A1500&amp;$C1500,apendix_f[],G$1,FALSE)),"-",VLOOKUP($A1500&amp;$C1500,apendix_f[],G$1,FALSE)),"")</f>
        <v>777000</v>
      </c>
      <c r="H1500" s="17">
        <f>IF(NOT(ISBLANK($C1500)),IF(ISBLANK(VLOOKUP($A1500&amp;$C1500,apendix_f[],H$1,FALSE)),"-",VLOOKUP($A1500&amp;$C1500,apendix_f[],H$1,FALSE)),"")</f>
        <v>36</v>
      </c>
      <c r="I1500" s="17">
        <f>IF(NOT(ISBLANK($C1500)),IF(ISBLANK(VLOOKUP($A1500&amp;$C1500,apendix_f[],I$1,FALSE)),"-",VLOOKUP($A1500&amp;$C1500,apendix_f[],I$1,FALSE)),"")</f>
        <v>1347</v>
      </c>
      <c r="J1500" s="17">
        <f>IF(NOT(ISBLANK($C1500)),IF(ISBLANK(VLOOKUP($A1500&amp;$C1500,apendix_f[],J$1,FALSE)),"-",VLOOKUP($A1500&amp;$C1500,apendix_f[],J$1,FALSE)),"")</f>
        <v>2960</v>
      </c>
    </row>
    <row r="1501" spans="1:10" ht="15.75">
      <c r="A1501" s="20" t="s">
        <v>222</v>
      </c>
      <c r="B1501" t="str">
        <f>IF(OR(ISBLANK(C1501),C1501=2000), VLOOKUP(A1501,Countries[],2,FALSE),"")</f>
        <v/>
      </c>
      <c r="C1501" s="13">
        <v>2011</v>
      </c>
      <c r="D1501" s="17">
        <f>IF(NOT(ISBLANK($C1501)),IF(ISBLANK(VLOOKUP($A1501&amp;$C1501,apendix_f[],D$1,FALSE)),"-",VLOOKUP($A1501&amp;$C1501,apendix_f[],D$1,FALSE)),"")</f>
        <v>12376305</v>
      </c>
      <c r="E1501" s="17">
        <f>IF(NOT(ISBLANK($C1501)),IF(ISBLANK(VLOOKUP($A1501&amp;$C1501,apendix_f[],E$1,FALSE)),"-",VLOOKUP($A1501&amp;$C1501,apendix_f[],E$1,FALSE)),"")</f>
        <v>264000</v>
      </c>
      <c r="F1501" s="17">
        <f>IF(NOT(ISBLANK($C1501)),IF(ISBLANK(VLOOKUP($A1501&amp;$C1501,apendix_f[],F$1,FALSE)),"-",VLOOKUP($A1501&amp;$C1501,apendix_f[],F$1,FALSE)),"")</f>
        <v>441000</v>
      </c>
      <c r="G1501" s="17">
        <f>IF(NOT(ISBLANK($C1501)),IF(ISBLANK(VLOOKUP($A1501&amp;$C1501,apendix_f[],G$1,FALSE)),"-",VLOOKUP($A1501&amp;$C1501,apendix_f[],G$1,FALSE)),"")</f>
        <v>646000</v>
      </c>
      <c r="H1501" s="17">
        <f>IF(NOT(ISBLANK($C1501)),IF(ISBLANK(VLOOKUP($A1501&amp;$C1501,apendix_f[],H$1,FALSE)),"-",VLOOKUP($A1501&amp;$C1501,apendix_f[],H$1,FALSE)),"")</f>
        <v>30</v>
      </c>
      <c r="I1501" s="17">
        <f>IF(NOT(ISBLANK($C1501)),IF(ISBLANK(VLOOKUP($A1501&amp;$C1501,apendix_f[],I$1,FALSE)),"-",VLOOKUP($A1501&amp;$C1501,apendix_f[],I$1,FALSE)),"")</f>
        <v>1128</v>
      </c>
      <c r="J1501" s="17">
        <f>IF(NOT(ISBLANK($C1501)),IF(ISBLANK(VLOOKUP($A1501&amp;$C1501,apendix_f[],J$1,FALSE)),"-",VLOOKUP($A1501&amp;$C1501,apendix_f[],J$1,FALSE)),"")</f>
        <v>2460</v>
      </c>
    </row>
    <row r="1502" spans="1:10" ht="15.75">
      <c r="A1502" s="20" t="s">
        <v>222</v>
      </c>
      <c r="B1502" t="str">
        <f>IF(OR(ISBLANK(C1502),C1502=2000), VLOOKUP(A1502,Countries[],2,FALSE),"")</f>
        <v/>
      </c>
      <c r="C1502" s="13">
        <v>2012</v>
      </c>
      <c r="D1502" s="17">
        <f>IF(NOT(ISBLANK($C1502)),IF(ISBLANK(VLOOKUP($A1502&amp;$C1502,apendix_f[],D$1,FALSE)),"-",VLOOKUP($A1502&amp;$C1502,apendix_f[],D$1,FALSE)),"")</f>
        <v>12715487</v>
      </c>
      <c r="E1502" s="17">
        <f>IF(NOT(ISBLANK($C1502)),IF(ISBLANK(VLOOKUP($A1502&amp;$C1502,apendix_f[],E$1,FALSE)),"-",VLOOKUP($A1502&amp;$C1502,apendix_f[],E$1,FALSE)),"")</f>
        <v>274000</v>
      </c>
      <c r="F1502" s="17">
        <f>IF(NOT(ISBLANK($C1502)),IF(ISBLANK(VLOOKUP($A1502&amp;$C1502,apendix_f[],F$1,FALSE)),"-",VLOOKUP($A1502&amp;$C1502,apendix_f[],F$1,FALSE)),"")</f>
        <v>454000</v>
      </c>
      <c r="G1502" s="17">
        <f>IF(NOT(ISBLANK($C1502)),IF(ISBLANK(VLOOKUP($A1502&amp;$C1502,apendix_f[],G$1,FALSE)),"-",VLOOKUP($A1502&amp;$C1502,apendix_f[],G$1,FALSE)),"")</f>
        <v>665000</v>
      </c>
      <c r="H1502" s="17">
        <f>IF(NOT(ISBLANK($C1502)),IF(ISBLANK(VLOOKUP($A1502&amp;$C1502,apendix_f[],H$1,FALSE)),"-",VLOOKUP($A1502&amp;$C1502,apendix_f[],H$1,FALSE)),"")</f>
        <v>31</v>
      </c>
      <c r="I1502" s="17">
        <f>IF(NOT(ISBLANK($C1502)),IF(ISBLANK(VLOOKUP($A1502&amp;$C1502,apendix_f[],I$1,FALSE)),"-",VLOOKUP($A1502&amp;$C1502,apendix_f[],I$1,FALSE)),"")</f>
        <v>1162</v>
      </c>
      <c r="J1502" s="17">
        <f>IF(NOT(ISBLANK($C1502)),IF(ISBLANK(VLOOKUP($A1502&amp;$C1502,apendix_f[],J$1,FALSE)),"-",VLOOKUP($A1502&amp;$C1502,apendix_f[],J$1,FALSE)),"")</f>
        <v>2520</v>
      </c>
    </row>
    <row r="1503" spans="1:10" ht="15.75">
      <c r="A1503" s="20" t="s">
        <v>222</v>
      </c>
      <c r="B1503" t="str">
        <f>IF(OR(ISBLANK(C1503),C1503=2000), VLOOKUP(A1503,Countries[],2,FALSE),"")</f>
        <v/>
      </c>
      <c r="C1503" s="13">
        <v>2013</v>
      </c>
      <c r="D1503" s="17">
        <f>IF(NOT(ISBLANK($C1503)),IF(ISBLANK(VLOOKUP($A1503&amp;$C1503,apendix_f[],D$1,FALSE)),"-",VLOOKUP($A1503&amp;$C1503,apendix_f[],D$1,FALSE)),"")</f>
        <v>13063711</v>
      </c>
      <c r="E1503" s="17">
        <f>IF(NOT(ISBLANK($C1503)),IF(ISBLANK(VLOOKUP($A1503&amp;$C1503,apendix_f[],E$1,FALSE)),"-",VLOOKUP($A1503&amp;$C1503,apendix_f[],E$1,FALSE)),"")</f>
        <v>331000</v>
      </c>
      <c r="F1503" s="17">
        <f>IF(NOT(ISBLANK($C1503)),IF(ISBLANK(VLOOKUP($A1503&amp;$C1503,apendix_f[],F$1,FALSE)),"-",VLOOKUP($A1503&amp;$C1503,apendix_f[],F$1,FALSE)),"")</f>
        <v>546000</v>
      </c>
      <c r="G1503" s="17">
        <f>IF(NOT(ISBLANK($C1503)),IF(ISBLANK(VLOOKUP($A1503&amp;$C1503,apendix_f[],G$1,FALSE)),"-",VLOOKUP($A1503&amp;$C1503,apendix_f[],G$1,FALSE)),"")</f>
        <v>813000</v>
      </c>
      <c r="H1503" s="17">
        <f>IF(NOT(ISBLANK($C1503)),IF(ISBLANK(VLOOKUP($A1503&amp;$C1503,apendix_f[],H$1,FALSE)),"-",VLOOKUP($A1503&amp;$C1503,apendix_f[],H$1,FALSE)),"")</f>
        <v>37</v>
      </c>
      <c r="I1503" s="17">
        <f>IF(NOT(ISBLANK($C1503)),IF(ISBLANK(VLOOKUP($A1503&amp;$C1503,apendix_f[],I$1,FALSE)),"-",VLOOKUP($A1503&amp;$C1503,apendix_f[],I$1,FALSE)),"")</f>
        <v>1396</v>
      </c>
      <c r="J1503" s="17">
        <f>IF(NOT(ISBLANK($C1503)),IF(ISBLANK(VLOOKUP($A1503&amp;$C1503,apendix_f[],J$1,FALSE)),"-",VLOOKUP($A1503&amp;$C1503,apendix_f[],J$1,FALSE)),"")</f>
        <v>3090</v>
      </c>
    </row>
    <row r="1504" spans="1:10" ht="15.75">
      <c r="A1504" s="20" t="s">
        <v>222</v>
      </c>
      <c r="B1504" t="str">
        <f>IF(OR(ISBLANK(C1504),C1504=2000), VLOOKUP(A1504,Countries[],2,FALSE),"")</f>
        <v/>
      </c>
      <c r="C1504" s="13">
        <v>2014</v>
      </c>
      <c r="D1504" s="17">
        <f>IF(NOT(ISBLANK($C1504)),IF(ISBLANK(VLOOKUP($A1504&amp;$C1504,apendix_f[],D$1,FALSE)),"-",VLOOKUP($A1504&amp;$C1504,apendix_f[],D$1,FALSE)),"")</f>
        <v>13423571</v>
      </c>
      <c r="E1504" s="17">
        <f>IF(NOT(ISBLANK($C1504)),IF(ISBLANK(VLOOKUP($A1504&amp;$C1504,apendix_f[],E$1,FALSE)),"-",VLOOKUP($A1504&amp;$C1504,apendix_f[],E$1,FALSE)),"")</f>
        <v>395000</v>
      </c>
      <c r="F1504" s="17">
        <f>IF(NOT(ISBLANK($C1504)),IF(ISBLANK(VLOOKUP($A1504&amp;$C1504,apendix_f[],F$1,FALSE)),"-",VLOOKUP($A1504&amp;$C1504,apendix_f[],F$1,FALSE)),"")</f>
        <v>640000</v>
      </c>
      <c r="G1504" s="17">
        <f>IF(NOT(ISBLANK($C1504)),IF(ISBLANK(VLOOKUP($A1504&amp;$C1504,apendix_f[],G$1,FALSE)),"-",VLOOKUP($A1504&amp;$C1504,apendix_f[],G$1,FALSE)),"")</f>
        <v>952000</v>
      </c>
      <c r="H1504" s="17">
        <f>IF(NOT(ISBLANK($C1504)),IF(ISBLANK(VLOOKUP($A1504&amp;$C1504,apendix_f[],H$1,FALSE)),"-",VLOOKUP($A1504&amp;$C1504,apendix_f[],H$1,FALSE)),"")</f>
        <v>45</v>
      </c>
      <c r="I1504" s="17">
        <f>IF(NOT(ISBLANK($C1504)),IF(ISBLANK(VLOOKUP($A1504&amp;$C1504,apendix_f[],I$1,FALSE)),"-",VLOOKUP($A1504&amp;$C1504,apendix_f[],I$1,FALSE)),"")</f>
        <v>1639</v>
      </c>
      <c r="J1504" s="17">
        <f>IF(NOT(ISBLANK($C1504)),IF(ISBLANK(VLOOKUP($A1504&amp;$C1504,apendix_f[],J$1,FALSE)),"-",VLOOKUP($A1504&amp;$C1504,apendix_f[],J$1,FALSE)),"")</f>
        <v>3630</v>
      </c>
    </row>
    <row r="1505" spans="1:10" ht="15.75">
      <c r="A1505" s="20" t="s">
        <v>222</v>
      </c>
      <c r="B1505" t="str">
        <f>IF(OR(ISBLANK(C1505),C1505=2000), VLOOKUP(A1505,Countries[],2,FALSE),"")</f>
        <v/>
      </c>
      <c r="C1505" s="13">
        <v>2015</v>
      </c>
      <c r="D1505" s="17">
        <f>IF(NOT(ISBLANK($C1505)),IF(ISBLANK(VLOOKUP($A1505&amp;$C1505,apendix_f[],D$1,FALSE)),"-",VLOOKUP($A1505&amp;$C1505,apendix_f[],D$1,FALSE)),"")</f>
        <v>13797204</v>
      </c>
      <c r="E1505" s="17">
        <f>IF(NOT(ISBLANK($C1505)),IF(ISBLANK(VLOOKUP($A1505&amp;$C1505,apendix_f[],E$1,FALSE)),"-",VLOOKUP($A1505&amp;$C1505,apendix_f[],E$1,FALSE)),"")</f>
        <v>451000</v>
      </c>
      <c r="F1505" s="17">
        <f>IF(NOT(ISBLANK($C1505)),IF(ISBLANK(VLOOKUP($A1505&amp;$C1505,apendix_f[],F$1,FALSE)),"-",VLOOKUP($A1505&amp;$C1505,apendix_f[],F$1,FALSE)),"")</f>
        <v>769000</v>
      </c>
      <c r="G1505" s="17">
        <f>IF(NOT(ISBLANK($C1505)),IF(ISBLANK(VLOOKUP($A1505&amp;$C1505,apendix_f[],G$1,FALSE)),"-",VLOOKUP($A1505&amp;$C1505,apendix_f[],G$1,FALSE)),"")</f>
        <v>1152000</v>
      </c>
      <c r="H1505" s="17">
        <f>IF(NOT(ISBLANK($C1505)),IF(ISBLANK(VLOOKUP($A1505&amp;$C1505,apendix_f[],H$1,FALSE)),"-",VLOOKUP($A1505&amp;$C1505,apendix_f[],H$1,FALSE)),"")</f>
        <v>53</v>
      </c>
      <c r="I1505" s="17">
        <f>IF(NOT(ISBLANK($C1505)),IF(ISBLANK(VLOOKUP($A1505&amp;$C1505,apendix_f[],I$1,FALSE)),"-",VLOOKUP($A1505&amp;$C1505,apendix_f[],I$1,FALSE)),"")</f>
        <v>1969</v>
      </c>
      <c r="J1505" s="17">
        <f>IF(NOT(ISBLANK($C1505)),IF(ISBLANK(VLOOKUP($A1505&amp;$C1505,apendix_f[],J$1,FALSE)),"-",VLOOKUP($A1505&amp;$C1505,apendix_f[],J$1,FALSE)),"")</f>
        <v>4390</v>
      </c>
    </row>
    <row r="1506" spans="1:10" ht="15.75">
      <c r="A1506" s="20" t="s">
        <v>222</v>
      </c>
      <c r="B1506" t="str">
        <f>IF(OR(ISBLANK(C1506),C1506=2000), VLOOKUP(A1506,Countries[],2,FALSE),"")</f>
        <v/>
      </c>
      <c r="C1506" s="13">
        <v>2016</v>
      </c>
      <c r="D1506" s="17">
        <f>IF(NOT(ISBLANK($C1506)),IF(ISBLANK(VLOOKUP($A1506&amp;$C1506,apendix_f[],D$1,FALSE)),"-",VLOOKUP($A1506&amp;$C1506,apendix_f[],D$1,FALSE)),"")</f>
        <v>14185635</v>
      </c>
      <c r="E1506" s="17">
        <f>IF(NOT(ISBLANK($C1506)),IF(ISBLANK(VLOOKUP($A1506&amp;$C1506,apendix_f[],E$1,FALSE)),"-",VLOOKUP($A1506&amp;$C1506,apendix_f[],E$1,FALSE)),"")</f>
        <v>471000</v>
      </c>
      <c r="F1506" s="17">
        <f>IF(NOT(ISBLANK($C1506)),IF(ISBLANK(VLOOKUP($A1506&amp;$C1506,apendix_f[],F$1,FALSE)),"-",VLOOKUP($A1506&amp;$C1506,apendix_f[],F$1,FALSE)),"")</f>
        <v>795000</v>
      </c>
      <c r="G1506" s="17">
        <f>IF(NOT(ISBLANK($C1506)),IF(ISBLANK(VLOOKUP($A1506&amp;$C1506,apendix_f[],G$1,FALSE)),"-",VLOOKUP($A1506&amp;$C1506,apendix_f[],G$1,FALSE)),"")</f>
        <v>1191000</v>
      </c>
      <c r="H1506" s="17">
        <f>IF(NOT(ISBLANK($C1506)),IF(ISBLANK(VLOOKUP($A1506&amp;$C1506,apendix_f[],H$1,FALSE)),"-",VLOOKUP($A1506&amp;$C1506,apendix_f[],H$1,FALSE)),"")</f>
        <v>54</v>
      </c>
      <c r="I1506" s="17">
        <f>IF(NOT(ISBLANK($C1506)),IF(ISBLANK(VLOOKUP($A1506&amp;$C1506,apendix_f[],I$1,FALSE)),"-",VLOOKUP($A1506&amp;$C1506,apendix_f[],I$1,FALSE)),"")</f>
        <v>2034</v>
      </c>
      <c r="J1506" s="17">
        <f>IF(NOT(ISBLANK($C1506)),IF(ISBLANK(VLOOKUP($A1506&amp;$C1506,apendix_f[],J$1,FALSE)),"-",VLOOKUP($A1506&amp;$C1506,apendix_f[],J$1,FALSE)),"")</f>
        <v>4530</v>
      </c>
    </row>
    <row r="1507" spans="1:10" ht="15.75">
      <c r="A1507" s="20" t="s">
        <v>222</v>
      </c>
      <c r="B1507" t="str">
        <f>IF(OR(ISBLANK(C1507),C1507=2000), VLOOKUP(A1507,Countries[],2,FALSE),"")</f>
        <v/>
      </c>
      <c r="C1507" s="13">
        <v>2017</v>
      </c>
      <c r="D1507" s="17">
        <f>IF(NOT(ISBLANK($C1507)),IF(ISBLANK(VLOOKUP($A1507&amp;$C1507,apendix_f[],D$1,FALSE)),"-",VLOOKUP($A1507&amp;$C1507,apendix_f[],D$1,FALSE)),"")</f>
        <v>14589165</v>
      </c>
      <c r="E1507" s="17">
        <f>IF(NOT(ISBLANK($C1507)),IF(ISBLANK(VLOOKUP($A1507&amp;$C1507,apendix_f[],E$1,FALSE)),"-",VLOOKUP($A1507&amp;$C1507,apendix_f[],E$1,FALSE)),"")</f>
        <v>479000</v>
      </c>
      <c r="F1507" s="17">
        <f>IF(NOT(ISBLANK($C1507)),IF(ISBLANK(VLOOKUP($A1507&amp;$C1507,apendix_f[],F$1,FALSE)),"-",VLOOKUP($A1507&amp;$C1507,apendix_f[],F$1,FALSE)),"")</f>
        <v>813000</v>
      </c>
      <c r="G1507" s="17">
        <f>IF(NOT(ISBLANK($C1507)),IF(ISBLANK(VLOOKUP($A1507&amp;$C1507,apendix_f[],G$1,FALSE)),"-",VLOOKUP($A1507&amp;$C1507,apendix_f[],G$1,FALSE)),"")</f>
        <v>1221000</v>
      </c>
      <c r="H1507" s="17">
        <f>IF(NOT(ISBLANK($C1507)),IF(ISBLANK(VLOOKUP($A1507&amp;$C1507,apendix_f[],H$1,FALSE)),"-",VLOOKUP($A1507&amp;$C1507,apendix_f[],H$1,FALSE)),"")</f>
        <v>54</v>
      </c>
      <c r="I1507" s="17">
        <f>IF(NOT(ISBLANK($C1507)),IF(ISBLANK(VLOOKUP($A1507&amp;$C1507,apendix_f[],I$1,FALSE)),"-",VLOOKUP($A1507&amp;$C1507,apendix_f[],I$1,FALSE)),"")</f>
        <v>2081</v>
      </c>
      <c r="J1507" s="17">
        <f>IF(NOT(ISBLANK($C1507)),IF(ISBLANK(VLOOKUP($A1507&amp;$C1507,apendix_f[],J$1,FALSE)),"-",VLOOKUP($A1507&amp;$C1507,apendix_f[],J$1,FALSE)),"")</f>
        <v>4640</v>
      </c>
    </row>
    <row r="1508" spans="1:10" ht="15.75">
      <c r="A1508" s="20" t="s">
        <v>222</v>
      </c>
      <c r="B1508" t="str">
        <f>IF(OR(ISBLANK(C1508),C1508=2000), VLOOKUP(A1508,Countries[],2,FALSE),"")</f>
        <v/>
      </c>
      <c r="C1508" s="13">
        <v>2018</v>
      </c>
      <c r="D1508" s="17">
        <f>IF(NOT(ISBLANK($C1508)),IF(ISBLANK(VLOOKUP($A1508&amp;$C1508,apendix_f[],D$1,FALSE)),"-",VLOOKUP($A1508&amp;$C1508,apendix_f[],D$1,FALSE)),"")</f>
        <v>15008225</v>
      </c>
      <c r="E1508" s="17">
        <f>IF(NOT(ISBLANK($C1508)),IF(ISBLANK(VLOOKUP($A1508&amp;$C1508,apendix_f[],E$1,FALSE)),"-",VLOOKUP($A1508&amp;$C1508,apendix_f[],E$1,FALSE)),"")</f>
        <v>459000</v>
      </c>
      <c r="F1508" s="17">
        <f>IF(NOT(ISBLANK($C1508)),IF(ISBLANK(VLOOKUP($A1508&amp;$C1508,apendix_f[],F$1,FALSE)),"-",VLOOKUP($A1508&amp;$C1508,apendix_f[],F$1,FALSE)),"")</f>
        <v>772000</v>
      </c>
      <c r="G1508" s="17">
        <f>IF(NOT(ISBLANK($C1508)),IF(ISBLANK(VLOOKUP($A1508&amp;$C1508,apendix_f[],G$1,FALSE)),"-",VLOOKUP($A1508&amp;$C1508,apendix_f[],G$1,FALSE)),"")</f>
        <v>1158000</v>
      </c>
      <c r="H1508" s="17">
        <f>IF(NOT(ISBLANK($C1508)),IF(ISBLANK(VLOOKUP($A1508&amp;$C1508,apendix_f[],H$1,FALSE)),"-",VLOOKUP($A1508&amp;$C1508,apendix_f[],H$1,FALSE)),"")</f>
        <v>53</v>
      </c>
      <c r="I1508" s="17">
        <f>IF(NOT(ISBLANK($C1508)),IF(ISBLANK(VLOOKUP($A1508&amp;$C1508,apendix_f[],I$1,FALSE)),"-",VLOOKUP($A1508&amp;$C1508,apendix_f[],I$1,FALSE)),"")</f>
        <v>1977</v>
      </c>
      <c r="J1508" s="17">
        <f>IF(NOT(ISBLANK($C1508)),IF(ISBLANK(VLOOKUP($A1508&amp;$C1508,apendix_f[],J$1,FALSE)),"-",VLOOKUP($A1508&amp;$C1508,apendix_f[],J$1,FALSE)),"")</f>
        <v>4410</v>
      </c>
    </row>
    <row r="1509" spans="1:10" ht="15.75">
      <c r="A1509" s="20" t="s">
        <v>222</v>
      </c>
      <c r="B1509" t="str">
        <f>IF(OR(ISBLANK(C1509),C1509=2000), VLOOKUP(A1509,Countries[],2,FALSE),"")</f>
        <v/>
      </c>
      <c r="C1509" s="13">
        <v>2019</v>
      </c>
      <c r="D1509" s="17">
        <f>IF(NOT(ISBLANK($C1509)),IF(ISBLANK(VLOOKUP($A1509&amp;$C1509,apendix_f[],D$1,FALSE)),"-",VLOOKUP($A1509&amp;$C1509,apendix_f[],D$1,FALSE)),"")</f>
        <v>15442906</v>
      </c>
      <c r="E1509" s="17">
        <f>IF(NOT(ISBLANK($C1509)),IF(ISBLANK(VLOOKUP($A1509&amp;$C1509,apendix_f[],E$1,FALSE)),"-",VLOOKUP($A1509&amp;$C1509,apendix_f[],E$1,FALSE)),"")</f>
        <v>449000</v>
      </c>
      <c r="F1509" s="17">
        <f>IF(NOT(ISBLANK($C1509)),IF(ISBLANK(VLOOKUP($A1509&amp;$C1509,apendix_f[],F$1,FALSE)),"-",VLOOKUP($A1509&amp;$C1509,apendix_f[],F$1,FALSE)),"")</f>
        <v>759000</v>
      </c>
      <c r="G1509" s="17">
        <f>IF(NOT(ISBLANK($C1509)),IF(ISBLANK(VLOOKUP($A1509&amp;$C1509,apendix_f[],G$1,FALSE)),"-",VLOOKUP($A1509&amp;$C1509,apendix_f[],G$1,FALSE)),"")</f>
        <v>1136000</v>
      </c>
      <c r="H1509" s="17">
        <f>IF(NOT(ISBLANK($C1509)),IF(ISBLANK(VLOOKUP($A1509&amp;$C1509,apendix_f[],H$1,FALSE)),"-",VLOOKUP($A1509&amp;$C1509,apendix_f[],H$1,FALSE)),"")</f>
        <v>52</v>
      </c>
      <c r="I1509" s="17">
        <f>IF(NOT(ISBLANK($C1509)),IF(ISBLANK(VLOOKUP($A1509&amp;$C1509,apendix_f[],I$1,FALSE)),"-",VLOOKUP($A1509&amp;$C1509,apendix_f[],I$1,FALSE)),"")</f>
        <v>1942</v>
      </c>
      <c r="J1509" s="17">
        <f>IF(NOT(ISBLANK($C1509)),IF(ISBLANK(VLOOKUP($A1509&amp;$C1509,apendix_f[],J$1,FALSE)),"-",VLOOKUP($A1509&amp;$C1509,apendix_f[],J$1,FALSE)),"")</f>
        <v>4300</v>
      </c>
    </row>
    <row r="1510" spans="1:10" ht="15.75">
      <c r="A1510" s="20" t="s">
        <v>223</v>
      </c>
      <c r="B1510" t="str">
        <f>IF(OR(ISBLANK(C1510),C1510=2000), VLOOKUP(A1510,Countries[],2,FALSE),"")</f>
        <v>Sudan</v>
      </c>
      <c r="C1510" s="13">
        <v>2000</v>
      </c>
      <c r="D1510" s="17">
        <f>IF(NOT(ISBLANK($C1510)),IF(ISBLANK(VLOOKUP($A1510&amp;$C1510,apendix_f[],D$1,FALSE)),"-",VLOOKUP($A1510&amp;$C1510,apendix_f[],D$1,FALSE)),"")</f>
        <v>27275019</v>
      </c>
      <c r="E1510" s="17">
        <f>IF(NOT(ISBLANK($C1510)),IF(ISBLANK(VLOOKUP($A1510&amp;$C1510,apendix_f[],E$1,FALSE)),"-",VLOOKUP($A1510&amp;$C1510,apendix_f[],E$1,FALSE)),"")</f>
        <v>1571000</v>
      </c>
      <c r="F1510" s="17">
        <f>IF(NOT(ISBLANK($C1510)),IF(ISBLANK(VLOOKUP($A1510&amp;$C1510,apendix_f[],F$1,FALSE)),"-",VLOOKUP($A1510&amp;$C1510,apendix_f[],F$1,FALSE)),"")</f>
        <v>2574538</v>
      </c>
      <c r="G1510" s="17">
        <f>IF(NOT(ISBLANK($C1510)),IF(ISBLANK(VLOOKUP($A1510&amp;$C1510,apendix_f[],G$1,FALSE)),"-",VLOOKUP($A1510&amp;$C1510,apendix_f[],G$1,FALSE)),"")</f>
        <v>3970000</v>
      </c>
      <c r="H1510" s="17">
        <f>IF(NOT(ISBLANK($C1510)),IF(ISBLANK(VLOOKUP($A1510&amp;$C1510,apendix_f[],H$1,FALSE)),"-",VLOOKUP($A1510&amp;$C1510,apendix_f[],H$1,FALSE)),"")</f>
        <v>210</v>
      </c>
      <c r="I1510" s="17">
        <f>IF(NOT(ISBLANK($C1510)),IF(ISBLANK(VLOOKUP($A1510&amp;$C1510,apendix_f[],I$1,FALSE)),"-",VLOOKUP($A1510&amp;$C1510,apendix_f[],I$1,FALSE)),"")</f>
        <v>6309</v>
      </c>
      <c r="J1510" s="17">
        <f>IF(NOT(ISBLANK($C1510)),IF(ISBLANK(VLOOKUP($A1510&amp;$C1510,apendix_f[],J$1,FALSE)),"-",VLOOKUP($A1510&amp;$C1510,apendix_f[],J$1,FALSE)),"")</f>
        <v>13400</v>
      </c>
    </row>
    <row r="1511" spans="1:10" ht="15.75">
      <c r="A1511" s="20" t="s">
        <v>223</v>
      </c>
      <c r="B1511" t="str">
        <f>IF(OR(ISBLANK(C1511),C1511=2000), VLOOKUP(A1511,Countries[],2,FALSE),"")</f>
        <v/>
      </c>
      <c r="C1511" s="13">
        <v>2001</v>
      </c>
      <c r="D1511" s="17">
        <f>IF(NOT(ISBLANK($C1511)),IF(ISBLANK(VLOOKUP($A1511&amp;$C1511,apendix_f[],D$1,FALSE)),"-",VLOOKUP($A1511&amp;$C1511,apendix_f[],D$1,FALSE)),"")</f>
        <v>27971077</v>
      </c>
      <c r="E1511" s="17">
        <f>IF(NOT(ISBLANK($C1511)),IF(ISBLANK(VLOOKUP($A1511&amp;$C1511,apendix_f[],E$1,FALSE)),"-",VLOOKUP($A1511&amp;$C1511,apendix_f[],E$1,FALSE)),"")</f>
        <v>1514000</v>
      </c>
      <c r="F1511" s="17">
        <f>IF(NOT(ISBLANK($C1511)),IF(ISBLANK(VLOOKUP($A1511&amp;$C1511,apendix_f[],F$1,FALSE)),"-",VLOOKUP($A1511&amp;$C1511,apendix_f[],F$1,FALSE)),"")</f>
        <v>2484963</v>
      </c>
      <c r="G1511" s="17">
        <f>IF(NOT(ISBLANK($C1511)),IF(ISBLANK(VLOOKUP($A1511&amp;$C1511,apendix_f[],G$1,FALSE)),"-",VLOOKUP($A1511&amp;$C1511,apendix_f[],G$1,FALSE)),"")</f>
        <v>3832000</v>
      </c>
      <c r="H1511" s="17">
        <f>IF(NOT(ISBLANK($C1511)),IF(ISBLANK(VLOOKUP($A1511&amp;$C1511,apendix_f[],H$1,FALSE)),"-",VLOOKUP($A1511&amp;$C1511,apendix_f[],H$1,FALSE)),"")</f>
        <v>200</v>
      </c>
      <c r="I1511" s="17">
        <f>IF(NOT(ISBLANK($C1511)),IF(ISBLANK(VLOOKUP($A1511&amp;$C1511,apendix_f[],I$1,FALSE)),"-",VLOOKUP($A1511&amp;$C1511,apendix_f[],I$1,FALSE)),"")</f>
        <v>6089</v>
      </c>
      <c r="J1511" s="17">
        <f>IF(NOT(ISBLANK($C1511)),IF(ISBLANK(VLOOKUP($A1511&amp;$C1511,apendix_f[],J$1,FALSE)),"-",VLOOKUP($A1511&amp;$C1511,apendix_f[],J$1,FALSE)),"")</f>
        <v>13000</v>
      </c>
    </row>
    <row r="1512" spans="1:10" ht="15.75">
      <c r="A1512" s="20" t="s">
        <v>223</v>
      </c>
      <c r="B1512" t="str">
        <f>IF(OR(ISBLANK(C1512),C1512=2000), VLOOKUP(A1512,Countries[],2,FALSE),"")</f>
        <v/>
      </c>
      <c r="C1512" s="13">
        <v>2002</v>
      </c>
      <c r="D1512" s="17">
        <f>IF(NOT(ISBLANK($C1512)),IF(ISBLANK(VLOOKUP($A1512&amp;$C1512,apendix_f[],D$1,FALSE)),"-",VLOOKUP($A1512&amp;$C1512,apendix_f[],D$1,FALSE)),"")</f>
        <v>28704786</v>
      </c>
      <c r="E1512" s="17">
        <f>IF(NOT(ISBLANK($C1512)),IF(ISBLANK(VLOOKUP($A1512&amp;$C1512,apendix_f[],E$1,FALSE)),"-",VLOOKUP($A1512&amp;$C1512,apendix_f[],E$1,FALSE)),"")</f>
        <v>1164000</v>
      </c>
      <c r="F1512" s="17">
        <f>IF(NOT(ISBLANK($C1512)),IF(ISBLANK(VLOOKUP($A1512&amp;$C1512,apendix_f[],F$1,FALSE)),"-",VLOOKUP($A1512&amp;$C1512,apendix_f[],F$1,FALSE)),"")</f>
        <v>1926916</v>
      </c>
      <c r="G1512" s="17">
        <f>IF(NOT(ISBLANK($C1512)),IF(ISBLANK(VLOOKUP($A1512&amp;$C1512,apendix_f[],G$1,FALSE)),"-",VLOOKUP($A1512&amp;$C1512,apendix_f[],G$1,FALSE)),"")</f>
        <v>2995000</v>
      </c>
      <c r="H1512" s="17">
        <f>IF(NOT(ISBLANK($C1512)),IF(ISBLANK(VLOOKUP($A1512&amp;$C1512,apendix_f[],H$1,FALSE)),"-",VLOOKUP($A1512&amp;$C1512,apendix_f[],H$1,FALSE)),"")</f>
        <v>160</v>
      </c>
      <c r="I1512" s="17">
        <f>IF(NOT(ISBLANK($C1512)),IF(ISBLANK(VLOOKUP($A1512&amp;$C1512,apendix_f[],I$1,FALSE)),"-",VLOOKUP($A1512&amp;$C1512,apendix_f[],I$1,FALSE)),"")</f>
        <v>4722</v>
      </c>
      <c r="J1512" s="17">
        <f>IF(NOT(ISBLANK($C1512)),IF(ISBLANK(VLOOKUP($A1512&amp;$C1512,apendix_f[],J$1,FALSE)),"-",VLOOKUP($A1512&amp;$C1512,apendix_f[],J$1,FALSE)),"")</f>
        <v>10300</v>
      </c>
    </row>
    <row r="1513" spans="1:10" ht="15.75">
      <c r="A1513" s="20" t="s">
        <v>223</v>
      </c>
      <c r="B1513" t="str">
        <f>IF(OR(ISBLANK(C1513),C1513=2000), VLOOKUP(A1513,Countries[],2,FALSE),"")</f>
        <v/>
      </c>
      <c r="C1513" s="13">
        <v>2003</v>
      </c>
      <c r="D1513" s="17">
        <f>IF(NOT(ISBLANK($C1513)),IF(ISBLANK(VLOOKUP($A1513&amp;$C1513,apendix_f[],D$1,FALSE)),"-",VLOOKUP($A1513&amp;$C1513,apendix_f[],D$1,FALSE)),"")</f>
        <v>29460517</v>
      </c>
      <c r="E1513" s="17">
        <f>IF(NOT(ISBLANK($C1513)),IF(ISBLANK(VLOOKUP($A1513&amp;$C1513,apendix_f[],E$1,FALSE)),"-",VLOOKUP($A1513&amp;$C1513,apendix_f[],E$1,FALSE)),"")</f>
        <v>1101000</v>
      </c>
      <c r="F1513" s="17">
        <f>IF(NOT(ISBLANK($C1513)),IF(ISBLANK(VLOOKUP($A1513&amp;$C1513,apendix_f[],F$1,FALSE)),"-",VLOOKUP($A1513&amp;$C1513,apendix_f[],F$1,FALSE)),"")</f>
        <v>1814162</v>
      </c>
      <c r="G1513" s="17">
        <f>IF(NOT(ISBLANK($C1513)),IF(ISBLANK(VLOOKUP($A1513&amp;$C1513,apendix_f[],G$1,FALSE)),"-",VLOOKUP($A1513&amp;$C1513,apendix_f[],G$1,FALSE)),"")</f>
        <v>2809000</v>
      </c>
      <c r="H1513" s="17">
        <f>IF(NOT(ISBLANK($C1513)),IF(ISBLANK(VLOOKUP($A1513&amp;$C1513,apendix_f[],H$1,FALSE)),"-",VLOOKUP($A1513&amp;$C1513,apendix_f[],H$1,FALSE)),"")</f>
        <v>150</v>
      </c>
      <c r="I1513" s="17">
        <f>IF(NOT(ISBLANK($C1513)),IF(ISBLANK(VLOOKUP($A1513&amp;$C1513,apendix_f[],I$1,FALSE)),"-",VLOOKUP($A1513&amp;$C1513,apendix_f[],I$1,FALSE)),"")</f>
        <v>4446</v>
      </c>
      <c r="J1513" s="17">
        <f>IF(NOT(ISBLANK($C1513)),IF(ISBLANK(VLOOKUP($A1513&amp;$C1513,apendix_f[],J$1,FALSE)),"-",VLOOKUP($A1513&amp;$C1513,apendix_f[],J$1,FALSE)),"")</f>
        <v>9460</v>
      </c>
    </row>
    <row r="1514" spans="1:10" ht="15.75">
      <c r="A1514" s="20" t="s">
        <v>223</v>
      </c>
      <c r="B1514" t="str">
        <f>IF(OR(ISBLANK(C1514),C1514=2000), VLOOKUP(A1514,Countries[],2,FALSE),"")</f>
        <v/>
      </c>
      <c r="C1514" s="13">
        <v>2004</v>
      </c>
      <c r="D1514" s="17">
        <f>IF(NOT(ISBLANK($C1514)),IF(ISBLANK(VLOOKUP($A1514&amp;$C1514,apendix_f[],D$1,FALSE)),"-",VLOOKUP($A1514&amp;$C1514,apendix_f[],D$1,FALSE)),"")</f>
        <v>30214189</v>
      </c>
      <c r="E1514" s="17">
        <f>IF(NOT(ISBLANK($C1514)),IF(ISBLANK(VLOOKUP($A1514&amp;$C1514,apendix_f[],E$1,FALSE)),"-",VLOOKUP($A1514&amp;$C1514,apendix_f[],E$1,FALSE)),"")</f>
        <v>1030000</v>
      </c>
      <c r="F1514" s="17">
        <f>IF(NOT(ISBLANK($C1514)),IF(ISBLANK(VLOOKUP($A1514&amp;$C1514,apendix_f[],F$1,FALSE)),"-",VLOOKUP($A1514&amp;$C1514,apendix_f[],F$1,FALSE)),"")</f>
        <v>1679202</v>
      </c>
      <c r="G1514" s="17">
        <f>IF(NOT(ISBLANK($C1514)),IF(ISBLANK(VLOOKUP($A1514&amp;$C1514,apendix_f[],G$1,FALSE)),"-",VLOOKUP($A1514&amp;$C1514,apendix_f[],G$1,FALSE)),"")</f>
        <v>2588000</v>
      </c>
      <c r="H1514" s="17">
        <f>IF(NOT(ISBLANK($C1514)),IF(ISBLANK(VLOOKUP($A1514&amp;$C1514,apendix_f[],H$1,FALSE)),"-",VLOOKUP($A1514&amp;$C1514,apendix_f[],H$1,FALSE)),"")</f>
        <v>140</v>
      </c>
      <c r="I1514" s="17">
        <f>IF(NOT(ISBLANK($C1514)),IF(ISBLANK(VLOOKUP($A1514&amp;$C1514,apendix_f[],I$1,FALSE)),"-",VLOOKUP($A1514&amp;$C1514,apendix_f[],I$1,FALSE)),"")</f>
        <v>4114</v>
      </c>
      <c r="J1514" s="17">
        <f>IF(NOT(ISBLANK($C1514)),IF(ISBLANK(VLOOKUP($A1514&amp;$C1514,apendix_f[],J$1,FALSE)),"-",VLOOKUP($A1514&amp;$C1514,apendix_f[],J$1,FALSE)),"")</f>
        <v>8810</v>
      </c>
    </row>
    <row r="1515" spans="1:10" ht="15.75">
      <c r="A1515" s="20" t="s">
        <v>223</v>
      </c>
      <c r="B1515" t="str">
        <f>IF(OR(ISBLANK(C1515),C1515=2000), VLOOKUP(A1515,Countries[],2,FALSE),"")</f>
        <v/>
      </c>
      <c r="C1515" s="13">
        <v>2005</v>
      </c>
      <c r="D1515" s="17">
        <f>IF(NOT(ISBLANK($C1515)),IF(ISBLANK(VLOOKUP($A1515&amp;$C1515,apendix_f[],D$1,FALSE)),"-",VLOOKUP($A1515&amp;$C1515,apendix_f[],D$1,FALSE)),"")</f>
        <v>30949514</v>
      </c>
      <c r="E1515" s="17">
        <f>IF(NOT(ISBLANK($C1515)),IF(ISBLANK(VLOOKUP($A1515&amp;$C1515,apendix_f[],E$1,FALSE)),"-",VLOOKUP($A1515&amp;$C1515,apendix_f[],E$1,FALSE)),"")</f>
        <v>1042000</v>
      </c>
      <c r="F1515" s="17">
        <f>IF(NOT(ISBLANK($C1515)),IF(ISBLANK(VLOOKUP($A1515&amp;$C1515,apendix_f[],F$1,FALSE)),"-",VLOOKUP($A1515&amp;$C1515,apendix_f[],F$1,FALSE)),"")</f>
        <v>1700355</v>
      </c>
      <c r="G1515" s="17">
        <f>IF(NOT(ISBLANK($C1515)),IF(ISBLANK(VLOOKUP($A1515&amp;$C1515,apendix_f[],G$1,FALSE)),"-",VLOOKUP($A1515&amp;$C1515,apendix_f[],G$1,FALSE)),"")</f>
        <v>2631000</v>
      </c>
      <c r="H1515" s="17">
        <f>IF(NOT(ISBLANK($C1515)),IF(ISBLANK(VLOOKUP($A1515&amp;$C1515,apendix_f[],H$1,FALSE)),"-",VLOOKUP($A1515&amp;$C1515,apendix_f[],H$1,FALSE)),"")</f>
        <v>140</v>
      </c>
      <c r="I1515" s="17">
        <f>IF(NOT(ISBLANK($C1515)),IF(ISBLANK(VLOOKUP($A1515&amp;$C1515,apendix_f[],I$1,FALSE)),"-",VLOOKUP($A1515&amp;$C1515,apendix_f[],I$1,FALSE)),"")</f>
        <v>4166</v>
      </c>
      <c r="J1515" s="17">
        <f>IF(NOT(ISBLANK($C1515)),IF(ISBLANK(VLOOKUP($A1515&amp;$C1515,apendix_f[],J$1,FALSE)),"-",VLOOKUP($A1515&amp;$C1515,apendix_f[],J$1,FALSE)),"")</f>
        <v>8800</v>
      </c>
    </row>
    <row r="1516" spans="1:10" ht="15.75">
      <c r="A1516" s="20" t="s">
        <v>223</v>
      </c>
      <c r="B1516" t="str">
        <f>IF(OR(ISBLANK(C1516),C1516=2000), VLOOKUP(A1516,Countries[],2,FALSE),"")</f>
        <v/>
      </c>
      <c r="C1516" s="13">
        <v>2006</v>
      </c>
      <c r="D1516" s="17">
        <f>IF(NOT(ISBLANK($C1516)),IF(ISBLANK(VLOOKUP($A1516&amp;$C1516,apendix_f[],D$1,FALSE)),"-",VLOOKUP($A1516&amp;$C1516,apendix_f[],D$1,FALSE)),"")</f>
        <v>31661824</v>
      </c>
      <c r="E1516" s="17">
        <f>IF(NOT(ISBLANK($C1516)),IF(ISBLANK(VLOOKUP($A1516&amp;$C1516,apendix_f[],E$1,FALSE)),"-",VLOOKUP($A1516&amp;$C1516,apendix_f[],E$1,FALSE)),"")</f>
        <v>1056000</v>
      </c>
      <c r="F1516" s="17">
        <f>IF(NOT(ISBLANK($C1516)),IF(ISBLANK(VLOOKUP($A1516&amp;$C1516,apendix_f[],F$1,FALSE)),"-",VLOOKUP($A1516&amp;$C1516,apendix_f[],F$1,FALSE)),"")</f>
        <v>1673314</v>
      </c>
      <c r="G1516" s="17">
        <f>IF(NOT(ISBLANK($C1516)),IF(ISBLANK(VLOOKUP($A1516&amp;$C1516,apendix_f[],G$1,FALSE)),"-",VLOOKUP($A1516&amp;$C1516,apendix_f[],G$1,FALSE)),"")</f>
        <v>2538000</v>
      </c>
      <c r="H1516" s="17">
        <f>IF(NOT(ISBLANK($C1516)),IF(ISBLANK(VLOOKUP($A1516&amp;$C1516,apendix_f[],H$1,FALSE)),"-",VLOOKUP($A1516&amp;$C1516,apendix_f[],H$1,FALSE)),"")</f>
        <v>140</v>
      </c>
      <c r="I1516" s="17">
        <f>IF(NOT(ISBLANK($C1516)),IF(ISBLANK(VLOOKUP($A1516&amp;$C1516,apendix_f[],I$1,FALSE)),"-",VLOOKUP($A1516&amp;$C1516,apendix_f[],I$1,FALSE)),"")</f>
        <v>4100</v>
      </c>
      <c r="J1516" s="17">
        <f>IF(NOT(ISBLANK($C1516)),IF(ISBLANK(VLOOKUP($A1516&amp;$C1516,apendix_f[],J$1,FALSE)),"-",VLOOKUP($A1516&amp;$C1516,apendix_f[],J$1,FALSE)),"")</f>
        <v>8600</v>
      </c>
    </row>
    <row r="1517" spans="1:10" ht="15.75">
      <c r="A1517" s="20" t="s">
        <v>223</v>
      </c>
      <c r="B1517" t="str">
        <f>IF(OR(ISBLANK(C1517),C1517=2000), VLOOKUP(A1517,Countries[],2,FALSE),"")</f>
        <v/>
      </c>
      <c r="C1517" s="13">
        <v>2007</v>
      </c>
      <c r="D1517" s="17">
        <f>IF(NOT(ISBLANK($C1517)),IF(ISBLANK(VLOOKUP($A1517&amp;$C1517,apendix_f[],D$1,FALSE)),"-",VLOOKUP($A1517&amp;$C1517,apendix_f[],D$1,FALSE)),"")</f>
        <v>32360619</v>
      </c>
      <c r="E1517" s="17">
        <f>IF(NOT(ISBLANK($C1517)),IF(ISBLANK(VLOOKUP($A1517&amp;$C1517,apendix_f[],E$1,FALSE)),"-",VLOOKUP($A1517&amp;$C1517,apendix_f[],E$1,FALSE)),"")</f>
        <v>1003000</v>
      </c>
      <c r="F1517" s="17">
        <f>IF(NOT(ISBLANK($C1517)),IF(ISBLANK(VLOOKUP($A1517&amp;$C1517,apendix_f[],F$1,FALSE)),"-",VLOOKUP($A1517&amp;$C1517,apendix_f[],F$1,FALSE)),"")</f>
        <v>1510104</v>
      </c>
      <c r="G1517" s="17">
        <f>IF(NOT(ISBLANK($C1517)),IF(ISBLANK(VLOOKUP($A1517&amp;$C1517,apendix_f[],G$1,FALSE)),"-",VLOOKUP($A1517&amp;$C1517,apendix_f[],G$1,FALSE)),"")</f>
        <v>2180000</v>
      </c>
      <c r="H1517" s="17">
        <f>IF(NOT(ISBLANK($C1517)),IF(ISBLANK(VLOOKUP($A1517&amp;$C1517,apendix_f[],H$1,FALSE)),"-",VLOOKUP($A1517&amp;$C1517,apendix_f[],H$1,FALSE)),"")</f>
        <v>130</v>
      </c>
      <c r="I1517" s="17">
        <f>IF(NOT(ISBLANK($C1517)),IF(ISBLANK(VLOOKUP($A1517&amp;$C1517,apendix_f[],I$1,FALSE)),"-",VLOOKUP($A1517&amp;$C1517,apendix_f[],I$1,FALSE)),"")</f>
        <v>3700</v>
      </c>
      <c r="J1517" s="17">
        <f>IF(NOT(ISBLANK($C1517)),IF(ISBLANK(VLOOKUP($A1517&amp;$C1517,apendix_f[],J$1,FALSE)),"-",VLOOKUP($A1517&amp;$C1517,apendix_f[],J$1,FALSE)),"")</f>
        <v>7500</v>
      </c>
    </row>
    <row r="1518" spans="1:10" ht="15.75">
      <c r="A1518" s="20" t="s">
        <v>223</v>
      </c>
      <c r="B1518" t="str">
        <f>IF(OR(ISBLANK(C1518),C1518=2000), VLOOKUP(A1518,Countries[],2,FALSE),"")</f>
        <v/>
      </c>
      <c r="C1518" s="13">
        <v>2008</v>
      </c>
      <c r="D1518" s="17">
        <f>IF(NOT(ISBLANK($C1518)),IF(ISBLANK(VLOOKUP($A1518&amp;$C1518,apendix_f[],D$1,FALSE)),"-",VLOOKUP($A1518&amp;$C1518,apendix_f[],D$1,FALSE)),"")</f>
        <v>33060844</v>
      </c>
      <c r="E1518" s="17">
        <f>IF(NOT(ISBLANK($C1518)),IF(ISBLANK(VLOOKUP($A1518&amp;$C1518,apendix_f[],E$1,FALSE)),"-",VLOOKUP($A1518&amp;$C1518,apendix_f[],E$1,FALSE)),"")</f>
        <v>914000</v>
      </c>
      <c r="F1518" s="17">
        <f>IF(NOT(ISBLANK($C1518)),IF(ISBLANK(VLOOKUP($A1518&amp;$C1518,apendix_f[],F$1,FALSE)),"-",VLOOKUP($A1518&amp;$C1518,apendix_f[],F$1,FALSE)),"")</f>
        <v>1270179</v>
      </c>
      <c r="G1518" s="17">
        <f>IF(NOT(ISBLANK($C1518)),IF(ISBLANK(VLOOKUP($A1518&amp;$C1518,apendix_f[],G$1,FALSE)),"-",VLOOKUP($A1518&amp;$C1518,apendix_f[],G$1,FALSE)),"")</f>
        <v>1716000</v>
      </c>
      <c r="H1518" s="17">
        <f>IF(NOT(ISBLANK($C1518)),IF(ISBLANK(VLOOKUP($A1518&amp;$C1518,apendix_f[],H$1,FALSE)),"-",VLOOKUP($A1518&amp;$C1518,apendix_f[],H$1,FALSE)),"")</f>
        <v>120</v>
      </c>
      <c r="I1518" s="17">
        <f>IF(NOT(ISBLANK($C1518)),IF(ISBLANK(VLOOKUP($A1518&amp;$C1518,apendix_f[],I$1,FALSE)),"-",VLOOKUP($A1518&amp;$C1518,apendix_f[],I$1,FALSE)),"")</f>
        <v>3112</v>
      </c>
      <c r="J1518" s="17">
        <f>IF(NOT(ISBLANK($C1518)),IF(ISBLANK(VLOOKUP($A1518&amp;$C1518,apendix_f[],J$1,FALSE)),"-",VLOOKUP($A1518&amp;$C1518,apendix_f[],J$1,FALSE)),"")</f>
        <v>6010</v>
      </c>
    </row>
    <row r="1519" spans="1:10" ht="15.75">
      <c r="A1519" s="20" t="s">
        <v>223</v>
      </c>
      <c r="B1519" t="str">
        <f>IF(OR(ISBLANK(C1519),C1519=2000), VLOOKUP(A1519,Countries[],2,FALSE),"")</f>
        <v/>
      </c>
      <c r="C1519" s="13">
        <v>2009</v>
      </c>
      <c r="D1519" s="17">
        <f>IF(NOT(ISBLANK($C1519)),IF(ISBLANK(VLOOKUP($A1519&amp;$C1519,apendix_f[],D$1,FALSE)),"-",VLOOKUP($A1519&amp;$C1519,apendix_f[],D$1,FALSE)),"")</f>
        <v>33783778</v>
      </c>
      <c r="E1519" s="17">
        <f>IF(NOT(ISBLANK($C1519)),IF(ISBLANK(VLOOKUP($A1519&amp;$C1519,apendix_f[],E$1,FALSE)),"-",VLOOKUP($A1519&amp;$C1519,apendix_f[],E$1,FALSE)),"")</f>
        <v>847000</v>
      </c>
      <c r="F1519" s="17">
        <f>IF(NOT(ISBLANK($C1519)),IF(ISBLANK(VLOOKUP($A1519&amp;$C1519,apendix_f[],F$1,FALSE)),"-",VLOOKUP($A1519&amp;$C1519,apendix_f[],F$1,FALSE)),"")</f>
        <v>1145814</v>
      </c>
      <c r="G1519" s="17">
        <f>IF(NOT(ISBLANK($C1519)),IF(ISBLANK(VLOOKUP($A1519&amp;$C1519,apendix_f[],G$1,FALSE)),"-",VLOOKUP($A1519&amp;$C1519,apendix_f[],G$1,FALSE)),"")</f>
        <v>1514000</v>
      </c>
      <c r="H1519" s="17">
        <f>IF(NOT(ISBLANK($C1519)),IF(ISBLANK(VLOOKUP($A1519&amp;$C1519,apendix_f[],H$1,FALSE)),"-",VLOOKUP($A1519&amp;$C1519,apendix_f[],H$1,FALSE)),"")</f>
        <v>110</v>
      </c>
      <c r="I1519" s="17">
        <f>IF(NOT(ISBLANK($C1519)),IF(ISBLANK(VLOOKUP($A1519&amp;$C1519,apendix_f[],I$1,FALSE)),"-",VLOOKUP($A1519&amp;$C1519,apendix_f[],I$1,FALSE)),"")</f>
        <v>2807</v>
      </c>
      <c r="J1519" s="17">
        <f>IF(NOT(ISBLANK($C1519)),IF(ISBLANK(VLOOKUP($A1519&amp;$C1519,apendix_f[],J$1,FALSE)),"-",VLOOKUP($A1519&amp;$C1519,apendix_f[],J$1,FALSE)),"")</f>
        <v>5260</v>
      </c>
    </row>
    <row r="1520" spans="1:10" ht="15.75">
      <c r="A1520" s="20" t="s">
        <v>223</v>
      </c>
      <c r="B1520" t="str">
        <f>IF(OR(ISBLANK(C1520),C1520=2000), VLOOKUP(A1520,Countries[],2,FALSE),"")</f>
        <v/>
      </c>
      <c r="C1520" s="13">
        <v>2010</v>
      </c>
      <c r="D1520" s="17">
        <f>IF(NOT(ISBLANK($C1520)),IF(ISBLANK(VLOOKUP($A1520&amp;$C1520,apendix_f[],D$1,FALSE)),"-",VLOOKUP($A1520&amp;$C1520,apendix_f[],D$1,FALSE)),"")</f>
        <v>34545012</v>
      </c>
      <c r="E1520" s="17">
        <f>IF(NOT(ISBLANK($C1520)),IF(ISBLANK(VLOOKUP($A1520&amp;$C1520,apendix_f[],E$1,FALSE)),"-",VLOOKUP($A1520&amp;$C1520,apendix_f[],E$1,FALSE)),"")</f>
        <v>820000</v>
      </c>
      <c r="F1520" s="17">
        <f>IF(NOT(ISBLANK($C1520)),IF(ISBLANK(VLOOKUP($A1520&amp;$C1520,apendix_f[],F$1,FALSE)),"-",VLOOKUP($A1520&amp;$C1520,apendix_f[],F$1,FALSE)),"")</f>
        <v>1113206</v>
      </c>
      <c r="G1520" s="17">
        <f>IF(NOT(ISBLANK($C1520)),IF(ISBLANK(VLOOKUP($A1520&amp;$C1520,apendix_f[],G$1,FALSE)),"-",VLOOKUP($A1520&amp;$C1520,apendix_f[],G$1,FALSE)),"")</f>
        <v>1474000</v>
      </c>
      <c r="H1520" s="17">
        <f>IF(NOT(ISBLANK($C1520)),IF(ISBLANK(VLOOKUP($A1520&amp;$C1520,apendix_f[],H$1,FALSE)),"-",VLOOKUP($A1520&amp;$C1520,apendix_f[],H$1,FALSE)),"")</f>
        <v>100</v>
      </c>
      <c r="I1520" s="17">
        <f>IF(NOT(ISBLANK($C1520)),IF(ISBLANK(VLOOKUP($A1520&amp;$C1520,apendix_f[],I$1,FALSE)),"-",VLOOKUP($A1520&amp;$C1520,apendix_f[],I$1,FALSE)),"")</f>
        <v>2727</v>
      </c>
      <c r="J1520" s="17">
        <f>IF(NOT(ISBLANK($C1520)),IF(ISBLANK(VLOOKUP($A1520&amp;$C1520,apendix_f[],J$1,FALSE)),"-",VLOOKUP($A1520&amp;$C1520,apendix_f[],J$1,FALSE)),"")</f>
        <v>5210</v>
      </c>
    </row>
    <row r="1521" spans="1:10" ht="15.75">
      <c r="A1521" s="20" t="s">
        <v>223</v>
      </c>
      <c r="B1521" t="str">
        <f>IF(OR(ISBLANK(C1521),C1521=2000), VLOOKUP(A1521,Countries[],2,FALSE),"")</f>
        <v/>
      </c>
      <c r="C1521" s="13">
        <v>2011</v>
      </c>
      <c r="D1521" s="17">
        <f>IF(NOT(ISBLANK($C1521)),IF(ISBLANK(VLOOKUP($A1521&amp;$C1521,apendix_f[],D$1,FALSE)),"-",VLOOKUP($A1521&amp;$C1521,apendix_f[],D$1,FALSE)),"")</f>
        <v>35349672</v>
      </c>
      <c r="E1521" s="17">
        <f>IF(NOT(ISBLANK($C1521)),IF(ISBLANK(VLOOKUP($A1521&amp;$C1521,apendix_f[],E$1,FALSE)),"-",VLOOKUP($A1521&amp;$C1521,apendix_f[],E$1,FALSE)),"")</f>
        <v>833000</v>
      </c>
      <c r="F1521" s="17">
        <f>IF(NOT(ISBLANK($C1521)),IF(ISBLANK(VLOOKUP($A1521&amp;$C1521,apendix_f[],F$1,FALSE)),"-",VLOOKUP($A1521&amp;$C1521,apendix_f[],F$1,FALSE)),"")</f>
        <v>1125082</v>
      </c>
      <c r="G1521" s="17">
        <f>IF(NOT(ISBLANK($C1521)),IF(ISBLANK(VLOOKUP($A1521&amp;$C1521,apendix_f[],G$1,FALSE)),"-",VLOOKUP($A1521&amp;$C1521,apendix_f[],G$1,FALSE)),"")</f>
        <v>1485000</v>
      </c>
      <c r="H1521" s="17">
        <f>IF(NOT(ISBLANK($C1521)),IF(ISBLANK(VLOOKUP($A1521&amp;$C1521,apendix_f[],H$1,FALSE)),"-",VLOOKUP($A1521&amp;$C1521,apendix_f[],H$1,FALSE)),"")</f>
        <v>100</v>
      </c>
      <c r="I1521" s="17">
        <f>IF(NOT(ISBLANK($C1521)),IF(ISBLANK(VLOOKUP($A1521&amp;$C1521,apendix_f[],I$1,FALSE)),"-",VLOOKUP($A1521&amp;$C1521,apendix_f[],I$1,FALSE)),"")</f>
        <v>2757</v>
      </c>
      <c r="J1521" s="17">
        <f>IF(NOT(ISBLANK($C1521)),IF(ISBLANK(VLOOKUP($A1521&amp;$C1521,apendix_f[],J$1,FALSE)),"-",VLOOKUP($A1521&amp;$C1521,apendix_f[],J$1,FALSE)),"")</f>
        <v>5200</v>
      </c>
    </row>
    <row r="1522" spans="1:10" ht="15.75">
      <c r="A1522" s="20" t="s">
        <v>223</v>
      </c>
      <c r="B1522" t="str">
        <f>IF(OR(ISBLANK(C1522),C1522=2000), VLOOKUP(A1522,Countries[],2,FALSE),"")</f>
        <v/>
      </c>
      <c r="C1522" s="13">
        <v>2012</v>
      </c>
      <c r="D1522" s="17">
        <f>IF(NOT(ISBLANK($C1522)),IF(ISBLANK(VLOOKUP($A1522&amp;$C1522,apendix_f[],D$1,FALSE)),"-",VLOOKUP($A1522&amp;$C1522,apendix_f[],D$1,FALSE)),"")</f>
        <v>36193786</v>
      </c>
      <c r="E1522" s="17">
        <f>IF(NOT(ISBLANK($C1522)),IF(ISBLANK(VLOOKUP($A1522&amp;$C1522,apendix_f[],E$1,FALSE)),"-",VLOOKUP($A1522&amp;$C1522,apendix_f[],E$1,FALSE)),"")</f>
        <v>853000</v>
      </c>
      <c r="F1522" s="17">
        <f>IF(NOT(ISBLANK($C1522)),IF(ISBLANK(VLOOKUP($A1522&amp;$C1522,apendix_f[],F$1,FALSE)),"-",VLOOKUP($A1522&amp;$C1522,apendix_f[],F$1,FALSE)),"")</f>
        <v>1145417</v>
      </c>
      <c r="G1522" s="17">
        <f>IF(NOT(ISBLANK($C1522)),IF(ISBLANK(VLOOKUP($A1522&amp;$C1522,apendix_f[],G$1,FALSE)),"-",VLOOKUP($A1522&amp;$C1522,apendix_f[],G$1,FALSE)),"")</f>
        <v>1499000</v>
      </c>
      <c r="H1522" s="17">
        <f>IF(NOT(ISBLANK($C1522)),IF(ISBLANK(VLOOKUP($A1522&amp;$C1522,apendix_f[],H$1,FALSE)),"-",VLOOKUP($A1522&amp;$C1522,apendix_f[],H$1,FALSE)),"")</f>
        <v>110</v>
      </c>
      <c r="I1522" s="17">
        <f>IF(NOT(ISBLANK($C1522)),IF(ISBLANK(VLOOKUP($A1522&amp;$C1522,apendix_f[],I$1,FALSE)),"-",VLOOKUP($A1522&amp;$C1522,apendix_f[],I$1,FALSE)),"")</f>
        <v>2806</v>
      </c>
      <c r="J1522" s="17">
        <f>IF(NOT(ISBLANK($C1522)),IF(ISBLANK(VLOOKUP($A1522&amp;$C1522,apendix_f[],J$1,FALSE)),"-",VLOOKUP($A1522&amp;$C1522,apendix_f[],J$1,FALSE)),"")</f>
        <v>5330</v>
      </c>
    </row>
    <row r="1523" spans="1:10" ht="15.75">
      <c r="A1523" s="20" t="s">
        <v>223</v>
      </c>
      <c r="B1523" t="str">
        <f>IF(OR(ISBLANK(C1523),C1523=2000), VLOOKUP(A1523,Countries[],2,FALSE),"")</f>
        <v/>
      </c>
      <c r="C1523" s="13">
        <v>2013</v>
      </c>
      <c r="D1523" s="17">
        <f>IF(NOT(ISBLANK($C1523)),IF(ISBLANK(VLOOKUP($A1523&amp;$C1523,apendix_f[],D$1,FALSE)),"-",VLOOKUP($A1523&amp;$C1523,apendix_f[],D$1,FALSE)),"")</f>
        <v>37072560</v>
      </c>
      <c r="E1523" s="17">
        <f>IF(NOT(ISBLANK($C1523)),IF(ISBLANK(VLOOKUP($A1523&amp;$C1523,apendix_f[],E$1,FALSE)),"-",VLOOKUP($A1523&amp;$C1523,apendix_f[],E$1,FALSE)),"")</f>
        <v>871000</v>
      </c>
      <c r="F1523" s="17">
        <f>IF(NOT(ISBLANK($C1523)),IF(ISBLANK(VLOOKUP($A1523&amp;$C1523,apendix_f[],F$1,FALSE)),"-",VLOOKUP($A1523&amp;$C1523,apendix_f[],F$1,FALSE)),"")</f>
        <v>1215512</v>
      </c>
      <c r="G1523" s="17">
        <f>IF(NOT(ISBLANK($C1523)),IF(ISBLANK(VLOOKUP($A1523&amp;$C1523,apendix_f[],G$1,FALSE)),"-",VLOOKUP($A1523&amp;$C1523,apendix_f[],G$1,FALSE)),"")</f>
        <v>1664000</v>
      </c>
      <c r="H1523" s="17">
        <f>IF(NOT(ISBLANK($C1523)),IF(ISBLANK(VLOOKUP($A1523&amp;$C1523,apendix_f[],H$1,FALSE)),"-",VLOOKUP($A1523&amp;$C1523,apendix_f[],H$1,FALSE)),"")</f>
        <v>110</v>
      </c>
      <c r="I1523" s="17">
        <f>IF(NOT(ISBLANK($C1523)),IF(ISBLANK(VLOOKUP($A1523&amp;$C1523,apendix_f[],I$1,FALSE)),"-",VLOOKUP($A1523&amp;$C1523,apendix_f[],I$1,FALSE)),"")</f>
        <v>2978</v>
      </c>
      <c r="J1523" s="17">
        <f>IF(NOT(ISBLANK($C1523)),IF(ISBLANK(VLOOKUP($A1523&amp;$C1523,apendix_f[],J$1,FALSE)),"-",VLOOKUP($A1523&amp;$C1523,apendix_f[],J$1,FALSE)),"")</f>
        <v>5770</v>
      </c>
    </row>
    <row r="1524" spans="1:10" ht="15.75">
      <c r="A1524" s="20" t="s">
        <v>223</v>
      </c>
      <c r="B1524" t="str">
        <f>IF(OR(ISBLANK(C1524),C1524=2000), VLOOKUP(A1524,Countries[],2,FALSE),"")</f>
        <v/>
      </c>
      <c r="C1524" s="13">
        <v>2014</v>
      </c>
      <c r="D1524" s="17">
        <f>IF(NOT(ISBLANK($C1524)),IF(ISBLANK(VLOOKUP($A1524&amp;$C1524,apendix_f[],D$1,FALSE)),"-",VLOOKUP($A1524&amp;$C1524,apendix_f[],D$1,FALSE)),"")</f>
        <v>37977658</v>
      </c>
      <c r="E1524" s="17">
        <f>IF(NOT(ISBLANK($C1524)),IF(ISBLANK(VLOOKUP($A1524&amp;$C1524,apendix_f[],E$1,FALSE)),"-",VLOOKUP($A1524&amp;$C1524,apendix_f[],E$1,FALSE)),"")</f>
        <v>910000</v>
      </c>
      <c r="F1524" s="17">
        <f>IF(NOT(ISBLANK($C1524)),IF(ISBLANK(VLOOKUP($A1524&amp;$C1524,apendix_f[],F$1,FALSE)),"-",VLOOKUP($A1524&amp;$C1524,apendix_f[],F$1,FALSE)),"")</f>
        <v>1346675</v>
      </c>
      <c r="G1524" s="17">
        <f>IF(NOT(ISBLANK($C1524)),IF(ISBLANK(VLOOKUP($A1524&amp;$C1524,apendix_f[],G$1,FALSE)),"-",VLOOKUP($A1524&amp;$C1524,apendix_f[],G$1,FALSE)),"")</f>
        <v>1914000</v>
      </c>
      <c r="H1524" s="17">
        <f>IF(NOT(ISBLANK($C1524)),IF(ISBLANK(VLOOKUP($A1524&amp;$C1524,apendix_f[],H$1,FALSE)),"-",VLOOKUP($A1524&amp;$C1524,apendix_f[],H$1,FALSE)),"")</f>
        <v>120</v>
      </c>
      <c r="I1524" s="17">
        <f>IF(NOT(ISBLANK($C1524)),IF(ISBLANK(VLOOKUP($A1524&amp;$C1524,apendix_f[],I$1,FALSE)),"-",VLOOKUP($A1524&amp;$C1524,apendix_f[],I$1,FALSE)),"")</f>
        <v>3300</v>
      </c>
      <c r="J1524" s="17">
        <f>IF(NOT(ISBLANK($C1524)),IF(ISBLANK(VLOOKUP($A1524&amp;$C1524,apendix_f[],J$1,FALSE)),"-",VLOOKUP($A1524&amp;$C1524,apendix_f[],J$1,FALSE)),"")</f>
        <v>6620</v>
      </c>
    </row>
    <row r="1525" spans="1:10" ht="15.75">
      <c r="A1525" s="20" t="s">
        <v>223</v>
      </c>
      <c r="B1525" t="str">
        <f>IF(OR(ISBLANK(C1525),C1525=2000), VLOOKUP(A1525,Countries[],2,FALSE),"")</f>
        <v/>
      </c>
      <c r="C1525" s="13">
        <v>2015</v>
      </c>
      <c r="D1525" s="17">
        <f>IF(NOT(ISBLANK($C1525)),IF(ISBLANK(VLOOKUP($A1525&amp;$C1525,apendix_f[],D$1,FALSE)),"-",VLOOKUP($A1525&amp;$C1525,apendix_f[],D$1,FALSE)),"")</f>
        <v>38902948</v>
      </c>
      <c r="E1525" s="17">
        <f>IF(NOT(ISBLANK($C1525)),IF(ISBLANK(VLOOKUP($A1525&amp;$C1525,apendix_f[],E$1,FALSE)),"-",VLOOKUP($A1525&amp;$C1525,apendix_f[],E$1,FALSE)),"")</f>
        <v>956000</v>
      </c>
      <c r="F1525" s="17">
        <f>IF(NOT(ISBLANK($C1525)),IF(ISBLANK(VLOOKUP($A1525&amp;$C1525,apendix_f[],F$1,FALSE)),"-",VLOOKUP($A1525&amp;$C1525,apendix_f[],F$1,FALSE)),"")</f>
        <v>1483867</v>
      </c>
      <c r="G1525" s="17">
        <f>IF(NOT(ISBLANK($C1525)),IF(ISBLANK(VLOOKUP($A1525&amp;$C1525,apendix_f[],G$1,FALSE)),"-",VLOOKUP($A1525&amp;$C1525,apendix_f[],G$1,FALSE)),"")</f>
        <v>2209000</v>
      </c>
      <c r="H1525" s="17">
        <f>IF(NOT(ISBLANK($C1525)),IF(ISBLANK(VLOOKUP($A1525&amp;$C1525,apendix_f[],H$1,FALSE)),"-",VLOOKUP($A1525&amp;$C1525,apendix_f[],H$1,FALSE)),"")</f>
        <v>130</v>
      </c>
      <c r="I1525" s="17">
        <f>IF(NOT(ISBLANK($C1525)),IF(ISBLANK(VLOOKUP($A1525&amp;$C1525,apendix_f[],I$1,FALSE)),"-",VLOOKUP($A1525&amp;$C1525,apendix_f[],I$1,FALSE)),"")</f>
        <v>3635</v>
      </c>
      <c r="J1525" s="17">
        <f>IF(NOT(ISBLANK($C1525)),IF(ISBLANK(VLOOKUP($A1525&amp;$C1525,apendix_f[],J$1,FALSE)),"-",VLOOKUP($A1525&amp;$C1525,apendix_f[],J$1,FALSE)),"")</f>
        <v>7550</v>
      </c>
    </row>
    <row r="1526" spans="1:10" ht="15.75">
      <c r="A1526" s="20" t="s">
        <v>223</v>
      </c>
      <c r="B1526" t="str">
        <f>IF(OR(ISBLANK(C1526),C1526=2000), VLOOKUP(A1526,Countries[],2,FALSE),"")</f>
        <v/>
      </c>
      <c r="C1526" s="13">
        <v>2016</v>
      </c>
      <c r="D1526" s="17">
        <f>IF(NOT(ISBLANK($C1526)),IF(ISBLANK(VLOOKUP($A1526&amp;$C1526,apendix_f[],D$1,FALSE)),"-",VLOOKUP($A1526&amp;$C1526,apendix_f[],D$1,FALSE)),"")</f>
        <v>39847432</v>
      </c>
      <c r="E1526" s="17">
        <f>IF(NOT(ISBLANK($C1526)),IF(ISBLANK(VLOOKUP($A1526&amp;$C1526,apendix_f[],E$1,FALSE)),"-",VLOOKUP($A1526&amp;$C1526,apendix_f[],E$1,FALSE)),"")</f>
        <v>1123000</v>
      </c>
      <c r="F1526" s="17">
        <f>IF(NOT(ISBLANK($C1526)),IF(ISBLANK(VLOOKUP($A1526&amp;$C1526,apendix_f[],F$1,FALSE)),"-",VLOOKUP($A1526&amp;$C1526,apendix_f[],F$1,FALSE)),"")</f>
        <v>1874654</v>
      </c>
      <c r="G1526" s="17">
        <f>IF(NOT(ISBLANK($C1526)),IF(ISBLANK(VLOOKUP($A1526&amp;$C1526,apendix_f[],G$1,FALSE)),"-",VLOOKUP($A1526&amp;$C1526,apendix_f[],G$1,FALSE)),"")</f>
        <v>2974000</v>
      </c>
      <c r="H1526" s="17">
        <f>IF(NOT(ISBLANK($C1526)),IF(ISBLANK(VLOOKUP($A1526&amp;$C1526,apendix_f[],H$1,FALSE)),"-",VLOOKUP($A1526&amp;$C1526,apendix_f[],H$1,FALSE)),"")</f>
        <v>180</v>
      </c>
      <c r="I1526" s="17">
        <f>IF(NOT(ISBLANK($C1526)),IF(ISBLANK(VLOOKUP($A1526&amp;$C1526,apendix_f[],I$1,FALSE)),"-",VLOOKUP($A1526&amp;$C1526,apendix_f[],I$1,FALSE)),"")</f>
        <v>4047</v>
      </c>
      <c r="J1526" s="17">
        <f>IF(NOT(ISBLANK($C1526)),IF(ISBLANK(VLOOKUP($A1526&amp;$C1526,apendix_f[],J$1,FALSE)),"-",VLOOKUP($A1526&amp;$C1526,apendix_f[],J$1,FALSE)),"")</f>
        <v>8840</v>
      </c>
    </row>
    <row r="1527" spans="1:10" ht="15.75">
      <c r="A1527" s="20" t="s">
        <v>223</v>
      </c>
      <c r="B1527" t="str">
        <f>IF(OR(ISBLANK(C1527),C1527=2000), VLOOKUP(A1527,Countries[],2,FALSE),"")</f>
        <v/>
      </c>
      <c r="C1527" s="13">
        <v>2017</v>
      </c>
      <c r="D1527" s="17">
        <f>IF(NOT(ISBLANK($C1527)),IF(ISBLANK(VLOOKUP($A1527&amp;$C1527,apendix_f[],D$1,FALSE)),"-",VLOOKUP($A1527&amp;$C1527,apendix_f[],D$1,FALSE)),"")</f>
        <v>40813400</v>
      </c>
      <c r="E1527" s="17">
        <f>IF(NOT(ISBLANK($C1527)),IF(ISBLANK(VLOOKUP($A1527&amp;$C1527,apendix_f[],E$1,FALSE)),"-",VLOOKUP($A1527&amp;$C1527,apendix_f[],E$1,FALSE)),"")</f>
        <v>981000</v>
      </c>
      <c r="F1527" s="17">
        <f>IF(NOT(ISBLANK($C1527)),IF(ISBLANK(VLOOKUP($A1527&amp;$C1527,apendix_f[],F$1,FALSE)),"-",VLOOKUP($A1527&amp;$C1527,apendix_f[],F$1,FALSE)),"")</f>
        <v>1881935</v>
      </c>
      <c r="G1527" s="17">
        <f>IF(NOT(ISBLANK($C1527)),IF(ISBLANK(VLOOKUP($A1527&amp;$C1527,apendix_f[],G$1,FALSE)),"-",VLOOKUP($A1527&amp;$C1527,apendix_f[],G$1,FALSE)),"")</f>
        <v>3236000</v>
      </c>
      <c r="H1527" s="17">
        <f>IF(NOT(ISBLANK($C1527)),IF(ISBLANK(VLOOKUP($A1527&amp;$C1527,apendix_f[],H$1,FALSE)),"-",VLOOKUP($A1527&amp;$C1527,apendix_f[],H$1,FALSE)),"")</f>
        <v>150</v>
      </c>
      <c r="I1527" s="17">
        <f>IF(NOT(ISBLANK($C1527)),IF(ISBLANK(VLOOKUP($A1527&amp;$C1527,apendix_f[],I$1,FALSE)),"-",VLOOKUP($A1527&amp;$C1527,apendix_f[],I$1,FALSE)),"")</f>
        <v>4484</v>
      </c>
      <c r="J1527" s="17">
        <f>IF(NOT(ISBLANK($C1527)),IF(ISBLANK(VLOOKUP($A1527&amp;$C1527,apendix_f[],J$1,FALSE)),"-",VLOOKUP($A1527&amp;$C1527,apendix_f[],J$1,FALSE)),"")</f>
        <v>10500</v>
      </c>
    </row>
    <row r="1528" spans="1:10" ht="15.75">
      <c r="A1528" s="20" t="s">
        <v>223</v>
      </c>
      <c r="B1528" t="str">
        <f>IF(OR(ISBLANK(C1528),C1528=2000), VLOOKUP(A1528,Countries[],2,FALSE),"")</f>
        <v/>
      </c>
      <c r="C1528" s="13">
        <v>2018</v>
      </c>
      <c r="D1528" s="17">
        <f>IF(NOT(ISBLANK($C1528)),IF(ISBLANK(VLOOKUP($A1528&amp;$C1528,apendix_f[],D$1,FALSE)),"-",VLOOKUP($A1528&amp;$C1528,apendix_f[],D$1,FALSE)),"")</f>
        <v>41801530</v>
      </c>
      <c r="E1528" s="17">
        <f>IF(NOT(ISBLANK($C1528)),IF(ISBLANK(VLOOKUP($A1528&amp;$C1528,apendix_f[],E$1,FALSE)),"-",VLOOKUP($A1528&amp;$C1528,apendix_f[],E$1,FALSE)),"")</f>
        <v>1057000</v>
      </c>
      <c r="F1528" s="17">
        <f>IF(NOT(ISBLANK($C1528)),IF(ISBLANK(VLOOKUP($A1528&amp;$C1528,apendix_f[],F$1,FALSE)),"-",VLOOKUP($A1528&amp;$C1528,apendix_f[],F$1,FALSE)),"")</f>
        <v>2141738</v>
      </c>
      <c r="G1528" s="17">
        <f>IF(NOT(ISBLANK($C1528)),IF(ISBLANK(VLOOKUP($A1528&amp;$C1528,apendix_f[],G$1,FALSE)),"-",VLOOKUP($A1528&amp;$C1528,apendix_f[],G$1,FALSE)),"")</f>
        <v>3906000</v>
      </c>
      <c r="H1528" s="17">
        <f>IF(NOT(ISBLANK($C1528)),IF(ISBLANK(VLOOKUP($A1528&amp;$C1528,apendix_f[],H$1,FALSE)),"-",VLOOKUP($A1528&amp;$C1528,apendix_f[],H$1,FALSE)),"")</f>
        <v>170</v>
      </c>
      <c r="I1528" s="17">
        <f>IF(NOT(ISBLANK($C1528)),IF(ISBLANK(VLOOKUP($A1528&amp;$C1528,apendix_f[],I$1,FALSE)),"-",VLOOKUP($A1528&amp;$C1528,apendix_f[],I$1,FALSE)),"")</f>
        <v>5068</v>
      </c>
      <c r="J1528" s="17">
        <f>IF(NOT(ISBLANK($C1528)),IF(ISBLANK(VLOOKUP($A1528&amp;$C1528,apendix_f[],J$1,FALSE)),"-",VLOOKUP($A1528&amp;$C1528,apendix_f[],J$1,FALSE)),"")</f>
        <v>12300</v>
      </c>
    </row>
    <row r="1529" spans="1:10" ht="15.75">
      <c r="A1529" s="20" t="s">
        <v>223</v>
      </c>
      <c r="B1529" t="str">
        <f>IF(OR(ISBLANK(C1529),C1529=2000), VLOOKUP(A1529,Countries[],2,FALSE),"")</f>
        <v/>
      </c>
      <c r="C1529" s="13">
        <v>2019</v>
      </c>
      <c r="D1529" s="17">
        <f>IF(NOT(ISBLANK($C1529)),IF(ISBLANK(VLOOKUP($A1529&amp;$C1529,apendix_f[],D$1,FALSE)),"-",VLOOKUP($A1529&amp;$C1529,apendix_f[],D$1,FALSE)),"")</f>
        <v>42813236</v>
      </c>
      <c r="E1529" s="17">
        <f>IF(NOT(ISBLANK($C1529)),IF(ISBLANK(VLOOKUP($A1529&amp;$C1529,apendix_f[],E$1,FALSE)),"-",VLOOKUP($A1529&amp;$C1529,apendix_f[],E$1,FALSE)),"")</f>
        <v>1131000</v>
      </c>
      <c r="F1529" s="17">
        <f>IF(NOT(ISBLANK($C1529)),IF(ISBLANK(VLOOKUP($A1529&amp;$C1529,apendix_f[],F$1,FALSE)),"-",VLOOKUP($A1529&amp;$C1529,apendix_f[],F$1,FALSE)),"")</f>
        <v>2373025</v>
      </c>
      <c r="G1529" s="17">
        <f>IF(NOT(ISBLANK($C1529)),IF(ISBLANK(VLOOKUP($A1529&amp;$C1529,apendix_f[],G$1,FALSE)),"-",VLOOKUP($A1529&amp;$C1529,apendix_f[],G$1,FALSE)),"")</f>
        <v>4383000</v>
      </c>
      <c r="H1529" s="17">
        <f>IF(NOT(ISBLANK($C1529)),IF(ISBLANK(VLOOKUP($A1529&amp;$C1529,apendix_f[],H$1,FALSE)),"-",VLOOKUP($A1529&amp;$C1529,apendix_f[],H$1,FALSE)),"")</f>
        <v>180</v>
      </c>
      <c r="I1529" s="17">
        <f>IF(NOT(ISBLANK($C1529)),IF(ISBLANK(VLOOKUP($A1529&amp;$C1529,apendix_f[],I$1,FALSE)),"-",VLOOKUP($A1529&amp;$C1529,apendix_f[],I$1,FALSE)),"")</f>
        <v>5614</v>
      </c>
      <c r="J1529" s="17">
        <f>IF(NOT(ISBLANK($C1529)),IF(ISBLANK(VLOOKUP($A1529&amp;$C1529,apendix_f[],J$1,FALSE)),"-",VLOOKUP($A1529&amp;$C1529,apendix_f[],J$1,FALSE)),"")</f>
        <v>13500</v>
      </c>
    </row>
    <row r="1530" spans="1:10" ht="15.75">
      <c r="A1530" s="20" t="s">
        <v>224</v>
      </c>
      <c r="B1530" s="26" t="str">
        <f>IF(OR(ISBLANK(C1530),C1530=2000), VLOOKUP(A1530,Countries[],2,FALSE),"")</f>
        <v>Syrian Arab Republic1,2</v>
      </c>
      <c r="C1530" s="13">
        <v>2000</v>
      </c>
      <c r="D1530" s="17">
        <f>IF(NOT(ISBLANK($C1530)),IF(ISBLANK(VLOOKUP($A1530&amp;$C1530,apendix_f[],D$1,FALSE)),"-",VLOOKUP($A1530&amp;$C1530,apendix_f[],D$1,FALSE)),"")</f>
        <v>16410847</v>
      </c>
      <c r="E1530" s="17" t="str">
        <f>IF(NOT(ISBLANK($C1530)),IF(ISBLANK(VLOOKUP($A1530&amp;$C1530,apendix_f[],E$1,FALSE)),"-",VLOOKUP($A1530&amp;$C1530,apendix_f[],E$1,FALSE)),"")</f>
        <v>-</v>
      </c>
      <c r="F1530" s="17">
        <f>IF(NOT(ISBLANK($C1530)),IF(ISBLANK(VLOOKUP($A1530&amp;$C1530,apendix_f[],F$1,FALSE)),"-",VLOOKUP($A1530&amp;$C1530,apendix_f[],F$1,FALSE)),"")</f>
        <v>6</v>
      </c>
      <c r="G1530" s="17" t="str">
        <f>IF(NOT(ISBLANK($C1530)),IF(ISBLANK(VLOOKUP($A1530&amp;$C1530,apendix_f[],G$1,FALSE)),"-",VLOOKUP($A1530&amp;$C1530,apendix_f[],G$1,FALSE)),"")</f>
        <v>-</v>
      </c>
      <c r="H1530" s="17" t="str">
        <f>IF(NOT(ISBLANK($C1530)),IF(ISBLANK(VLOOKUP($A1530&amp;$C1530,apendix_f[],H$1,FALSE)),"-",VLOOKUP($A1530&amp;$C1530,apendix_f[],H$1,FALSE)),"")</f>
        <v>-</v>
      </c>
      <c r="I1530" s="17">
        <f>IF(NOT(ISBLANK($C1530)),IF(ISBLANK(VLOOKUP($A1530&amp;$C1530,apendix_f[],I$1,FALSE)),"-",VLOOKUP($A1530&amp;$C1530,apendix_f[],I$1,FALSE)),"")</f>
        <v>0</v>
      </c>
      <c r="J1530" s="17" t="str">
        <f>IF(NOT(ISBLANK($C1530)),IF(ISBLANK(VLOOKUP($A1530&amp;$C1530,apendix_f[],J$1,FALSE)),"-",VLOOKUP($A1530&amp;$C1530,apendix_f[],J$1,FALSE)),"")</f>
        <v>-</v>
      </c>
    </row>
    <row r="1531" spans="1:10" ht="15.75">
      <c r="A1531" s="20" t="s">
        <v>224</v>
      </c>
      <c r="B1531" t="str">
        <f>IF(OR(ISBLANK(C1531),C1531=2000), VLOOKUP(A1531,Countries[],2,FALSE),"")</f>
        <v/>
      </c>
      <c r="C1531" s="13">
        <v>2001</v>
      </c>
      <c r="D1531" s="17">
        <f>IF(NOT(ISBLANK($C1531)),IF(ISBLANK(VLOOKUP($A1531&amp;$C1531,apendix_f[],D$1,FALSE)),"-",VLOOKUP($A1531&amp;$C1531,apendix_f[],D$1,FALSE)),"")</f>
        <v>16766555</v>
      </c>
      <c r="E1531" s="17" t="str">
        <f>IF(NOT(ISBLANK($C1531)),IF(ISBLANK(VLOOKUP($A1531&amp;$C1531,apendix_f[],E$1,FALSE)),"-",VLOOKUP($A1531&amp;$C1531,apendix_f[],E$1,FALSE)),"")</f>
        <v>-</v>
      </c>
      <c r="F1531" s="17">
        <f>IF(NOT(ISBLANK($C1531)),IF(ISBLANK(VLOOKUP($A1531&amp;$C1531,apendix_f[],F$1,FALSE)),"-",VLOOKUP($A1531&amp;$C1531,apendix_f[],F$1,FALSE)),"")</f>
        <v>63</v>
      </c>
      <c r="G1531" s="17" t="str">
        <f>IF(NOT(ISBLANK($C1531)),IF(ISBLANK(VLOOKUP($A1531&amp;$C1531,apendix_f[],G$1,FALSE)),"-",VLOOKUP($A1531&amp;$C1531,apendix_f[],G$1,FALSE)),"")</f>
        <v>-</v>
      </c>
      <c r="H1531" s="17" t="str">
        <f>IF(NOT(ISBLANK($C1531)),IF(ISBLANK(VLOOKUP($A1531&amp;$C1531,apendix_f[],H$1,FALSE)),"-",VLOOKUP($A1531&amp;$C1531,apendix_f[],H$1,FALSE)),"")</f>
        <v>-</v>
      </c>
      <c r="I1531" s="17">
        <f>IF(NOT(ISBLANK($C1531)),IF(ISBLANK(VLOOKUP($A1531&amp;$C1531,apendix_f[],I$1,FALSE)),"-",VLOOKUP($A1531&amp;$C1531,apendix_f[],I$1,FALSE)),"")</f>
        <v>0</v>
      </c>
      <c r="J1531" s="17" t="str">
        <f>IF(NOT(ISBLANK($C1531)),IF(ISBLANK(VLOOKUP($A1531&amp;$C1531,apendix_f[],J$1,FALSE)),"-",VLOOKUP($A1531&amp;$C1531,apendix_f[],J$1,FALSE)),"")</f>
        <v>-</v>
      </c>
    </row>
    <row r="1532" spans="1:10" ht="15.75">
      <c r="A1532" s="20" t="s">
        <v>224</v>
      </c>
      <c r="B1532" t="str">
        <f>IF(OR(ISBLANK(C1532),C1532=2000), VLOOKUP(A1532,Countries[],2,FALSE),"")</f>
        <v/>
      </c>
      <c r="C1532" s="13">
        <v>2002</v>
      </c>
      <c r="D1532" s="17">
        <f>IF(NOT(ISBLANK($C1532)),IF(ISBLANK(VLOOKUP($A1532&amp;$C1532,apendix_f[],D$1,FALSE)),"-",VLOOKUP($A1532&amp;$C1532,apendix_f[],D$1,FALSE)),"")</f>
        <v>17084628</v>
      </c>
      <c r="E1532" s="17" t="str">
        <f>IF(NOT(ISBLANK($C1532)),IF(ISBLANK(VLOOKUP($A1532&amp;$C1532,apendix_f[],E$1,FALSE)),"-",VLOOKUP($A1532&amp;$C1532,apendix_f[],E$1,FALSE)),"")</f>
        <v>-</v>
      </c>
      <c r="F1532" s="17">
        <f>IF(NOT(ISBLANK($C1532)),IF(ISBLANK(VLOOKUP($A1532&amp;$C1532,apendix_f[],F$1,FALSE)),"-",VLOOKUP($A1532&amp;$C1532,apendix_f[],F$1,FALSE)),"")</f>
        <v>15</v>
      </c>
      <c r="G1532" s="17" t="str">
        <f>IF(NOT(ISBLANK($C1532)),IF(ISBLANK(VLOOKUP($A1532&amp;$C1532,apendix_f[],G$1,FALSE)),"-",VLOOKUP($A1532&amp;$C1532,apendix_f[],G$1,FALSE)),"")</f>
        <v>-</v>
      </c>
      <c r="H1532" s="17" t="str">
        <f>IF(NOT(ISBLANK($C1532)),IF(ISBLANK(VLOOKUP($A1532&amp;$C1532,apendix_f[],H$1,FALSE)),"-",VLOOKUP($A1532&amp;$C1532,apendix_f[],H$1,FALSE)),"")</f>
        <v>-</v>
      </c>
      <c r="I1532" s="17">
        <f>IF(NOT(ISBLANK($C1532)),IF(ISBLANK(VLOOKUP($A1532&amp;$C1532,apendix_f[],I$1,FALSE)),"-",VLOOKUP($A1532&amp;$C1532,apendix_f[],I$1,FALSE)),"")</f>
        <v>0</v>
      </c>
      <c r="J1532" s="17" t="str">
        <f>IF(NOT(ISBLANK($C1532)),IF(ISBLANK(VLOOKUP($A1532&amp;$C1532,apendix_f[],J$1,FALSE)),"-",VLOOKUP($A1532&amp;$C1532,apendix_f[],J$1,FALSE)),"")</f>
        <v>-</v>
      </c>
    </row>
    <row r="1533" spans="1:10" ht="15.75">
      <c r="A1533" s="20" t="s">
        <v>224</v>
      </c>
      <c r="B1533" t="str">
        <f>IF(OR(ISBLANK(C1533),C1533=2000), VLOOKUP(A1533,Countries[],2,FALSE),"")</f>
        <v/>
      </c>
      <c r="C1533" s="13">
        <v>2003</v>
      </c>
      <c r="D1533" s="17">
        <f>IF(NOT(ISBLANK($C1533)),IF(ISBLANK(VLOOKUP($A1533&amp;$C1533,apendix_f[],D$1,FALSE)),"-",VLOOKUP($A1533&amp;$C1533,apendix_f[],D$1,FALSE)),"")</f>
        <v>17415214</v>
      </c>
      <c r="E1533" s="17" t="str">
        <f>IF(NOT(ISBLANK($C1533)),IF(ISBLANK(VLOOKUP($A1533&amp;$C1533,apendix_f[],E$1,FALSE)),"-",VLOOKUP($A1533&amp;$C1533,apendix_f[],E$1,FALSE)),"")</f>
        <v>-</v>
      </c>
      <c r="F1533" s="17">
        <f>IF(NOT(ISBLANK($C1533)),IF(ISBLANK(VLOOKUP($A1533&amp;$C1533,apendix_f[],F$1,FALSE)),"-",VLOOKUP($A1533&amp;$C1533,apendix_f[],F$1,FALSE)),"")</f>
        <v>2</v>
      </c>
      <c r="G1533" s="17" t="str">
        <f>IF(NOT(ISBLANK($C1533)),IF(ISBLANK(VLOOKUP($A1533&amp;$C1533,apendix_f[],G$1,FALSE)),"-",VLOOKUP($A1533&amp;$C1533,apendix_f[],G$1,FALSE)),"")</f>
        <v>-</v>
      </c>
      <c r="H1533" s="17" t="str">
        <f>IF(NOT(ISBLANK($C1533)),IF(ISBLANK(VLOOKUP($A1533&amp;$C1533,apendix_f[],H$1,FALSE)),"-",VLOOKUP($A1533&amp;$C1533,apendix_f[],H$1,FALSE)),"")</f>
        <v>-</v>
      </c>
      <c r="I1533" s="17">
        <f>IF(NOT(ISBLANK($C1533)),IF(ISBLANK(VLOOKUP($A1533&amp;$C1533,apendix_f[],I$1,FALSE)),"-",VLOOKUP($A1533&amp;$C1533,apendix_f[],I$1,FALSE)),"")</f>
        <v>0</v>
      </c>
      <c r="J1533" s="17" t="str">
        <f>IF(NOT(ISBLANK($C1533)),IF(ISBLANK(VLOOKUP($A1533&amp;$C1533,apendix_f[],J$1,FALSE)),"-",VLOOKUP($A1533&amp;$C1533,apendix_f[],J$1,FALSE)),"")</f>
        <v>-</v>
      </c>
    </row>
    <row r="1534" spans="1:10" ht="15.75">
      <c r="A1534" s="20" t="s">
        <v>224</v>
      </c>
      <c r="B1534" t="str">
        <f>IF(OR(ISBLANK(C1534),C1534=2000), VLOOKUP(A1534,Countries[],2,FALSE),"")</f>
        <v/>
      </c>
      <c r="C1534" s="13">
        <v>2004</v>
      </c>
      <c r="D1534" s="17">
        <f>IF(NOT(ISBLANK($C1534)),IF(ISBLANK(VLOOKUP($A1534&amp;$C1534,apendix_f[],D$1,FALSE)),"-",VLOOKUP($A1534&amp;$C1534,apendix_f[],D$1,FALSE)),"")</f>
        <v>17827827</v>
      </c>
      <c r="E1534" s="17" t="str">
        <f>IF(NOT(ISBLANK($C1534)),IF(ISBLANK(VLOOKUP($A1534&amp;$C1534,apendix_f[],E$1,FALSE)),"-",VLOOKUP($A1534&amp;$C1534,apendix_f[],E$1,FALSE)),"")</f>
        <v>-</v>
      </c>
      <c r="F1534" s="17">
        <f>IF(NOT(ISBLANK($C1534)),IF(ISBLANK(VLOOKUP($A1534&amp;$C1534,apendix_f[],F$1,FALSE)),"-",VLOOKUP($A1534&amp;$C1534,apendix_f[],F$1,FALSE)),"")</f>
        <v>1</v>
      </c>
      <c r="G1534" s="17" t="str">
        <f>IF(NOT(ISBLANK($C1534)),IF(ISBLANK(VLOOKUP($A1534&amp;$C1534,apendix_f[],G$1,FALSE)),"-",VLOOKUP($A1534&amp;$C1534,apendix_f[],G$1,FALSE)),"")</f>
        <v>-</v>
      </c>
      <c r="H1534" s="17" t="str">
        <f>IF(NOT(ISBLANK($C1534)),IF(ISBLANK(VLOOKUP($A1534&amp;$C1534,apendix_f[],H$1,FALSE)),"-",VLOOKUP($A1534&amp;$C1534,apendix_f[],H$1,FALSE)),"")</f>
        <v>-</v>
      </c>
      <c r="I1534" s="17">
        <f>IF(NOT(ISBLANK($C1534)),IF(ISBLANK(VLOOKUP($A1534&amp;$C1534,apendix_f[],I$1,FALSE)),"-",VLOOKUP($A1534&amp;$C1534,apendix_f[],I$1,FALSE)),"")</f>
        <v>0</v>
      </c>
      <c r="J1534" s="17" t="str">
        <f>IF(NOT(ISBLANK($C1534)),IF(ISBLANK(VLOOKUP($A1534&amp;$C1534,apendix_f[],J$1,FALSE)),"-",VLOOKUP($A1534&amp;$C1534,apendix_f[],J$1,FALSE)),"")</f>
        <v>-</v>
      </c>
    </row>
    <row r="1535" spans="1:10" ht="15.75">
      <c r="A1535" s="20" t="s">
        <v>224</v>
      </c>
      <c r="B1535" t="str">
        <f>IF(OR(ISBLANK(C1535),C1535=2000), VLOOKUP(A1535,Countries[],2,FALSE),"")</f>
        <v/>
      </c>
      <c r="C1535" s="13">
        <v>2005</v>
      </c>
      <c r="D1535" s="17">
        <f>IF(NOT(ISBLANK($C1535)),IF(ISBLANK(VLOOKUP($A1535&amp;$C1535,apendix_f[],D$1,FALSE)),"-",VLOOKUP($A1535&amp;$C1535,apendix_f[],D$1,FALSE)),"")</f>
        <v>18361178</v>
      </c>
      <c r="E1535" s="17" t="str">
        <f>IF(NOT(ISBLANK($C1535)),IF(ISBLANK(VLOOKUP($A1535&amp;$C1535,apendix_f[],E$1,FALSE)),"-",VLOOKUP($A1535&amp;$C1535,apendix_f[],E$1,FALSE)),"")</f>
        <v>-</v>
      </c>
      <c r="F1535" s="17">
        <f>IF(NOT(ISBLANK($C1535)),IF(ISBLANK(VLOOKUP($A1535&amp;$C1535,apendix_f[],F$1,FALSE)),"-",VLOOKUP($A1535&amp;$C1535,apendix_f[],F$1,FALSE)),"")</f>
        <v>0</v>
      </c>
      <c r="G1535" s="17" t="str">
        <f>IF(NOT(ISBLANK($C1535)),IF(ISBLANK(VLOOKUP($A1535&amp;$C1535,apendix_f[],G$1,FALSE)),"-",VLOOKUP($A1535&amp;$C1535,apendix_f[],G$1,FALSE)),"")</f>
        <v>-</v>
      </c>
      <c r="H1535" s="17" t="str">
        <f>IF(NOT(ISBLANK($C1535)),IF(ISBLANK(VLOOKUP($A1535&amp;$C1535,apendix_f[],H$1,FALSE)),"-",VLOOKUP($A1535&amp;$C1535,apendix_f[],H$1,FALSE)),"")</f>
        <v>-</v>
      </c>
      <c r="I1535" s="17">
        <f>IF(NOT(ISBLANK($C1535)),IF(ISBLANK(VLOOKUP($A1535&amp;$C1535,apendix_f[],I$1,FALSE)),"-",VLOOKUP($A1535&amp;$C1535,apendix_f[],I$1,FALSE)),"")</f>
        <v>0</v>
      </c>
      <c r="J1535" s="17" t="str">
        <f>IF(NOT(ISBLANK($C1535)),IF(ISBLANK(VLOOKUP($A1535&amp;$C1535,apendix_f[],J$1,FALSE)),"-",VLOOKUP($A1535&amp;$C1535,apendix_f[],J$1,FALSE)),"")</f>
        <v>-</v>
      </c>
    </row>
    <row r="1536" spans="1:10" ht="15.75">
      <c r="A1536" s="20" t="s">
        <v>224</v>
      </c>
      <c r="B1536" t="str">
        <f>IF(OR(ISBLANK(C1536),C1536=2000), VLOOKUP(A1536,Countries[],2,FALSE),"")</f>
        <v/>
      </c>
      <c r="C1536" s="13">
        <v>2006</v>
      </c>
      <c r="D1536" s="17">
        <f>IF(NOT(ISBLANK($C1536)),IF(ISBLANK(VLOOKUP($A1536&amp;$C1536,apendix_f[],D$1,FALSE)),"-",VLOOKUP($A1536&amp;$C1536,apendix_f[],D$1,FALSE)),"")</f>
        <v>19059257</v>
      </c>
      <c r="E1536" s="17" t="str">
        <f>IF(NOT(ISBLANK($C1536)),IF(ISBLANK(VLOOKUP($A1536&amp;$C1536,apendix_f[],E$1,FALSE)),"-",VLOOKUP($A1536&amp;$C1536,apendix_f[],E$1,FALSE)),"")</f>
        <v>-</v>
      </c>
      <c r="F1536" s="17">
        <f>IF(NOT(ISBLANK($C1536)),IF(ISBLANK(VLOOKUP($A1536&amp;$C1536,apendix_f[],F$1,FALSE)),"-",VLOOKUP($A1536&amp;$C1536,apendix_f[],F$1,FALSE)),"")</f>
        <v>0</v>
      </c>
      <c r="G1536" s="17" t="str">
        <f>IF(NOT(ISBLANK($C1536)),IF(ISBLANK(VLOOKUP($A1536&amp;$C1536,apendix_f[],G$1,FALSE)),"-",VLOOKUP($A1536&amp;$C1536,apendix_f[],G$1,FALSE)),"")</f>
        <v>-</v>
      </c>
      <c r="H1536" s="17" t="str">
        <f>IF(NOT(ISBLANK($C1536)),IF(ISBLANK(VLOOKUP($A1536&amp;$C1536,apendix_f[],H$1,FALSE)),"-",VLOOKUP($A1536&amp;$C1536,apendix_f[],H$1,FALSE)),"")</f>
        <v>-</v>
      </c>
      <c r="I1536" s="17">
        <f>IF(NOT(ISBLANK($C1536)),IF(ISBLANK(VLOOKUP($A1536&amp;$C1536,apendix_f[],I$1,FALSE)),"-",VLOOKUP($A1536&amp;$C1536,apendix_f[],I$1,FALSE)),"")</f>
        <v>0</v>
      </c>
      <c r="J1536" s="17" t="str">
        <f>IF(NOT(ISBLANK($C1536)),IF(ISBLANK(VLOOKUP($A1536&amp;$C1536,apendix_f[],J$1,FALSE)),"-",VLOOKUP($A1536&amp;$C1536,apendix_f[],J$1,FALSE)),"")</f>
        <v>-</v>
      </c>
    </row>
    <row r="1537" spans="1:10" ht="15.75">
      <c r="A1537" s="20" t="s">
        <v>224</v>
      </c>
      <c r="B1537" t="str">
        <f>IF(OR(ISBLANK(C1537),C1537=2000), VLOOKUP(A1537,Countries[],2,FALSE),"")</f>
        <v/>
      </c>
      <c r="C1537" s="13">
        <v>2007</v>
      </c>
      <c r="D1537" s="17">
        <f>IF(NOT(ISBLANK($C1537)),IF(ISBLANK(VLOOKUP($A1537&amp;$C1537,apendix_f[],D$1,FALSE)),"-",VLOOKUP($A1537&amp;$C1537,apendix_f[],D$1,FALSE)),"")</f>
        <v>19878257</v>
      </c>
      <c r="E1537" s="17" t="str">
        <f>IF(NOT(ISBLANK($C1537)),IF(ISBLANK(VLOOKUP($A1537&amp;$C1537,apendix_f[],E$1,FALSE)),"-",VLOOKUP($A1537&amp;$C1537,apendix_f[],E$1,FALSE)),"")</f>
        <v>-</v>
      </c>
      <c r="F1537" s="17">
        <f>IF(NOT(ISBLANK($C1537)),IF(ISBLANK(VLOOKUP($A1537&amp;$C1537,apendix_f[],F$1,FALSE)),"-",VLOOKUP($A1537&amp;$C1537,apendix_f[],F$1,FALSE)),"")</f>
        <v>0</v>
      </c>
      <c r="G1537" s="17" t="str">
        <f>IF(NOT(ISBLANK($C1537)),IF(ISBLANK(VLOOKUP($A1537&amp;$C1537,apendix_f[],G$1,FALSE)),"-",VLOOKUP($A1537&amp;$C1537,apendix_f[],G$1,FALSE)),"")</f>
        <v>-</v>
      </c>
      <c r="H1537" s="17" t="str">
        <f>IF(NOT(ISBLANK($C1537)),IF(ISBLANK(VLOOKUP($A1537&amp;$C1537,apendix_f[],H$1,FALSE)),"-",VLOOKUP($A1537&amp;$C1537,apendix_f[],H$1,FALSE)),"")</f>
        <v>-</v>
      </c>
      <c r="I1537" s="17">
        <f>IF(NOT(ISBLANK($C1537)),IF(ISBLANK(VLOOKUP($A1537&amp;$C1537,apendix_f[],I$1,FALSE)),"-",VLOOKUP($A1537&amp;$C1537,apendix_f[],I$1,FALSE)),"")</f>
        <v>0</v>
      </c>
      <c r="J1537" s="17" t="str">
        <f>IF(NOT(ISBLANK($C1537)),IF(ISBLANK(VLOOKUP($A1537&amp;$C1537,apendix_f[],J$1,FALSE)),"-",VLOOKUP($A1537&amp;$C1537,apendix_f[],J$1,FALSE)),"")</f>
        <v>-</v>
      </c>
    </row>
    <row r="1538" spans="1:10" ht="15.75">
      <c r="A1538" s="20" t="s">
        <v>224</v>
      </c>
      <c r="B1538" t="str">
        <f>IF(OR(ISBLANK(C1538),C1538=2000), VLOOKUP(A1538,Countries[],2,FALSE),"")</f>
        <v/>
      </c>
      <c r="C1538" s="13">
        <v>2008</v>
      </c>
      <c r="D1538" s="17">
        <f>IF(NOT(ISBLANK($C1538)),IF(ISBLANK(VLOOKUP($A1538&amp;$C1538,apendix_f[],D$1,FALSE)),"-",VLOOKUP($A1538&amp;$C1538,apendix_f[],D$1,FALSE)),"")</f>
        <v>20664037</v>
      </c>
      <c r="E1538" s="17" t="str">
        <f>IF(NOT(ISBLANK($C1538)),IF(ISBLANK(VLOOKUP($A1538&amp;$C1538,apendix_f[],E$1,FALSE)),"-",VLOOKUP($A1538&amp;$C1538,apendix_f[],E$1,FALSE)),"")</f>
        <v>-</v>
      </c>
      <c r="F1538" s="17">
        <f>IF(NOT(ISBLANK($C1538)),IF(ISBLANK(VLOOKUP($A1538&amp;$C1538,apendix_f[],F$1,FALSE)),"-",VLOOKUP($A1538&amp;$C1538,apendix_f[],F$1,FALSE)),"")</f>
        <v>0</v>
      </c>
      <c r="G1538" s="17" t="str">
        <f>IF(NOT(ISBLANK($C1538)),IF(ISBLANK(VLOOKUP($A1538&amp;$C1538,apendix_f[],G$1,FALSE)),"-",VLOOKUP($A1538&amp;$C1538,apendix_f[],G$1,FALSE)),"")</f>
        <v>-</v>
      </c>
      <c r="H1538" s="17" t="str">
        <f>IF(NOT(ISBLANK($C1538)),IF(ISBLANK(VLOOKUP($A1538&amp;$C1538,apendix_f[],H$1,FALSE)),"-",VLOOKUP($A1538&amp;$C1538,apendix_f[],H$1,FALSE)),"")</f>
        <v>-</v>
      </c>
      <c r="I1538" s="17">
        <f>IF(NOT(ISBLANK($C1538)),IF(ISBLANK(VLOOKUP($A1538&amp;$C1538,apendix_f[],I$1,FALSE)),"-",VLOOKUP($A1538&amp;$C1538,apendix_f[],I$1,FALSE)),"")</f>
        <v>0</v>
      </c>
      <c r="J1538" s="17" t="str">
        <f>IF(NOT(ISBLANK($C1538)),IF(ISBLANK(VLOOKUP($A1538&amp;$C1538,apendix_f[],J$1,FALSE)),"-",VLOOKUP($A1538&amp;$C1538,apendix_f[],J$1,FALSE)),"")</f>
        <v>-</v>
      </c>
    </row>
    <row r="1539" spans="1:10" ht="15.75">
      <c r="A1539" s="20" t="s">
        <v>224</v>
      </c>
      <c r="B1539" t="str">
        <f>IF(OR(ISBLANK(C1539),C1539=2000), VLOOKUP(A1539,Countries[],2,FALSE),"")</f>
        <v/>
      </c>
      <c r="C1539" s="13">
        <v>2009</v>
      </c>
      <c r="D1539" s="17">
        <f>IF(NOT(ISBLANK($C1539)),IF(ISBLANK(VLOOKUP($A1539&amp;$C1539,apendix_f[],D$1,FALSE)),"-",VLOOKUP($A1539&amp;$C1539,apendix_f[],D$1,FALSE)),"")</f>
        <v>21205873</v>
      </c>
      <c r="E1539" s="17" t="str">
        <f>IF(NOT(ISBLANK($C1539)),IF(ISBLANK(VLOOKUP($A1539&amp;$C1539,apendix_f[],E$1,FALSE)),"-",VLOOKUP($A1539&amp;$C1539,apendix_f[],E$1,FALSE)),"")</f>
        <v>-</v>
      </c>
      <c r="F1539" s="17">
        <f>IF(NOT(ISBLANK($C1539)),IF(ISBLANK(VLOOKUP($A1539&amp;$C1539,apendix_f[],F$1,FALSE)),"-",VLOOKUP($A1539&amp;$C1539,apendix_f[],F$1,FALSE)),"")</f>
        <v>0</v>
      </c>
      <c r="G1539" s="17" t="str">
        <f>IF(NOT(ISBLANK($C1539)),IF(ISBLANK(VLOOKUP($A1539&amp;$C1539,apendix_f[],G$1,FALSE)),"-",VLOOKUP($A1539&amp;$C1539,apendix_f[],G$1,FALSE)),"")</f>
        <v>-</v>
      </c>
      <c r="H1539" s="17" t="str">
        <f>IF(NOT(ISBLANK($C1539)),IF(ISBLANK(VLOOKUP($A1539&amp;$C1539,apendix_f[],H$1,FALSE)),"-",VLOOKUP($A1539&amp;$C1539,apendix_f[],H$1,FALSE)),"")</f>
        <v>-</v>
      </c>
      <c r="I1539" s="17">
        <f>IF(NOT(ISBLANK($C1539)),IF(ISBLANK(VLOOKUP($A1539&amp;$C1539,apendix_f[],I$1,FALSE)),"-",VLOOKUP($A1539&amp;$C1539,apendix_f[],I$1,FALSE)),"")</f>
        <v>0</v>
      </c>
      <c r="J1539" s="17" t="str">
        <f>IF(NOT(ISBLANK($C1539)),IF(ISBLANK(VLOOKUP($A1539&amp;$C1539,apendix_f[],J$1,FALSE)),"-",VLOOKUP($A1539&amp;$C1539,apendix_f[],J$1,FALSE)),"")</f>
        <v>-</v>
      </c>
    </row>
    <row r="1540" spans="1:10" ht="15.75">
      <c r="A1540" s="20" t="s">
        <v>224</v>
      </c>
      <c r="B1540" t="str">
        <f>IF(OR(ISBLANK(C1540),C1540=2000), VLOOKUP(A1540,Countries[],2,FALSE),"")</f>
        <v/>
      </c>
      <c r="C1540" s="13">
        <v>2010</v>
      </c>
      <c r="D1540" s="17">
        <f>IF(NOT(ISBLANK($C1540)),IF(ISBLANK(VLOOKUP($A1540&amp;$C1540,apendix_f[],D$1,FALSE)),"-",VLOOKUP($A1540&amp;$C1540,apendix_f[],D$1,FALSE)),"")</f>
        <v>21362541</v>
      </c>
      <c r="E1540" s="17" t="str">
        <f>IF(NOT(ISBLANK($C1540)),IF(ISBLANK(VLOOKUP($A1540&amp;$C1540,apendix_f[],E$1,FALSE)),"-",VLOOKUP($A1540&amp;$C1540,apendix_f[],E$1,FALSE)),"")</f>
        <v>-</v>
      </c>
      <c r="F1540" s="17">
        <f>IF(NOT(ISBLANK($C1540)),IF(ISBLANK(VLOOKUP($A1540&amp;$C1540,apendix_f[],F$1,FALSE)),"-",VLOOKUP($A1540&amp;$C1540,apendix_f[],F$1,FALSE)),"")</f>
        <v>0</v>
      </c>
      <c r="G1540" s="17" t="str">
        <f>IF(NOT(ISBLANK($C1540)),IF(ISBLANK(VLOOKUP($A1540&amp;$C1540,apendix_f[],G$1,FALSE)),"-",VLOOKUP($A1540&amp;$C1540,apendix_f[],G$1,FALSE)),"")</f>
        <v>-</v>
      </c>
      <c r="H1540" s="17" t="str">
        <f>IF(NOT(ISBLANK($C1540)),IF(ISBLANK(VLOOKUP($A1540&amp;$C1540,apendix_f[],H$1,FALSE)),"-",VLOOKUP($A1540&amp;$C1540,apendix_f[],H$1,FALSE)),"")</f>
        <v>-</v>
      </c>
      <c r="I1540" s="17">
        <f>IF(NOT(ISBLANK($C1540)),IF(ISBLANK(VLOOKUP($A1540&amp;$C1540,apendix_f[],I$1,FALSE)),"-",VLOOKUP($A1540&amp;$C1540,apendix_f[],I$1,FALSE)),"")</f>
        <v>0</v>
      </c>
      <c r="J1540" s="17" t="str">
        <f>IF(NOT(ISBLANK($C1540)),IF(ISBLANK(VLOOKUP($A1540&amp;$C1540,apendix_f[],J$1,FALSE)),"-",VLOOKUP($A1540&amp;$C1540,apendix_f[],J$1,FALSE)),"")</f>
        <v>-</v>
      </c>
    </row>
    <row r="1541" spans="1:10" ht="15.75">
      <c r="A1541" s="20" t="s">
        <v>224</v>
      </c>
      <c r="B1541" t="str">
        <f>IF(OR(ISBLANK(C1541),C1541=2000), VLOOKUP(A1541,Countries[],2,FALSE),"")</f>
        <v/>
      </c>
      <c r="C1541" s="13">
        <v>2011</v>
      </c>
      <c r="D1541" s="17">
        <f>IF(NOT(ISBLANK($C1541)),IF(ISBLANK(VLOOKUP($A1541&amp;$C1541,apendix_f[],D$1,FALSE)),"-",VLOOKUP($A1541&amp;$C1541,apendix_f[],D$1,FALSE)),"")</f>
        <v>21081814</v>
      </c>
      <c r="E1541" s="17" t="str">
        <f>IF(NOT(ISBLANK($C1541)),IF(ISBLANK(VLOOKUP($A1541&amp;$C1541,apendix_f[],E$1,FALSE)),"-",VLOOKUP($A1541&amp;$C1541,apendix_f[],E$1,FALSE)),"")</f>
        <v>-</v>
      </c>
      <c r="F1541" s="17">
        <f>IF(NOT(ISBLANK($C1541)),IF(ISBLANK(VLOOKUP($A1541&amp;$C1541,apendix_f[],F$1,FALSE)),"-",VLOOKUP($A1541&amp;$C1541,apendix_f[],F$1,FALSE)),"")</f>
        <v>0</v>
      </c>
      <c r="G1541" s="17" t="str">
        <f>IF(NOT(ISBLANK($C1541)),IF(ISBLANK(VLOOKUP($A1541&amp;$C1541,apendix_f[],G$1,FALSE)),"-",VLOOKUP($A1541&amp;$C1541,apendix_f[],G$1,FALSE)),"")</f>
        <v>-</v>
      </c>
      <c r="H1541" s="17" t="str">
        <f>IF(NOT(ISBLANK($C1541)),IF(ISBLANK(VLOOKUP($A1541&amp;$C1541,apendix_f[],H$1,FALSE)),"-",VLOOKUP($A1541&amp;$C1541,apendix_f[],H$1,FALSE)),"")</f>
        <v>-</v>
      </c>
      <c r="I1541" s="17">
        <f>IF(NOT(ISBLANK($C1541)),IF(ISBLANK(VLOOKUP($A1541&amp;$C1541,apendix_f[],I$1,FALSE)),"-",VLOOKUP($A1541&amp;$C1541,apendix_f[],I$1,FALSE)),"")</f>
        <v>0</v>
      </c>
      <c r="J1541" s="17" t="str">
        <f>IF(NOT(ISBLANK($C1541)),IF(ISBLANK(VLOOKUP($A1541&amp;$C1541,apendix_f[],J$1,FALSE)),"-",VLOOKUP($A1541&amp;$C1541,apendix_f[],J$1,FALSE)),"")</f>
        <v>-</v>
      </c>
    </row>
    <row r="1542" spans="1:10" ht="15.75">
      <c r="A1542" s="20" t="s">
        <v>224</v>
      </c>
      <c r="B1542" t="str">
        <f>IF(OR(ISBLANK(C1542),C1542=2000), VLOOKUP(A1542,Countries[],2,FALSE),"")</f>
        <v/>
      </c>
      <c r="C1542" s="13">
        <v>2012</v>
      </c>
      <c r="D1542" s="17">
        <f>IF(NOT(ISBLANK($C1542)),IF(ISBLANK(VLOOKUP($A1542&amp;$C1542,apendix_f[],D$1,FALSE)),"-",VLOOKUP($A1542&amp;$C1542,apendix_f[],D$1,FALSE)),"")</f>
        <v>20438861</v>
      </c>
      <c r="E1542" s="17" t="str">
        <f>IF(NOT(ISBLANK($C1542)),IF(ISBLANK(VLOOKUP($A1542&amp;$C1542,apendix_f[],E$1,FALSE)),"-",VLOOKUP($A1542&amp;$C1542,apendix_f[],E$1,FALSE)),"")</f>
        <v>-</v>
      </c>
      <c r="F1542" s="17">
        <f>IF(NOT(ISBLANK($C1542)),IF(ISBLANK(VLOOKUP($A1542&amp;$C1542,apendix_f[],F$1,FALSE)),"-",VLOOKUP($A1542&amp;$C1542,apendix_f[],F$1,FALSE)),"")</f>
        <v>0</v>
      </c>
      <c r="G1542" s="17" t="str">
        <f>IF(NOT(ISBLANK($C1542)),IF(ISBLANK(VLOOKUP($A1542&amp;$C1542,apendix_f[],G$1,FALSE)),"-",VLOOKUP($A1542&amp;$C1542,apendix_f[],G$1,FALSE)),"")</f>
        <v>-</v>
      </c>
      <c r="H1542" s="17" t="str">
        <f>IF(NOT(ISBLANK($C1542)),IF(ISBLANK(VLOOKUP($A1542&amp;$C1542,apendix_f[],H$1,FALSE)),"-",VLOOKUP($A1542&amp;$C1542,apendix_f[],H$1,FALSE)),"")</f>
        <v>-</v>
      </c>
      <c r="I1542" s="17">
        <f>IF(NOT(ISBLANK($C1542)),IF(ISBLANK(VLOOKUP($A1542&amp;$C1542,apendix_f[],I$1,FALSE)),"-",VLOOKUP($A1542&amp;$C1542,apendix_f[],I$1,FALSE)),"")</f>
        <v>0</v>
      </c>
      <c r="J1542" s="17" t="str">
        <f>IF(NOT(ISBLANK($C1542)),IF(ISBLANK(VLOOKUP($A1542&amp;$C1542,apendix_f[],J$1,FALSE)),"-",VLOOKUP($A1542&amp;$C1542,apendix_f[],J$1,FALSE)),"")</f>
        <v>-</v>
      </c>
    </row>
    <row r="1543" spans="1:10" ht="15.75">
      <c r="A1543" s="20" t="s">
        <v>224</v>
      </c>
      <c r="B1543" t="str">
        <f>IF(OR(ISBLANK(C1543),C1543=2000), VLOOKUP(A1543,Countries[],2,FALSE),"")</f>
        <v/>
      </c>
      <c r="C1543" s="13">
        <v>2013</v>
      </c>
      <c r="D1543" s="17">
        <f>IF(NOT(ISBLANK($C1543)),IF(ISBLANK(VLOOKUP($A1543&amp;$C1543,apendix_f[],D$1,FALSE)),"-",VLOOKUP($A1543&amp;$C1543,apendix_f[],D$1,FALSE)),"")</f>
        <v>19578466</v>
      </c>
      <c r="E1543" s="17" t="str">
        <f>IF(NOT(ISBLANK($C1543)),IF(ISBLANK(VLOOKUP($A1543&amp;$C1543,apendix_f[],E$1,FALSE)),"-",VLOOKUP($A1543&amp;$C1543,apendix_f[],E$1,FALSE)),"")</f>
        <v>-</v>
      </c>
      <c r="F1543" s="17">
        <f>IF(NOT(ISBLANK($C1543)),IF(ISBLANK(VLOOKUP($A1543&amp;$C1543,apendix_f[],F$1,FALSE)),"-",VLOOKUP($A1543&amp;$C1543,apendix_f[],F$1,FALSE)),"")</f>
        <v>0</v>
      </c>
      <c r="G1543" s="17" t="str">
        <f>IF(NOT(ISBLANK($C1543)),IF(ISBLANK(VLOOKUP($A1543&amp;$C1543,apendix_f[],G$1,FALSE)),"-",VLOOKUP($A1543&amp;$C1543,apendix_f[],G$1,FALSE)),"")</f>
        <v>-</v>
      </c>
      <c r="H1543" s="17" t="str">
        <f>IF(NOT(ISBLANK($C1543)),IF(ISBLANK(VLOOKUP($A1543&amp;$C1543,apendix_f[],H$1,FALSE)),"-",VLOOKUP($A1543&amp;$C1543,apendix_f[],H$1,FALSE)),"")</f>
        <v>-</v>
      </c>
      <c r="I1543" s="17">
        <f>IF(NOT(ISBLANK($C1543)),IF(ISBLANK(VLOOKUP($A1543&amp;$C1543,apendix_f[],I$1,FALSE)),"-",VLOOKUP($A1543&amp;$C1543,apendix_f[],I$1,FALSE)),"")</f>
        <v>0</v>
      </c>
      <c r="J1543" s="17" t="str">
        <f>IF(NOT(ISBLANK($C1543)),IF(ISBLANK(VLOOKUP($A1543&amp;$C1543,apendix_f[],J$1,FALSE)),"-",VLOOKUP($A1543&amp;$C1543,apendix_f[],J$1,FALSE)),"")</f>
        <v>-</v>
      </c>
    </row>
    <row r="1544" spans="1:10" ht="15.75">
      <c r="A1544" s="20" t="s">
        <v>224</v>
      </c>
      <c r="B1544" t="str">
        <f>IF(OR(ISBLANK(C1544),C1544=2000), VLOOKUP(A1544,Countries[],2,FALSE),"")</f>
        <v/>
      </c>
      <c r="C1544" s="13">
        <v>2014</v>
      </c>
      <c r="D1544" s="17">
        <f>IF(NOT(ISBLANK($C1544)),IF(ISBLANK(VLOOKUP($A1544&amp;$C1544,apendix_f[],D$1,FALSE)),"-",VLOOKUP($A1544&amp;$C1544,apendix_f[],D$1,FALSE)),"")</f>
        <v>18710711</v>
      </c>
      <c r="E1544" s="17" t="str">
        <f>IF(NOT(ISBLANK($C1544)),IF(ISBLANK(VLOOKUP($A1544&amp;$C1544,apendix_f[],E$1,FALSE)),"-",VLOOKUP($A1544&amp;$C1544,apendix_f[],E$1,FALSE)),"")</f>
        <v>-</v>
      </c>
      <c r="F1544" s="17">
        <f>IF(NOT(ISBLANK($C1544)),IF(ISBLANK(VLOOKUP($A1544&amp;$C1544,apendix_f[],F$1,FALSE)),"-",VLOOKUP($A1544&amp;$C1544,apendix_f[],F$1,FALSE)),"")</f>
        <v>0</v>
      </c>
      <c r="G1544" s="17" t="str">
        <f>IF(NOT(ISBLANK($C1544)),IF(ISBLANK(VLOOKUP($A1544&amp;$C1544,apendix_f[],G$1,FALSE)),"-",VLOOKUP($A1544&amp;$C1544,apendix_f[],G$1,FALSE)),"")</f>
        <v>-</v>
      </c>
      <c r="H1544" s="17" t="str">
        <f>IF(NOT(ISBLANK($C1544)),IF(ISBLANK(VLOOKUP($A1544&amp;$C1544,apendix_f[],H$1,FALSE)),"-",VLOOKUP($A1544&amp;$C1544,apendix_f[],H$1,FALSE)),"")</f>
        <v>-</v>
      </c>
      <c r="I1544" s="17">
        <f>IF(NOT(ISBLANK($C1544)),IF(ISBLANK(VLOOKUP($A1544&amp;$C1544,apendix_f[],I$1,FALSE)),"-",VLOOKUP($A1544&amp;$C1544,apendix_f[],I$1,FALSE)),"")</f>
        <v>0</v>
      </c>
      <c r="J1544" s="17" t="str">
        <f>IF(NOT(ISBLANK($C1544)),IF(ISBLANK(VLOOKUP($A1544&amp;$C1544,apendix_f[],J$1,FALSE)),"-",VLOOKUP($A1544&amp;$C1544,apendix_f[],J$1,FALSE)),"")</f>
        <v>-</v>
      </c>
    </row>
    <row r="1545" spans="1:10" ht="15.75">
      <c r="A1545" s="20" t="s">
        <v>224</v>
      </c>
      <c r="B1545" t="str">
        <f>IF(OR(ISBLANK(C1545),C1545=2000), VLOOKUP(A1545,Countries[],2,FALSE),"")</f>
        <v/>
      </c>
      <c r="C1545" s="13">
        <v>2015</v>
      </c>
      <c r="D1545" s="17">
        <f>IF(NOT(ISBLANK($C1545)),IF(ISBLANK(VLOOKUP($A1545&amp;$C1545,apendix_f[],D$1,FALSE)),"-",VLOOKUP($A1545&amp;$C1545,apendix_f[],D$1,FALSE)),"")</f>
        <v>17997411</v>
      </c>
      <c r="E1545" s="17" t="str">
        <f>IF(NOT(ISBLANK($C1545)),IF(ISBLANK(VLOOKUP($A1545&amp;$C1545,apendix_f[],E$1,FALSE)),"-",VLOOKUP($A1545&amp;$C1545,apendix_f[],E$1,FALSE)),"")</f>
        <v>-</v>
      </c>
      <c r="F1545" s="17">
        <f>IF(NOT(ISBLANK($C1545)),IF(ISBLANK(VLOOKUP($A1545&amp;$C1545,apendix_f[],F$1,FALSE)),"-",VLOOKUP($A1545&amp;$C1545,apendix_f[],F$1,FALSE)),"")</f>
        <v>0</v>
      </c>
      <c r="G1545" s="17" t="str">
        <f>IF(NOT(ISBLANK($C1545)),IF(ISBLANK(VLOOKUP($A1545&amp;$C1545,apendix_f[],G$1,FALSE)),"-",VLOOKUP($A1545&amp;$C1545,apendix_f[],G$1,FALSE)),"")</f>
        <v>-</v>
      </c>
      <c r="H1545" s="17" t="str">
        <f>IF(NOT(ISBLANK($C1545)),IF(ISBLANK(VLOOKUP($A1545&amp;$C1545,apendix_f[],H$1,FALSE)),"-",VLOOKUP($A1545&amp;$C1545,apendix_f[],H$1,FALSE)),"")</f>
        <v>-</v>
      </c>
      <c r="I1545" s="17">
        <f>IF(NOT(ISBLANK($C1545)),IF(ISBLANK(VLOOKUP($A1545&amp;$C1545,apendix_f[],I$1,FALSE)),"-",VLOOKUP($A1545&amp;$C1545,apendix_f[],I$1,FALSE)),"")</f>
        <v>0</v>
      </c>
      <c r="J1545" s="17" t="str">
        <f>IF(NOT(ISBLANK($C1545)),IF(ISBLANK(VLOOKUP($A1545&amp;$C1545,apendix_f[],J$1,FALSE)),"-",VLOOKUP($A1545&amp;$C1545,apendix_f[],J$1,FALSE)),"")</f>
        <v>-</v>
      </c>
    </row>
    <row r="1546" spans="1:10" ht="15.75">
      <c r="A1546" s="20" t="s">
        <v>224</v>
      </c>
      <c r="B1546" t="str">
        <f>IF(OR(ISBLANK(C1546),C1546=2000), VLOOKUP(A1546,Countries[],2,FALSE),"")</f>
        <v/>
      </c>
      <c r="C1546" s="13">
        <v>2016</v>
      </c>
      <c r="D1546" s="17">
        <f>IF(NOT(ISBLANK($C1546)),IF(ISBLANK(VLOOKUP($A1546&amp;$C1546,apendix_f[],D$1,FALSE)),"-",VLOOKUP($A1546&amp;$C1546,apendix_f[],D$1,FALSE)),"")</f>
        <v>17465567</v>
      </c>
      <c r="E1546" s="17" t="str">
        <f>IF(NOT(ISBLANK($C1546)),IF(ISBLANK(VLOOKUP($A1546&amp;$C1546,apendix_f[],E$1,FALSE)),"-",VLOOKUP($A1546&amp;$C1546,apendix_f[],E$1,FALSE)),"")</f>
        <v>-</v>
      </c>
      <c r="F1546" s="17">
        <f>IF(NOT(ISBLANK($C1546)),IF(ISBLANK(VLOOKUP($A1546&amp;$C1546,apendix_f[],F$1,FALSE)),"-",VLOOKUP($A1546&amp;$C1546,apendix_f[],F$1,FALSE)),"")</f>
        <v>0</v>
      </c>
      <c r="G1546" s="17" t="str">
        <f>IF(NOT(ISBLANK($C1546)),IF(ISBLANK(VLOOKUP($A1546&amp;$C1546,apendix_f[],G$1,FALSE)),"-",VLOOKUP($A1546&amp;$C1546,apendix_f[],G$1,FALSE)),"")</f>
        <v>-</v>
      </c>
      <c r="H1546" s="17" t="str">
        <f>IF(NOT(ISBLANK($C1546)),IF(ISBLANK(VLOOKUP($A1546&amp;$C1546,apendix_f[],H$1,FALSE)),"-",VLOOKUP($A1546&amp;$C1546,apendix_f[],H$1,FALSE)),"")</f>
        <v>-</v>
      </c>
      <c r="I1546" s="17">
        <f>IF(NOT(ISBLANK($C1546)),IF(ISBLANK(VLOOKUP($A1546&amp;$C1546,apendix_f[],I$1,FALSE)),"-",VLOOKUP($A1546&amp;$C1546,apendix_f[],I$1,FALSE)),"")</f>
        <v>0</v>
      </c>
      <c r="J1546" s="17" t="str">
        <f>IF(NOT(ISBLANK($C1546)),IF(ISBLANK(VLOOKUP($A1546&amp;$C1546,apendix_f[],J$1,FALSE)),"-",VLOOKUP($A1546&amp;$C1546,apendix_f[],J$1,FALSE)),"")</f>
        <v>-</v>
      </c>
    </row>
    <row r="1547" spans="1:10" ht="15.75">
      <c r="A1547" s="20" t="s">
        <v>224</v>
      </c>
      <c r="B1547" t="str">
        <f>IF(OR(ISBLANK(C1547),C1547=2000), VLOOKUP(A1547,Countries[],2,FALSE),"")</f>
        <v/>
      </c>
      <c r="C1547" s="13">
        <v>2017</v>
      </c>
      <c r="D1547" s="17">
        <f>IF(NOT(ISBLANK($C1547)),IF(ISBLANK(VLOOKUP($A1547&amp;$C1547,apendix_f[],D$1,FALSE)),"-",VLOOKUP($A1547&amp;$C1547,apendix_f[],D$1,FALSE)),"")</f>
        <v>17095669</v>
      </c>
      <c r="E1547" s="17" t="str">
        <f>IF(NOT(ISBLANK($C1547)),IF(ISBLANK(VLOOKUP($A1547&amp;$C1547,apendix_f[],E$1,FALSE)),"-",VLOOKUP($A1547&amp;$C1547,apendix_f[],E$1,FALSE)),"")</f>
        <v>-</v>
      </c>
      <c r="F1547" s="17">
        <f>IF(NOT(ISBLANK($C1547)),IF(ISBLANK(VLOOKUP($A1547&amp;$C1547,apendix_f[],F$1,FALSE)),"-",VLOOKUP($A1547&amp;$C1547,apendix_f[],F$1,FALSE)),"")</f>
        <v>0</v>
      </c>
      <c r="G1547" s="17" t="str">
        <f>IF(NOT(ISBLANK($C1547)),IF(ISBLANK(VLOOKUP($A1547&amp;$C1547,apendix_f[],G$1,FALSE)),"-",VLOOKUP($A1547&amp;$C1547,apendix_f[],G$1,FALSE)),"")</f>
        <v>-</v>
      </c>
      <c r="H1547" s="17" t="str">
        <f>IF(NOT(ISBLANK($C1547)),IF(ISBLANK(VLOOKUP($A1547&amp;$C1547,apendix_f[],H$1,FALSE)),"-",VLOOKUP($A1547&amp;$C1547,apendix_f[],H$1,FALSE)),"")</f>
        <v>-</v>
      </c>
      <c r="I1547" s="17">
        <f>IF(NOT(ISBLANK($C1547)),IF(ISBLANK(VLOOKUP($A1547&amp;$C1547,apendix_f[],I$1,FALSE)),"-",VLOOKUP($A1547&amp;$C1547,apendix_f[],I$1,FALSE)),"")</f>
        <v>0</v>
      </c>
      <c r="J1547" s="17" t="str">
        <f>IF(NOT(ISBLANK($C1547)),IF(ISBLANK(VLOOKUP($A1547&amp;$C1547,apendix_f[],J$1,FALSE)),"-",VLOOKUP($A1547&amp;$C1547,apendix_f[],J$1,FALSE)),"")</f>
        <v>-</v>
      </c>
    </row>
    <row r="1548" spans="1:10" ht="15.75">
      <c r="A1548" s="20" t="s">
        <v>224</v>
      </c>
      <c r="B1548" t="str">
        <f>IF(OR(ISBLANK(C1548),C1548=2000), VLOOKUP(A1548,Countries[],2,FALSE),"")</f>
        <v/>
      </c>
      <c r="C1548" s="13">
        <v>2018</v>
      </c>
      <c r="D1548" s="17">
        <f>IF(NOT(ISBLANK($C1548)),IF(ISBLANK(VLOOKUP($A1548&amp;$C1548,apendix_f[],D$1,FALSE)),"-",VLOOKUP($A1548&amp;$C1548,apendix_f[],D$1,FALSE)),"")</f>
        <v>16945062</v>
      </c>
      <c r="E1548" s="17" t="str">
        <f>IF(NOT(ISBLANK($C1548)),IF(ISBLANK(VLOOKUP($A1548&amp;$C1548,apendix_f[],E$1,FALSE)),"-",VLOOKUP($A1548&amp;$C1548,apendix_f[],E$1,FALSE)),"")</f>
        <v>-</v>
      </c>
      <c r="F1548" s="17">
        <f>IF(NOT(ISBLANK($C1548)),IF(ISBLANK(VLOOKUP($A1548&amp;$C1548,apendix_f[],F$1,FALSE)),"-",VLOOKUP($A1548&amp;$C1548,apendix_f[],F$1,FALSE)),"")</f>
        <v>0</v>
      </c>
      <c r="G1548" s="17" t="str">
        <f>IF(NOT(ISBLANK($C1548)),IF(ISBLANK(VLOOKUP($A1548&amp;$C1548,apendix_f[],G$1,FALSE)),"-",VLOOKUP($A1548&amp;$C1548,apendix_f[],G$1,FALSE)),"")</f>
        <v>-</v>
      </c>
      <c r="H1548" s="17" t="str">
        <f>IF(NOT(ISBLANK($C1548)),IF(ISBLANK(VLOOKUP($A1548&amp;$C1548,apendix_f[],H$1,FALSE)),"-",VLOOKUP($A1548&amp;$C1548,apendix_f[],H$1,FALSE)),"")</f>
        <v>-</v>
      </c>
      <c r="I1548" s="17">
        <f>IF(NOT(ISBLANK($C1548)),IF(ISBLANK(VLOOKUP($A1548&amp;$C1548,apendix_f[],I$1,FALSE)),"-",VLOOKUP($A1548&amp;$C1548,apendix_f[],I$1,FALSE)),"")</f>
        <v>0</v>
      </c>
      <c r="J1548" s="17" t="str">
        <f>IF(NOT(ISBLANK($C1548)),IF(ISBLANK(VLOOKUP($A1548&amp;$C1548,apendix_f[],J$1,FALSE)),"-",VLOOKUP($A1548&amp;$C1548,apendix_f[],J$1,FALSE)),"")</f>
        <v>-</v>
      </c>
    </row>
    <row r="1549" spans="1:10" ht="15.75">
      <c r="A1549" s="20" t="s">
        <v>224</v>
      </c>
      <c r="B1549" t="str">
        <f>IF(OR(ISBLANK(C1549),C1549=2000), VLOOKUP(A1549,Countries[],2,FALSE),"")</f>
        <v/>
      </c>
      <c r="C1549" s="13">
        <v>2019</v>
      </c>
      <c r="D1549" s="17">
        <f>IF(NOT(ISBLANK($C1549)),IF(ISBLANK(VLOOKUP($A1549&amp;$C1549,apendix_f[],D$1,FALSE)),"-",VLOOKUP($A1549&amp;$C1549,apendix_f[],D$1,FALSE)),"")</f>
        <v>17070132</v>
      </c>
      <c r="E1549" s="17" t="str">
        <f>IF(NOT(ISBLANK($C1549)),IF(ISBLANK(VLOOKUP($A1549&amp;$C1549,apendix_f[],E$1,FALSE)),"-",VLOOKUP($A1549&amp;$C1549,apendix_f[],E$1,FALSE)),"")</f>
        <v>-</v>
      </c>
      <c r="F1549" s="17">
        <f>IF(NOT(ISBLANK($C1549)),IF(ISBLANK(VLOOKUP($A1549&amp;$C1549,apendix_f[],F$1,FALSE)),"-",VLOOKUP($A1549&amp;$C1549,apendix_f[],F$1,FALSE)),"")</f>
        <v>0</v>
      </c>
      <c r="G1549" s="17" t="str">
        <f>IF(NOT(ISBLANK($C1549)),IF(ISBLANK(VLOOKUP($A1549&amp;$C1549,apendix_f[],G$1,FALSE)),"-",VLOOKUP($A1549&amp;$C1549,apendix_f[],G$1,FALSE)),"")</f>
        <v>-</v>
      </c>
      <c r="H1549" s="17" t="str">
        <f>IF(NOT(ISBLANK($C1549)),IF(ISBLANK(VLOOKUP($A1549&amp;$C1549,apendix_f[],H$1,FALSE)),"-",VLOOKUP($A1549&amp;$C1549,apendix_f[],H$1,FALSE)),"")</f>
        <v>-</v>
      </c>
      <c r="I1549" s="17">
        <f>IF(NOT(ISBLANK($C1549)),IF(ISBLANK(VLOOKUP($A1549&amp;$C1549,apendix_f[],I$1,FALSE)),"-",VLOOKUP($A1549&amp;$C1549,apendix_f[],I$1,FALSE)),"")</f>
        <v>0</v>
      </c>
      <c r="J1549" s="17" t="str">
        <f>IF(NOT(ISBLANK($C1549)),IF(ISBLANK(VLOOKUP($A1549&amp;$C1549,apendix_f[],J$1,FALSE)),"-",VLOOKUP($A1549&amp;$C1549,apendix_f[],J$1,FALSE)),"")</f>
        <v>-</v>
      </c>
    </row>
    <row r="1550" spans="1:10" ht="15.75">
      <c r="A1550" s="20" t="s">
        <v>225</v>
      </c>
      <c r="B1550" s="26" t="str">
        <f>IF(OR(ISBLANK(C1550),C1550=2000), VLOOKUP(A1550,Countries[],2,FALSE),"")</f>
        <v>United Arab Emirates1,2,3</v>
      </c>
      <c r="C1550" s="13">
        <v>2000</v>
      </c>
      <c r="D1550" s="17">
        <f>IF(NOT(ISBLANK($C1550)),IF(ISBLANK(VLOOKUP($A1550&amp;$C1550,apendix_f[],D$1,FALSE)),"-",VLOOKUP($A1550&amp;$C1550,apendix_f[],D$1,FALSE)),"")</f>
        <v>3134067</v>
      </c>
      <c r="E1550" s="17" t="str">
        <f>IF(NOT(ISBLANK($C1550)),IF(ISBLANK(VLOOKUP($A1550&amp;$C1550,apendix_f[],E$1,FALSE)),"-",VLOOKUP($A1550&amp;$C1550,apendix_f[],E$1,FALSE)),"")</f>
        <v>-</v>
      </c>
      <c r="F1550" s="17">
        <f>IF(NOT(ISBLANK($C1550)),IF(ISBLANK(VLOOKUP($A1550&amp;$C1550,apendix_f[],F$1,FALSE)),"-",VLOOKUP($A1550&amp;$C1550,apendix_f[],F$1,FALSE)),"")</f>
        <v>0</v>
      </c>
      <c r="G1550" s="17" t="str">
        <f>IF(NOT(ISBLANK($C1550)),IF(ISBLANK(VLOOKUP($A1550&amp;$C1550,apendix_f[],G$1,FALSE)),"-",VLOOKUP($A1550&amp;$C1550,apendix_f[],G$1,FALSE)),"")</f>
        <v>-</v>
      </c>
      <c r="H1550" s="17" t="str">
        <f>IF(NOT(ISBLANK($C1550)),IF(ISBLANK(VLOOKUP($A1550&amp;$C1550,apendix_f[],H$1,FALSE)),"-",VLOOKUP($A1550&amp;$C1550,apendix_f[],H$1,FALSE)),"")</f>
        <v>-</v>
      </c>
      <c r="I1550" s="17">
        <f>IF(NOT(ISBLANK($C1550)),IF(ISBLANK(VLOOKUP($A1550&amp;$C1550,apendix_f[],I$1,FALSE)),"-",VLOOKUP($A1550&amp;$C1550,apendix_f[],I$1,FALSE)),"")</f>
        <v>0</v>
      </c>
      <c r="J1550" s="17" t="str">
        <f>IF(NOT(ISBLANK($C1550)),IF(ISBLANK(VLOOKUP($A1550&amp;$C1550,apendix_f[],J$1,FALSE)),"-",VLOOKUP($A1550&amp;$C1550,apendix_f[],J$1,FALSE)),"")</f>
        <v>-</v>
      </c>
    </row>
    <row r="1551" spans="1:10" ht="15.75">
      <c r="A1551" s="20" t="s">
        <v>225</v>
      </c>
      <c r="B1551" t="str">
        <f>IF(OR(ISBLANK(C1551),C1551=2000), VLOOKUP(A1551,Countries[],2,FALSE),"")</f>
        <v/>
      </c>
      <c r="C1551" s="13">
        <v>2001</v>
      </c>
      <c r="D1551" s="17">
        <f>IF(NOT(ISBLANK($C1551)),IF(ISBLANK(VLOOKUP($A1551&amp;$C1551,apendix_f[],D$1,FALSE)),"-",VLOOKUP($A1551&amp;$C1551,apendix_f[],D$1,FALSE)),"")</f>
        <v>3302722</v>
      </c>
      <c r="E1551" s="17" t="str">
        <f>IF(NOT(ISBLANK($C1551)),IF(ISBLANK(VLOOKUP($A1551&amp;$C1551,apendix_f[],E$1,FALSE)),"-",VLOOKUP($A1551&amp;$C1551,apendix_f[],E$1,FALSE)),"")</f>
        <v>-</v>
      </c>
      <c r="F1551" s="17">
        <f>IF(NOT(ISBLANK($C1551)),IF(ISBLANK(VLOOKUP($A1551&amp;$C1551,apendix_f[],F$1,FALSE)),"-",VLOOKUP($A1551&amp;$C1551,apendix_f[],F$1,FALSE)),"")</f>
        <v>0</v>
      </c>
      <c r="G1551" s="17" t="str">
        <f>IF(NOT(ISBLANK($C1551)),IF(ISBLANK(VLOOKUP($A1551&amp;$C1551,apendix_f[],G$1,FALSE)),"-",VLOOKUP($A1551&amp;$C1551,apendix_f[],G$1,FALSE)),"")</f>
        <v>-</v>
      </c>
      <c r="H1551" s="17" t="str">
        <f>IF(NOT(ISBLANK($C1551)),IF(ISBLANK(VLOOKUP($A1551&amp;$C1551,apendix_f[],H$1,FALSE)),"-",VLOOKUP($A1551&amp;$C1551,apendix_f[],H$1,FALSE)),"")</f>
        <v>-</v>
      </c>
      <c r="I1551" s="17">
        <f>IF(NOT(ISBLANK($C1551)),IF(ISBLANK(VLOOKUP($A1551&amp;$C1551,apendix_f[],I$1,FALSE)),"-",VLOOKUP($A1551&amp;$C1551,apendix_f[],I$1,FALSE)),"")</f>
        <v>0</v>
      </c>
      <c r="J1551" s="17" t="str">
        <f>IF(NOT(ISBLANK($C1551)),IF(ISBLANK(VLOOKUP($A1551&amp;$C1551,apendix_f[],J$1,FALSE)),"-",VLOOKUP($A1551&amp;$C1551,apendix_f[],J$1,FALSE)),"")</f>
        <v>-</v>
      </c>
    </row>
    <row r="1552" spans="1:10" ht="15.75">
      <c r="A1552" s="20" t="s">
        <v>225</v>
      </c>
      <c r="B1552" t="str">
        <f>IF(OR(ISBLANK(C1552),C1552=2000), VLOOKUP(A1552,Countries[],2,FALSE),"")</f>
        <v/>
      </c>
      <c r="C1552" s="13">
        <v>2002</v>
      </c>
      <c r="D1552" s="17">
        <f>IF(NOT(ISBLANK($C1552)),IF(ISBLANK(VLOOKUP($A1552&amp;$C1552,apendix_f[],D$1,FALSE)),"-",VLOOKUP($A1552&amp;$C1552,apendix_f[],D$1,FALSE)),"")</f>
        <v>3478769</v>
      </c>
      <c r="E1552" s="17" t="str">
        <f>IF(NOT(ISBLANK($C1552)),IF(ISBLANK(VLOOKUP($A1552&amp;$C1552,apendix_f[],E$1,FALSE)),"-",VLOOKUP($A1552&amp;$C1552,apendix_f[],E$1,FALSE)),"")</f>
        <v>-</v>
      </c>
      <c r="F1552" s="17">
        <f>IF(NOT(ISBLANK($C1552)),IF(ISBLANK(VLOOKUP($A1552&amp;$C1552,apendix_f[],F$1,FALSE)),"-",VLOOKUP($A1552&amp;$C1552,apendix_f[],F$1,FALSE)),"")</f>
        <v>0</v>
      </c>
      <c r="G1552" s="17" t="str">
        <f>IF(NOT(ISBLANK($C1552)),IF(ISBLANK(VLOOKUP($A1552&amp;$C1552,apendix_f[],G$1,FALSE)),"-",VLOOKUP($A1552&amp;$C1552,apendix_f[],G$1,FALSE)),"")</f>
        <v>-</v>
      </c>
      <c r="H1552" s="17" t="str">
        <f>IF(NOT(ISBLANK($C1552)),IF(ISBLANK(VLOOKUP($A1552&amp;$C1552,apendix_f[],H$1,FALSE)),"-",VLOOKUP($A1552&amp;$C1552,apendix_f[],H$1,FALSE)),"")</f>
        <v>-</v>
      </c>
      <c r="I1552" s="17">
        <f>IF(NOT(ISBLANK($C1552)),IF(ISBLANK(VLOOKUP($A1552&amp;$C1552,apendix_f[],I$1,FALSE)),"-",VLOOKUP($A1552&amp;$C1552,apendix_f[],I$1,FALSE)),"")</f>
        <v>0</v>
      </c>
      <c r="J1552" s="17" t="str">
        <f>IF(NOT(ISBLANK($C1552)),IF(ISBLANK(VLOOKUP($A1552&amp;$C1552,apendix_f[],J$1,FALSE)),"-",VLOOKUP($A1552&amp;$C1552,apendix_f[],J$1,FALSE)),"")</f>
        <v>-</v>
      </c>
    </row>
    <row r="1553" spans="1:10" ht="15.75">
      <c r="A1553" s="20" t="s">
        <v>225</v>
      </c>
      <c r="B1553" t="str">
        <f>IF(OR(ISBLANK(C1553),C1553=2000), VLOOKUP(A1553,Countries[],2,FALSE),"")</f>
        <v/>
      </c>
      <c r="C1553" s="13">
        <v>2003</v>
      </c>
      <c r="D1553" s="17">
        <f>IF(NOT(ISBLANK($C1553)),IF(ISBLANK(VLOOKUP($A1553&amp;$C1553,apendix_f[],D$1,FALSE)),"-",VLOOKUP($A1553&amp;$C1553,apendix_f[],D$1,FALSE)),"")</f>
        <v>3711931</v>
      </c>
      <c r="E1553" s="17" t="str">
        <f>IF(NOT(ISBLANK($C1553)),IF(ISBLANK(VLOOKUP($A1553&amp;$C1553,apendix_f[],E$1,FALSE)),"-",VLOOKUP($A1553&amp;$C1553,apendix_f[],E$1,FALSE)),"")</f>
        <v>-</v>
      </c>
      <c r="F1553" s="17">
        <f>IF(NOT(ISBLANK($C1553)),IF(ISBLANK(VLOOKUP($A1553&amp;$C1553,apendix_f[],F$1,FALSE)),"-",VLOOKUP($A1553&amp;$C1553,apendix_f[],F$1,FALSE)),"")</f>
        <v>0</v>
      </c>
      <c r="G1553" s="17" t="str">
        <f>IF(NOT(ISBLANK($C1553)),IF(ISBLANK(VLOOKUP($A1553&amp;$C1553,apendix_f[],G$1,FALSE)),"-",VLOOKUP($A1553&amp;$C1553,apendix_f[],G$1,FALSE)),"")</f>
        <v>-</v>
      </c>
      <c r="H1553" s="17" t="str">
        <f>IF(NOT(ISBLANK($C1553)),IF(ISBLANK(VLOOKUP($A1553&amp;$C1553,apendix_f[],H$1,FALSE)),"-",VLOOKUP($A1553&amp;$C1553,apendix_f[],H$1,FALSE)),"")</f>
        <v>-</v>
      </c>
      <c r="I1553" s="17">
        <f>IF(NOT(ISBLANK($C1553)),IF(ISBLANK(VLOOKUP($A1553&amp;$C1553,apendix_f[],I$1,FALSE)),"-",VLOOKUP($A1553&amp;$C1553,apendix_f[],I$1,FALSE)),"")</f>
        <v>0</v>
      </c>
      <c r="J1553" s="17" t="str">
        <f>IF(NOT(ISBLANK($C1553)),IF(ISBLANK(VLOOKUP($A1553&amp;$C1553,apendix_f[],J$1,FALSE)),"-",VLOOKUP($A1553&amp;$C1553,apendix_f[],J$1,FALSE)),"")</f>
        <v>-</v>
      </c>
    </row>
    <row r="1554" spans="1:10" ht="15.75">
      <c r="A1554" s="20" t="s">
        <v>225</v>
      </c>
      <c r="B1554" t="str">
        <f>IF(OR(ISBLANK(C1554),C1554=2000), VLOOKUP(A1554,Countries[],2,FALSE),"")</f>
        <v/>
      </c>
      <c r="C1554" s="13">
        <v>2004</v>
      </c>
      <c r="D1554" s="17">
        <f>IF(NOT(ISBLANK($C1554)),IF(ISBLANK(VLOOKUP($A1554&amp;$C1554,apendix_f[],D$1,FALSE)),"-",VLOOKUP($A1554&amp;$C1554,apendix_f[],D$1,FALSE)),"")</f>
        <v>4068577</v>
      </c>
      <c r="E1554" s="17" t="str">
        <f>IF(NOT(ISBLANK($C1554)),IF(ISBLANK(VLOOKUP($A1554&amp;$C1554,apendix_f[],E$1,FALSE)),"-",VLOOKUP($A1554&amp;$C1554,apendix_f[],E$1,FALSE)),"")</f>
        <v>-</v>
      </c>
      <c r="F1554" s="17">
        <f>IF(NOT(ISBLANK($C1554)),IF(ISBLANK(VLOOKUP($A1554&amp;$C1554,apendix_f[],F$1,FALSE)),"-",VLOOKUP($A1554&amp;$C1554,apendix_f[],F$1,FALSE)),"")</f>
        <v>0</v>
      </c>
      <c r="G1554" s="17" t="str">
        <f>IF(NOT(ISBLANK($C1554)),IF(ISBLANK(VLOOKUP($A1554&amp;$C1554,apendix_f[],G$1,FALSE)),"-",VLOOKUP($A1554&amp;$C1554,apendix_f[],G$1,FALSE)),"")</f>
        <v>-</v>
      </c>
      <c r="H1554" s="17" t="str">
        <f>IF(NOT(ISBLANK($C1554)),IF(ISBLANK(VLOOKUP($A1554&amp;$C1554,apendix_f[],H$1,FALSE)),"-",VLOOKUP($A1554&amp;$C1554,apendix_f[],H$1,FALSE)),"")</f>
        <v>-</v>
      </c>
      <c r="I1554" s="17">
        <f>IF(NOT(ISBLANK($C1554)),IF(ISBLANK(VLOOKUP($A1554&amp;$C1554,apendix_f[],I$1,FALSE)),"-",VLOOKUP($A1554&amp;$C1554,apendix_f[],I$1,FALSE)),"")</f>
        <v>0</v>
      </c>
      <c r="J1554" s="17" t="str">
        <f>IF(NOT(ISBLANK($C1554)),IF(ISBLANK(VLOOKUP($A1554&amp;$C1554,apendix_f[],J$1,FALSE)),"-",VLOOKUP($A1554&amp;$C1554,apendix_f[],J$1,FALSE)),"")</f>
        <v>-</v>
      </c>
    </row>
    <row r="1555" spans="1:10" ht="15.75">
      <c r="A1555" s="20" t="s">
        <v>225</v>
      </c>
      <c r="B1555" t="str">
        <f>IF(OR(ISBLANK(C1555),C1555=2000), VLOOKUP(A1555,Countries[],2,FALSE),"")</f>
        <v/>
      </c>
      <c r="C1555" s="13">
        <v>2005</v>
      </c>
      <c r="D1555" s="17">
        <f>IF(NOT(ISBLANK($C1555)),IF(ISBLANK(VLOOKUP($A1555&amp;$C1555,apendix_f[],D$1,FALSE)),"-",VLOOKUP($A1555&amp;$C1555,apendix_f[],D$1,FALSE)),"")</f>
        <v>4588222</v>
      </c>
      <c r="E1555" s="17" t="str">
        <f>IF(NOT(ISBLANK($C1555)),IF(ISBLANK(VLOOKUP($A1555&amp;$C1555,apendix_f[],E$1,FALSE)),"-",VLOOKUP($A1555&amp;$C1555,apendix_f[],E$1,FALSE)),"")</f>
        <v>-</v>
      </c>
      <c r="F1555" s="17">
        <f>IF(NOT(ISBLANK($C1555)),IF(ISBLANK(VLOOKUP($A1555&amp;$C1555,apendix_f[],F$1,FALSE)),"-",VLOOKUP($A1555&amp;$C1555,apendix_f[],F$1,FALSE)),"")</f>
        <v>0</v>
      </c>
      <c r="G1555" s="17" t="str">
        <f>IF(NOT(ISBLANK($C1555)),IF(ISBLANK(VLOOKUP($A1555&amp;$C1555,apendix_f[],G$1,FALSE)),"-",VLOOKUP($A1555&amp;$C1555,apendix_f[],G$1,FALSE)),"")</f>
        <v>-</v>
      </c>
      <c r="H1555" s="17" t="str">
        <f>IF(NOT(ISBLANK($C1555)),IF(ISBLANK(VLOOKUP($A1555&amp;$C1555,apendix_f[],H$1,FALSE)),"-",VLOOKUP($A1555&amp;$C1555,apendix_f[],H$1,FALSE)),"")</f>
        <v>-</v>
      </c>
      <c r="I1555" s="17">
        <f>IF(NOT(ISBLANK($C1555)),IF(ISBLANK(VLOOKUP($A1555&amp;$C1555,apendix_f[],I$1,FALSE)),"-",VLOOKUP($A1555&amp;$C1555,apendix_f[],I$1,FALSE)),"")</f>
        <v>0</v>
      </c>
      <c r="J1555" s="17" t="str">
        <f>IF(NOT(ISBLANK($C1555)),IF(ISBLANK(VLOOKUP($A1555&amp;$C1555,apendix_f[],J$1,FALSE)),"-",VLOOKUP($A1555&amp;$C1555,apendix_f[],J$1,FALSE)),"")</f>
        <v>-</v>
      </c>
    </row>
    <row r="1556" spans="1:10" ht="15.75">
      <c r="A1556" s="20" t="s">
        <v>225</v>
      </c>
      <c r="B1556" t="str">
        <f>IF(OR(ISBLANK(C1556),C1556=2000), VLOOKUP(A1556,Countries[],2,FALSE),"")</f>
        <v/>
      </c>
      <c r="C1556" s="13">
        <v>2006</v>
      </c>
      <c r="D1556" s="17">
        <f>IF(NOT(ISBLANK($C1556)),IF(ISBLANK(VLOOKUP($A1556&amp;$C1556,apendix_f[],D$1,FALSE)),"-",VLOOKUP($A1556&amp;$C1556,apendix_f[],D$1,FALSE)),"")</f>
        <v>5300172</v>
      </c>
      <c r="E1556" s="17" t="str">
        <f>IF(NOT(ISBLANK($C1556)),IF(ISBLANK(VLOOKUP($A1556&amp;$C1556,apendix_f[],E$1,FALSE)),"-",VLOOKUP($A1556&amp;$C1556,apendix_f[],E$1,FALSE)),"")</f>
        <v>-</v>
      </c>
      <c r="F1556" s="17">
        <f>IF(NOT(ISBLANK($C1556)),IF(ISBLANK(VLOOKUP($A1556&amp;$C1556,apendix_f[],F$1,FALSE)),"-",VLOOKUP($A1556&amp;$C1556,apendix_f[],F$1,FALSE)),"")</f>
        <v>0</v>
      </c>
      <c r="G1556" s="17" t="str">
        <f>IF(NOT(ISBLANK($C1556)),IF(ISBLANK(VLOOKUP($A1556&amp;$C1556,apendix_f[],G$1,FALSE)),"-",VLOOKUP($A1556&amp;$C1556,apendix_f[],G$1,FALSE)),"")</f>
        <v>-</v>
      </c>
      <c r="H1556" s="17" t="str">
        <f>IF(NOT(ISBLANK($C1556)),IF(ISBLANK(VLOOKUP($A1556&amp;$C1556,apendix_f[],H$1,FALSE)),"-",VLOOKUP($A1556&amp;$C1556,apendix_f[],H$1,FALSE)),"")</f>
        <v>-</v>
      </c>
      <c r="I1556" s="17">
        <f>IF(NOT(ISBLANK($C1556)),IF(ISBLANK(VLOOKUP($A1556&amp;$C1556,apendix_f[],I$1,FALSE)),"-",VLOOKUP($A1556&amp;$C1556,apendix_f[],I$1,FALSE)),"")</f>
        <v>0</v>
      </c>
      <c r="J1556" s="17" t="str">
        <f>IF(NOT(ISBLANK($C1556)),IF(ISBLANK(VLOOKUP($A1556&amp;$C1556,apendix_f[],J$1,FALSE)),"-",VLOOKUP($A1556&amp;$C1556,apendix_f[],J$1,FALSE)),"")</f>
        <v>-</v>
      </c>
    </row>
    <row r="1557" spans="1:10" ht="15.75">
      <c r="A1557" s="20" t="s">
        <v>225</v>
      </c>
      <c r="B1557" t="str">
        <f>IF(OR(ISBLANK(C1557),C1557=2000), VLOOKUP(A1557,Countries[],2,FALSE),"")</f>
        <v/>
      </c>
      <c r="C1557" s="13">
        <v>2007</v>
      </c>
      <c r="D1557" s="17">
        <f>IF(NOT(ISBLANK($C1557)),IF(ISBLANK(VLOOKUP($A1557&amp;$C1557,apendix_f[],D$1,FALSE)),"-",VLOOKUP($A1557&amp;$C1557,apendix_f[],D$1,FALSE)),"")</f>
        <v>6168846</v>
      </c>
      <c r="E1557" s="17" t="str">
        <f>IF(NOT(ISBLANK($C1557)),IF(ISBLANK(VLOOKUP($A1557&amp;$C1557,apendix_f[],E$1,FALSE)),"-",VLOOKUP($A1557&amp;$C1557,apendix_f[],E$1,FALSE)),"")</f>
        <v>-</v>
      </c>
      <c r="F1557" s="17">
        <f>IF(NOT(ISBLANK($C1557)),IF(ISBLANK(VLOOKUP($A1557&amp;$C1557,apendix_f[],F$1,FALSE)),"-",VLOOKUP($A1557&amp;$C1557,apendix_f[],F$1,FALSE)),"")</f>
        <v>0</v>
      </c>
      <c r="G1557" s="17" t="str">
        <f>IF(NOT(ISBLANK($C1557)),IF(ISBLANK(VLOOKUP($A1557&amp;$C1557,apendix_f[],G$1,FALSE)),"-",VLOOKUP($A1557&amp;$C1557,apendix_f[],G$1,FALSE)),"")</f>
        <v>-</v>
      </c>
      <c r="H1557" s="17" t="str">
        <f>IF(NOT(ISBLANK($C1557)),IF(ISBLANK(VLOOKUP($A1557&amp;$C1557,apendix_f[],H$1,FALSE)),"-",VLOOKUP($A1557&amp;$C1557,apendix_f[],H$1,FALSE)),"")</f>
        <v>-</v>
      </c>
      <c r="I1557" s="17">
        <f>IF(NOT(ISBLANK($C1557)),IF(ISBLANK(VLOOKUP($A1557&amp;$C1557,apendix_f[],I$1,FALSE)),"-",VLOOKUP($A1557&amp;$C1557,apendix_f[],I$1,FALSE)),"")</f>
        <v>0</v>
      </c>
      <c r="J1557" s="17" t="str">
        <f>IF(NOT(ISBLANK($C1557)),IF(ISBLANK(VLOOKUP($A1557&amp;$C1557,apendix_f[],J$1,FALSE)),"-",VLOOKUP($A1557&amp;$C1557,apendix_f[],J$1,FALSE)),"")</f>
        <v>-</v>
      </c>
    </row>
    <row r="1558" spans="1:10" ht="15.75">
      <c r="A1558" s="20" t="s">
        <v>225</v>
      </c>
      <c r="B1558" t="str">
        <f>IF(OR(ISBLANK(C1558),C1558=2000), VLOOKUP(A1558,Countries[],2,FALSE),"")</f>
        <v/>
      </c>
      <c r="C1558" s="13">
        <v>2008</v>
      </c>
      <c r="D1558" s="17">
        <f>IF(NOT(ISBLANK($C1558)),IF(ISBLANK(VLOOKUP($A1558&amp;$C1558,apendix_f[],D$1,FALSE)),"-",VLOOKUP($A1558&amp;$C1558,apendix_f[],D$1,FALSE)),"")</f>
        <v>7089486</v>
      </c>
      <c r="E1558" s="17" t="str">
        <f>IF(NOT(ISBLANK($C1558)),IF(ISBLANK(VLOOKUP($A1558&amp;$C1558,apendix_f[],E$1,FALSE)),"-",VLOOKUP($A1558&amp;$C1558,apendix_f[],E$1,FALSE)),"")</f>
        <v>-</v>
      </c>
      <c r="F1558" s="17">
        <f>IF(NOT(ISBLANK($C1558)),IF(ISBLANK(VLOOKUP($A1558&amp;$C1558,apendix_f[],F$1,FALSE)),"-",VLOOKUP($A1558&amp;$C1558,apendix_f[],F$1,FALSE)),"")</f>
        <v>0</v>
      </c>
      <c r="G1558" s="17" t="str">
        <f>IF(NOT(ISBLANK($C1558)),IF(ISBLANK(VLOOKUP($A1558&amp;$C1558,apendix_f[],G$1,FALSE)),"-",VLOOKUP($A1558&amp;$C1558,apendix_f[],G$1,FALSE)),"")</f>
        <v>-</v>
      </c>
      <c r="H1558" s="17" t="str">
        <f>IF(NOT(ISBLANK($C1558)),IF(ISBLANK(VLOOKUP($A1558&amp;$C1558,apendix_f[],H$1,FALSE)),"-",VLOOKUP($A1558&amp;$C1558,apendix_f[],H$1,FALSE)),"")</f>
        <v>-</v>
      </c>
      <c r="I1558" s="17">
        <f>IF(NOT(ISBLANK($C1558)),IF(ISBLANK(VLOOKUP($A1558&amp;$C1558,apendix_f[],I$1,FALSE)),"-",VLOOKUP($A1558&amp;$C1558,apendix_f[],I$1,FALSE)),"")</f>
        <v>0</v>
      </c>
      <c r="J1558" s="17" t="str">
        <f>IF(NOT(ISBLANK($C1558)),IF(ISBLANK(VLOOKUP($A1558&amp;$C1558,apendix_f[],J$1,FALSE)),"-",VLOOKUP($A1558&amp;$C1558,apendix_f[],J$1,FALSE)),"")</f>
        <v>-</v>
      </c>
    </row>
    <row r="1559" spans="1:10" ht="15.75">
      <c r="A1559" s="20" t="s">
        <v>225</v>
      </c>
      <c r="B1559" t="str">
        <f>IF(OR(ISBLANK(C1559),C1559=2000), VLOOKUP(A1559,Countries[],2,FALSE),"")</f>
        <v/>
      </c>
      <c r="C1559" s="13">
        <v>2009</v>
      </c>
      <c r="D1559" s="17">
        <f>IF(NOT(ISBLANK($C1559)),IF(ISBLANK(VLOOKUP($A1559&amp;$C1559,apendix_f[],D$1,FALSE)),"-",VLOOKUP($A1559&amp;$C1559,apendix_f[],D$1,FALSE)),"")</f>
        <v>7917368</v>
      </c>
      <c r="E1559" s="17" t="str">
        <f>IF(NOT(ISBLANK($C1559)),IF(ISBLANK(VLOOKUP($A1559&amp;$C1559,apendix_f[],E$1,FALSE)),"-",VLOOKUP($A1559&amp;$C1559,apendix_f[],E$1,FALSE)),"")</f>
        <v>-</v>
      </c>
      <c r="F1559" s="17">
        <f>IF(NOT(ISBLANK($C1559)),IF(ISBLANK(VLOOKUP($A1559&amp;$C1559,apendix_f[],F$1,FALSE)),"-",VLOOKUP($A1559&amp;$C1559,apendix_f[],F$1,FALSE)),"")</f>
        <v>0</v>
      </c>
      <c r="G1559" s="17" t="str">
        <f>IF(NOT(ISBLANK($C1559)),IF(ISBLANK(VLOOKUP($A1559&amp;$C1559,apendix_f[],G$1,FALSE)),"-",VLOOKUP($A1559&amp;$C1559,apendix_f[],G$1,FALSE)),"")</f>
        <v>-</v>
      </c>
      <c r="H1559" s="17" t="str">
        <f>IF(NOT(ISBLANK($C1559)),IF(ISBLANK(VLOOKUP($A1559&amp;$C1559,apendix_f[],H$1,FALSE)),"-",VLOOKUP($A1559&amp;$C1559,apendix_f[],H$1,FALSE)),"")</f>
        <v>-</v>
      </c>
      <c r="I1559" s="17">
        <f>IF(NOT(ISBLANK($C1559)),IF(ISBLANK(VLOOKUP($A1559&amp;$C1559,apendix_f[],I$1,FALSE)),"-",VLOOKUP($A1559&amp;$C1559,apendix_f[],I$1,FALSE)),"")</f>
        <v>0</v>
      </c>
      <c r="J1559" s="17" t="str">
        <f>IF(NOT(ISBLANK($C1559)),IF(ISBLANK(VLOOKUP($A1559&amp;$C1559,apendix_f[],J$1,FALSE)),"-",VLOOKUP($A1559&amp;$C1559,apendix_f[],J$1,FALSE)),"")</f>
        <v>-</v>
      </c>
    </row>
    <row r="1560" spans="1:10" ht="15.75">
      <c r="A1560" s="20" t="s">
        <v>225</v>
      </c>
      <c r="B1560" t="str">
        <f>IF(OR(ISBLANK(C1560),C1560=2000), VLOOKUP(A1560,Countries[],2,FALSE),"")</f>
        <v/>
      </c>
      <c r="C1560" s="13">
        <v>2010</v>
      </c>
      <c r="D1560" s="17">
        <f>IF(NOT(ISBLANK($C1560)),IF(ISBLANK(VLOOKUP($A1560&amp;$C1560,apendix_f[],D$1,FALSE)),"-",VLOOKUP($A1560&amp;$C1560,apendix_f[],D$1,FALSE)),"")</f>
        <v>8549998</v>
      </c>
      <c r="E1560" s="17" t="str">
        <f>IF(NOT(ISBLANK($C1560)),IF(ISBLANK(VLOOKUP($A1560&amp;$C1560,apendix_f[],E$1,FALSE)),"-",VLOOKUP($A1560&amp;$C1560,apendix_f[],E$1,FALSE)),"")</f>
        <v>-</v>
      </c>
      <c r="F1560" s="17">
        <f>IF(NOT(ISBLANK($C1560)),IF(ISBLANK(VLOOKUP($A1560&amp;$C1560,apendix_f[],F$1,FALSE)),"-",VLOOKUP($A1560&amp;$C1560,apendix_f[],F$1,FALSE)),"")</f>
        <v>0</v>
      </c>
      <c r="G1560" s="17" t="str">
        <f>IF(NOT(ISBLANK($C1560)),IF(ISBLANK(VLOOKUP($A1560&amp;$C1560,apendix_f[],G$1,FALSE)),"-",VLOOKUP($A1560&amp;$C1560,apendix_f[],G$1,FALSE)),"")</f>
        <v>-</v>
      </c>
      <c r="H1560" s="17" t="str">
        <f>IF(NOT(ISBLANK($C1560)),IF(ISBLANK(VLOOKUP($A1560&amp;$C1560,apendix_f[],H$1,FALSE)),"-",VLOOKUP($A1560&amp;$C1560,apendix_f[],H$1,FALSE)),"")</f>
        <v>-</v>
      </c>
      <c r="I1560" s="17">
        <f>IF(NOT(ISBLANK($C1560)),IF(ISBLANK(VLOOKUP($A1560&amp;$C1560,apendix_f[],I$1,FALSE)),"-",VLOOKUP($A1560&amp;$C1560,apendix_f[],I$1,FALSE)),"")</f>
        <v>0</v>
      </c>
      <c r="J1560" s="17" t="str">
        <f>IF(NOT(ISBLANK($C1560)),IF(ISBLANK(VLOOKUP($A1560&amp;$C1560,apendix_f[],J$1,FALSE)),"-",VLOOKUP($A1560&amp;$C1560,apendix_f[],J$1,FALSE)),"")</f>
        <v>-</v>
      </c>
    </row>
    <row r="1561" spans="1:10" ht="15.75">
      <c r="A1561" s="20" t="s">
        <v>225</v>
      </c>
      <c r="B1561" t="str">
        <f>IF(OR(ISBLANK(C1561),C1561=2000), VLOOKUP(A1561,Countries[],2,FALSE),"")</f>
        <v/>
      </c>
      <c r="C1561" s="13">
        <v>2011</v>
      </c>
      <c r="D1561" s="17">
        <f>IF(NOT(ISBLANK($C1561)),IF(ISBLANK(VLOOKUP($A1561&amp;$C1561,apendix_f[],D$1,FALSE)),"-",VLOOKUP($A1561&amp;$C1561,apendix_f[],D$1,FALSE)),"")</f>
        <v>8946778</v>
      </c>
      <c r="E1561" s="17" t="str">
        <f>IF(NOT(ISBLANK($C1561)),IF(ISBLANK(VLOOKUP($A1561&amp;$C1561,apendix_f[],E$1,FALSE)),"-",VLOOKUP($A1561&amp;$C1561,apendix_f[],E$1,FALSE)),"")</f>
        <v>-</v>
      </c>
      <c r="F1561" s="17">
        <f>IF(NOT(ISBLANK($C1561)),IF(ISBLANK(VLOOKUP($A1561&amp;$C1561,apendix_f[],F$1,FALSE)),"-",VLOOKUP($A1561&amp;$C1561,apendix_f[],F$1,FALSE)),"")</f>
        <v>0</v>
      </c>
      <c r="G1561" s="17" t="str">
        <f>IF(NOT(ISBLANK($C1561)),IF(ISBLANK(VLOOKUP($A1561&amp;$C1561,apendix_f[],G$1,FALSE)),"-",VLOOKUP($A1561&amp;$C1561,apendix_f[],G$1,FALSE)),"")</f>
        <v>-</v>
      </c>
      <c r="H1561" s="17" t="str">
        <f>IF(NOT(ISBLANK($C1561)),IF(ISBLANK(VLOOKUP($A1561&amp;$C1561,apendix_f[],H$1,FALSE)),"-",VLOOKUP($A1561&amp;$C1561,apendix_f[],H$1,FALSE)),"")</f>
        <v>-</v>
      </c>
      <c r="I1561" s="17">
        <f>IF(NOT(ISBLANK($C1561)),IF(ISBLANK(VLOOKUP($A1561&amp;$C1561,apendix_f[],I$1,FALSE)),"-",VLOOKUP($A1561&amp;$C1561,apendix_f[],I$1,FALSE)),"")</f>
        <v>0</v>
      </c>
      <c r="J1561" s="17" t="str">
        <f>IF(NOT(ISBLANK($C1561)),IF(ISBLANK(VLOOKUP($A1561&amp;$C1561,apendix_f[],J$1,FALSE)),"-",VLOOKUP($A1561&amp;$C1561,apendix_f[],J$1,FALSE)),"")</f>
        <v>-</v>
      </c>
    </row>
    <row r="1562" spans="1:10" ht="15.75">
      <c r="A1562" s="20" t="s">
        <v>225</v>
      </c>
      <c r="B1562" t="str">
        <f>IF(OR(ISBLANK(C1562),C1562=2000), VLOOKUP(A1562,Countries[],2,FALSE),"")</f>
        <v/>
      </c>
      <c r="C1562" s="13">
        <v>2012</v>
      </c>
      <c r="D1562" s="17">
        <f>IF(NOT(ISBLANK($C1562)),IF(ISBLANK(VLOOKUP($A1562&amp;$C1562,apendix_f[],D$1,FALSE)),"-",VLOOKUP($A1562&amp;$C1562,apendix_f[],D$1,FALSE)),"")</f>
        <v>9141598</v>
      </c>
      <c r="E1562" s="17" t="str">
        <f>IF(NOT(ISBLANK($C1562)),IF(ISBLANK(VLOOKUP($A1562&amp;$C1562,apendix_f[],E$1,FALSE)),"-",VLOOKUP($A1562&amp;$C1562,apendix_f[],E$1,FALSE)),"")</f>
        <v>-</v>
      </c>
      <c r="F1562" s="17">
        <f>IF(NOT(ISBLANK($C1562)),IF(ISBLANK(VLOOKUP($A1562&amp;$C1562,apendix_f[],F$1,FALSE)),"-",VLOOKUP($A1562&amp;$C1562,apendix_f[],F$1,FALSE)),"")</f>
        <v>0</v>
      </c>
      <c r="G1562" s="17" t="str">
        <f>IF(NOT(ISBLANK($C1562)),IF(ISBLANK(VLOOKUP($A1562&amp;$C1562,apendix_f[],G$1,FALSE)),"-",VLOOKUP($A1562&amp;$C1562,apendix_f[],G$1,FALSE)),"")</f>
        <v>-</v>
      </c>
      <c r="H1562" s="17" t="str">
        <f>IF(NOT(ISBLANK($C1562)),IF(ISBLANK(VLOOKUP($A1562&amp;$C1562,apendix_f[],H$1,FALSE)),"-",VLOOKUP($A1562&amp;$C1562,apendix_f[],H$1,FALSE)),"")</f>
        <v>-</v>
      </c>
      <c r="I1562" s="17">
        <f>IF(NOT(ISBLANK($C1562)),IF(ISBLANK(VLOOKUP($A1562&amp;$C1562,apendix_f[],I$1,FALSE)),"-",VLOOKUP($A1562&amp;$C1562,apendix_f[],I$1,FALSE)),"")</f>
        <v>0</v>
      </c>
      <c r="J1562" s="17" t="str">
        <f>IF(NOT(ISBLANK($C1562)),IF(ISBLANK(VLOOKUP($A1562&amp;$C1562,apendix_f[],J$1,FALSE)),"-",VLOOKUP($A1562&amp;$C1562,apendix_f[],J$1,FALSE)),"")</f>
        <v>-</v>
      </c>
    </row>
    <row r="1563" spans="1:10" ht="15.75">
      <c r="A1563" s="20" t="s">
        <v>225</v>
      </c>
      <c r="B1563" t="str">
        <f>IF(OR(ISBLANK(C1563),C1563=2000), VLOOKUP(A1563,Countries[],2,FALSE),"")</f>
        <v/>
      </c>
      <c r="C1563" s="13">
        <v>2013</v>
      </c>
      <c r="D1563" s="17">
        <f>IF(NOT(ISBLANK($C1563)),IF(ISBLANK(VLOOKUP($A1563&amp;$C1563,apendix_f[],D$1,FALSE)),"-",VLOOKUP($A1563&amp;$C1563,apendix_f[],D$1,FALSE)),"")</f>
        <v>9197908</v>
      </c>
      <c r="E1563" s="17" t="str">
        <f>IF(NOT(ISBLANK($C1563)),IF(ISBLANK(VLOOKUP($A1563&amp;$C1563,apendix_f[],E$1,FALSE)),"-",VLOOKUP($A1563&amp;$C1563,apendix_f[],E$1,FALSE)),"")</f>
        <v>-</v>
      </c>
      <c r="F1563" s="17">
        <f>IF(NOT(ISBLANK($C1563)),IF(ISBLANK(VLOOKUP($A1563&amp;$C1563,apendix_f[],F$1,FALSE)),"-",VLOOKUP($A1563&amp;$C1563,apendix_f[],F$1,FALSE)),"")</f>
        <v>0</v>
      </c>
      <c r="G1563" s="17" t="str">
        <f>IF(NOT(ISBLANK($C1563)),IF(ISBLANK(VLOOKUP($A1563&amp;$C1563,apendix_f[],G$1,FALSE)),"-",VLOOKUP($A1563&amp;$C1563,apendix_f[],G$1,FALSE)),"")</f>
        <v>-</v>
      </c>
      <c r="H1563" s="17" t="str">
        <f>IF(NOT(ISBLANK($C1563)),IF(ISBLANK(VLOOKUP($A1563&amp;$C1563,apendix_f[],H$1,FALSE)),"-",VLOOKUP($A1563&amp;$C1563,apendix_f[],H$1,FALSE)),"")</f>
        <v>-</v>
      </c>
      <c r="I1563" s="17">
        <f>IF(NOT(ISBLANK($C1563)),IF(ISBLANK(VLOOKUP($A1563&amp;$C1563,apendix_f[],I$1,FALSE)),"-",VLOOKUP($A1563&amp;$C1563,apendix_f[],I$1,FALSE)),"")</f>
        <v>0</v>
      </c>
      <c r="J1563" s="17" t="str">
        <f>IF(NOT(ISBLANK($C1563)),IF(ISBLANK(VLOOKUP($A1563&amp;$C1563,apendix_f[],J$1,FALSE)),"-",VLOOKUP($A1563&amp;$C1563,apendix_f[],J$1,FALSE)),"")</f>
        <v>-</v>
      </c>
    </row>
    <row r="1564" spans="1:10" ht="15.75">
      <c r="A1564" s="20" t="s">
        <v>225</v>
      </c>
      <c r="B1564" t="str">
        <f>IF(OR(ISBLANK(C1564),C1564=2000), VLOOKUP(A1564,Countries[],2,FALSE),"")</f>
        <v/>
      </c>
      <c r="C1564" s="13">
        <v>2014</v>
      </c>
      <c r="D1564" s="17">
        <f>IF(NOT(ISBLANK($C1564)),IF(ISBLANK(VLOOKUP($A1564&amp;$C1564,apendix_f[],D$1,FALSE)),"-",VLOOKUP($A1564&amp;$C1564,apendix_f[],D$1,FALSE)),"")</f>
        <v>9214182</v>
      </c>
      <c r="E1564" s="17" t="str">
        <f>IF(NOT(ISBLANK($C1564)),IF(ISBLANK(VLOOKUP($A1564&amp;$C1564,apendix_f[],E$1,FALSE)),"-",VLOOKUP($A1564&amp;$C1564,apendix_f[],E$1,FALSE)),"")</f>
        <v>-</v>
      </c>
      <c r="F1564" s="17">
        <f>IF(NOT(ISBLANK($C1564)),IF(ISBLANK(VLOOKUP($A1564&amp;$C1564,apendix_f[],F$1,FALSE)),"-",VLOOKUP($A1564&amp;$C1564,apendix_f[],F$1,FALSE)),"")</f>
        <v>0</v>
      </c>
      <c r="G1564" s="17" t="str">
        <f>IF(NOT(ISBLANK($C1564)),IF(ISBLANK(VLOOKUP($A1564&amp;$C1564,apendix_f[],G$1,FALSE)),"-",VLOOKUP($A1564&amp;$C1564,apendix_f[],G$1,FALSE)),"")</f>
        <v>-</v>
      </c>
      <c r="H1564" s="17" t="str">
        <f>IF(NOT(ISBLANK($C1564)),IF(ISBLANK(VLOOKUP($A1564&amp;$C1564,apendix_f[],H$1,FALSE)),"-",VLOOKUP($A1564&amp;$C1564,apendix_f[],H$1,FALSE)),"")</f>
        <v>-</v>
      </c>
      <c r="I1564" s="17">
        <f>IF(NOT(ISBLANK($C1564)),IF(ISBLANK(VLOOKUP($A1564&amp;$C1564,apendix_f[],I$1,FALSE)),"-",VLOOKUP($A1564&amp;$C1564,apendix_f[],I$1,FALSE)),"")</f>
        <v>0</v>
      </c>
      <c r="J1564" s="17" t="str">
        <f>IF(NOT(ISBLANK($C1564)),IF(ISBLANK(VLOOKUP($A1564&amp;$C1564,apendix_f[],J$1,FALSE)),"-",VLOOKUP($A1564&amp;$C1564,apendix_f[],J$1,FALSE)),"")</f>
        <v>-</v>
      </c>
    </row>
    <row r="1565" spans="1:10" ht="15.75">
      <c r="A1565" s="20" t="s">
        <v>225</v>
      </c>
      <c r="B1565" t="str">
        <f>IF(OR(ISBLANK(C1565),C1565=2000), VLOOKUP(A1565,Countries[],2,FALSE),"")</f>
        <v/>
      </c>
      <c r="C1565" s="13">
        <v>2015</v>
      </c>
      <c r="D1565" s="17">
        <f>IF(NOT(ISBLANK($C1565)),IF(ISBLANK(VLOOKUP($A1565&amp;$C1565,apendix_f[],D$1,FALSE)),"-",VLOOKUP($A1565&amp;$C1565,apendix_f[],D$1,FALSE)),"")</f>
        <v>9262896</v>
      </c>
      <c r="E1565" s="17" t="str">
        <f>IF(NOT(ISBLANK($C1565)),IF(ISBLANK(VLOOKUP($A1565&amp;$C1565,apendix_f[],E$1,FALSE)),"-",VLOOKUP($A1565&amp;$C1565,apendix_f[],E$1,FALSE)),"")</f>
        <v>-</v>
      </c>
      <c r="F1565" s="17">
        <f>IF(NOT(ISBLANK($C1565)),IF(ISBLANK(VLOOKUP($A1565&amp;$C1565,apendix_f[],F$1,FALSE)),"-",VLOOKUP($A1565&amp;$C1565,apendix_f[],F$1,FALSE)),"")</f>
        <v>0</v>
      </c>
      <c r="G1565" s="17" t="str">
        <f>IF(NOT(ISBLANK($C1565)),IF(ISBLANK(VLOOKUP($A1565&amp;$C1565,apendix_f[],G$1,FALSE)),"-",VLOOKUP($A1565&amp;$C1565,apendix_f[],G$1,FALSE)),"")</f>
        <v>-</v>
      </c>
      <c r="H1565" s="17" t="str">
        <f>IF(NOT(ISBLANK($C1565)),IF(ISBLANK(VLOOKUP($A1565&amp;$C1565,apendix_f[],H$1,FALSE)),"-",VLOOKUP($A1565&amp;$C1565,apendix_f[],H$1,FALSE)),"")</f>
        <v>-</v>
      </c>
      <c r="I1565" s="17">
        <f>IF(NOT(ISBLANK($C1565)),IF(ISBLANK(VLOOKUP($A1565&amp;$C1565,apendix_f[],I$1,FALSE)),"-",VLOOKUP($A1565&amp;$C1565,apendix_f[],I$1,FALSE)),"")</f>
        <v>0</v>
      </c>
      <c r="J1565" s="17" t="str">
        <f>IF(NOT(ISBLANK($C1565)),IF(ISBLANK(VLOOKUP($A1565&amp;$C1565,apendix_f[],J$1,FALSE)),"-",VLOOKUP($A1565&amp;$C1565,apendix_f[],J$1,FALSE)),"")</f>
        <v>-</v>
      </c>
    </row>
    <row r="1566" spans="1:10" ht="15.75">
      <c r="A1566" s="20" t="s">
        <v>225</v>
      </c>
      <c r="B1566" t="str">
        <f>IF(OR(ISBLANK(C1566),C1566=2000), VLOOKUP(A1566,Countries[],2,FALSE),"")</f>
        <v/>
      </c>
      <c r="C1566" s="13">
        <v>2016</v>
      </c>
      <c r="D1566" s="17">
        <f>IF(NOT(ISBLANK($C1566)),IF(ISBLANK(VLOOKUP($A1566&amp;$C1566,apendix_f[],D$1,FALSE)),"-",VLOOKUP($A1566&amp;$C1566,apendix_f[],D$1,FALSE)),"")</f>
        <v>9360975</v>
      </c>
      <c r="E1566" s="17" t="str">
        <f>IF(NOT(ISBLANK($C1566)),IF(ISBLANK(VLOOKUP($A1566&amp;$C1566,apendix_f[],E$1,FALSE)),"-",VLOOKUP($A1566&amp;$C1566,apendix_f[],E$1,FALSE)),"")</f>
        <v>-</v>
      </c>
      <c r="F1566" s="17">
        <f>IF(NOT(ISBLANK($C1566)),IF(ISBLANK(VLOOKUP($A1566&amp;$C1566,apendix_f[],F$1,FALSE)),"-",VLOOKUP($A1566&amp;$C1566,apendix_f[],F$1,FALSE)),"")</f>
        <v>0</v>
      </c>
      <c r="G1566" s="17" t="str">
        <f>IF(NOT(ISBLANK($C1566)),IF(ISBLANK(VLOOKUP($A1566&amp;$C1566,apendix_f[],G$1,FALSE)),"-",VLOOKUP($A1566&amp;$C1566,apendix_f[],G$1,FALSE)),"")</f>
        <v>-</v>
      </c>
      <c r="H1566" s="17" t="str">
        <f>IF(NOT(ISBLANK($C1566)),IF(ISBLANK(VLOOKUP($A1566&amp;$C1566,apendix_f[],H$1,FALSE)),"-",VLOOKUP($A1566&amp;$C1566,apendix_f[],H$1,FALSE)),"")</f>
        <v>-</v>
      </c>
      <c r="I1566" s="17">
        <f>IF(NOT(ISBLANK($C1566)),IF(ISBLANK(VLOOKUP($A1566&amp;$C1566,apendix_f[],I$1,FALSE)),"-",VLOOKUP($A1566&amp;$C1566,apendix_f[],I$1,FALSE)),"")</f>
        <v>0</v>
      </c>
      <c r="J1566" s="17" t="str">
        <f>IF(NOT(ISBLANK($C1566)),IF(ISBLANK(VLOOKUP($A1566&amp;$C1566,apendix_f[],J$1,FALSE)),"-",VLOOKUP($A1566&amp;$C1566,apendix_f[],J$1,FALSE)),"")</f>
        <v>-</v>
      </c>
    </row>
    <row r="1567" spans="1:10" ht="15.75">
      <c r="A1567" s="20" t="s">
        <v>225</v>
      </c>
      <c r="B1567" t="str">
        <f>IF(OR(ISBLANK(C1567),C1567=2000), VLOOKUP(A1567,Countries[],2,FALSE),"")</f>
        <v/>
      </c>
      <c r="C1567" s="13">
        <v>2017</v>
      </c>
      <c r="D1567" s="17">
        <f>IF(NOT(ISBLANK($C1567)),IF(ISBLANK(VLOOKUP($A1567&amp;$C1567,apendix_f[],D$1,FALSE)),"-",VLOOKUP($A1567&amp;$C1567,apendix_f[],D$1,FALSE)),"")</f>
        <v>9487206</v>
      </c>
      <c r="E1567" s="17" t="str">
        <f>IF(NOT(ISBLANK($C1567)),IF(ISBLANK(VLOOKUP($A1567&amp;$C1567,apendix_f[],E$1,FALSE)),"-",VLOOKUP($A1567&amp;$C1567,apendix_f[],E$1,FALSE)),"")</f>
        <v>-</v>
      </c>
      <c r="F1567" s="17">
        <f>IF(NOT(ISBLANK($C1567)),IF(ISBLANK(VLOOKUP($A1567&amp;$C1567,apendix_f[],F$1,FALSE)),"-",VLOOKUP($A1567&amp;$C1567,apendix_f[],F$1,FALSE)),"")</f>
        <v>0</v>
      </c>
      <c r="G1567" s="17" t="str">
        <f>IF(NOT(ISBLANK($C1567)),IF(ISBLANK(VLOOKUP($A1567&amp;$C1567,apendix_f[],G$1,FALSE)),"-",VLOOKUP($A1567&amp;$C1567,apendix_f[],G$1,FALSE)),"")</f>
        <v>-</v>
      </c>
      <c r="H1567" s="17" t="str">
        <f>IF(NOT(ISBLANK($C1567)),IF(ISBLANK(VLOOKUP($A1567&amp;$C1567,apendix_f[],H$1,FALSE)),"-",VLOOKUP($A1567&amp;$C1567,apendix_f[],H$1,FALSE)),"")</f>
        <v>-</v>
      </c>
      <c r="I1567" s="17">
        <f>IF(NOT(ISBLANK($C1567)),IF(ISBLANK(VLOOKUP($A1567&amp;$C1567,apendix_f[],I$1,FALSE)),"-",VLOOKUP($A1567&amp;$C1567,apendix_f[],I$1,FALSE)),"")</f>
        <v>0</v>
      </c>
      <c r="J1567" s="17" t="str">
        <f>IF(NOT(ISBLANK($C1567)),IF(ISBLANK(VLOOKUP($A1567&amp;$C1567,apendix_f[],J$1,FALSE)),"-",VLOOKUP($A1567&amp;$C1567,apendix_f[],J$1,FALSE)),"")</f>
        <v>-</v>
      </c>
    </row>
    <row r="1568" spans="1:10" ht="15.75">
      <c r="A1568" s="20" t="s">
        <v>225</v>
      </c>
      <c r="B1568" t="str">
        <f>IF(OR(ISBLANK(C1568),C1568=2000), VLOOKUP(A1568,Countries[],2,FALSE),"")</f>
        <v/>
      </c>
      <c r="C1568" s="13">
        <v>2018</v>
      </c>
      <c r="D1568" s="17">
        <f>IF(NOT(ISBLANK($C1568)),IF(ISBLANK(VLOOKUP($A1568&amp;$C1568,apendix_f[],D$1,FALSE)),"-",VLOOKUP($A1568&amp;$C1568,apendix_f[],D$1,FALSE)),"")</f>
        <v>9630966</v>
      </c>
      <c r="E1568" s="17" t="str">
        <f>IF(NOT(ISBLANK($C1568)),IF(ISBLANK(VLOOKUP($A1568&amp;$C1568,apendix_f[],E$1,FALSE)),"-",VLOOKUP($A1568&amp;$C1568,apendix_f[],E$1,FALSE)),"")</f>
        <v>-</v>
      </c>
      <c r="F1568" s="17">
        <f>IF(NOT(ISBLANK($C1568)),IF(ISBLANK(VLOOKUP($A1568&amp;$C1568,apendix_f[],F$1,FALSE)),"-",VLOOKUP($A1568&amp;$C1568,apendix_f[],F$1,FALSE)),"")</f>
        <v>0</v>
      </c>
      <c r="G1568" s="17" t="str">
        <f>IF(NOT(ISBLANK($C1568)),IF(ISBLANK(VLOOKUP($A1568&amp;$C1568,apendix_f[],G$1,FALSE)),"-",VLOOKUP($A1568&amp;$C1568,apendix_f[],G$1,FALSE)),"")</f>
        <v>-</v>
      </c>
      <c r="H1568" s="17" t="str">
        <f>IF(NOT(ISBLANK($C1568)),IF(ISBLANK(VLOOKUP($A1568&amp;$C1568,apendix_f[],H$1,FALSE)),"-",VLOOKUP($A1568&amp;$C1568,apendix_f[],H$1,FALSE)),"")</f>
        <v>-</v>
      </c>
      <c r="I1568" s="17">
        <f>IF(NOT(ISBLANK($C1568)),IF(ISBLANK(VLOOKUP($A1568&amp;$C1568,apendix_f[],I$1,FALSE)),"-",VLOOKUP($A1568&amp;$C1568,apendix_f[],I$1,FALSE)),"")</f>
        <v>0</v>
      </c>
      <c r="J1568" s="17" t="str">
        <f>IF(NOT(ISBLANK($C1568)),IF(ISBLANK(VLOOKUP($A1568&amp;$C1568,apendix_f[],J$1,FALSE)),"-",VLOOKUP($A1568&amp;$C1568,apendix_f[],J$1,FALSE)),"")</f>
        <v>-</v>
      </c>
    </row>
    <row r="1569" spans="1:10" ht="15.75">
      <c r="A1569" s="20" t="s">
        <v>225</v>
      </c>
      <c r="B1569" t="str">
        <f>IF(OR(ISBLANK(C1569),C1569=2000), VLOOKUP(A1569,Countries[],2,FALSE),"")</f>
        <v/>
      </c>
      <c r="C1569" s="13">
        <v>2019</v>
      </c>
      <c r="D1569" s="17">
        <f>IF(NOT(ISBLANK($C1569)),IF(ISBLANK(VLOOKUP($A1569&amp;$C1569,apendix_f[],D$1,FALSE)),"-",VLOOKUP($A1569&amp;$C1569,apendix_f[],D$1,FALSE)),"")</f>
        <v>9770526</v>
      </c>
      <c r="E1569" s="17" t="str">
        <f>IF(NOT(ISBLANK($C1569)),IF(ISBLANK(VLOOKUP($A1569&amp;$C1569,apendix_f[],E$1,FALSE)),"-",VLOOKUP($A1569&amp;$C1569,apendix_f[],E$1,FALSE)),"")</f>
        <v>-</v>
      </c>
      <c r="F1569" s="17">
        <f>IF(NOT(ISBLANK($C1569)),IF(ISBLANK(VLOOKUP($A1569&amp;$C1569,apendix_f[],F$1,FALSE)),"-",VLOOKUP($A1569&amp;$C1569,apendix_f[],F$1,FALSE)),"")</f>
        <v>0</v>
      </c>
      <c r="G1569" s="17" t="str">
        <f>IF(NOT(ISBLANK($C1569)),IF(ISBLANK(VLOOKUP($A1569&amp;$C1569,apendix_f[],G$1,FALSE)),"-",VLOOKUP($A1569&amp;$C1569,apendix_f[],G$1,FALSE)),"")</f>
        <v>-</v>
      </c>
      <c r="H1569" s="17" t="str">
        <f>IF(NOT(ISBLANK($C1569)),IF(ISBLANK(VLOOKUP($A1569&amp;$C1569,apendix_f[],H$1,FALSE)),"-",VLOOKUP($A1569&amp;$C1569,apendix_f[],H$1,FALSE)),"")</f>
        <v>-</v>
      </c>
      <c r="I1569" s="17">
        <f>IF(NOT(ISBLANK($C1569)),IF(ISBLANK(VLOOKUP($A1569&amp;$C1569,apendix_f[],I$1,FALSE)),"-",VLOOKUP($A1569&amp;$C1569,apendix_f[],I$1,FALSE)),"")</f>
        <v>0</v>
      </c>
      <c r="J1569" s="17" t="str">
        <f>IF(NOT(ISBLANK($C1569)),IF(ISBLANK(VLOOKUP($A1569&amp;$C1569,apendix_f[],J$1,FALSE)),"-",VLOOKUP($A1569&amp;$C1569,apendix_f[],J$1,FALSE)),"")</f>
        <v>-</v>
      </c>
    </row>
    <row r="1570" spans="1:10" ht="15.75">
      <c r="A1570" s="20" t="s">
        <v>226</v>
      </c>
      <c r="B1570" t="str">
        <f>IF(OR(ISBLANK(C1570),C1570=2000), VLOOKUP(A1570,Countries[],2,FALSE),"")</f>
        <v>Yemen</v>
      </c>
      <c r="C1570" s="13">
        <v>2000</v>
      </c>
      <c r="D1570" s="17">
        <f>IF(NOT(ISBLANK($C1570)),IF(ISBLANK(VLOOKUP($A1570&amp;$C1570,apendix_f[],D$1,FALSE)),"-",VLOOKUP($A1570&amp;$C1570,apendix_f[],D$1,FALSE)),"")</f>
        <v>11223976</v>
      </c>
      <c r="E1570" s="17">
        <f>IF(NOT(ISBLANK($C1570)),IF(ISBLANK(VLOOKUP($A1570&amp;$C1570,apendix_f[],E$1,FALSE)),"-",VLOOKUP($A1570&amp;$C1570,apendix_f[],E$1,FALSE)),"")</f>
        <v>457000</v>
      </c>
      <c r="F1570" s="17">
        <f>IF(NOT(ISBLANK($C1570)),IF(ISBLANK(VLOOKUP($A1570&amp;$C1570,apendix_f[],F$1,FALSE)),"-",VLOOKUP($A1570&amp;$C1570,apendix_f[],F$1,FALSE)),"")</f>
        <v>1054899</v>
      </c>
      <c r="G1570" s="17">
        <f>IF(NOT(ISBLANK($C1570)),IF(ISBLANK(VLOOKUP($A1570&amp;$C1570,apendix_f[],G$1,FALSE)),"-",VLOOKUP($A1570&amp;$C1570,apendix_f[],G$1,FALSE)),"")</f>
        <v>4549000</v>
      </c>
      <c r="H1570" s="17">
        <f>IF(NOT(ISBLANK($C1570)),IF(ISBLANK(VLOOKUP($A1570&amp;$C1570,apendix_f[],H$1,FALSE)),"-",VLOOKUP($A1570&amp;$C1570,apendix_f[],H$1,FALSE)),"")</f>
        <v>38</v>
      </c>
      <c r="I1570" s="17">
        <f>IF(NOT(ISBLANK($C1570)),IF(ISBLANK(VLOOKUP($A1570&amp;$C1570,apendix_f[],I$1,FALSE)),"-",VLOOKUP($A1570&amp;$C1570,apendix_f[],I$1,FALSE)),"")</f>
        <v>1353</v>
      </c>
      <c r="J1570" s="17">
        <f>IF(NOT(ISBLANK($C1570)),IF(ISBLANK(VLOOKUP($A1570&amp;$C1570,apendix_f[],J$1,FALSE)),"-",VLOOKUP($A1570&amp;$C1570,apendix_f[],J$1,FALSE)),"")</f>
        <v>3610</v>
      </c>
    </row>
    <row r="1571" spans="1:10" ht="15.75">
      <c r="A1571" s="20" t="s">
        <v>226</v>
      </c>
      <c r="B1571" t="str">
        <f>IF(OR(ISBLANK(C1571),C1571=2000), VLOOKUP(A1571,Countries[],2,FALSE),"")</f>
        <v/>
      </c>
      <c r="C1571" s="13">
        <v>2001</v>
      </c>
      <c r="D1571" s="17">
        <f>IF(NOT(ISBLANK($C1571)),IF(ISBLANK(VLOOKUP($A1571&amp;$C1571,apendix_f[],D$1,FALSE)),"-",VLOOKUP($A1571&amp;$C1571,apendix_f[],D$1,FALSE)),"")</f>
        <v>11552330</v>
      </c>
      <c r="E1571" s="17">
        <f>IF(NOT(ISBLANK($C1571)),IF(ISBLANK(VLOOKUP($A1571&amp;$C1571,apendix_f[],E$1,FALSE)),"-",VLOOKUP($A1571&amp;$C1571,apendix_f[],E$1,FALSE)),"")</f>
        <v>516000</v>
      </c>
      <c r="F1571" s="17">
        <f>IF(NOT(ISBLANK($C1571)),IF(ISBLANK(VLOOKUP($A1571&amp;$C1571,apendix_f[],F$1,FALSE)),"-",VLOOKUP($A1571&amp;$C1571,apendix_f[],F$1,FALSE)),"")</f>
        <v>1177522</v>
      </c>
      <c r="G1571" s="17">
        <f>IF(NOT(ISBLANK($C1571)),IF(ISBLANK(VLOOKUP($A1571&amp;$C1571,apendix_f[],G$1,FALSE)),"-",VLOOKUP($A1571&amp;$C1571,apendix_f[],G$1,FALSE)),"")</f>
        <v>5454000</v>
      </c>
      <c r="H1571" s="17">
        <f>IF(NOT(ISBLANK($C1571)),IF(ISBLANK(VLOOKUP($A1571&amp;$C1571,apendix_f[],H$1,FALSE)),"-",VLOOKUP($A1571&amp;$C1571,apendix_f[],H$1,FALSE)),"")</f>
        <v>43</v>
      </c>
      <c r="I1571" s="17">
        <f>IF(NOT(ISBLANK($C1571)),IF(ISBLANK(VLOOKUP($A1571&amp;$C1571,apendix_f[],I$1,FALSE)),"-",VLOOKUP($A1571&amp;$C1571,apendix_f[],I$1,FALSE)),"")</f>
        <v>1511</v>
      </c>
      <c r="J1571" s="17">
        <f>IF(NOT(ISBLANK($C1571)),IF(ISBLANK(VLOOKUP($A1571&amp;$C1571,apendix_f[],J$1,FALSE)),"-",VLOOKUP($A1571&amp;$C1571,apendix_f[],J$1,FALSE)),"")</f>
        <v>3960</v>
      </c>
    </row>
    <row r="1572" spans="1:10" ht="15.75">
      <c r="A1572" s="20" t="s">
        <v>226</v>
      </c>
      <c r="B1572" t="str">
        <f>IF(OR(ISBLANK(C1572),C1572=2000), VLOOKUP(A1572,Countries[],2,FALSE),"")</f>
        <v/>
      </c>
      <c r="C1572" s="13">
        <v>2002</v>
      </c>
      <c r="D1572" s="17">
        <f>IF(NOT(ISBLANK($C1572)),IF(ISBLANK(VLOOKUP($A1572&amp;$C1572,apendix_f[],D$1,FALSE)),"-",VLOOKUP($A1572&amp;$C1572,apendix_f[],D$1,FALSE)),"")</f>
        <v>11891011</v>
      </c>
      <c r="E1572" s="17">
        <f>IF(NOT(ISBLANK($C1572)),IF(ISBLANK(VLOOKUP($A1572&amp;$C1572,apendix_f[],E$1,FALSE)),"-",VLOOKUP($A1572&amp;$C1572,apendix_f[],E$1,FALSE)),"")</f>
        <v>619000</v>
      </c>
      <c r="F1572" s="17">
        <f>IF(NOT(ISBLANK($C1572)),IF(ISBLANK(VLOOKUP($A1572&amp;$C1572,apendix_f[],F$1,FALSE)),"-",VLOOKUP($A1572&amp;$C1572,apendix_f[],F$1,FALSE)),"")</f>
        <v>1307376</v>
      </c>
      <c r="G1572" s="17">
        <f>IF(NOT(ISBLANK($C1572)),IF(ISBLANK(VLOOKUP($A1572&amp;$C1572,apendix_f[],G$1,FALSE)),"-",VLOOKUP($A1572&amp;$C1572,apendix_f[],G$1,FALSE)),"")</f>
        <v>5515000</v>
      </c>
      <c r="H1572" s="17">
        <f>IF(NOT(ISBLANK($C1572)),IF(ISBLANK(VLOOKUP($A1572&amp;$C1572,apendix_f[],H$1,FALSE)),"-",VLOOKUP($A1572&amp;$C1572,apendix_f[],H$1,FALSE)),"")</f>
        <v>48</v>
      </c>
      <c r="I1572" s="17">
        <f>IF(NOT(ISBLANK($C1572)),IF(ISBLANK(VLOOKUP($A1572&amp;$C1572,apendix_f[],I$1,FALSE)),"-",VLOOKUP($A1572&amp;$C1572,apendix_f[],I$1,FALSE)),"")</f>
        <v>1683</v>
      </c>
      <c r="J1572" s="17">
        <f>IF(NOT(ISBLANK($C1572)),IF(ISBLANK(VLOOKUP($A1572&amp;$C1572,apendix_f[],J$1,FALSE)),"-",VLOOKUP($A1572&amp;$C1572,apendix_f[],J$1,FALSE)),"")</f>
        <v>4170</v>
      </c>
    </row>
    <row r="1573" spans="1:10" ht="15.75">
      <c r="A1573" s="20" t="s">
        <v>226</v>
      </c>
      <c r="B1573" t="str">
        <f>IF(OR(ISBLANK(C1573),C1573=2000), VLOOKUP(A1573,Countries[],2,FALSE),"")</f>
        <v/>
      </c>
      <c r="C1573" s="13">
        <v>2003</v>
      </c>
      <c r="D1573" s="17">
        <f>IF(NOT(ISBLANK($C1573)),IF(ISBLANK(VLOOKUP($A1573&amp;$C1573,apendix_f[],D$1,FALSE)),"-",VLOOKUP($A1573&amp;$C1573,apendix_f[],D$1,FALSE)),"")</f>
        <v>12240009</v>
      </c>
      <c r="E1573" s="17">
        <f>IF(NOT(ISBLANK($C1573)),IF(ISBLANK(VLOOKUP($A1573&amp;$C1573,apendix_f[],E$1,FALSE)),"-",VLOOKUP($A1573&amp;$C1573,apendix_f[],E$1,FALSE)),"")</f>
        <v>503000</v>
      </c>
      <c r="F1573" s="17">
        <f>IF(NOT(ISBLANK($C1573)),IF(ISBLANK(VLOOKUP($A1573&amp;$C1573,apendix_f[],F$1,FALSE)),"-",VLOOKUP($A1573&amp;$C1573,apendix_f[],F$1,FALSE)),"")</f>
        <v>1188463</v>
      </c>
      <c r="G1573" s="17">
        <f>IF(NOT(ISBLANK($C1573)),IF(ISBLANK(VLOOKUP($A1573&amp;$C1573,apendix_f[],G$1,FALSE)),"-",VLOOKUP($A1573&amp;$C1573,apendix_f[],G$1,FALSE)),"")</f>
        <v>5488000</v>
      </c>
      <c r="H1573" s="17">
        <f>IF(NOT(ISBLANK($C1573)),IF(ISBLANK(VLOOKUP($A1573&amp;$C1573,apendix_f[],H$1,FALSE)),"-",VLOOKUP($A1573&amp;$C1573,apendix_f[],H$1,FALSE)),"")</f>
        <v>41</v>
      </c>
      <c r="I1573" s="17">
        <f>IF(NOT(ISBLANK($C1573)),IF(ISBLANK(VLOOKUP($A1573&amp;$C1573,apendix_f[],I$1,FALSE)),"-",VLOOKUP($A1573&amp;$C1573,apendix_f[],I$1,FALSE)),"")</f>
        <v>1519</v>
      </c>
      <c r="J1573" s="17">
        <f>IF(NOT(ISBLANK($C1573)),IF(ISBLANK(VLOOKUP($A1573&amp;$C1573,apendix_f[],J$1,FALSE)),"-",VLOOKUP($A1573&amp;$C1573,apendix_f[],J$1,FALSE)),"")</f>
        <v>4140</v>
      </c>
    </row>
    <row r="1574" spans="1:10" ht="15.75">
      <c r="A1574" s="20" t="s">
        <v>226</v>
      </c>
      <c r="B1574" t="str">
        <f>IF(OR(ISBLANK(C1574),C1574=2000), VLOOKUP(A1574,Countries[],2,FALSE),"")</f>
        <v/>
      </c>
      <c r="C1574" s="13">
        <v>2004</v>
      </c>
      <c r="D1574" s="17">
        <f>IF(NOT(ISBLANK($C1574)),IF(ISBLANK(VLOOKUP($A1574&amp;$C1574,apendix_f[],D$1,FALSE)),"-",VLOOKUP($A1574&amp;$C1574,apendix_f[],D$1,FALSE)),"")</f>
        <v>12597890</v>
      </c>
      <c r="E1574" s="17">
        <f>IF(NOT(ISBLANK($C1574)),IF(ISBLANK(VLOOKUP($A1574&amp;$C1574,apendix_f[],E$1,FALSE)),"-",VLOOKUP($A1574&amp;$C1574,apendix_f[],E$1,FALSE)),"")</f>
        <v>440000</v>
      </c>
      <c r="F1574" s="17">
        <f>IF(NOT(ISBLANK($C1574)),IF(ISBLANK(VLOOKUP($A1574&amp;$C1574,apendix_f[],F$1,FALSE)),"-",VLOOKUP($A1574&amp;$C1574,apendix_f[],F$1,FALSE)),"")</f>
        <v>956175</v>
      </c>
      <c r="G1574" s="17">
        <f>IF(NOT(ISBLANK($C1574)),IF(ISBLANK(VLOOKUP($A1574&amp;$C1574,apendix_f[],G$1,FALSE)),"-",VLOOKUP($A1574&amp;$C1574,apendix_f[],G$1,FALSE)),"")</f>
        <v>4254000</v>
      </c>
      <c r="H1574" s="17">
        <f>IF(NOT(ISBLANK($C1574)),IF(ISBLANK(VLOOKUP($A1574&amp;$C1574,apendix_f[],H$1,FALSE)),"-",VLOOKUP($A1574&amp;$C1574,apendix_f[],H$1,FALSE)),"")</f>
        <v>35</v>
      </c>
      <c r="I1574" s="17">
        <f>IF(NOT(ISBLANK($C1574)),IF(ISBLANK(VLOOKUP($A1574&amp;$C1574,apendix_f[],I$1,FALSE)),"-",VLOOKUP($A1574&amp;$C1574,apendix_f[],I$1,FALSE)),"")</f>
        <v>1225</v>
      </c>
      <c r="J1574" s="17">
        <f>IF(NOT(ISBLANK($C1574)),IF(ISBLANK(VLOOKUP($A1574&amp;$C1574,apendix_f[],J$1,FALSE)),"-",VLOOKUP($A1574&amp;$C1574,apendix_f[],J$1,FALSE)),"")</f>
        <v>3200</v>
      </c>
    </row>
    <row r="1575" spans="1:10" ht="15.75">
      <c r="A1575" s="20" t="s">
        <v>226</v>
      </c>
      <c r="B1575" t="str">
        <f>IF(OR(ISBLANK(C1575),C1575=2000), VLOOKUP(A1575,Countries[],2,FALSE),"")</f>
        <v/>
      </c>
      <c r="C1575" s="13">
        <v>2005</v>
      </c>
      <c r="D1575" s="17">
        <f>IF(NOT(ISBLANK($C1575)),IF(ISBLANK(VLOOKUP($A1575&amp;$C1575,apendix_f[],D$1,FALSE)),"-",VLOOKUP($A1575&amp;$C1575,apendix_f[],D$1,FALSE)),"")</f>
        <v>12963653</v>
      </c>
      <c r="E1575" s="17">
        <f>IF(NOT(ISBLANK($C1575)),IF(ISBLANK(VLOOKUP($A1575&amp;$C1575,apendix_f[],E$1,FALSE)),"-",VLOOKUP($A1575&amp;$C1575,apendix_f[],E$1,FALSE)),"")</f>
        <v>438000</v>
      </c>
      <c r="F1575" s="17">
        <f>IF(NOT(ISBLANK($C1575)),IF(ISBLANK(VLOOKUP($A1575&amp;$C1575,apendix_f[],F$1,FALSE)),"-",VLOOKUP($A1575&amp;$C1575,apendix_f[],F$1,FALSE)),"")</f>
        <v>1002805</v>
      </c>
      <c r="G1575" s="17">
        <f>IF(NOT(ISBLANK($C1575)),IF(ISBLANK(VLOOKUP($A1575&amp;$C1575,apendix_f[],G$1,FALSE)),"-",VLOOKUP($A1575&amp;$C1575,apendix_f[],G$1,FALSE)),"")</f>
        <v>4736000</v>
      </c>
      <c r="H1575" s="17">
        <f>IF(NOT(ISBLANK($C1575)),IF(ISBLANK(VLOOKUP($A1575&amp;$C1575,apendix_f[],H$1,FALSE)),"-",VLOOKUP($A1575&amp;$C1575,apendix_f[],H$1,FALSE)),"")</f>
        <v>37</v>
      </c>
      <c r="I1575" s="17">
        <f>IF(NOT(ISBLANK($C1575)),IF(ISBLANK(VLOOKUP($A1575&amp;$C1575,apendix_f[],I$1,FALSE)),"-",VLOOKUP($A1575&amp;$C1575,apendix_f[],I$1,FALSE)),"")</f>
        <v>1279</v>
      </c>
      <c r="J1575" s="17">
        <f>IF(NOT(ISBLANK($C1575)),IF(ISBLANK(VLOOKUP($A1575&amp;$C1575,apendix_f[],J$1,FALSE)),"-",VLOOKUP($A1575&amp;$C1575,apendix_f[],J$1,FALSE)),"")</f>
        <v>3530</v>
      </c>
    </row>
    <row r="1576" spans="1:10" ht="15.75">
      <c r="A1576" s="20" t="s">
        <v>226</v>
      </c>
      <c r="B1576" t="str">
        <f>IF(OR(ISBLANK(C1576),C1576=2000), VLOOKUP(A1576,Countries[],2,FALSE),"")</f>
        <v/>
      </c>
      <c r="C1576" s="13">
        <v>2006</v>
      </c>
      <c r="D1576" s="17">
        <f>IF(NOT(ISBLANK($C1576)),IF(ISBLANK(VLOOKUP($A1576&amp;$C1576,apendix_f[],D$1,FALSE)),"-",VLOOKUP($A1576&amp;$C1576,apendix_f[],D$1,FALSE)),"")</f>
        <v>13337740</v>
      </c>
      <c r="E1576" s="17">
        <f>IF(NOT(ISBLANK($C1576)),IF(ISBLANK(VLOOKUP($A1576&amp;$C1576,apendix_f[],E$1,FALSE)),"-",VLOOKUP($A1576&amp;$C1576,apendix_f[],E$1,FALSE)),"")</f>
        <v>537000</v>
      </c>
      <c r="F1576" s="17">
        <f>IF(NOT(ISBLANK($C1576)),IF(ISBLANK(VLOOKUP($A1576&amp;$C1576,apendix_f[],F$1,FALSE)),"-",VLOOKUP($A1576&amp;$C1576,apendix_f[],F$1,FALSE)),"")</f>
        <v>1201840</v>
      </c>
      <c r="G1576" s="17">
        <f>IF(NOT(ISBLANK($C1576)),IF(ISBLANK(VLOOKUP($A1576&amp;$C1576,apendix_f[],G$1,FALSE)),"-",VLOOKUP($A1576&amp;$C1576,apendix_f[],G$1,FALSE)),"")</f>
        <v>5501000</v>
      </c>
      <c r="H1576" s="17">
        <f>IF(NOT(ISBLANK($C1576)),IF(ISBLANK(VLOOKUP($A1576&amp;$C1576,apendix_f[],H$1,FALSE)),"-",VLOOKUP($A1576&amp;$C1576,apendix_f[],H$1,FALSE)),"")</f>
        <v>44</v>
      </c>
      <c r="I1576" s="17">
        <f>IF(NOT(ISBLANK($C1576)),IF(ISBLANK(VLOOKUP($A1576&amp;$C1576,apendix_f[],I$1,FALSE)),"-",VLOOKUP($A1576&amp;$C1576,apendix_f[],I$1,FALSE)),"")</f>
        <v>1552</v>
      </c>
      <c r="J1576" s="17">
        <f>IF(NOT(ISBLANK($C1576)),IF(ISBLANK(VLOOKUP($A1576&amp;$C1576,apendix_f[],J$1,FALSE)),"-",VLOOKUP($A1576&amp;$C1576,apendix_f[],J$1,FALSE)),"")</f>
        <v>4230</v>
      </c>
    </row>
    <row r="1577" spans="1:10" ht="15.75">
      <c r="A1577" s="20" t="s">
        <v>226</v>
      </c>
      <c r="B1577" t="str">
        <f>IF(OR(ISBLANK(C1577),C1577=2000), VLOOKUP(A1577,Countries[],2,FALSE),"")</f>
        <v/>
      </c>
      <c r="C1577" s="13">
        <v>2007</v>
      </c>
      <c r="D1577" s="17">
        <f>IF(NOT(ISBLANK($C1577)),IF(ISBLANK(VLOOKUP($A1577&amp;$C1577,apendix_f[],D$1,FALSE)),"-",VLOOKUP($A1577&amp;$C1577,apendix_f[],D$1,FALSE)),"")</f>
        <v>13721262</v>
      </c>
      <c r="E1577" s="17">
        <f>IF(NOT(ISBLANK($C1577)),IF(ISBLANK(VLOOKUP($A1577&amp;$C1577,apendix_f[],E$1,FALSE)),"-",VLOOKUP($A1577&amp;$C1577,apendix_f[],E$1,FALSE)),"")</f>
        <v>433000</v>
      </c>
      <c r="F1577" s="17">
        <f>IF(NOT(ISBLANK($C1577)),IF(ISBLANK(VLOOKUP($A1577&amp;$C1577,apendix_f[],F$1,FALSE)),"-",VLOOKUP($A1577&amp;$C1577,apendix_f[],F$1,FALSE)),"")</f>
        <v>852418</v>
      </c>
      <c r="G1577" s="17">
        <f>IF(NOT(ISBLANK($C1577)),IF(ISBLANK(VLOOKUP($A1577&amp;$C1577,apendix_f[],G$1,FALSE)),"-",VLOOKUP($A1577&amp;$C1577,apendix_f[],G$1,FALSE)),"")</f>
        <v>1876000</v>
      </c>
      <c r="H1577" s="17">
        <f>IF(NOT(ISBLANK($C1577)),IF(ISBLANK(VLOOKUP($A1577&amp;$C1577,apendix_f[],H$1,FALSE)),"-",VLOOKUP($A1577&amp;$C1577,apendix_f[],H$1,FALSE)),"")</f>
        <v>63</v>
      </c>
      <c r="I1577" s="17">
        <f>IF(NOT(ISBLANK($C1577)),IF(ISBLANK(VLOOKUP($A1577&amp;$C1577,apendix_f[],I$1,FALSE)),"-",VLOOKUP($A1577&amp;$C1577,apendix_f[],I$1,FALSE)),"")</f>
        <v>2117</v>
      </c>
      <c r="J1577" s="17">
        <f>IF(NOT(ISBLANK($C1577)),IF(ISBLANK(VLOOKUP($A1577&amp;$C1577,apendix_f[],J$1,FALSE)),"-",VLOOKUP($A1577&amp;$C1577,apendix_f[],J$1,FALSE)),"")</f>
        <v>6080</v>
      </c>
    </row>
    <row r="1578" spans="1:10" ht="15.75">
      <c r="A1578" s="20" t="s">
        <v>226</v>
      </c>
      <c r="B1578" t="str">
        <f>IF(OR(ISBLANK(C1578),C1578=2000), VLOOKUP(A1578,Countries[],2,FALSE),"")</f>
        <v/>
      </c>
      <c r="C1578" s="13">
        <v>2008</v>
      </c>
      <c r="D1578" s="17">
        <f>IF(NOT(ISBLANK($C1578)),IF(ISBLANK(VLOOKUP($A1578&amp;$C1578,apendix_f[],D$1,FALSE)),"-",VLOOKUP($A1578&amp;$C1578,apendix_f[],D$1,FALSE)),"")</f>
        <v>14114306</v>
      </c>
      <c r="E1578" s="17">
        <f>IF(NOT(ISBLANK($C1578)),IF(ISBLANK(VLOOKUP($A1578&amp;$C1578,apendix_f[],E$1,FALSE)),"-",VLOOKUP($A1578&amp;$C1578,apendix_f[],E$1,FALSE)),"")</f>
        <v>275000</v>
      </c>
      <c r="F1578" s="17">
        <f>IF(NOT(ISBLANK($C1578)),IF(ISBLANK(VLOOKUP($A1578&amp;$C1578,apendix_f[],F$1,FALSE)),"-",VLOOKUP($A1578&amp;$C1578,apendix_f[],F$1,FALSE)),"")</f>
        <v>539902</v>
      </c>
      <c r="G1578" s="17">
        <f>IF(NOT(ISBLANK($C1578)),IF(ISBLANK(VLOOKUP($A1578&amp;$C1578,apendix_f[],G$1,FALSE)),"-",VLOOKUP($A1578&amp;$C1578,apendix_f[],G$1,FALSE)),"")</f>
        <v>1226000</v>
      </c>
      <c r="H1578" s="17">
        <f>IF(NOT(ISBLANK($C1578)),IF(ISBLANK(VLOOKUP($A1578&amp;$C1578,apendix_f[],H$1,FALSE)),"-",VLOOKUP($A1578&amp;$C1578,apendix_f[],H$1,FALSE)),"")</f>
        <v>37</v>
      </c>
      <c r="I1578" s="17">
        <f>IF(NOT(ISBLANK($C1578)),IF(ISBLANK(VLOOKUP($A1578&amp;$C1578,apendix_f[],I$1,FALSE)),"-",VLOOKUP($A1578&amp;$C1578,apendix_f[],I$1,FALSE)),"")</f>
        <v>1361</v>
      </c>
      <c r="J1578" s="17">
        <f>IF(NOT(ISBLANK($C1578)),IF(ISBLANK(VLOOKUP($A1578&amp;$C1578,apendix_f[],J$1,FALSE)),"-",VLOOKUP($A1578&amp;$C1578,apendix_f[],J$1,FALSE)),"")</f>
        <v>3980</v>
      </c>
    </row>
    <row r="1579" spans="1:10" ht="15.75">
      <c r="A1579" s="20" t="s">
        <v>226</v>
      </c>
      <c r="B1579" t="str">
        <f>IF(OR(ISBLANK(C1579),C1579=2000), VLOOKUP(A1579,Countries[],2,FALSE),"")</f>
        <v/>
      </c>
      <c r="C1579" s="13">
        <v>2009</v>
      </c>
      <c r="D1579" s="17">
        <f>IF(NOT(ISBLANK($C1579)),IF(ISBLANK(VLOOKUP($A1579&amp;$C1579,apendix_f[],D$1,FALSE)),"-",VLOOKUP($A1579&amp;$C1579,apendix_f[],D$1,FALSE)),"")</f>
        <v>14516814</v>
      </c>
      <c r="E1579" s="17">
        <f>IF(NOT(ISBLANK($C1579)),IF(ISBLANK(VLOOKUP($A1579&amp;$C1579,apendix_f[],E$1,FALSE)),"-",VLOOKUP($A1579&amp;$C1579,apendix_f[],E$1,FALSE)),"")</f>
        <v>359000</v>
      </c>
      <c r="F1579" s="17">
        <f>IF(NOT(ISBLANK($C1579)),IF(ISBLANK(VLOOKUP($A1579&amp;$C1579,apendix_f[],F$1,FALSE)),"-",VLOOKUP($A1579&amp;$C1579,apendix_f[],F$1,FALSE)),"")</f>
        <v>701964</v>
      </c>
      <c r="G1579" s="17">
        <f>IF(NOT(ISBLANK($C1579)),IF(ISBLANK(VLOOKUP($A1579&amp;$C1579,apendix_f[],G$1,FALSE)),"-",VLOOKUP($A1579&amp;$C1579,apendix_f[],G$1,FALSE)),"")</f>
        <v>1653000</v>
      </c>
      <c r="H1579" s="17">
        <f>IF(NOT(ISBLANK($C1579)),IF(ISBLANK(VLOOKUP($A1579&amp;$C1579,apendix_f[],H$1,FALSE)),"-",VLOOKUP($A1579&amp;$C1579,apendix_f[],H$1,FALSE)),"")</f>
        <v>47</v>
      </c>
      <c r="I1579" s="17">
        <f>IF(NOT(ISBLANK($C1579)),IF(ISBLANK(VLOOKUP($A1579&amp;$C1579,apendix_f[],I$1,FALSE)),"-",VLOOKUP($A1579&amp;$C1579,apendix_f[],I$1,FALSE)),"")</f>
        <v>1779</v>
      </c>
      <c r="J1579" s="17">
        <f>IF(NOT(ISBLANK($C1579)),IF(ISBLANK(VLOOKUP($A1579&amp;$C1579,apendix_f[],J$1,FALSE)),"-",VLOOKUP($A1579&amp;$C1579,apendix_f[],J$1,FALSE)),"")</f>
        <v>5400</v>
      </c>
    </row>
    <row r="1580" spans="1:10" ht="15.75">
      <c r="A1580" s="20" t="s">
        <v>226</v>
      </c>
      <c r="B1580" t="str">
        <f>IF(OR(ISBLANK(C1580),C1580=2000), VLOOKUP(A1580,Countries[],2,FALSE),"")</f>
        <v/>
      </c>
      <c r="C1580" s="13">
        <v>2010</v>
      </c>
      <c r="D1580" s="17">
        <f>IF(NOT(ISBLANK($C1580)),IF(ISBLANK(VLOOKUP($A1580&amp;$C1580,apendix_f[],D$1,FALSE)),"-",VLOOKUP($A1580&amp;$C1580,apendix_f[],D$1,FALSE)),"")</f>
        <v>14928397</v>
      </c>
      <c r="E1580" s="17">
        <f>IF(NOT(ISBLANK($C1580)),IF(ISBLANK(VLOOKUP($A1580&amp;$C1580,apendix_f[],E$1,FALSE)),"-",VLOOKUP($A1580&amp;$C1580,apendix_f[],E$1,FALSE)),"")</f>
        <v>645000</v>
      </c>
      <c r="F1580" s="17">
        <f>IF(NOT(ISBLANK($C1580)),IF(ISBLANK(VLOOKUP($A1580&amp;$C1580,apendix_f[],F$1,FALSE)),"-",VLOOKUP($A1580&amp;$C1580,apendix_f[],F$1,FALSE)),"")</f>
        <v>1131912</v>
      </c>
      <c r="G1580" s="17">
        <f>IF(NOT(ISBLANK($C1580)),IF(ISBLANK(VLOOKUP($A1580&amp;$C1580,apendix_f[],G$1,FALSE)),"-",VLOOKUP($A1580&amp;$C1580,apendix_f[],G$1,FALSE)),"")</f>
        <v>2204000</v>
      </c>
      <c r="H1580" s="17">
        <f>IF(NOT(ISBLANK($C1580)),IF(ISBLANK(VLOOKUP($A1580&amp;$C1580,apendix_f[],H$1,FALSE)),"-",VLOOKUP($A1580&amp;$C1580,apendix_f[],H$1,FALSE)),"")</f>
        <v>83</v>
      </c>
      <c r="I1580" s="17">
        <f>IF(NOT(ISBLANK($C1580)),IF(ISBLANK(VLOOKUP($A1580&amp;$C1580,apendix_f[],I$1,FALSE)),"-",VLOOKUP($A1580&amp;$C1580,apendix_f[],I$1,FALSE)),"")</f>
        <v>2866</v>
      </c>
      <c r="J1580" s="17">
        <f>IF(NOT(ISBLANK($C1580)),IF(ISBLANK(VLOOKUP($A1580&amp;$C1580,apendix_f[],J$1,FALSE)),"-",VLOOKUP($A1580&amp;$C1580,apendix_f[],J$1,FALSE)),"")</f>
        <v>7380</v>
      </c>
    </row>
    <row r="1581" spans="1:10" ht="15.75">
      <c r="A1581" s="20" t="s">
        <v>226</v>
      </c>
      <c r="B1581" t="str">
        <f>IF(OR(ISBLANK(C1581),C1581=2000), VLOOKUP(A1581,Countries[],2,FALSE),"")</f>
        <v/>
      </c>
      <c r="C1581" s="13">
        <v>2011</v>
      </c>
      <c r="D1581" s="17">
        <f>IF(NOT(ISBLANK($C1581)),IF(ISBLANK(VLOOKUP($A1581&amp;$C1581,apendix_f[],D$1,FALSE)),"-",VLOOKUP($A1581&amp;$C1581,apendix_f[],D$1,FALSE)),"")</f>
        <v>15349226</v>
      </c>
      <c r="E1581" s="17">
        <f>IF(NOT(ISBLANK($C1581)),IF(ISBLANK(VLOOKUP($A1581&amp;$C1581,apendix_f[],E$1,FALSE)),"-",VLOOKUP($A1581&amp;$C1581,apendix_f[],E$1,FALSE)),"")</f>
        <v>496000</v>
      </c>
      <c r="F1581" s="17">
        <f>IF(NOT(ISBLANK($C1581)),IF(ISBLANK(VLOOKUP($A1581&amp;$C1581,apendix_f[],F$1,FALSE)),"-",VLOOKUP($A1581&amp;$C1581,apendix_f[],F$1,FALSE)),"")</f>
        <v>792769</v>
      </c>
      <c r="G1581" s="17">
        <f>IF(NOT(ISBLANK($C1581)),IF(ISBLANK(VLOOKUP($A1581&amp;$C1581,apendix_f[],G$1,FALSE)),"-",VLOOKUP($A1581&amp;$C1581,apendix_f[],G$1,FALSE)),"")</f>
        <v>1318000</v>
      </c>
      <c r="H1581" s="17">
        <f>IF(NOT(ISBLANK($C1581)),IF(ISBLANK(VLOOKUP($A1581&amp;$C1581,apendix_f[],H$1,FALSE)),"-",VLOOKUP($A1581&amp;$C1581,apendix_f[],H$1,FALSE)),"")</f>
        <v>60</v>
      </c>
      <c r="I1581" s="17">
        <f>IF(NOT(ISBLANK($C1581)),IF(ISBLANK(VLOOKUP($A1581&amp;$C1581,apendix_f[],I$1,FALSE)),"-",VLOOKUP($A1581&amp;$C1581,apendix_f[],I$1,FALSE)),"")</f>
        <v>2015</v>
      </c>
      <c r="J1581" s="17">
        <f>IF(NOT(ISBLANK($C1581)),IF(ISBLANK(VLOOKUP($A1581&amp;$C1581,apendix_f[],J$1,FALSE)),"-",VLOOKUP($A1581&amp;$C1581,apendix_f[],J$1,FALSE)),"")</f>
        <v>4610</v>
      </c>
    </row>
    <row r="1582" spans="1:10" ht="15.75">
      <c r="A1582" s="20" t="s">
        <v>226</v>
      </c>
      <c r="B1582" t="str">
        <f>IF(OR(ISBLANK(C1582),C1582=2000), VLOOKUP(A1582,Countries[],2,FALSE),"")</f>
        <v/>
      </c>
      <c r="C1582" s="13">
        <v>2012</v>
      </c>
      <c r="D1582" s="17">
        <f>IF(NOT(ISBLANK($C1582)),IF(ISBLANK(VLOOKUP($A1582&amp;$C1582,apendix_f[],D$1,FALSE)),"-",VLOOKUP($A1582&amp;$C1582,apendix_f[],D$1,FALSE)),"")</f>
        <v>15778346</v>
      </c>
      <c r="E1582" s="17">
        <f>IF(NOT(ISBLANK($C1582)),IF(ISBLANK(VLOOKUP($A1582&amp;$C1582,apendix_f[],E$1,FALSE)),"-",VLOOKUP($A1582&amp;$C1582,apendix_f[],E$1,FALSE)),"")</f>
        <v>577000</v>
      </c>
      <c r="F1582" s="17">
        <f>IF(NOT(ISBLANK($C1582)),IF(ISBLANK(VLOOKUP($A1582&amp;$C1582,apendix_f[],F$1,FALSE)),"-",VLOOKUP($A1582&amp;$C1582,apendix_f[],F$1,FALSE)),"")</f>
        <v>860964</v>
      </c>
      <c r="G1582" s="17">
        <f>IF(NOT(ISBLANK($C1582)),IF(ISBLANK(VLOOKUP($A1582&amp;$C1582,apendix_f[],G$1,FALSE)),"-",VLOOKUP($A1582&amp;$C1582,apendix_f[],G$1,FALSE)),"")</f>
        <v>1305000</v>
      </c>
      <c r="H1582" s="17">
        <f>IF(NOT(ISBLANK($C1582)),IF(ISBLANK(VLOOKUP($A1582&amp;$C1582,apendix_f[],H$1,FALSE)),"-",VLOOKUP($A1582&amp;$C1582,apendix_f[],H$1,FALSE)),"")</f>
        <v>67</v>
      </c>
      <c r="I1582" s="17">
        <f>IF(NOT(ISBLANK($C1582)),IF(ISBLANK(VLOOKUP($A1582&amp;$C1582,apendix_f[],I$1,FALSE)),"-",VLOOKUP($A1582&amp;$C1582,apendix_f[],I$1,FALSE)),"")</f>
        <v>2197</v>
      </c>
      <c r="J1582" s="17">
        <f>IF(NOT(ISBLANK($C1582)),IF(ISBLANK(VLOOKUP($A1582&amp;$C1582,apendix_f[],J$1,FALSE)),"-",VLOOKUP($A1582&amp;$C1582,apendix_f[],J$1,FALSE)),"")</f>
        <v>4660</v>
      </c>
    </row>
    <row r="1583" spans="1:10" ht="15.75">
      <c r="A1583" s="20" t="s">
        <v>226</v>
      </c>
      <c r="B1583" t="str">
        <f>IF(OR(ISBLANK(C1583),C1583=2000), VLOOKUP(A1583,Countries[],2,FALSE),"")</f>
        <v/>
      </c>
      <c r="C1583" s="13">
        <v>2013</v>
      </c>
      <c r="D1583" s="17">
        <f>IF(NOT(ISBLANK($C1583)),IF(ISBLANK(VLOOKUP($A1583&amp;$C1583,apendix_f[],D$1,FALSE)),"-",VLOOKUP($A1583&amp;$C1583,apendix_f[],D$1,FALSE)),"")</f>
        <v>16212846</v>
      </c>
      <c r="E1583" s="17">
        <f>IF(NOT(ISBLANK($C1583)),IF(ISBLANK(VLOOKUP($A1583&amp;$C1583,apendix_f[],E$1,FALSE)),"-",VLOOKUP($A1583&amp;$C1583,apendix_f[],E$1,FALSE)),"")</f>
        <v>490000</v>
      </c>
      <c r="F1583" s="17">
        <f>IF(NOT(ISBLANK($C1583)),IF(ISBLANK(VLOOKUP($A1583&amp;$C1583,apendix_f[],F$1,FALSE)),"-",VLOOKUP($A1583&amp;$C1583,apendix_f[],F$1,FALSE)),"")</f>
        <v>700431</v>
      </c>
      <c r="G1583" s="17">
        <f>IF(NOT(ISBLANK($C1583)),IF(ISBLANK(VLOOKUP($A1583&amp;$C1583,apendix_f[],G$1,FALSE)),"-",VLOOKUP($A1583&amp;$C1583,apendix_f[],G$1,FALSE)),"")</f>
        <v>1011000</v>
      </c>
      <c r="H1583" s="17">
        <f>IF(NOT(ISBLANK($C1583)),IF(ISBLANK(VLOOKUP($A1583&amp;$C1583,apendix_f[],H$1,FALSE)),"-",VLOOKUP($A1583&amp;$C1583,apendix_f[],H$1,FALSE)),"")</f>
        <v>55</v>
      </c>
      <c r="I1583" s="17">
        <f>IF(NOT(ISBLANK($C1583)),IF(ISBLANK(VLOOKUP($A1583&amp;$C1583,apendix_f[],I$1,FALSE)),"-",VLOOKUP($A1583&amp;$C1583,apendix_f[],I$1,FALSE)),"")</f>
        <v>1786</v>
      </c>
      <c r="J1583" s="17">
        <f>IF(NOT(ISBLANK($C1583)),IF(ISBLANK(VLOOKUP($A1583&amp;$C1583,apendix_f[],J$1,FALSE)),"-",VLOOKUP($A1583&amp;$C1583,apendix_f[],J$1,FALSE)),"")</f>
        <v>3710</v>
      </c>
    </row>
    <row r="1584" spans="1:10" ht="15.75">
      <c r="A1584" s="20" t="s">
        <v>226</v>
      </c>
      <c r="B1584" t="str">
        <f>IF(OR(ISBLANK(C1584),C1584=2000), VLOOKUP(A1584,Countries[],2,FALSE),"")</f>
        <v/>
      </c>
      <c r="C1584" s="13">
        <v>2014</v>
      </c>
      <c r="D1584" s="17">
        <f>IF(NOT(ISBLANK($C1584)),IF(ISBLANK(VLOOKUP($A1584&amp;$C1584,apendix_f[],D$1,FALSE)),"-",VLOOKUP($A1584&amp;$C1584,apendix_f[],D$1,FALSE)),"")</f>
        <v>16648919</v>
      </c>
      <c r="E1584" s="17">
        <f>IF(NOT(ISBLANK($C1584)),IF(ISBLANK(VLOOKUP($A1584&amp;$C1584,apendix_f[],E$1,FALSE)),"-",VLOOKUP($A1584&amp;$C1584,apendix_f[],E$1,FALSE)),"")</f>
        <v>414000</v>
      </c>
      <c r="F1584" s="17">
        <f>IF(NOT(ISBLANK($C1584)),IF(ISBLANK(VLOOKUP($A1584&amp;$C1584,apendix_f[],F$1,FALSE)),"-",VLOOKUP($A1584&amp;$C1584,apendix_f[],F$1,FALSE)),"")</f>
        <v>587293</v>
      </c>
      <c r="G1584" s="17">
        <f>IF(NOT(ISBLANK($C1584)),IF(ISBLANK(VLOOKUP($A1584&amp;$C1584,apendix_f[],G$1,FALSE)),"-",VLOOKUP($A1584&amp;$C1584,apendix_f[],G$1,FALSE)),"")</f>
        <v>844000</v>
      </c>
      <c r="H1584" s="17">
        <f>IF(NOT(ISBLANK($C1584)),IF(ISBLANK(VLOOKUP($A1584&amp;$C1584,apendix_f[],H$1,FALSE)),"-",VLOOKUP($A1584&amp;$C1584,apendix_f[],H$1,FALSE)),"")</f>
        <v>46</v>
      </c>
      <c r="I1584" s="17">
        <f>IF(NOT(ISBLANK($C1584)),IF(ISBLANK(VLOOKUP($A1584&amp;$C1584,apendix_f[],I$1,FALSE)),"-",VLOOKUP($A1584&amp;$C1584,apendix_f[],I$1,FALSE)),"")</f>
        <v>1498</v>
      </c>
      <c r="J1584" s="17">
        <f>IF(NOT(ISBLANK($C1584)),IF(ISBLANK(VLOOKUP($A1584&amp;$C1584,apendix_f[],J$1,FALSE)),"-",VLOOKUP($A1584&amp;$C1584,apendix_f[],J$1,FALSE)),"")</f>
        <v>3070</v>
      </c>
    </row>
    <row r="1585" spans="1:14" ht="15.75">
      <c r="A1585" s="20" t="s">
        <v>226</v>
      </c>
      <c r="B1585" t="str">
        <f>IF(OR(ISBLANK(C1585),C1585=2000), VLOOKUP(A1585,Countries[],2,FALSE),"")</f>
        <v/>
      </c>
      <c r="C1585" s="13">
        <v>2015</v>
      </c>
      <c r="D1585" s="17">
        <f>IF(NOT(ISBLANK($C1585)),IF(ISBLANK(VLOOKUP($A1585&amp;$C1585,apendix_f[],D$1,FALSE)),"-",VLOOKUP($A1585&amp;$C1585,apendix_f[],D$1,FALSE)),"")</f>
        <v>17083713</v>
      </c>
      <c r="E1585" s="17">
        <f>IF(NOT(ISBLANK($C1585)),IF(ISBLANK(VLOOKUP($A1585&amp;$C1585,apendix_f[],E$1,FALSE)),"-",VLOOKUP($A1585&amp;$C1585,apendix_f[],E$1,FALSE)),"")</f>
        <v>361000</v>
      </c>
      <c r="F1585" s="17">
        <f>IF(NOT(ISBLANK($C1585)),IF(ISBLANK(VLOOKUP($A1585&amp;$C1585,apendix_f[],F$1,FALSE)),"-",VLOOKUP($A1585&amp;$C1585,apendix_f[],F$1,FALSE)),"")</f>
        <v>513815</v>
      </c>
      <c r="G1585" s="17">
        <f>IF(NOT(ISBLANK($C1585)),IF(ISBLANK(VLOOKUP($A1585&amp;$C1585,apendix_f[],G$1,FALSE)),"-",VLOOKUP($A1585&amp;$C1585,apendix_f[],G$1,FALSE)),"")</f>
        <v>737000</v>
      </c>
      <c r="H1585" s="17">
        <f>IF(NOT(ISBLANK($C1585)),IF(ISBLANK(VLOOKUP($A1585&amp;$C1585,apendix_f[],H$1,FALSE)),"-",VLOOKUP($A1585&amp;$C1585,apendix_f[],H$1,FALSE)),"")</f>
        <v>41</v>
      </c>
      <c r="I1585" s="17">
        <f>IF(NOT(ISBLANK($C1585)),IF(ISBLANK(VLOOKUP($A1585&amp;$C1585,apendix_f[],I$1,FALSE)),"-",VLOOKUP($A1585&amp;$C1585,apendix_f[],I$1,FALSE)),"")</f>
        <v>1309</v>
      </c>
      <c r="J1585" s="17">
        <f>IF(NOT(ISBLANK($C1585)),IF(ISBLANK(VLOOKUP($A1585&amp;$C1585,apendix_f[],J$1,FALSE)),"-",VLOOKUP($A1585&amp;$C1585,apendix_f[],J$1,FALSE)),"")</f>
        <v>2710</v>
      </c>
    </row>
    <row r="1586" spans="1:14" ht="15.75">
      <c r="A1586" s="20" t="s">
        <v>226</v>
      </c>
      <c r="B1586" t="str">
        <f>IF(OR(ISBLANK(C1586),C1586=2000), VLOOKUP(A1586,Countries[],2,FALSE),"")</f>
        <v/>
      </c>
      <c r="C1586" s="13">
        <v>2016</v>
      </c>
      <c r="D1586" s="17">
        <f>IF(NOT(ISBLANK($C1586)),IF(ISBLANK(VLOOKUP($A1586&amp;$C1586,apendix_f[],D$1,FALSE)),"-",VLOOKUP($A1586&amp;$C1586,apendix_f[],D$1,FALSE)),"")</f>
        <v>17515888</v>
      </c>
      <c r="E1586" s="17">
        <f>IF(NOT(ISBLANK($C1586)),IF(ISBLANK(VLOOKUP($A1586&amp;$C1586,apendix_f[],E$1,FALSE)),"-",VLOOKUP($A1586&amp;$C1586,apendix_f[],E$1,FALSE)),"")</f>
        <v>467000</v>
      </c>
      <c r="F1586" s="17">
        <f>IF(NOT(ISBLANK($C1586)),IF(ISBLANK(VLOOKUP($A1586&amp;$C1586,apendix_f[],F$1,FALSE)),"-",VLOOKUP($A1586&amp;$C1586,apendix_f[],F$1,FALSE)),"")</f>
        <v>661254</v>
      </c>
      <c r="G1586" s="17">
        <f>IF(NOT(ISBLANK($C1586)),IF(ISBLANK(VLOOKUP($A1586&amp;$C1586,apendix_f[],G$1,FALSE)),"-",VLOOKUP($A1586&amp;$C1586,apendix_f[],G$1,FALSE)),"")</f>
        <v>953000</v>
      </c>
      <c r="H1586" s="17">
        <f>IF(NOT(ISBLANK($C1586)),IF(ISBLANK(VLOOKUP($A1586&amp;$C1586,apendix_f[],H$1,FALSE)),"-",VLOOKUP($A1586&amp;$C1586,apendix_f[],H$1,FALSE)),"")</f>
        <v>53</v>
      </c>
      <c r="I1586" s="17">
        <f>IF(NOT(ISBLANK($C1586)),IF(ISBLANK(VLOOKUP($A1586&amp;$C1586,apendix_f[],I$1,FALSE)),"-",VLOOKUP($A1586&amp;$C1586,apendix_f[],I$1,FALSE)),"")</f>
        <v>1680</v>
      </c>
      <c r="J1586" s="17">
        <f>IF(NOT(ISBLANK($C1586)),IF(ISBLANK(VLOOKUP($A1586&amp;$C1586,apendix_f[],J$1,FALSE)),"-",VLOOKUP($A1586&amp;$C1586,apendix_f[],J$1,FALSE)),"")</f>
        <v>3470</v>
      </c>
    </row>
    <row r="1587" spans="1:14" ht="15.75">
      <c r="A1587" s="20" t="s">
        <v>226</v>
      </c>
      <c r="B1587" t="str">
        <f>IF(OR(ISBLANK(C1587),C1587=2000), VLOOKUP(A1587,Countries[],2,FALSE),"")</f>
        <v/>
      </c>
      <c r="C1587" s="13">
        <v>2017</v>
      </c>
      <c r="D1587" s="17">
        <f>IF(NOT(ISBLANK($C1587)),IF(ISBLANK(VLOOKUP($A1587&amp;$C1587,apendix_f[],D$1,FALSE)),"-",VLOOKUP($A1587&amp;$C1587,apendix_f[],D$1,FALSE)),"")</f>
        <v>17945659</v>
      </c>
      <c r="E1587" s="17">
        <f>IF(NOT(ISBLANK($C1587)),IF(ISBLANK(VLOOKUP($A1587&amp;$C1587,apendix_f[],E$1,FALSE)),"-",VLOOKUP($A1587&amp;$C1587,apendix_f[],E$1,FALSE)),"")</f>
        <v>527000</v>
      </c>
      <c r="F1587" s="17">
        <f>IF(NOT(ISBLANK($C1587)),IF(ISBLANK(VLOOKUP($A1587&amp;$C1587,apendix_f[],F$1,FALSE)),"-",VLOOKUP($A1587&amp;$C1587,apendix_f[],F$1,FALSE)),"")</f>
        <v>747173</v>
      </c>
      <c r="G1587" s="17">
        <f>IF(NOT(ISBLANK($C1587)),IF(ISBLANK(VLOOKUP($A1587&amp;$C1587,apendix_f[],G$1,FALSE)),"-",VLOOKUP($A1587&amp;$C1587,apendix_f[],G$1,FALSE)),"")</f>
        <v>1072000</v>
      </c>
      <c r="H1587" s="17">
        <f>IF(NOT(ISBLANK($C1587)),IF(ISBLANK(VLOOKUP($A1587&amp;$C1587,apendix_f[],H$1,FALSE)),"-",VLOOKUP($A1587&amp;$C1587,apendix_f[],H$1,FALSE)),"")</f>
        <v>61</v>
      </c>
      <c r="I1587" s="17">
        <f>IF(NOT(ISBLANK($C1587)),IF(ISBLANK(VLOOKUP($A1587&amp;$C1587,apendix_f[],I$1,FALSE)),"-",VLOOKUP($A1587&amp;$C1587,apendix_f[],I$1,FALSE)),"")</f>
        <v>1885</v>
      </c>
      <c r="J1587" s="17">
        <f>IF(NOT(ISBLANK($C1587)),IF(ISBLANK(VLOOKUP($A1587&amp;$C1587,apendix_f[],J$1,FALSE)),"-",VLOOKUP($A1587&amp;$C1587,apendix_f[],J$1,FALSE)),"")</f>
        <v>3900</v>
      </c>
    </row>
    <row r="1588" spans="1:14" ht="15.75">
      <c r="A1588" s="20" t="s">
        <v>226</v>
      </c>
      <c r="B1588" t="str">
        <f>IF(OR(ISBLANK(C1588),C1588=2000), VLOOKUP(A1588,Countries[],2,FALSE),"")</f>
        <v/>
      </c>
      <c r="C1588" s="13">
        <v>2018</v>
      </c>
      <c r="D1588" s="17">
        <f>IF(NOT(ISBLANK($C1588)),IF(ISBLANK(VLOOKUP($A1588&amp;$C1588,apendix_f[],D$1,FALSE)),"-",VLOOKUP($A1588&amp;$C1588,apendix_f[],D$1,FALSE)),"")</f>
        <v>18373670</v>
      </c>
      <c r="E1588" s="17">
        <f>IF(NOT(ISBLANK($C1588)),IF(ISBLANK(VLOOKUP($A1588&amp;$C1588,apendix_f[],E$1,FALSE)),"-",VLOOKUP($A1588&amp;$C1588,apendix_f[],E$1,FALSE)),"")</f>
        <v>589000</v>
      </c>
      <c r="F1588" s="17">
        <f>IF(NOT(ISBLANK($C1588)),IF(ISBLANK(VLOOKUP($A1588&amp;$C1588,apendix_f[],F$1,FALSE)),"-",VLOOKUP($A1588&amp;$C1588,apendix_f[],F$1,FALSE)),"")</f>
        <v>846605</v>
      </c>
      <c r="G1588" s="17">
        <f>IF(NOT(ISBLANK($C1588)),IF(ISBLANK(VLOOKUP($A1588&amp;$C1588,apendix_f[],G$1,FALSE)),"-",VLOOKUP($A1588&amp;$C1588,apendix_f[],G$1,FALSE)),"")</f>
        <v>1232000</v>
      </c>
      <c r="H1588" s="17">
        <f>IF(NOT(ISBLANK($C1588)),IF(ISBLANK(VLOOKUP($A1588&amp;$C1588,apendix_f[],H$1,FALSE)),"-",VLOOKUP($A1588&amp;$C1588,apendix_f[],H$1,FALSE)),"")</f>
        <v>56</v>
      </c>
      <c r="I1588" s="17">
        <f>IF(NOT(ISBLANK($C1588)),IF(ISBLANK(VLOOKUP($A1588&amp;$C1588,apendix_f[],I$1,FALSE)),"-",VLOOKUP($A1588&amp;$C1588,apendix_f[],I$1,FALSE)),"")</f>
        <v>1704</v>
      </c>
      <c r="J1588" s="17">
        <f>IF(NOT(ISBLANK($C1588)),IF(ISBLANK(VLOOKUP($A1588&amp;$C1588,apendix_f[],J$1,FALSE)),"-",VLOOKUP($A1588&amp;$C1588,apendix_f[],J$1,FALSE)),"")</f>
        <v>3200</v>
      </c>
    </row>
    <row r="1589" spans="1:14" ht="15.75">
      <c r="A1589" s="20" t="s">
        <v>226</v>
      </c>
      <c r="B1589" t="str">
        <f>IF(OR(ISBLANK(C1589),C1589=2000), VLOOKUP(A1589,Countries[],2,FALSE),"")</f>
        <v/>
      </c>
      <c r="C1589" s="13">
        <v>2019</v>
      </c>
      <c r="D1589" s="17">
        <f>IF(NOT(ISBLANK($C1589)),IF(ISBLANK(VLOOKUP($A1589&amp;$C1589,apendix_f[],D$1,FALSE)),"-",VLOOKUP($A1589&amp;$C1589,apendix_f[],D$1,FALSE)),"")</f>
        <v>18801274</v>
      </c>
      <c r="E1589" s="17">
        <f>IF(NOT(ISBLANK($C1589)),IF(ISBLANK(VLOOKUP($A1589&amp;$C1589,apendix_f[],E$1,FALSE)),"-",VLOOKUP($A1589&amp;$C1589,apendix_f[],E$1,FALSE)),"")</f>
        <v>610000</v>
      </c>
      <c r="F1589" s="17">
        <f>IF(NOT(ISBLANK($C1589)),IF(ISBLANK(VLOOKUP($A1589&amp;$C1589,apendix_f[],F$1,FALSE)),"-",VLOOKUP($A1589&amp;$C1589,apendix_f[],F$1,FALSE)),"")</f>
        <v>872414</v>
      </c>
      <c r="G1589" s="17">
        <f>IF(NOT(ISBLANK($C1589)),IF(ISBLANK(VLOOKUP($A1589&amp;$C1589,apendix_f[],G$1,FALSE)),"-",VLOOKUP($A1589&amp;$C1589,apendix_f[],G$1,FALSE)),"")</f>
        <v>1259000</v>
      </c>
      <c r="H1589" s="17">
        <f>IF(NOT(ISBLANK($C1589)),IF(ISBLANK(VLOOKUP($A1589&amp;$C1589,apendix_f[],H$1,FALSE)),"-",VLOOKUP($A1589&amp;$C1589,apendix_f[],H$1,FALSE)),"")</f>
        <v>58</v>
      </c>
      <c r="I1589" s="17">
        <f>IF(NOT(ISBLANK($C1589)),IF(ISBLANK(VLOOKUP($A1589&amp;$C1589,apendix_f[],I$1,FALSE)),"-",VLOOKUP($A1589&amp;$C1589,apendix_f[],I$1,FALSE)),"")</f>
        <v>1719</v>
      </c>
      <c r="J1589" s="17">
        <f>IF(NOT(ISBLANK($C1589)),IF(ISBLANK(VLOOKUP($A1589&amp;$C1589,apendix_f[],J$1,FALSE)),"-",VLOOKUP($A1589&amp;$C1589,apendix_f[],J$1,FALSE)),"")</f>
        <v>3180</v>
      </c>
    </row>
    <row r="1590" spans="1:14" s="12" customFormat="1" ht="15.75">
      <c r="A1590" s="20" t="s">
        <v>2587</v>
      </c>
      <c r="B1590" s="8" t="str">
        <f>IF(OR(ISBLANK(C1590),C1590=2000), VLOOKUP(A1590,Countries[],2,FALSE),"")</f>
        <v>European</v>
      </c>
      <c r="C1590" s="24"/>
      <c r="D1590" s="25" t="str">
        <f>IF(NOT(ISBLANK($C1590)),IF(ISBLANK(VLOOKUP($A1590&amp;$C1590,apendix_f[],D$1,FALSE)),"-",VLOOKUP($A1590&amp;$C1590,apendix_f[],D$1,FALSE)),"")</f>
        <v/>
      </c>
      <c r="E1590" s="25" t="str">
        <f>IF(NOT(ISBLANK($C1590)),IF(ISBLANK(VLOOKUP($A1590&amp;$C1590,apendix_f[],E$1,FALSE)),"-",VLOOKUP($A1590&amp;$C1590,apendix_f[],E$1,FALSE)),"")</f>
        <v/>
      </c>
      <c r="F1590" s="25" t="str">
        <f>IF(NOT(ISBLANK($C1590)),IF(ISBLANK(VLOOKUP($A1590&amp;$C1590,apendix_f[],F$1,FALSE)),"-",VLOOKUP($A1590&amp;$C1590,apendix_f[],F$1,FALSE)),"")</f>
        <v/>
      </c>
      <c r="G1590" s="25" t="str">
        <f>IF(NOT(ISBLANK($C1590)),IF(ISBLANK(VLOOKUP($A1590&amp;$C1590,apendix_f[],G$1,FALSE)),"-",VLOOKUP($A1590&amp;$C1590,apendix_f[],G$1,FALSE)),"")</f>
        <v/>
      </c>
      <c r="H1590" s="25" t="str">
        <f>IF(NOT(ISBLANK($C1590)),IF(ISBLANK(VLOOKUP($A1590&amp;$C1590,apendix_f[],H$1,FALSE)),"-",VLOOKUP($A1590&amp;$C1590,apendix_f[],H$1,FALSE)),"")</f>
        <v/>
      </c>
      <c r="I1590" s="25" t="str">
        <f>IF(NOT(ISBLANK($C1590)),IF(ISBLANK(VLOOKUP($A1590&amp;$C1590,apendix_f[],I$1,FALSE)),"-",VLOOKUP($A1590&amp;$C1590,apendix_f[],I$1,FALSE)),"")</f>
        <v/>
      </c>
      <c r="J1590" s="25" t="str">
        <f>IF(NOT(ISBLANK($C1590)),IF(ISBLANK(VLOOKUP($A1590&amp;$C1590,apendix_f[],J$1,FALSE)),"-",VLOOKUP($A1590&amp;$C1590,apendix_f[],J$1,FALSE)),"")</f>
        <v/>
      </c>
      <c r="K1590"/>
      <c r="L1590"/>
      <c r="M1590"/>
      <c r="N1590"/>
    </row>
    <row r="1591" spans="1:14" ht="15.75">
      <c r="A1591" s="20" t="s">
        <v>227</v>
      </c>
      <c r="B1591" s="26" t="str">
        <f>IF(OR(ISBLANK(C1591),C1591=2000), VLOOKUP(A1591,Countries[],2,FALSE),"")</f>
        <v>Armenia1,2,3</v>
      </c>
      <c r="C1591" s="13">
        <v>2000</v>
      </c>
      <c r="D1591" s="17">
        <f>IF(NOT(ISBLANK($C1591)),IF(ISBLANK(VLOOKUP($A1591&amp;$C1591,apendix_f[],D$1,FALSE)),"-",VLOOKUP($A1591&amp;$C1591,apendix_f[],D$1,FALSE)),"")</f>
        <v>3069597</v>
      </c>
      <c r="E1591" s="17" t="str">
        <f>IF(NOT(ISBLANK($C1591)),IF(ISBLANK(VLOOKUP($A1591&amp;$C1591,apendix_f[],E$1,FALSE)),"-",VLOOKUP($A1591&amp;$C1591,apendix_f[],E$1,FALSE)),"")</f>
        <v>-</v>
      </c>
      <c r="F1591" s="17">
        <f>IF(NOT(ISBLANK($C1591)),IF(ISBLANK(VLOOKUP($A1591&amp;$C1591,apendix_f[],F$1,FALSE)),"-",VLOOKUP($A1591&amp;$C1591,apendix_f[],F$1,FALSE)),"")</f>
        <v>141</v>
      </c>
      <c r="G1591" s="17" t="str">
        <f>IF(NOT(ISBLANK($C1591)),IF(ISBLANK(VLOOKUP($A1591&amp;$C1591,apendix_f[],G$1,FALSE)),"-",VLOOKUP($A1591&amp;$C1591,apendix_f[],G$1,FALSE)),"")</f>
        <v>-</v>
      </c>
      <c r="H1591" s="17" t="str">
        <f>IF(NOT(ISBLANK($C1591)),IF(ISBLANK(VLOOKUP($A1591&amp;$C1591,apendix_f[],H$1,FALSE)),"-",VLOOKUP($A1591&amp;$C1591,apendix_f[],H$1,FALSE)),"")</f>
        <v>-</v>
      </c>
      <c r="I1591" s="17">
        <f>IF(NOT(ISBLANK($C1591)),IF(ISBLANK(VLOOKUP($A1591&amp;$C1591,apendix_f[],I$1,FALSE)),"-",VLOOKUP($A1591&amp;$C1591,apendix_f[],I$1,FALSE)),"")</f>
        <v>0</v>
      </c>
      <c r="J1591" s="17" t="str">
        <f>IF(NOT(ISBLANK($C1591)),IF(ISBLANK(VLOOKUP($A1591&amp;$C1591,apendix_f[],J$1,FALSE)),"-",VLOOKUP($A1591&amp;$C1591,apendix_f[],J$1,FALSE)),"")</f>
        <v>-</v>
      </c>
    </row>
    <row r="1592" spans="1:14" ht="15.75">
      <c r="A1592" s="20" t="s">
        <v>227</v>
      </c>
      <c r="B1592" t="str">
        <f>IF(OR(ISBLANK(C1592),C1592=2000), VLOOKUP(A1592,Countries[],2,FALSE),"")</f>
        <v/>
      </c>
      <c r="C1592" s="13">
        <v>2001</v>
      </c>
      <c r="D1592" s="17">
        <f>IF(NOT(ISBLANK($C1592)),IF(ISBLANK(VLOOKUP($A1592&amp;$C1592,apendix_f[],D$1,FALSE)),"-",VLOOKUP($A1592&amp;$C1592,apendix_f[],D$1,FALSE)),"")</f>
        <v>3050686</v>
      </c>
      <c r="E1592" s="17" t="str">
        <f>IF(NOT(ISBLANK($C1592)),IF(ISBLANK(VLOOKUP($A1592&amp;$C1592,apendix_f[],E$1,FALSE)),"-",VLOOKUP($A1592&amp;$C1592,apendix_f[],E$1,FALSE)),"")</f>
        <v>-</v>
      </c>
      <c r="F1592" s="17">
        <f>IF(NOT(ISBLANK($C1592)),IF(ISBLANK(VLOOKUP($A1592&amp;$C1592,apendix_f[],F$1,FALSE)),"-",VLOOKUP($A1592&amp;$C1592,apendix_f[],F$1,FALSE)),"")</f>
        <v>79</v>
      </c>
      <c r="G1592" s="17" t="str">
        <f>IF(NOT(ISBLANK($C1592)),IF(ISBLANK(VLOOKUP($A1592&amp;$C1592,apendix_f[],G$1,FALSE)),"-",VLOOKUP($A1592&amp;$C1592,apendix_f[],G$1,FALSE)),"")</f>
        <v>-</v>
      </c>
      <c r="H1592" s="17" t="str">
        <f>IF(NOT(ISBLANK($C1592)),IF(ISBLANK(VLOOKUP($A1592&amp;$C1592,apendix_f[],H$1,FALSE)),"-",VLOOKUP($A1592&amp;$C1592,apendix_f[],H$1,FALSE)),"")</f>
        <v>-</v>
      </c>
      <c r="I1592" s="17">
        <f>IF(NOT(ISBLANK($C1592)),IF(ISBLANK(VLOOKUP($A1592&amp;$C1592,apendix_f[],I$1,FALSE)),"-",VLOOKUP($A1592&amp;$C1592,apendix_f[],I$1,FALSE)),"")</f>
        <v>0</v>
      </c>
      <c r="J1592" s="17" t="str">
        <f>IF(NOT(ISBLANK($C1592)),IF(ISBLANK(VLOOKUP($A1592&amp;$C1592,apendix_f[],J$1,FALSE)),"-",VLOOKUP($A1592&amp;$C1592,apendix_f[],J$1,FALSE)),"")</f>
        <v>-</v>
      </c>
    </row>
    <row r="1593" spans="1:14" ht="15.75">
      <c r="A1593" s="20" t="s">
        <v>227</v>
      </c>
      <c r="B1593" t="str">
        <f>IF(OR(ISBLANK(C1593),C1593=2000), VLOOKUP(A1593,Countries[],2,FALSE),"")</f>
        <v/>
      </c>
      <c r="C1593" s="13">
        <v>2002</v>
      </c>
      <c r="D1593" s="17">
        <f>IF(NOT(ISBLANK($C1593)),IF(ISBLANK(VLOOKUP($A1593&amp;$C1593,apendix_f[],D$1,FALSE)),"-",VLOOKUP($A1593&amp;$C1593,apendix_f[],D$1,FALSE)),"")</f>
        <v>3033976</v>
      </c>
      <c r="E1593" s="17" t="str">
        <f>IF(NOT(ISBLANK($C1593)),IF(ISBLANK(VLOOKUP($A1593&amp;$C1593,apendix_f[],E$1,FALSE)),"-",VLOOKUP($A1593&amp;$C1593,apendix_f[],E$1,FALSE)),"")</f>
        <v>-</v>
      </c>
      <c r="F1593" s="17">
        <f>IF(NOT(ISBLANK($C1593)),IF(ISBLANK(VLOOKUP($A1593&amp;$C1593,apendix_f[],F$1,FALSE)),"-",VLOOKUP($A1593&amp;$C1593,apendix_f[],F$1,FALSE)),"")</f>
        <v>52</v>
      </c>
      <c r="G1593" s="17" t="str">
        <f>IF(NOT(ISBLANK($C1593)),IF(ISBLANK(VLOOKUP($A1593&amp;$C1593,apendix_f[],G$1,FALSE)),"-",VLOOKUP($A1593&amp;$C1593,apendix_f[],G$1,FALSE)),"")</f>
        <v>-</v>
      </c>
      <c r="H1593" s="17" t="str">
        <f>IF(NOT(ISBLANK($C1593)),IF(ISBLANK(VLOOKUP($A1593&amp;$C1593,apendix_f[],H$1,FALSE)),"-",VLOOKUP($A1593&amp;$C1593,apendix_f[],H$1,FALSE)),"")</f>
        <v>-</v>
      </c>
      <c r="I1593" s="17">
        <f>IF(NOT(ISBLANK($C1593)),IF(ISBLANK(VLOOKUP($A1593&amp;$C1593,apendix_f[],I$1,FALSE)),"-",VLOOKUP($A1593&amp;$C1593,apendix_f[],I$1,FALSE)),"")</f>
        <v>0</v>
      </c>
      <c r="J1593" s="17" t="str">
        <f>IF(NOT(ISBLANK($C1593)),IF(ISBLANK(VLOOKUP($A1593&amp;$C1593,apendix_f[],J$1,FALSE)),"-",VLOOKUP($A1593&amp;$C1593,apendix_f[],J$1,FALSE)),"")</f>
        <v>-</v>
      </c>
    </row>
    <row r="1594" spans="1:14" ht="15.75">
      <c r="A1594" s="20" t="s">
        <v>227</v>
      </c>
      <c r="B1594" t="str">
        <f>IF(OR(ISBLANK(C1594),C1594=2000), VLOOKUP(A1594,Countries[],2,FALSE),"")</f>
        <v/>
      </c>
      <c r="C1594" s="13">
        <v>2003</v>
      </c>
      <c r="D1594" s="17">
        <f>IF(NOT(ISBLANK($C1594)),IF(ISBLANK(VLOOKUP($A1594&amp;$C1594,apendix_f[],D$1,FALSE)),"-",VLOOKUP($A1594&amp;$C1594,apendix_f[],D$1,FALSE)),"")</f>
        <v>3017938</v>
      </c>
      <c r="E1594" s="17" t="str">
        <f>IF(NOT(ISBLANK($C1594)),IF(ISBLANK(VLOOKUP($A1594&amp;$C1594,apendix_f[],E$1,FALSE)),"-",VLOOKUP($A1594&amp;$C1594,apendix_f[],E$1,FALSE)),"")</f>
        <v>-</v>
      </c>
      <c r="F1594" s="17">
        <f>IF(NOT(ISBLANK($C1594)),IF(ISBLANK(VLOOKUP($A1594&amp;$C1594,apendix_f[],F$1,FALSE)),"-",VLOOKUP($A1594&amp;$C1594,apendix_f[],F$1,FALSE)),"")</f>
        <v>29</v>
      </c>
      <c r="G1594" s="17" t="str">
        <f>IF(NOT(ISBLANK($C1594)),IF(ISBLANK(VLOOKUP($A1594&amp;$C1594,apendix_f[],G$1,FALSE)),"-",VLOOKUP($A1594&amp;$C1594,apendix_f[],G$1,FALSE)),"")</f>
        <v>-</v>
      </c>
      <c r="H1594" s="17" t="str">
        <f>IF(NOT(ISBLANK($C1594)),IF(ISBLANK(VLOOKUP($A1594&amp;$C1594,apendix_f[],H$1,FALSE)),"-",VLOOKUP($A1594&amp;$C1594,apendix_f[],H$1,FALSE)),"")</f>
        <v>-</v>
      </c>
      <c r="I1594" s="17">
        <f>IF(NOT(ISBLANK($C1594)),IF(ISBLANK(VLOOKUP($A1594&amp;$C1594,apendix_f[],I$1,FALSE)),"-",VLOOKUP($A1594&amp;$C1594,apendix_f[],I$1,FALSE)),"")</f>
        <v>0</v>
      </c>
      <c r="J1594" s="17" t="str">
        <f>IF(NOT(ISBLANK($C1594)),IF(ISBLANK(VLOOKUP($A1594&amp;$C1594,apendix_f[],J$1,FALSE)),"-",VLOOKUP($A1594&amp;$C1594,apendix_f[],J$1,FALSE)),"")</f>
        <v>-</v>
      </c>
    </row>
    <row r="1595" spans="1:14" ht="15.75">
      <c r="A1595" s="20" t="s">
        <v>227</v>
      </c>
      <c r="B1595" t="str">
        <f>IF(OR(ISBLANK(C1595),C1595=2000), VLOOKUP(A1595,Countries[],2,FALSE),"")</f>
        <v/>
      </c>
      <c r="C1595" s="13">
        <v>2004</v>
      </c>
      <c r="D1595" s="17">
        <f>IF(NOT(ISBLANK($C1595)),IF(ISBLANK(VLOOKUP($A1595&amp;$C1595,apendix_f[],D$1,FALSE)),"-",VLOOKUP($A1595&amp;$C1595,apendix_f[],D$1,FALSE)),"")</f>
        <v>3000715</v>
      </c>
      <c r="E1595" s="17" t="str">
        <f>IF(NOT(ISBLANK($C1595)),IF(ISBLANK(VLOOKUP($A1595&amp;$C1595,apendix_f[],E$1,FALSE)),"-",VLOOKUP($A1595&amp;$C1595,apendix_f[],E$1,FALSE)),"")</f>
        <v>-</v>
      </c>
      <c r="F1595" s="17">
        <f>IF(NOT(ISBLANK($C1595)),IF(ISBLANK(VLOOKUP($A1595&amp;$C1595,apendix_f[],F$1,FALSE)),"-",VLOOKUP($A1595&amp;$C1595,apendix_f[],F$1,FALSE)),"")</f>
        <v>47</v>
      </c>
      <c r="G1595" s="17" t="str">
        <f>IF(NOT(ISBLANK($C1595)),IF(ISBLANK(VLOOKUP($A1595&amp;$C1595,apendix_f[],G$1,FALSE)),"-",VLOOKUP($A1595&amp;$C1595,apendix_f[],G$1,FALSE)),"")</f>
        <v>-</v>
      </c>
      <c r="H1595" s="17" t="str">
        <f>IF(NOT(ISBLANK($C1595)),IF(ISBLANK(VLOOKUP($A1595&amp;$C1595,apendix_f[],H$1,FALSE)),"-",VLOOKUP($A1595&amp;$C1595,apendix_f[],H$1,FALSE)),"")</f>
        <v>-</v>
      </c>
      <c r="I1595" s="17">
        <f>IF(NOT(ISBLANK($C1595)),IF(ISBLANK(VLOOKUP($A1595&amp;$C1595,apendix_f[],I$1,FALSE)),"-",VLOOKUP($A1595&amp;$C1595,apendix_f[],I$1,FALSE)),"")</f>
        <v>0</v>
      </c>
      <c r="J1595" s="17" t="str">
        <f>IF(NOT(ISBLANK($C1595)),IF(ISBLANK(VLOOKUP($A1595&amp;$C1595,apendix_f[],J$1,FALSE)),"-",VLOOKUP($A1595&amp;$C1595,apendix_f[],J$1,FALSE)),"")</f>
        <v>-</v>
      </c>
    </row>
    <row r="1596" spans="1:14" ht="15.75">
      <c r="A1596" s="20" t="s">
        <v>227</v>
      </c>
      <c r="B1596" t="str">
        <f>IF(OR(ISBLANK(C1596),C1596=2000), VLOOKUP(A1596,Countries[],2,FALSE),"")</f>
        <v/>
      </c>
      <c r="C1596" s="13">
        <v>2005</v>
      </c>
      <c r="D1596" s="17">
        <f>IF(NOT(ISBLANK($C1596)),IF(ISBLANK(VLOOKUP($A1596&amp;$C1596,apendix_f[],D$1,FALSE)),"-",VLOOKUP($A1596&amp;$C1596,apendix_f[],D$1,FALSE)),"")</f>
        <v>2981262</v>
      </c>
      <c r="E1596" s="17" t="str">
        <f>IF(NOT(ISBLANK($C1596)),IF(ISBLANK(VLOOKUP($A1596&amp;$C1596,apendix_f[],E$1,FALSE)),"-",VLOOKUP($A1596&amp;$C1596,apendix_f[],E$1,FALSE)),"")</f>
        <v>-</v>
      </c>
      <c r="F1596" s="17">
        <f>IF(NOT(ISBLANK($C1596)),IF(ISBLANK(VLOOKUP($A1596&amp;$C1596,apendix_f[],F$1,FALSE)),"-",VLOOKUP($A1596&amp;$C1596,apendix_f[],F$1,FALSE)),"")</f>
        <v>7</v>
      </c>
      <c r="G1596" s="17" t="str">
        <f>IF(NOT(ISBLANK($C1596)),IF(ISBLANK(VLOOKUP($A1596&amp;$C1596,apendix_f[],G$1,FALSE)),"-",VLOOKUP($A1596&amp;$C1596,apendix_f[],G$1,FALSE)),"")</f>
        <v>-</v>
      </c>
      <c r="H1596" s="17" t="str">
        <f>IF(NOT(ISBLANK($C1596)),IF(ISBLANK(VLOOKUP($A1596&amp;$C1596,apendix_f[],H$1,FALSE)),"-",VLOOKUP($A1596&amp;$C1596,apendix_f[],H$1,FALSE)),"")</f>
        <v>-</v>
      </c>
      <c r="I1596" s="17">
        <f>IF(NOT(ISBLANK($C1596)),IF(ISBLANK(VLOOKUP($A1596&amp;$C1596,apendix_f[],I$1,FALSE)),"-",VLOOKUP($A1596&amp;$C1596,apendix_f[],I$1,FALSE)),"")</f>
        <v>0</v>
      </c>
      <c r="J1596" s="17" t="str">
        <f>IF(NOT(ISBLANK($C1596)),IF(ISBLANK(VLOOKUP($A1596&amp;$C1596,apendix_f[],J$1,FALSE)),"-",VLOOKUP($A1596&amp;$C1596,apendix_f[],J$1,FALSE)),"")</f>
        <v>-</v>
      </c>
    </row>
    <row r="1597" spans="1:14" ht="15.75">
      <c r="A1597" s="20" t="s">
        <v>227</v>
      </c>
      <c r="B1597" t="str">
        <f>IF(OR(ISBLANK(C1597),C1597=2000), VLOOKUP(A1597,Countries[],2,FALSE),"")</f>
        <v/>
      </c>
      <c r="C1597" s="13">
        <v>2006</v>
      </c>
      <c r="D1597" s="17">
        <f>IF(NOT(ISBLANK($C1597)),IF(ISBLANK(VLOOKUP($A1597&amp;$C1597,apendix_f[],D$1,FALSE)),"-",VLOOKUP($A1597&amp;$C1597,apendix_f[],D$1,FALSE)),"")</f>
        <v>2958301</v>
      </c>
      <c r="E1597" s="17" t="str">
        <f>IF(NOT(ISBLANK($C1597)),IF(ISBLANK(VLOOKUP($A1597&amp;$C1597,apendix_f[],E$1,FALSE)),"-",VLOOKUP($A1597&amp;$C1597,apendix_f[],E$1,FALSE)),"")</f>
        <v>-</v>
      </c>
      <c r="F1597" s="17">
        <f>IF(NOT(ISBLANK($C1597)),IF(ISBLANK(VLOOKUP($A1597&amp;$C1597,apendix_f[],F$1,FALSE)),"-",VLOOKUP($A1597&amp;$C1597,apendix_f[],F$1,FALSE)),"")</f>
        <v>0</v>
      </c>
      <c r="G1597" s="17" t="str">
        <f>IF(NOT(ISBLANK($C1597)),IF(ISBLANK(VLOOKUP($A1597&amp;$C1597,apendix_f[],G$1,FALSE)),"-",VLOOKUP($A1597&amp;$C1597,apendix_f[],G$1,FALSE)),"")</f>
        <v>-</v>
      </c>
      <c r="H1597" s="17" t="str">
        <f>IF(NOT(ISBLANK($C1597)),IF(ISBLANK(VLOOKUP($A1597&amp;$C1597,apendix_f[],H$1,FALSE)),"-",VLOOKUP($A1597&amp;$C1597,apendix_f[],H$1,FALSE)),"")</f>
        <v>-</v>
      </c>
      <c r="I1597" s="17">
        <f>IF(NOT(ISBLANK($C1597)),IF(ISBLANK(VLOOKUP($A1597&amp;$C1597,apendix_f[],I$1,FALSE)),"-",VLOOKUP($A1597&amp;$C1597,apendix_f[],I$1,FALSE)),"")</f>
        <v>0</v>
      </c>
      <c r="J1597" s="17" t="str">
        <f>IF(NOT(ISBLANK($C1597)),IF(ISBLANK(VLOOKUP($A1597&amp;$C1597,apendix_f[],J$1,FALSE)),"-",VLOOKUP($A1597&amp;$C1597,apendix_f[],J$1,FALSE)),"")</f>
        <v>-</v>
      </c>
    </row>
    <row r="1598" spans="1:14" ht="15.75">
      <c r="A1598" s="20" t="s">
        <v>227</v>
      </c>
      <c r="B1598" t="str">
        <f>IF(OR(ISBLANK(C1598),C1598=2000), VLOOKUP(A1598,Countries[],2,FALSE),"")</f>
        <v/>
      </c>
      <c r="C1598" s="13">
        <v>2007</v>
      </c>
      <c r="D1598" s="17">
        <f>IF(NOT(ISBLANK($C1598)),IF(ISBLANK(VLOOKUP($A1598&amp;$C1598,apendix_f[],D$1,FALSE)),"-",VLOOKUP($A1598&amp;$C1598,apendix_f[],D$1,FALSE)),"")</f>
        <v>2932615</v>
      </c>
      <c r="E1598" s="17" t="str">
        <f>IF(NOT(ISBLANK($C1598)),IF(ISBLANK(VLOOKUP($A1598&amp;$C1598,apendix_f[],E$1,FALSE)),"-",VLOOKUP($A1598&amp;$C1598,apendix_f[],E$1,FALSE)),"")</f>
        <v>-</v>
      </c>
      <c r="F1598" s="17">
        <f>IF(NOT(ISBLANK($C1598)),IF(ISBLANK(VLOOKUP($A1598&amp;$C1598,apendix_f[],F$1,FALSE)),"-",VLOOKUP($A1598&amp;$C1598,apendix_f[],F$1,FALSE)),"")</f>
        <v>0</v>
      </c>
      <c r="G1598" s="17" t="str">
        <f>IF(NOT(ISBLANK($C1598)),IF(ISBLANK(VLOOKUP($A1598&amp;$C1598,apendix_f[],G$1,FALSE)),"-",VLOOKUP($A1598&amp;$C1598,apendix_f[],G$1,FALSE)),"")</f>
        <v>-</v>
      </c>
      <c r="H1598" s="17" t="str">
        <f>IF(NOT(ISBLANK($C1598)),IF(ISBLANK(VLOOKUP($A1598&amp;$C1598,apendix_f[],H$1,FALSE)),"-",VLOOKUP($A1598&amp;$C1598,apendix_f[],H$1,FALSE)),"")</f>
        <v>-</v>
      </c>
      <c r="I1598" s="17">
        <f>IF(NOT(ISBLANK($C1598)),IF(ISBLANK(VLOOKUP($A1598&amp;$C1598,apendix_f[],I$1,FALSE)),"-",VLOOKUP($A1598&amp;$C1598,apendix_f[],I$1,FALSE)),"")</f>
        <v>0</v>
      </c>
      <c r="J1598" s="17" t="str">
        <f>IF(NOT(ISBLANK($C1598)),IF(ISBLANK(VLOOKUP($A1598&amp;$C1598,apendix_f[],J$1,FALSE)),"-",VLOOKUP($A1598&amp;$C1598,apendix_f[],J$1,FALSE)),"")</f>
        <v>-</v>
      </c>
    </row>
    <row r="1599" spans="1:14" ht="15.75">
      <c r="A1599" s="20" t="s">
        <v>227</v>
      </c>
      <c r="B1599" t="str">
        <f>IF(OR(ISBLANK(C1599),C1599=2000), VLOOKUP(A1599,Countries[],2,FALSE),"")</f>
        <v/>
      </c>
      <c r="C1599" s="13">
        <v>2008</v>
      </c>
      <c r="D1599" s="17">
        <f>IF(NOT(ISBLANK($C1599)),IF(ISBLANK(VLOOKUP($A1599&amp;$C1599,apendix_f[],D$1,FALSE)),"-",VLOOKUP($A1599&amp;$C1599,apendix_f[],D$1,FALSE)),"")</f>
        <v>2907615</v>
      </c>
      <c r="E1599" s="17" t="str">
        <f>IF(NOT(ISBLANK($C1599)),IF(ISBLANK(VLOOKUP($A1599&amp;$C1599,apendix_f[],E$1,FALSE)),"-",VLOOKUP($A1599&amp;$C1599,apendix_f[],E$1,FALSE)),"")</f>
        <v>-</v>
      </c>
      <c r="F1599" s="17">
        <f>IF(NOT(ISBLANK($C1599)),IF(ISBLANK(VLOOKUP($A1599&amp;$C1599,apendix_f[],F$1,FALSE)),"-",VLOOKUP($A1599&amp;$C1599,apendix_f[],F$1,FALSE)),"")</f>
        <v>0</v>
      </c>
      <c r="G1599" s="17" t="str">
        <f>IF(NOT(ISBLANK($C1599)),IF(ISBLANK(VLOOKUP($A1599&amp;$C1599,apendix_f[],G$1,FALSE)),"-",VLOOKUP($A1599&amp;$C1599,apendix_f[],G$1,FALSE)),"")</f>
        <v>-</v>
      </c>
      <c r="H1599" s="17" t="str">
        <f>IF(NOT(ISBLANK($C1599)),IF(ISBLANK(VLOOKUP($A1599&amp;$C1599,apendix_f[],H$1,FALSE)),"-",VLOOKUP($A1599&amp;$C1599,apendix_f[],H$1,FALSE)),"")</f>
        <v>-</v>
      </c>
      <c r="I1599" s="17">
        <f>IF(NOT(ISBLANK($C1599)),IF(ISBLANK(VLOOKUP($A1599&amp;$C1599,apendix_f[],I$1,FALSE)),"-",VLOOKUP($A1599&amp;$C1599,apendix_f[],I$1,FALSE)),"")</f>
        <v>0</v>
      </c>
      <c r="J1599" s="17" t="str">
        <f>IF(NOT(ISBLANK($C1599)),IF(ISBLANK(VLOOKUP($A1599&amp;$C1599,apendix_f[],J$1,FALSE)),"-",VLOOKUP($A1599&amp;$C1599,apendix_f[],J$1,FALSE)),"")</f>
        <v>-</v>
      </c>
    </row>
    <row r="1600" spans="1:14" ht="15.75">
      <c r="A1600" s="20" t="s">
        <v>227</v>
      </c>
      <c r="B1600" t="str">
        <f>IF(OR(ISBLANK(C1600),C1600=2000), VLOOKUP(A1600,Countries[],2,FALSE),"")</f>
        <v/>
      </c>
      <c r="C1600" s="13">
        <v>2009</v>
      </c>
      <c r="D1600" s="17">
        <f>IF(NOT(ISBLANK($C1600)),IF(ISBLANK(VLOOKUP($A1600&amp;$C1600,apendix_f[],D$1,FALSE)),"-",VLOOKUP($A1600&amp;$C1600,apendix_f[],D$1,FALSE)),"")</f>
        <v>2888094</v>
      </c>
      <c r="E1600" s="17" t="str">
        <f>IF(NOT(ISBLANK($C1600)),IF(ISBLANK(VLOOKUP($A1600&amp;$C1600,apendix_f[],E$1,FALSE)),"-",VLOOKUP($A1600&amp;$C1600,apendix_f[],E$1,FALSE)),"")</f>
        <v>-</v>
      </c>
      <c r="F1600" s="17">
        <f>IF(NOT(ISBLANK($C1600)),IF(ISBLANK(VLOOKUP($A1600&amp;$C1600,apendix_f[],F$1,FALSE)),"-",VLOOKUP($A1600&amp;$C1600,apendix_f[],F$1,FALSE)),"")</f>
        <v>0</v>
      </c>
      <c r="G1600" s="17" t="str">
        <f>IF(NOT(ISBLANK($C1600)),IF(ISBLANK(VLOOKUP($A1600&amp;$C1600,apendix_f[],G$1,FALSE)),"-",VLOOKUP($A1600&amp;$C1600,apendix_f[],G$1,FALSE)),"")</f>
        <v>-</v>
      </c>
      <c r="H1600" s="17" t="str">
        <f>IF(NOT(ISBLANK($C1600)),IF(ISBLANK(VLOOKUP($A1600&amp;$C1600,apendix_f[],H$1,FALSE)),"-",VLOOKUP($A1600&amp;$C1600,apendix_f[],H$1,FALSE)),"")</f>
        <v>-</v>
      </c>
      <c r="I1600" s="17">
        <f>IF(NOT(ISBLANK($C1600)),IF(ISBLANK(VLOOKUP($A1600&amp;$C1600,apendix_f[],I$1,FALSE)),"-",VLOOKUP($A1600&amp;$C1600,apendix_f[],I$1,FALSE)),"")</f>
        <v>0</v>
      </c>
      <c r="J1600" s="17" t="str">
        <f>IF(NOT(ISBLANK($C1600)),IF(ISBLANK(VLOOKUP($A1600&amp;$C1600,apendix_f[],J$1,FALSE)),"-",VLOOKUP($A1600&amp;$C1600,apendix_f[],J$1,FALSE)),"")</f>
        <v>-</v>
      </c>
    </row>
    <row r="1601" spans="1:10" ht="15.75">
      <c r="A1601" s="20" t="s">
        <v>227</v>
      </c>
      <c r="B1601" t="str">
        <f>IF(OR(ISBLANK(C1601),C1601=2000), VLOOKUP(A1601,Countries[],2,FALSE),"")</f>
        <v/>
      </c>
      <c r="C1601" s="13">
        <v>2010</v>
      </c>
      <c r="D1601" s="17">
        <f>IF(NOT(ISBLANK($C1601)),IF(ISBLANK(VLOOKUP($A1601&amp;$C1601,apendix_f[],D$1,FALSE)),"-",VLOOKUP($A1601&amp;$C1601,apendix_f[],D$1,FALSE)),"")</f>
        <v>2877314</v>
      </c>
      <c r="E1601" s="17" t="str">
        <f>IF(NOT(ISBLANK($C1601)),IF(ISBLANK(VLOOKUP($A1601&amp;$C1601,apendix_f[],E$1,FALSE)),"-",VLOOKUP($A1601&amp;$C1601,apendix_f[],E$1,FALSE)),"")</f>
        <v>-</v>
      </c>
      <c r="F1601" s="17">
        <f>IF(NOT(ISBLANK($C1601)),IF(ISBLANK(VLOOKUP($A1601&amp;$C1601,apendix_f[],F$1,FALSE)),"-",VLOOKUP($A1601&amp;$C1601,apendix_f[],F$1,FALSE)),"")</f>
        <v>0</v>
      </c>
      <c r="G1601" s="17" t="str">
        <f>IF(NOT(ISBLANK($C1601)),IF(ISBLANK(VLOOKUP($A1601&amp;$C1601,apendix_f[],G$1,FALSE)),"-",VLOOKUP($A1601&amp;$C1601,apendix_f[],G$1,FALSE)),"")</f>
        <v>-</v>
      </c>
      <c r="H1601" s="17" t="str">
        <f>IF(NOT(ISBLANK($C1601)),IF(ISBLANK(VLOOKUP($A1601&amp;$C1601,apendix_f[],H$1,FALSE)),"-",VLOOKUP($A1601&amp;$C1601,apendix_f[],H$1,FALSE)),"")</f>
        <v>-</v>
      </c>
      <c r="I1601" s="17">
        <f>IF(NOT(ISBLANK($C1601)),IF(ISBLANK(VLOOKUP($A1601&amp;$C1601,apendix_f[],I$1,FALSE)),"-",VLOOKUP($A1601&amp;$C1601,apendix_f[],I$1,FALSE)),"")</f>
        <v>0</v>
      </c>
      <c r="J1601" s="17" t="str">
        <f>IF(NOT(ISBLANK($C1601)),IF(ISBLANK(VLOOKUP($A1601&amp;$C1601,apendix_f[],J$1,FALSE)),"-",VLOOKUP($A1601&amp;$C1601,apendix_f[],J$1,FALSE)),"")</f>
        <v>-</v>
      </c>
    </row>
    <row r="1602" spans="1:10" ht="15.75">
      <c r="A1602" s="20" t="s">
        <v>227</v>
      </c>
      <c r="B1602" t="str">
        <f>IF(OR(ISBLANK(C1602),C1602=2000), VLOOKUP(A1602,Countries[],2,FALSE),"")</f>
        <v/>
      </c>
      <c r="C1602" s="13">
        <v>2011</v>
      </c>
      <c r="D1602" s="17">
        <f>IF(NOT(ISBLANK($C1602)),IF(ISBLANK(VLOOKUP($A1602&amp;$C1602,apendix_f[],D$1,FALSE)),"-",VLOOKUP($A1602&amp;$C1602,apendix_f[],D$1,FALSE)),"")</f>
        <v>2876536</v>
      </c>
      <c r="E1602" s="17" t="str">
        <f>IF(NOT(ISBLANK($C1602)),IF(ISBLANK(VLOOKUP($A1602&amp;$C1602,apendix_f[],E$1,FALSE)),"-",VLOOKUP($A1602&amp;$C1602,apendix_f[],E$1,FALSE)),"")</f>
        <v>-</v>
      </c>
      <c r="F1602" s="17">
        <f>IF(NOT(ISBLANK($C1602)),IF(ISBLANK(VLOOKUP($A1602&amp;$C1602,apendix_f[],F$1,FALSE)),"-",VLOOKUP($A1602&amp;$C1602,apendix_f[],F$1,FALSE)),"")</f>
        <v>0</v>
      </c>
      <c r="G1602" s="17" t="str">
        <f>IF(NOT(ISBLANK($C1602)),IF(ISBLANK(VLOOKUP($A1602&amp;$C1602,apendix_f[],G$1,FALSE)),"-",VLOOKUP($A1602&amp;$C1602,apendix_f[],G$1,FALSE)),"")</f>
        <v>-</v>
      </c>
      <c r="H1602" s="17" t="str">
        <f>IF(NOT(ISBLANK($C1602)),IF(ISBLANK(VLOOKUP($A1602&amp;$C1602,apendix_f[],H$1,FALSE)),"-",VLOOKUP($A1602&amp;$C1602,apendix_f[],H$1,FALSE)),"")</f>
        <v>-</v>
      </c>
      <c r="I1602" s="17">
        <f>IF(NOT(ISBLANK($C1602)),IF(ISBLANK(VLOOKUP($A1602&amp;$C1602,apendix_f[],I$1,FALSE)),"-",VLOOKUP($A1602&amp;$C1602,apendix_f[],I$1,FALSE)),"")</f>
        <v>0</v>
      </c>
      <c r="J1602" s="17" t="str">
        <f>IF(NOT(ISBLANK($C1602)),IF(ISBLANK(VLOOKUP($A1602&amp;$C1602,apendix_f[],J$1,FALSE)),"-",VLOOKUP($A1602&amp;$C1602,apendix_f[],J$1,FALSE)),"")</f>
        <v>-</v>
      </c>
    </row>
    <row r="1603" spans="1:10" ht="15.75">
      <c r="A1603" s="20" t="s">
        <v>227</v>
      </c>
      <c r="B1603" t="str">
        <f>IF(OR(ISBLANK(C1603),C1603=2000), VLOOKUP(A1603,Countries[],2,FALSE),"")</f>
        <v/>
      </c>
      <c r="C1603" s="13">
        <v>2012</v>
      </c>
      <c r="D1603" s="17">
        <f>IF(NOT(ISBLANK($C1603)),IF(ISBLANK(VLOOKUP($A1603&amp;$C1603,apendix_f[],D$1,FALSE)),"-",VLOOKUP($A1603&amp;$C1603,apendix_f[],D$1,FALSE)),"")</f>
        <v>2884239</v>
      </c>
      <c r="E1603" s="17" t="str">
        <f>IF(NOT(ISBLANK($C1603)),IF(ISBLANK(VLOOKUP($A1603&amp;$C1603,apendix_f[],E$1,FALSE)),"-",VLOOKUP($A1603&amp;$C1603,apendix_f[],E$1,FALSE)),"")</f>
        <v>-</v>
      </c>
      <c r="F1603" s="17">
        <f>IF(NOT(ISBLANK($C1603)),IF(ISBLANK(VLOOKUP($A1603&amp;$C1603,apendix_f[],F$1,FALSE)),"-",VLOOKUP($A1603&amp;$C1603,apendix_f[],F$1,FALSE)),"")</f>
        <v>0</v>
      </c>
      <c r="G1603" s="17" t="str">
        <f>IF(NOT(ISBLANK($C1603)),IF(ISBLANK(VLOOKUP($A1603&amp;$C1603,apendix_f[],G$1,FALSE)),"-",VLOOKUP($A1603&amp;$C1603,apendix_f[],G$1,FALSE)),"")</f>
        <v>-</v>
      </c>
      <c r="H1603" s="17" t="str">
        <f>IF(NOT(ISBLANK($C1603)),IF(ISBLANK(VLOOKUP($A1603&amp;$C1603,apendix_f[],H$1,FALSE)),"-",VLOOKUP($A1603&amp;$C1603,apendix_f[],H$1,FALSE)),"")</f>
        <v>-</v>
      </c>
      <c r="I1603" s="17">
        <f>IF(NOT(ISBLANK($C1603)),IF(ISBLANK(VLOOKUP($A1603&amp;$C1603,apendix_f[],I$1,FALSE)),"-",VLOOKUP($A1603&amp;$C1603,apendix_f[],I$1,FALSE)),"")</f>
        <v>0</v>
      </c>
      <c r="J1603" s="17" t="str">
        <f>IF(NOT(ISBLANK($C1603)),IF(ISBLANK(VLOOKUP($A1603&amp;$C1603,apendix_f[],J$1,FALSE)),"-",VLOOKUP($A1603&amp;$C1603,apendix_f[],J$1,FALSE)),"")</f>
        <v>-</v>
      </c>
    </row>
    <row r="1604" spans="1:10" ht="15.75">
      <c r="A1604" s="20" t="s">
        <v>227</v>
      </c>
      <c r="B1604" t="str">
        <f>IF(OR(ISBLANK(C1604),C1604=2000), VLOOKUP(A1604,Countries[],2,FALSE),"")</f>
        <v/>
      </c>
      <c r="C1604" s="13">
        <v>2013</v>
      </c>
      <c r="D1604" s="17">
        <f>IF(NOT(ISBLANK($C1604)),IF(ISBLANK(VLOOKUP($A1604&amp;$C1604,apendix_f[],D$1,FALSE)),"-",VLOOKUP($A1604&amp;$C1604,apendix_f[],D$1,FALSE)),"")</f>
        <v>2897593</v>
      </c>
      <c r="E1604" s="17" t="str">
        <f>IF(NOT(ISBLANK($C1604)),IF(ISBLANK(VLOOKUP($A1604&amp;$C1604,apendix_f[],E$1,FALSE)),"-",VLOOKUP($A1604&amp;$C1604,apendix_f[],E$1,FALSE)),"")</f>
        <v>-</v>
      </c>
      <c r="F1604" s="17">
        <f>IF(NOT(ISBLANK($C1604)),IF(ISBLANK(VLOOKUP($A1604&amp;$C1604,apendix_f[],F$1,FALSE)),"-",VLOOKUP($A1604&amp;$C1604,apendix_f[],F$1,FALSE)),"")</f>
        <v>0</v>
      </c>
      <c r="G1604" s="17" t="str">
        <f>IF(NOT(ISBLANK($C1604)),IF(ISBLANK(VLOOKUP($A1604&amp;$C1604,apendix_f[],G$1,FALSE)),"-",VLOOKUP($A1604&amp;$C1604,apendix_f[],G$1,FALSE)),"")</f>
        <v>-</v>
      </c>
      <c r="H1604" s="17" t="str">
        <f>IF(NOT(ISBLANK($C1604)),IF(ISBLANK(VLOOKUP($A1604&amp;$C1604,apendix_f[],H$1,FALSE)),"-",VLOOKUP($A1604&amp;$C1604,apendix_f[],H$1,FALSE)),"")</f>
        <v>-</v>
      </c>
      <c r="I1604" s="17">
        <f>IF(NOT(ISBLANK($C1604)),IF(ISBLANK(VLOOKUP($A1604&amp;$C1604,apendix_f[],I$1,FALSE)),"-",VLOOKUP($A1604&amp;$C1604,apendix_f[],I$1,FALSE)),"")</f>
        <v>0</v>
      </c>
      <c r="J1604" s="17" t="str">
        <f>IF(NOT(ISBLANK($C1604)),IF(ISBLANK(VLOOKUP($A1604&amp;$C1604,apendix_f[],J$1,FALSE)),"-",VLOOKUP($A1604&amp;$C1604,apendix_f[],J$1,FALSE)),"")</f>
        <v>-</v>
      </c>
    </row>
    <row r="1605" spans="1:10" ht="15.75">
      <c r="A1605" s="20" t="s">
        <v>227</v>
      </c>
      <c r="B1605" t="str">
        <f>IF(OR(ISBLANK(C1605),C1605=2000), VLOOKUP(A1605,Countries[],2,FALSE),"")</f>
        <v/>
      </c>
      <c r="C1605" s="13">
        <v>2014</v>
      </c>
      <c r="D1605" s="17">
        <f>IF(NOT(ISBLANK($C1605)),IF(ISBLANK(VLOOKUP($A1605&amp;$C1605,apendix_f[],D$1,FALSE)),"-",VLOOKUP($A1605&amp;$C1605,apendix_f[],D$1,FALSE)),"")</f>
        <v>2912403</v>
      </c>
      <c r="E1605" s="17" t="str">
        <f>IF(NOT(ISBLANK($C1605)),IF(ISBLANK(VLOOKUP($A1605&amp;$C1605,apendix_f[],E$1,FALSE)),"-",VLOOKUP($A1605&amp;$C1605,apendix_f[],E$1,FALSE)),"")</f>
        <v>-</v>
      </c>
      <c r="F1605" s="17">
        <f>IF(NOT(ISBLANK($C1605)),IF(ISBLANK(VLOOKUP($A1605&amp;$C1605,apendix_f[],F$1,FALSE)),"-",VLOOKUP($A1605&amp;$C1605,apendix_f[],F$1,FALSE)),"")</f>
        <v>0</v>
      </c>
      <c r="G1605" s="17" t="str">
        <f>IF(NOT(ISBLANK($C1605)),IF(ISBLANK(VLOOKUP($A1605&amp;$C1605,apendix_f[],G$1,FALSE)),"-",VLOOKUP($A1605&amp;$C1605,apendix_f[],G$1,FALSE)),"")</f>
        <v>-</v>
      </c>
      <c r="H1605" s="17" t="str">
        <f>IF(NOT(ISBLANK($C1605)),IF(ISBLANK(VLOOKUP($A1605&amp;$C1605,apendix_f[],H$1,FALSE)),"-",VLOOKUP($A1605&amp;$C1605,apendix_f[],H$1,FALSE)),"")</f>
        <v>-</v>
      </c>
      <c r="I1605" s="17">
        <f>IF(NOT(ISBLANK($C1605)),IF(ISBLANK(VLOOKUP($A1605&amp;$C1605,apendix_f[],I$1,FALSE)),"-",VLOOKUP($A1605&amp;$C1605,apendix_f[],I$1,FALSE)),"")</f>
        <v>0</v>
      </c>
      <c r="J1605" s="17" t="str">
        <f>IF(NOT(ISBLANK($C1605)),IF(ISBLANK(VLOOKUP($A1605&amp;$C1605,apendix_f[],J$1,FALSE)),"-",VLOOKUP($A1605&amp;$C1605,apendix_f[],J$1,FALSE)),"")</f>
        <v>-</v>
      </c>
    </row>
    <row r="1606" spans="1:10" ht="15.75">
      <c r="A1606" s="20" t="s">
        <v>227</v>
      </c>
      <c r="B1606" t="str">
        <f>IF(OR(ISBLANK(C1606),C1606=2000), VLOOKUP(A1606,Countries[],2,FALSE),"")</f>
        <v/>
      </c>
      <c r="C1606" s="13">
        <v>2015</v>
      </c>
      <c r="D1606" s="17">
        <f>IF(NOT(ISBLANK($C1606)),IF(ISBLANK(VLOOKUP($A1606&amp;$C1606,apendix_f[],D$1,FALSE)),"-",VLOOKUP($A1606&amp;$C1606,apendix_f[],D$1,FALSE)),"")</f>
        <v>2925559</v>
      </c>
      <c r="E1606" s="17" t="str">
        <f>IF(NOT(ISBLANK($C1606)),IF(ISBLANK(VLOOKUP($A1606&amp;$C1606,apendix_f[],E$1,FALSE)),"-",VLOOKUP($A1606&amp;$C1606,apendix_f[],E$1,FALSE)),"")</f>
        <v>-</v>
      </c>
      <c r="F1606" s="17">
        <f>IF(NOT(ISBLANK($C1606)),IF(ISBLANK(VLOOKUP($A1606&amp;$C1606,apendix_f[],F$1,FALSE)),"-",VLOOKUP($A1606&amp;$C1606,apendix_f[],F$1,FALSE)),"")</f>
        <v>0</v>
      </c>
      <c r="G1606" s="17" t="str">
        <f>IF(NOT(ISBLANK($C1606)),IF(ISBLANK(VLOOKUP($A1606&amp;$C1606,apendix_f[],G$1,FALSE)),"-",VLOOKUP($A1606&amp;$C1606,apendix_f[],G$1,FALSE)),"")</f>
        <v>-</v>
      </c>
      <c r="H1606" s="17" t="str">
        <f>IF(NOT(ISBLANK($C1606)),IF(ISBLANK(VLOOKUP($A1606&amp;$C1606,apendix_f[],H$1,FALSE)),"-",VLOOKUP($A1606&amp;$C1606,apendix_f[],H$1,FALSE)),"")</f>
        <v>-</v>
      </c>
      <c r="I1606" s="17">
        <f>IF(NOT(ISBLANK($C1606)),IF(ISBLANK(VLOOKUP($A1606&amp;$C1606,apendix_f[],I$1,FALSE)),"-",VLOOKUP($A1606&amp;$C1606,apendix_f[],I$1,FALSE)),"")</f>
        <v>0</v>
      </c>
      <c r="J1606" s="17" t="str">
        <f>IF(NOT(ISBLANK($C1606)),IF(ISBLANK(VLOOKUP($A1606&amp;$C1606,apendix_f[],J$1,FALSE)),"-",VLOOKUP($A1606&amp;$C1606,apendix_f[],J$1,FALSE)),"")</f>
        <v>-</v>
      </c>
    </row>
    <row r="1607" spans="1:10" ht="15.75">
      <c r="A1607" s="20" t="s">
        <v>227</v>
      </c>
      <c r="B1607" t="str">
        <f>IF(OR(ISBLANK(C1607),C1607=2000), VLOOKUP(A1607,Countries[],2,FALSE),"")</f>
        <v/>
      </c>
      <c r="C1607" s="13">
        <v>2016</v>
      </c>
      <c r="D1607" s="17">
        <f>IF(NOT(ISBLANK($C1607)),IF(ISBLANK(VLOOKUP($A1607&amp;$C1607,apendix_f[],D$1,FALSE)),"-",VLOOKUP($A1607&amp;$C1607,apendix_f[],D$1,FALSE)),"")</f>
        <v>2936147</v>
      </c>
      <c r="E1607" s="17" t="str">
        <f>IF(NOT(ISBLANK($C1607)),IF(ISBLANK(VLOOKUP($A1607&amp;$C1607,apendix_f[],E$1,FALSE)),"-",VLOOKUP($A1607&amp;$C1607,apendix_f[],E$1,FALSE)),"")</f>
        <v>-</v>
      </c>
      <c r="F1607" s="17">
        <f>IF(NOT(ISBLANK($C1607)),IF(ISBLANK(VLOOKUP($A1607&amp;$C1607,apendix_f[],F$1,FALSE)),"-",VLOOKUP($A1607&amp;$C1607,apendix_f[],F$1,FALSE)),"")</f>
        <v>0</v>
      </c>
      <c r="G1607" s="17" t="str">
        <f>IF(NOT(ISBLANK($C1607)),IF(ISBLANK(VLOOKUP($A1607&amp;$C1607,apendix_f[],G$1,FALSE)),"-",VLOOKUP($A1607&amp;$C1607,apendix_f[],G$1,FALSE)),"")</f>
        <v>-</v>
      </c>
      <c r="H1607" s="17" t="str">
        <f>IF(NOT(ISBLANK($C1607)),IF(ISBLANK(VLOOKUP($A1607&amp;$C1607,apendix_f[],H$1,FALSE)),"-",VLOOKUP($A1607&amp;$C1607,apendix_f[],H$1,FALSE)),"")</f>
        <v>-</v>
      </c>
      <c r="I1607" s="17">
        <f>IF(NOT(ISBLANK($C1607)),IF(ISBLANK(VLOOKUP($A1607&amp;$C1607,apendix_f[],I$1,FALSE)),"-",VLOOKUP($A1607&amp;$C1607,apendix_f[],I$1,FALSE)),"")</f>
        <v>0</v>
      </c>
      <c r="J1607" s="17" t="str">
        <f>IF(NOT(ISBLANK($C1607)),IF(ISBLANK(VLOOKUP($A1607&amp;$C1607,apendix_f[],J$1,FALSE)),"-",VLOOKUP($A1607&amp;$C1607,apendix_f[],J$1,FALSE)),"")</f>
        <v>-</v>
      </c>
    </row>
    <row r="1608" spans="1:10" ht="15.75">
      <c r="A1608" s="20" t="s">
        <v>227</v>
      </c>
      <c r="B1608" t="str">
        <f>IF(OR(ISBLANK(C1608),C1608=2000), VLOOKUP(A1608,Countries[],2,FALSE),"")</f>
        <v/>
      </c>
      <c r="C1608" s="13">
        <v>2017</v>
      </c>
      <c r="D1608" s="17">
        <f>IF(NOT(ISBLANK($C1608)),IF(ISBLANK(VLOOKUP($A1608&amp;$C1608,apendix_f[],D$1,FALSE)),"-",VLOOKUP($A1608&amp;$C1608,apendix_f[],D$1,FALSE)),"")</f>
        <v>2944789</v>
      </c>
      <c r="E1608" s="17" t="str">
        <f>IF(NOT(ISBLANK($C1608)),IF(ISBLANK(VLOOKUP($A1608&amp;$C1608,apendix_f[],E$1,FALSE)),"-",VLOOKUP($A1608&amp;$C1608,apendix_f[],E$1,FALSE)),"")</f>
        <v>-</v>
      </c>
      <c r="F1608" s="17">
        <f>IF(NOT(ISBLANK($C1608)),IF(ISBLANK(VLOOKUP($A1608&amp;$C1608,apendix_f[],F$1,FALSE)),"-",VLOOKUP($A1608&amp;$C1608,apendix_f[],F$1,FALSE)),"")</f>
        <v>0</v>
      </c>
      <c r="G1608" s="17" t="str">
        <f>IF(NOT(ISBLANK($C1608)),IF(ISBLANK(VLOOKUP($A1608&amp;$C1608,apendix_f[],G$1,FALSE)),"-",VLOOKUP($A1608&amp;$C1608,apendix_f[],G$1,FALSE)),"")</f>
        <v>-</v>
      </c>
      <c r="H1608" s="17" t="str">
        <f>IF(NOT(ISBLANK($C1608)),IF(ISBLANK(VLOOKUP($A1608&amp;$C1608,apendix_f[],H$1,FALSE)),"-",VLOOKUP($A1608&amp;$C1608,apendix_f[],H$1,FALSE)),"")</f>
        <v>-</v>
      </c>
      <c r="I1608" s="17">
        <f>IF(NOT(ISBLANK($C1608)),IF(ISBLANK(VLOOKUP($A1608&amp;$C1608,apendix_f[],I$1,FALSE)),"-",VLOOKUP($A1608&amp;$C1608,apendix_f[],I$1,FALSE)),"")</f>
        <v>0</v>
      </c>
      <c r="J1608" s="17" t="str">
        <f>IF(NOT(ISBLANK($C1608)),IF(ISBLANK(VLOOKUP($A1608&amp;$C1608,apendix_f[],J$1,FALSE)),"-",VLOOKUP($A1608&amp;$C1608,apendix_f[],J$1,FALSE)),"")</f>
        <v>-</v>
      </c>
    </row>
    <row r="1609" spans="1:10" ht="15.75">
      <c r="A1609" s="20" t="s">
        <v>227</v>
      </c>
      <c r="B1609" t="str">
        <f>IF(OR(ISBLANK(C1609),C1609=2000), VLOOKUP(A1609,Countries[],2,FALSE),"")</f>
        <v/>
      </c>
      <c r="C1609" s="13">
        <v>2018</v>
      </c>
      <c r="D1609" s="17">
        <f>IF(NOT(ISBLANK($C1609)),IF(ISBLANK(VLOOKUP($A1609&amp;$C1609,apendix_f[],D$1,FALSE)),"-",VLOOKUP($A1609&amp;$C1609,apendix_f[],D$1,FALSE)),"")</f>
        <v>2951741</v>
      </c>
      <c r="E1609" s="17" t="str">
        <f>IF(NOT(ISBLANK($C1609)),IF(ISBLANK(VLOOKUP($A1609&amp;$C1609,apendix_f[],E$1,FALSE)),"-",VLOOKUP($A1609&amp;$C1609,apendix_f[],E$1,FALSE)),"")</f>
        <v>-</v>
      </c>
      <c r="F1609" s="17">
        <f>IF(NOT(ISBLANK($C1609)),IF(ISBLANK(VLOOKUP($A1609&amp;$C1609,apendix_f[],F$1,FALSE)),"-",VLOOKUP($A1609&amp;$C1609,apendix_f[],F$1,FALSE)),"")</f>
        <v>0</v>
      </c>
      <c r="G1609" s="17" t="str">
        <f>IF(NOT(ISBLANK($C1609)),IF(ISBLANK(VLOOKUP($A1609&amp;$C1609,apendix_f[],G$1,FALSE)),"-",VLOOKUP($A1609&amp;$C1609,apendix_f[],G$1,FALSE)),"")</f>
        <v>-</v>
      </c>
      <c r="H1609" s="17" t="str">
        <f>IF(NOT(ISBLANK($C1609)),IF(ISBLANK(VLOOKUP($A1609&amp;$C1609,apendix_f[],H$1,FALSE)),"-",VLOOKUP($A1609&amp;$C1609,apendix_f[],H$1,FALSE)),"")</f>
        <v>-</v>
      </c>
      <c r="I1609" s="17">
        <f>IF(NOT(ISBLANK($C1609)),IF(ISBLANK(VLOOKUP($A1609&amp;$C1609,apendix_f[],I$1,FALSE)),"-",VLOOKUP($A1609&amp;$C1609,apendix_f[],I$1,FALSE)),"")</f>
        <v>0</v>
      </c>
      <c r="J1609" s="17" t="str">
        <f>IF(NOT(ISBLANK($C1609)),IF(ISBLANK(VLOOKUP($A1609&amp;$C1609,apendix_f[],J$1,FALSE)),"-",VLOOKUP($A1609&amp;$C1609,apendix_f[],J$1,FALSE)),"")</f>
        <v>-</v>
      </c>
    </row>
    <row r="1610" spans="1:10" ht="15.75">
      <c r="A1610" s="20" t="s">
        <v>227</v>
      </c>
      <c r="B1610" t="str">
        <f>IF(OR(ISBLANK(C1610),C1610=2000), VLOOKUP(A1610,Countries[],2,FALSE),"")</f>
        <v/>
      </c>
      <c r="C1610" s="13">
        <v>2019</v>
      </c>
      <c r="D1610" s="17">
        <f>IF(NOT(ISBLANK($C1610)),IF(ISBLANK(VLOOKUP($A1610&amp;$C1610,apendix_f[],D$1,FALSE)),"-",VLOOKUP($A1610&amp;$C1610,apendix_f[],D$1,FALSE)),"")</f>
        <v>2957728</v>
      </c>
      <c r="E1610" s="17" t="str">
        <f>IF(NOT(ISBLANK($C1610)),IF(ISBLANK(VLOOKUP($A1610&amp;$C1610,apendix_f[],E$1,FALSE)),"-",VLOOKUP($A1610&amp;$C1610,apendix_f[],E$1,FALSE)),"")</f>
        <v>-</v>
      </c>
      <c r="F1610" s="17">
        <f>IF(NOT(ISBLANK($C1610)),IF(ISBLANK(VLOOKUP($A1610&amp;$C1610,apendix_f[],F$1,FALSE)),"-",VLOOKUP($A1610&amp;$C1610,apendix_f[],F$1,FALSE)),"")</f>
        <v>0</v>
      </c>
      <c r="G1610" s="17" t="str">
        <f>IF(NOT(ISBLANK($C1610)),IF(ISBLANK(VLOOKUP($A1610&amp;$C1610,apendix_f[],G$1,FALSE)),"-",VLOOKUP($A1610&amp;$C1610,apendix_f[],G$1,FALSE)),"")</f>
        <v>-</v>
      </c>
      <c r="H1610" s="17" t="str">
        <f>IF(NOT(ISBLANK($C1610)),IF(ISBLANK(VLOOKUP($A1610&amp;$C1610,apendix_f[],H$1,FALSE)),"-",VLOOKUP($A1610&amp;$C1610,apendix_f[],H$1,FALSE)),"")</f>
        <v>-</v>
      </c>
      <c r="I1610" s="17">
        <f>IF(NOT(ISBLANK($C1610)),IF(ISBLANK(VLOOKUP($A1610&amp;$C1610,apendix_f[],I$1,FALSE)),"-",VLOOKUP($A1610&amp;$C1610,apendix_f[],I$1,FALSE)),"")</f>
        <v>0</v>
      </c>
      <c r="J1610" s="17" t="str">
        <f>IF(NOT(ISBLANK($C1610)),IF(ISBLANK(VLOOKUP($A1610&amp;$C1610,apendix_f[],J$1,FALSE)),"-",VLOOKUP($A1610&amp;$C1610,apendix_f[],J$1,FALSE)),"")</f>
        <v>-</v>
      </c>
    </row>
    <row r="1611" spans="1:10" ht="15.75">
      <c r="A1611" s="20" t="s">
        <v>228</v>
      </c>
      <c r="B1611" s="26" t="str">
        <f>IF(OR(ISBLANK(C1611),C1611=2000), VLOOKUP(A1611,Countries[],2,FALSE),"")</f>
        <v>Azerbaijan1,2</v>
      </c>
      <c r="C1611" s="13">
        <v>2000</v>
      </c>
      <c r="D1611" s="17">
        <f>IF(NOT(ISBLANK($C1611)),IF(ISBLANK(VLOOKUP($A1611&amp;$C1611,apendix_f[],D$1,FALSE)),"-",VLOOKUP($A1611&amp;$C1611,apendix_f[],D$1,FALSE)),"")</f>
        <v>186823</v>
      </c>
      <c r="E1611" s="17" t="str">
        <f>IF(NOT(ISBLANK($C1611)),IF(ISBLANK(VLOOKUP($A1611&amp;$C1611,apendix_f[],E$1,FALSE)),"-",VLOOKUP($A1611&amp;$C1611,apendix_f[],E$1,FALSE)),"")</f>
        <v>-</v>
      </c>
      <c r="F1611" s="17">
        <f>IF(NOT(ISBLANK($C1611)),IF(ISBLANK(VLOOKUP($A1611&amp;$C1611,apendix_f[],F$1,FALSE)),"-",VLOOKUP($A1611&amp;$C1611,apendix_f[],F$1,FALSE)),"")</f>
        <v>1526</v>
      </c>
      <c r="G1611" s="17" t="str">
        <f>IF(NOT(ISBLANK($C1611)),IF(ISBLANK(VLOOKUP($A1611&amp;$C1611,apendix_f[],G$1,FALSE)),"-",VLOOKUP($A1611&amp;$C1611,apendix_f[],G$1,FALSE)),"")</f>
        <v>-</v>
      </c>
      <c r="H1611" s="17" t="str">
        <f>IF(NOT(ISBLANK($C1611)),IF(ISBLANK(VLOOKUP($A1611&amp;$C1611,apendix_f[],H$1,FALSE)),"-",VLOOKUP($A1611&amp;$C1611,apendix_f[],H$1,FALSE)),"")</f>
        <v>-</v>
      </c>
      <c r="I1611" s="17">
        <f>IF(NOT(ISBLANK($C1611)),IF(ISBLANK(VLOOKUP($A1611&amp;$C1611,apendix_f[],I$1,FALSE)),"-",VLOOKUP($A1611&amp;$C1611,apendix_f[],I$1,FALSE)),"")</f>
        <v>0</v>
      </c>
      <c r="J1611" s="17" t="str">
        <f>IF(NOT(ISBLANK($C1611)),IF(ISBLANK(VLOOKUP($A1611&amp;$C1611,apendix_f[],J$1,FALSE)),"-",VLOOKUP($A1611&amp;$C1611,apendix_f[],J$1,FALSE)),"")</f>
        <v>-</v>
      </c>
    </row>
    <row r="1612" spans="1:10" ht="15.75">
      <c r="A1612" s="20" t="s">
        <v>228</v>
      </c>
      <c r="B1612" t="str">
        <f>IF(OR(ISBLANK(C1612),C1612=2000), VLOOKUP(A1612,Countries[],2,FALSE),"")</f>
        <v/>
      </c>
      <c r="C1612" s="13">
        <v>2001</v>
      </c>
      <c r="D1612" s="17">
        <f>IF(NOT(ISBLANK($C1612)),IF(ISBLANK(VLOOKUP($A1612&amp;$C1612,apendix_f[],D$1,FALSE)),"-",VLOOKUP($A1612&amp;$C1612,apendix_f[],D$1,FALSE)),"")</f>
        <v>188537</v>
      </c>
      <c r="E1612" s="17" t="str">
        <f>IF(NOT(ISBLANK($C1612)),IF(ISBLANK(VLOOKUP($A1612&amp;$C1612,apendix_f[],E$1,FALSE)),"-",VLOOKUP($A1612&amp;$C1612,apendix_f[],E$1,FALSE)),"")</f>
        <v>-</v>
      </c>
      <c r="F1612" s="17">
        <f>IF(NOT(ISBLANK($C1612)),IF(ISBLANK(VLOOKUP($A1612&amp;$C1612,apendix_f[],F$1,FALSE)),"-",VLOOKUP($A1612&amp;$C1612,apendix_f[],F$1,FALSE)),"")</f>
        <v>1058</v>
      </c>
      <c r="G1612" s="17" t="str">
        <f>IF(NOT(ISBLANK($C1612)),IF(ISBLANK(VLOOKUP($A1612&amp;$C1612,apendix_f[],G$1,FALSE)),"-",VLOOKUP($A1612&amp;$C1612,apendix_f[],G$1,FALSE)),"")</f>
        <v>-</v>
      </c>
      <c r="H1612" s="17" t="str">
        <f>IF(NOT(ISBLANK($C1612)),IF(ISBLANK(VLOOKUP($A1612&amp;$C1612,apendix_f[],H$1,FALSE)),"-",VLOOKUP($A1612&amp;$C1612,apendix_f[],H$1,FALSE)),"")</f>
        <v>-</v>
      </c>
      <c r="I1612" s="17">
        <f>IF(NOT(ISBLANK($C1612)),IF(ISBLANK(VLOOKUP($A1612&amp;$C1612,apendix_f[],I$1,FALSE)),"-",VLOOKUP($A1612&amp;$C1612,apendix_f[],I$1,FALSE)),"")</f>
        <v>0</v>
      </c>
      <c r="J1612" s="17" t="str">
        <f>IF(NOT(ISBLANK($C1612)),IF(ISBLANK(VLOOKUP($A1612&amp;$C1612,apendix_f[],J$1,FALSE)),"-",VLOOKUP($A1612&amp;$C1612,apendix_f[],J$1,FALSE)),"")</f>
        <v>-</v>
      </c>
    </row>
    <row r="1613" spans="1:10" ht="15.75">
      <c r="A1613" s="20" t="s">
        <v>228</v>
      </c>
      <c r="B1613" t="str">
        <f>IF(OR(ISBLANK(C1613),C1613=2000), VLOOKUP(A1613,Countries[],2,FALSE),"")</f>
        <v/>
      </c>
      <c r="C1613" s="13">
        <v>2002</v>
      </c>
      <c r="D1613" s="17">
        <f>IF(NOT(ISBLANK($C1613)),IF(ISBLANK(VLOOKUP($A1613&amp;$C1613,apendix_f[],D$1,FALSE)),"-",VLOOKUP($A1613&amp;$C1613,apendix_f[],D$1,FALSE)),"")</f>
        <v>190372</v>
      </c>
      <c r="E1613" s="17" t="str">
        <f>IF(NOT(ISBLANK($C1613)),IF(ISBLANK(VLOOKUP($A1613&amp;$C1613,apendix_f[],E$1,FALSE)),"-",VLOOKUP($A1613&amp;$C1613,apendix_f[],E$1,FALSE)),"")</f>
        <v>-</v>
      </c>
      <c r="F1613" s="17">
        <f>IF(NOT(ISBLANK($C1613)),IF(ISBLANK(VLOOKUP($A1613&amp;$C1613,apendix_f[],F$1,FALSE)),"-",VLOOKUP($A1613&amp;$C1613,apendix_f[],F$1,FALSE)),"")</f>
        <v>506</v>
      </c>
      <c r="G1613" s="17" t="str">
        <f>IF(NOT(ISBLANK($C1613)),IF(ISBLANK(VLOOKUP($A1613&amp;$C1613,apendix_f[],G$1,FALSE)),"-",VLOOKUP($A1613&amp;$C1613,apendix_f[],G$1,FALSE)),"")</f>
        <v>-</v>
      </c>
      <c r="H1613" s="17" t="str">
        <f>IF(NOT(ISBLANK($C1613)),IF(ISBLANK(VLOOKUP($A1613&amp;$C1613,apendix_f[],H$1,FALSE)),"-",VLOOKUP($A1613&amp;$C1613,apendix_f[],H$1,FALSE)),"")</f>
        <v>-</v>
      </c>
      <c r="I1613" s="17">
        <f>IF(NOT(ISBLANK($C1613)),IF(ISBLANK(VLOOKUP($A1613&amp;$C1613,apendix_f[],I$1,FALSE)),"-",VLOOKUP($A1613&amp;$C1613,apendix_f[],I$1,FALSE)),"")</f>
        <v>0</v>
      </c>
      <c r="J1613" s="17" t="str">
        <f>IF(NOT(ISBLANK($C1613)),IF(ISBLANK(VLOOKUP($A1613&amp;$C1613,apendix_f[],J$1,FALSE)),"-",VLOOKUP($A1613&amp;$C1613,apendix_f[],J$1,FALSE)),"")</f>
        <v>-</v>
      </c>
    </row>
    <row r="1614" spans="1:10" ht="15.75">
      <c r="A1614" s="20" t="s">
        <v>228</v>
      </c>
      <c r="B1614" t="str">
        <f>IF(OR(ISBLANK(C1614),C1614=2000), VLOOKUP(A1614,Countries[],2,FALSE),"")</f>
        <v/>
      </c>
      <c r="C1614" s="13">
        <v>2003</v>
      </c>
      <c r="D1614" s="17">
        <f>IF(NOT(ISBLANK($C1614)),IF(ISBLANK(VLOOKUP($A1614&amp;$C1614,apendix_f[],D$1,FALSE)),"-",VLOOKUP($A1614&amp;$C1614,apendix_f[],D$1,FALSE)),"")</f>
        <v>192312</v>
      </c>
      <c r="E1614" s="17" t="str">
        <f>IF(NOT(ISBLANK($C1614)),IF(ISBLANK(VLOOKUP($A1614&amp;$C1614,apendix_f[],E$1,FALSE)),"-",VLOOKUP($A1614&amp;$C1614,apendix_f[],E$1,FALSE)),"")</f>
        <v>-</v>
      </c>
      <c r="F1614" s="17">
        <f>IF(NOT(ISBLANK($C1614)),IF(ISBLANK(VLOOKUP($A1614&amp;$C1614,apendix_f[],F$1,FALSE)),"-",VLOOKUP($A1614&amp;$C1614,apendix_f[],F$1,FALSE)),"")</f>
        <v>482</v>
      </c>
      <c r="G1614" s="17" t="str">
        <f>IF(NOT(ISBLANK($C1614)),IF(ISBLANK(VLOOKUP($A1614&amp;$C1614,apendix_f[],G$1,FALSE)),"-",VLOOKUP($A1614&amp;$C1614,apendix_f[],G$1,FALSE)),"")</f>
        <v>-</v>
      </c>
      <c r="H1614" s="17" t="str">
        <f>IF(NOT(ISBLANK($C1614)),IF(ISBLANK(VLOOKUP($A1614&amp;$C1614,apendix_f[],H$1,FALSE)),"-",VLOOKUP($A1614&amp;$C1614,apendix_f[],H$1,FALSE)),"")</f>
        <v>-</v>
      </c>
      <c r="I1614" s="17">
        <f>IF(NOT(ISBLANK($C1614)),IF(ISBLANK(VLOOKUP($A1614&amp;$C1614,apendix_f[],I$1,FALSE)),"-",VLOOKUP($A1614&amp;$C1614,apendix_f[],I$1,FALSE)),"")</f>
        <v>0</v>
      </c>
      <c r="J1614" s="17" t="str">
        <f>IF(NOT(ISBLANK($C1614)),IF(ISBLANK(VLOOKUP($A1614&amp;$C1614,apendix_f[],J$1,FALSE)),"-",VLOOKUP($A1614&amp;$C1614,apendix_f[],J$1,FALSE)),"")</f>
        <v>-</v>
      </c>
    </row>
    <row r="1615" spans="1:10" ht="15.75">
      <c r="A1615" s="20" t="s">
        <v>228</v>
      </c>
      <c r="B1615" t="str">
        <f>IF(OR(ISBLANK(C1615),C1615=2000), VLOOKUP(A1615,Countries[],2,FALSE),"")</f>
        <v/>
      </c>
      <c r="C1615" s="13">
        <v>2004</v>
      </c>
      <c r="D1615" s="17">
        <f>IF(NOT(ISBLANK($C1615)),IF(ISBLANK(VLOOKUP($A1615&amp;$C1615,apendix_f[],D$1,FALSE)),"-",VLOOKUP($A1615&amp;$C1615,apendix_f[],D$1,FALSE)),"")</f>
        <v>194325</v>
      </c>
      <c r="E1615" s="17" t="str">
        <f>IF(NOT(ISBLANK($C1615)),IF(ISBLANK(VLOOKUP($A1615&amp;$C1615,apendix_f[],E$1,FALSE)),"-",VLOOKUP($A1615&amp;$C1615,apendix_f[],E$1,FALSE)),"")</f>
        <v>-</v>
      </c>
      <c r="F1615" s="17">
        <f>IF(NOT(ISBLANK($C1615)),IF(ISBLANK(VLOOKUP($A1615&amp;$C1615,apendix_f[],F$1,FALSE)),"-",VLOOKUP($A1615&amp;$C1615,apendix_f[],F$1,FALSE)),"")</f>
        <v>386</v>
      </c>
      <c r="G1615" s="17" t="str">
        <f>IF(NOT(ISBLANK($C1615)),IF(ISBLANK(VLOOKUP($A1615&amp;$C1615,apendix_f[],G$1,FALSE)),"-",VLOOKUP($A1615&amp;$C1615,apendix_f[],G$1,FALSE)),"")</f>
        <v>-</v>
      </c>
      <c r="H1615" s="17" t="str">
        <f>IF(NOT(ISBLANK($C1615)),IF(ISBLANK(VLOOKUP($A1615&amp;$C1615,apendix_f[],H$1,FALSE)),"-",VLOOKUP($A1615&amp;$C1615,apendix_f[],H$1,FALSE)),"")</f>
        <v>-</v>
      </c>
      <c r="I1615" s="17">
        <f>IF(NOT(ISBLANK($C1615)),IF(ISBLANK(VLOOKUP($A1615&amp;$C1615,apendix_f[],I$1,FALSE)),"-",VLOOKUP($A1615&amp;$C1615,apendix_f[],I$1,FALSE)),"")</f>
        <v>0</v>
      </c>
      <c r="J1615" s="17" t="str">
        <f>IF(NOT(ISBLANK($C1615)),IF(ISBLANK(VLOOKUP($A1615&amp;$C1615,apendix_f[],J$1,FALSE)),"-",VLOOKUP($A1615&amp;$C1615,apendix_f[],J$1,FALSE)),"")</f>
        <v>-</v>
      </c>
    </row>
    <row r="1616" spans="1:10" ht="15.75">
      <c r="A1616" s="20" t="s">
        <v>228</v>
      </c>
      <c r="B1616" t="str">
        <f>IF(OR(ISBLANK(C1616),C1616=2000), VLOOKUP(A1616,Countries[],2,FALSE),"")</f>
        <v/>
      </c>
      <c r="C1616" s="13">
        <v>2005</v>
      </c>
      <c r="D1616" s="17">
        <f>IF(NOT(ISBLANK($C1616)),IF(ISBLANK(VLOOKUP($A1616&amp;$C1616,apendix_f[],D$1,FALSE)),"-",VLOOKUP($A1616&amp;$C1616,apendix_f[],D$1,FALSE)),"")</f>
        <v>196388</v>
      </c>
      <c r="E1616" s="17" t="str">
        <f>IF(NOT(ISBLANK($C1616)),IF(ISBLANK(VLOOKUP($A1616&amp;$C1616,apendix_f[],E$1,FALSE)),"-",VLOOKUP($A1616&amp;$C1616,apendix_f[],E$1,FALSE)),"")</f>
        <v>-</v>
      </c>
      <c r="F1616" s="17">
        <f>IF(NOT(ISBLANK($C1616)),IF(ISBLANK(VLOOKUP($A1616&amp;$C1616,apendix_f[],F$1,FALSE)),"-",VLOOKUP($A1616&amp;$C1616,apendix_f[],F$1,FALSE)),"")</f>
        <v>242</v>
      </c>
      <c r="G1616" s="17" t="str">
        <f>IF(NOT(ISBLANK($C1616)),IF(ISBLANK(VLOOKUP($A1616&amp;$C1616,apendix_f[],G$1,FALSE)),"-",VLOOKUP($A1616&amp;$C1616,apendix_f[],G$1,FALSE)),"")</f>
        <v>-</v>
      </c>
      <c r="H1616" s="17" t="str">
        <f>IF(NOT(ISBLANK($C1616)),IF(ISBLANK(VLOOKUP($A1616&amp;$C1616,apendix_f[],H$1,FALSE)),"-",VLOOKUP($A1616&amp;$C1616,apendix_f[],H$1,FALSE)),"")</f>
        <v>-</v>
      </c>
      <c r="I1616" s="17">
        <f>IF(NOT(ISBLANK($C1616)),IF(ISBLANK(VLOOKUP($A1616&amp;$C1616,apendix_f[],I$1,FALSE)),"-",VLOOKUP($A1616&amp;$C1616,apendix_f[],I$1,FALSE)),"")</f>
        <v>0</v>
      </c>
      <c r="J1616" s="17" t="str">
        <f>IF(NOT(ISBLANK($C1616)),IF(ISBLANK(VLOOKUP($A1616&amp;$C1616,apendix_f[],J$1,FALSE)),"-",VLOOKUP($A1616&amp;$C1616,apendix_f[],J$1,FALSE)),"")</f>
        <v>-</v>
      </c>
    </row>
    <row r="1617" spans="1:10" ht="15.75">
      <c r="A1617" s="20" t="s">
        <v>228</v>
      </c>
      <c r="B1617" t="str">
        <f>IF(OR(ISBLANK(C1617),C1617=2000), VLOOKUP(A1617,Countries[],2,FALSE),"")</f>
        <v/>
      </c>
      <c r="C1617" s="13">
        <v>2006</v>
      </c>
      <c r="D1617" s="17">
        <f>IF(NOT(ISBLANK($C1617)),IF(ISBLANK(VLOOKUP($A1617&amp;$C1617,apendix_f[],D$1,FALSE)),"-",VLOOKUP($A1617&amp;$C1617,apendix_f[],D$1,FALSE)),"")</f>
        <v>198493</v>
      </c>
      <c r="E1617" s="17" t="str">
        <f>IF(NOT(ISBLANK($C1617)),IF(ISBLANK(VLOOKUP($A1617&amp;$C1617,apendix_f[],E$1,FALSE)),"-",VLOOKUP($A1617&amp;$C1617,apendix_f[],E$1,FALSE)),"")</f>
        <v>-</v>
      </c>
      <c r="F1617" s="17">
        <f>IF(NOT(ISBLANK($C1617)),IF(ISBLANK(VLOOKUP($A1617&amp;$C1617,apendix_f[],F$1,FALSE)),"-",VLOOKUP($A1617&amp;$C1617,apendix_f[],F$1,FALSE)),"")</f>
        <v>143</v>
      </c>
      <c r="G1617" s="17" t="str">
        <f>IF(NOT(ISBLANK($C1617)),IF(ISBLANK(VLOOKUP($A1617&amp;$C1617,apendix_f[],G$1,FALSE)),"-",VLOOKUP($A1617&amp;$C1617,apendix_f[],G$1,FALSE)),"")</f>
        <v>-</v>
      </c>
      <c r="H1617" s="17" t="str">
        <f>IF(NOT(ISBLANK($C1617)),IF(ISBLANK(VLOOKUP($A1617&amp;$C1617,apendix_f[],H$1,FALSE)),"-",VLOOKUP($A1617&amp;$C1617,apendix_f[],H$1,FALSE)),"")</f>
        <v>-</v>
      </c>
      <c r="I1617" s="17">
        <f>IF(NOT(ISBLANK($C1617)),IF(ISBLANK(VLOOKUP($A1617&amp;$C1617,apendix_f[],I$1,FALSE)),"-",VLOOKUP($A1617&amp;$C1617,apendix_f[],I$1,FALSE)),"")</f>
        <v>0</v>
      </c>
      <c r="J1617" s="17" t="str">
        <f>IF(NOT(ISBLANK($C1617)),IF(ISBLANK(VLOOKUP($A1617&amp;$C1617,apendix_f[],J$1,FALSE)),"-",VLOOKUP($A1617&amp;$C1617,apendix_f[],J$1,FALSE)),"")</f>
        <v>-</v>
      </c>
    </row>
    <row r="1618" spans="1:10" ht="15.75">
      <c r="A1618" s="20" t="s">
        <v>228</v>
      </c>
      <c r="B1618" t="str">
        <f>IF(OR(ISBLANK(C1618),C1618=2000), VLOOKUP(A1618,Countries[],2,FALSE),"")</f>
        <v/>
      </c>
      <c r="C1618" s="13">
        <v>2007</v>
      </c>
      <c r="D1618" s="17">
        <f>IF(NOT(ISBLANK($C1618)),IF(ISBLANK(VLOOKUP($A1618&amp;$C1618,apendix_f[],D$1,FALSE)),"-",VLOOKUP($A1618&amp;$C1618,apendix_f[],D$1,FALSE)),"")</f>
        <v>200657</v>
      </c>
      <c r="E1618" s="17" t="str">
        <f>IF(NOT(ISBLANK($C1618)),IF(ISBLANK(VLOOKUP($A1618&amp;$C1618,apendix_f[],E$1,FALSE)),"-",VLOOKUP($A1618&amp;$C1618,apendix_f[],E$1,FALSE)),"")</f>
        <v>-</v>
      </c>
      <c r="F1618" s="17">
        <f>IF(NOT(ISBLANK($C1618)),IF(ISBLANK(VLOOKUP($A1618&amp;$C1618,apendix_f[],F$1,FALSE)),"-",VLOOKUP($A1618&amp;$C1618,apendix_f[],F$1,FALSE)),"")</f>
        <v>108</v>
      </c>
      <c r="G1618" s="17" t="str">
        <f>IF(NOT(ISBLANK($C1618)),IF(ISBLANK(VLOOKUP($A1618&amp;$C1618,apendix_f[],G$1,FALSE)),"-",VLOOKUP($A1618&amp;$C1618,apendix_f[],G$1,FALSE)),"")</f>
        <v>-</v>
      </c>
      <c r="H1618" s="17" t="str">
        <f>IF(NOT(ISBLANK($C1618)),IF(ISBLANK(VLOOKUP($A1618&amp;$C1618,apendix_f[],H$1,FALSE)),"-",VLOOKUP($A1618&amp;$C1618,apendix_f[],H$1,FALSE)),"")</f>
        <v>-</v>
      </c>
      <c r="I1618" s="17">
        <f>IF(NOT(ISBLANK($C1618)),IF(ISBLANK(VLOOKUP($A1618&amp;$C1618,apendix_f[],I$1,FALSE)),"-",VLOOKUP($A1618&amp;$C1618,apendix_f[],I$1,FALSE)),"")</f>
        <v>0</v>
      </c>
      <c r="J1618" s="17" t="str">
        <f>IF(NOT(ISBLANK($C1618)),IF(ISBLANK(VLOOKUP($A1618&amp;$C1618,apendix_f[],J$1,FALSE)),"-",VLOOKUP($A1618&amp;$C1618,apendix_f[],J$1,FALSE)),"")</f>
        <v>-</v>
      </c>
    </row>
    <row r="1619" spans="1:10" ht="15.75">
      <c r="A1619" s="20" t="s">
        <v>228</v>
      </c>
      <c r="B1619" t="str">
        <f>IF(OR(ISBLANK(C1619),C1619=2000), VLOOKUP(A1619,Countries[],2,FALSE),"")</f>
        <v/>
      </c>
      <c r="C1619" s="13">
        <v>2008</v>
      </c>
      <c r="D1619" s="17">
        <f>IF(NOT(ISBLANK($C1619)),IF(ISBLANK(VLOOKUP($A1619&amp;$C1619,apendix_f[],D$1,FALSE)),"-",VLOOKUP($A1619&amp;$C1619,apendix_f[],D$1,FALSE)),"")</f>
        <v>202902</v>
      </c>
      <c r="E1619" s="17" t="str">
        <f>IF(NOT(ISBLANK($C1619)),IF(ISBLANK(VLOOKUP($A1619&amp;$C1619,apendix_f[],E$1,FALSE)),"-",VLOOKUP($A1619&amp;$C1619,apendix_f[],E$1,FALSE)),"")</f>
        <v>-</v>
      </c>
      <c r="F1619" s="17">
        <f>IF(NOT(ISBLANK($C1619)),IF(ISBLANK(VLOOKUP($A1619&amp;$C1619,apendix_f[],F$1,FALSE)),"-",VLOOKUP($A1619&amp;$C1619,apendix_f[],F$1,FALSE)),"")</f>
        <v>72</v>
      </c>
      <c r="G1619" s="17" t="str">
        <f>IF(NOT(ISBLANK($C1619)),IF(ISBLANK(VLOOKUP($A1619&amp;$C1619,apendix_f[],G$1,FALSE)),"-",VLOOKUP($A1619&amp;$C1619,apendix_f[],G$1,FALSE)),"")</f>
        <v>-</v>
      </c>
      <c r="H1619" s="17" t="str">
        <f>IF(NOT(ISBLANK($C1619)),IF(ISBLANK(VLOOKUP($A1619&amp;$C1619,apendix_f[],H$1,FALSE)),"-",VLOOKUP($A1619&amp;$C1619,apendix_f[],H$1,FALSE)),"")</f>
        <v>-</v>
      </c>
      <c r="I1619" s="17">
        <f>IF(NOT(ISBLANK($C1619)),IF(ISBLANK(VLOOKUP($A1619&amp;$C1619,apendix_f[],I$1,FALSE)),"-",VLOOKUP($A1619&amp;$C1619,apendix_f[],I$1,FALSE)),"")</f>
        <v>0</v>
      </c>
      <c r="J1619" s="17" t="str">
        <f>IF(NOT(ISBLANK($C1619)),IF(ISBLANK(VLOOKUP($A1619&amp;$C1619,apendix_f[],J$1,FALSE)),"-",VLOOKUP($A1619&amp;$C1619,apendix_f[],J$1,FALSE)),"")</f>
        <v>-</v>
      </c>
    </row>
    <row r="1620" spans="1:10" ht="15.75">
      <c r="A1620" s="20" t="s">
        <v>228</v>
      </c>
      <c r="B1620" t="str">
        <f>IF(OR(ISBLANK(C1620),C1620=2000), VLOOKUP(A1620,Countries[],2,FALSE),"")</f>
        <v/>
      </c>
      <c r="C1620" s="13">
        <v>2009</v>
      </c>
      <c r="D1620" s="17">
        <f>IF(NOT(ISBLANK($C1620)),IF(ISBLANK(VLOOKUP($A1620&amp;$C1620,apendix_f[],D$1,FALSE)),"-",VLOOKUP($A1620&amp;$C1620,apendix_f[],D$1,FALSE)),"")</f>
        <v>205260</v>
      </c>
      <c r="E1620" s="17" t="str">
        <f>IF(NOT(ISBLANK($C1620)),IF(ISBLANK(VLOOKUP($A1620&amp;$C1620,apendix_f[],E$1,FALSE)),"-",VLOOKUP($A1620&amp;$C1620,apendix_f[],E$1,FALSE)),"")</f>
        <v>-</v>
      </c>
      <c r="F1620" s="17">
        <f>IF(NOT(ISBLANK($C1620)),IF(ISBLANK(VLOOKUP($A1620&amp;$C1620,apendix_f[],F$1,FALSE)),"-",VLOOKUP($A1620&amp;$C1620,apendix_f[],F$1,FALSE)),"")</f>
        <v>78</v>
      </c>
      <c r="G1620" s="17" t="str">
        <f>IF(NOT(ISBLANK($C1620)),IF(ISBLANK(VLOOKUP($A1620&amp;$C1620,apendix_f[],G$1,FALSE)),"-",VLOOKUP($A1620&amp;$C1620,apendix_f[],G$1,FALSE)),"")</f>
        <v>-</v>
      </c>
      <c r="H1620" s="17" t="str">
        <f>IF(NOT(ISBLANK($C1620)),IF(ISBLANK(VLOOKUP($A1620&amp;$C1620,apendix_f[],H$1,FALSE)),"-",VLOOKUP($A1620&amp;$C1620,apendix_f[],H$1,FALSE)),"")</f>
        <v>-</v>
      </c>
      <c r="I1620" s="17">
        <f>IF(NOT(ISBLANK($C1620)),IF(ISBLANK(VLOOKUP($A1620&amp;$C1620,apendix_f[],I$1,FALSE)),"-",VLOOKUP($A1620&amp;$C1620,apendix_f[],I$1,FALSE)),"")</f>
        <v>0</v>
      </c>
      <c r="J1620" s="17" t="str">
        <f>IF(NOT(ISBLANK($C1620)),IF(ISBLANK(VLOOKUP($A1620&amp;$C1620,apendix_f[],J$1,FALSE)),"-",VLOOKUP($A1620&amp;$C1620,apendix_f[],J$1,FALSE)),"")</f>
        <v>-</v>
      </c>
    </row>
    <row r="1621" spans="1:10" ht="15.75">
      <c r="A1621" s="20" t="s">
        <v>228</v>
      </c>
      <c r="B1621" t="str">
        <f>IF(OR(ISBLANK(C1621),C1621=2000), VLOOKUP(A1621,Countries[],2,FALSE),"")</f>
        <v/>
      </c>
      <c r="C1621" s="13">
        <v>2010</v>
      </c>
      <c r="D1621" s="17">
        <f>IF(NOT(ISBLANK($C1621)),IF(ISBLANK(VLOOKUP($A1621&amp;$C1621,apendix_f[],D$1,FALSE)),"-",VLOOKUP($A1621&amp;$C1621,apendix_f[],D$1,FALSE)),"")</f>
        <v>207746</v>
      </c>
      <c r="E1621" s="17" t="str">
        <f>IF(NOT(ISBLANK($C1621)),IF(ISBLANK(VLOOKUP($A1621&amp;$C1621,apendix_f[],E$1,FALSE)),"-",VLOOKUP($A1621&amp;$C1621,apendix_f[],E$1,FALSE)),"")</f>
        <v>-</v>
      </c>
      <c r="F1621" s="17">
        <f>IF(NOT(ISBLANK($C1621)),IF(ISBLANK(VLOOKUP($A1621&amp;$C1621,apendix_f[],F$1,FALSE)),"-",VLOOKUP($A1621&amp;$C1621,apendix_f[],F$1,FALSE)),"")</f>
        <v>50</v>
      </c>
      <c r="G1621" s="17" t="str">
        <f>IF(NOT(ISBLANK($C1621)),IF(ISBLANK(VLOOKUP($A1621&amp;$C1621,apendix_f[],G$1,FALSE)),"-",VLOOKUP($A1621&amp;$C1621,apendix_f[],G$1,FALSE)),"")</f>
        <v>-</v>
      </c>
      <c r="H1621" s="17" t="str">
        <f>IF(NOT(ISBLANK($C1621)),IF(ISBLANK(VLOOKUP($A1621&amp;$C1621,apendix_f[],H$1,FALSE)),"-",VLOOKUP($A1621&amp;$C1621,apendix_f[],H$1,FALSE)),"")</f>
        <v>-</v>
      </c>
      <c r="I1621" s="17">
        <f>IF(NOT(ISBLANK($C1621)),IF(ISBLANK(VLOOKUP($A1621&amp;$C1621,apendix_f[],I$1,FALSE)),"-",VLOOKUP($A1621&amp;$C1621,apendix_f[],I$1,FALSE)),"")</f>
        <v>0</v>
      </c>
      <c r="J1621" s="17" t="str">
        <f>IF(NOT(ISBLANK($C1621)),IF(ISBLANK(VLOOKUP($A1621&amp;$C1621,apendix_f[],J$1,FALSE)),"-",VLOOKUP($A1621&amp;$C1621,apendix_f[],J$1,FALSE)),"")</f>
        <v>-</v>
      </c>
    </row>
    <row r="1622" spans="1:10" ht="15.75">
      <c r="A1622" s="20" t="s">
        <v>228</v>
      </c>
      <c r="B1622" t="str">
        <f>IF(OR(ISBLANK(C1622),C1622=2000), VLOOKUP(A1622,Countries[],2,FALSE),"")</f>
        <v/>
      </c>
      <c r="C1622" s="13">
        <v>2011</v>
      </c>
      <c r="D1622" s="17">
        <f>IF(NOT(ISBLANK($C1622)),IF(ISBLANK(VLOOKUP($A1622&amp;$C1622,apendix_f[],D$1,FALSE)),"-",VLOOKUP($A1622&amp;$C1622,apendix_f[],D$1,FALSE)),"")</f>
        <v>210364</v>
      </c>
      <c r="E1622" s="17" t="str">
        <f>IF(NOT(ISBLANK($C1622)),IF(ISBLANK(VLOOKUP($A1622&amp;$C1622,apendix_f[],E$1,FALSE)),"-",VLOOKUP($A1622&amp;$C1622,apendix_f[],E$1,FALSE)),"")</f>
        <v>-</v>
      </c>
      <c r="F1622" s="17">
        <f>IF(NOT(ISBLANK($C1622)),IF(ISBLANK(VLOOKUP($A1622&amp;$C1622,apendix_f[],F$1,FALSE)),"-",VLOOKUP($A1622&amp;$C1622,apendix_f[],F$1,FALSE)),"")</f>
        <v>4</v>
      </c>
      <c r="G1622" s="17" t="str">
        <f>IF(NOT(ISBLANK($C1622)),IF(ISBLANK(VLOOKUP($A1622&amp;$C1622,apendix_f[],G$1,FALSE)),"-",VLOOKUP($A1622&amp;$C1622,apendix_f[],G$1,FALSE)),"")</f>
        <v>-</v>
      </c>
      <c r="H1622" s="17" t="str">
        <f>IF(NOT(ISBLANK($C1622)),IF(ISBLANK(VLOOKUP($A1622&amp;$C1622,apendix_f[],H$1,FALSE)),"-",VLOOKUP($A1622&amp;$C1622,apendix_f[],H$1,FALSE)),"")</f>
        <v>-</v>
      </c>
      <c r="I1622" s="17">
        <f>IF(NOT(ISBLANK($C1622)),IF(ISBLANK(VLOOKUP($A1622&amp;$C1622,apendix_f[],I$1,FALSE)),"-",VLOOKUP($A1622&amp;$C1622,apendix_f[],I$1,FALSE)),"")</f>
        <v>0</v>
      </c>
      <c r="J1622" s="17" t="str">
        <f>IF(NOT(ISBLANK($C1622)),IF(ISBLANK(VLOOKUP($A1622&amp;$C1622,apendix_f[],J$1,FALSE)),"-",VLOOKUP($A1622&amp;$C1622,apendix_f[],J$1,FALSE)),"")</f>
        <v>-</v>
      </c>
    </row>
    <row r="1623" spans="1:10" ht="15.75">
      <c r="A1623" s="20" t="s">
        <v>228</v>
      </c>
      <c r="B1623" t="str">
        <f>IF(OR(ISBLANK(C1623),C1623=2000), VLOOKUP(A1623,Countries[],2,FALSE),"")</f>
        <v/>
      </c>
      <c r="C1623" s="13">
        <v>2012</v>
      </c>
      <c r="D1623" s="17">
        <f>IF(NOT(ISBLANK($C1623)),IF(ISBLANK(VLOOKUP($A1623&amp;$C1623,apendix_f[],D$1,FALSE)),"-",VLOOKUP($A1623&amp;$C1623,apendix_f[],D$1,FALSE)),"")</f>
        <v>213087</v>
      </c>
      <c r="E1623" s="17" t="str">
        <f>IF(NOT(ISBLANK($C1623)),IF(ISBLANK(VLOOKUP($A1623&amp;$C1623,apendix_f[],E$1,FALSE)),"-",VLOOKUP($A1623&amp;$C1623,apendix_f[],E$1,FALSE)),"")</f>
        <v>-</v>
      </c>
      <c r="F1623" s="17">
        <f>IF(NOT(ISBLANK($C1623)),IF(ISBLANK(VLOOKUP($A1623&amp;$C1623,apendix_f[],F$1,FALSE)),"-",VLOOKUP($A1623&amp;$C1623,apendix_f[],F$1,FALSE)),"")</f>
        <v>3</v>
      </c>
      <c r="G1623" s="17" t="str">
        <f>IF(NOT(ISBLANK($C1623)),IF(ISBLANK(VLOOKUP($A1623&amp;$C1623,apendix_f[],G$1,FALSE)),"-",VLOOKUP($A1623&amp;$C1623,apendix_f[],G$1,FALSE)),"")</f>
        <v>-</v>
      </c>
      <c r="H1623" s="17" t="str">
        <f>IF(NOT(ISBLANK($C1623)),IF(ISBLANK(VLOOKUP($A1623&amp;$C1623,apendix_f[],H$1,FALSE)),"-",VLOOKUP($A1623&amp;$C1623,apendix_f[],H$1,FALSE)),"")</f>
        <v>-</v>
      </c>
      <c r="I1623" s="17">
        <f>IF(NOT(ISBLANK($C1623)),IF(ISBLANK(VLOOKUP($A1623&amp;$C1623,apendix_f[],I$1,FALSE)),"-",VLOOKUP($A1623&amp;$C1623,apendix_f[],I$1,FALSE)),"")</f>
        <v>0</v>
      </c>
      <c r="J1623" s="17" t="str">
        <f>IF(NOT(ISBLANK($C1623)),IF(ISBLANK(VLOOKUP($A1623&amp;$C1623,apendix_f[],J$1,FALSE)),"-",VLOOKUP($A1623&amp;$C1623,apendix_f[],J$1,FALSE)),"")</f>
        <v>-</v>
      </c>
    </row>
    <row r="1624" spans="1:10" ht="15.75">
      <c r="A1624" s="20" t="s">
        <v>228</v>
      </c>
      <c r="B1624" t="str">
        <f>IF(OR(ISBLANK(C1624),C1624=2000), VLOOKUP(A1624,Countries[],2,FALSE),"")</f>
        <v/>
      </c>
      <c r="C1624" s="13">
        <v>2013</v>
      </c>
      <c r="D1624" s="17">
        <f>IF(NOT(ISBLANK($C1624)),IF(ISBLANK(VLOOKUP($A1624&amp;$C1624,apendix_f[],D$1,FALSE)),"-",VLOOKUP($A1624&amp;$C1624,apendix_f[],D$1,FALSE)),"")</f>
        <v>215865</v>
      </c>
      <c r="E1624" s="17" t="str">
        <f>IF(NOT(ISBLANK($C1624)),IF(ISBLANK(VLOOKUP($A1624&amp;$C1624,apendix_f[],E$1,FALSE)),"-",VLOOKUP($A1624&amp;$C1624,apendix_f[],E$1,FALSE)),"")</f>
        <v>-</v>
      </c>
      <c r="F1624" s="17">
        <f>IF(NOT(ISBLANK($C1624)),IF(ISBLANK(VLOOKUP($A1624&amp;$C1624,apendix_f[],F$1,FALSE)),"-",VLOOKUP($A1624&amp;$C1624,apendix_f[],F$1,FALSE)),"")</f>
        <v>0</v>
      </c>
      <c r="G1624" s="17" t="str">
        <f>IF(NOT(ISBLANK($C1624)),IF(ISBLANK(VLOOKUP($A1624&amp;$C1624,apendix_f[],G$1,FALSE)),"-",VLOOKUP($A1624&amp;$C1624,apendix_f[],G$1,FALSE)),"")</f>
        <v>-</v>
      </c>
      <c r="H1624" s="17" t="str">
        <f>IF(NOT(ISBLANK($C1624)),IF(ISBLANK(VLOOKUP($A1624&amp;$C1624,apendix_f[],H$1,FALSE)),"-",VLOOKUP($A1624&amp;$C1624,apendix_f[],H$1,FALSE)),"")</f>
        <v>-</v>
      </c>
      <c r="I1624" s="17">
        <f>IF(NOT(ISBLANK($C1624)),IF(ISBLANK(VLOOKUP($A1624&amp;$C1624,apendix_f[],I$1,FALSE)),"-",VLOOKUP($A1624&amp;$C1624,apendix_f[],I$1,FALSE)),"")</f>
        <v>0</v>
      </c>
      <c r="J1624" s="17" t="str">
        <f>IF(NOT(ISBLANK($C1624)),IF(ISBLANK(VLOOKUP($A1624&amp;$C1624,apendix_f[],J$1,FALSE)),"-",VLOOKUP($A1624&amp;$C1624,apendix_f[],J$1,FALSE)),"")</f>
        <v>-</v>
      </c>
    </row>
    <row r="1625" spans="1:10" ht="15.75">
      <c r="A1625" s="20" t="s">
        <v>228</v>
      </c>
      <c r="B1625" t="str">
        <f>IF(OR(ISBLANK(C1625),C1625=2000), VLOOKUP(A1625,Countries[],2,FALSE),"")</f>
        <v/>
      </c>
      <c r="C1625" s="13">
        <v>2014</v>
      </c>
      <c r="D1625" s="17">
        <f>IF(NOT(ISBLANK($C1625)),IF(ISBLANK(VLOOKUP($A1625&amp;$C1625,apendix_f[],D$1,FALSE)),"-",VLOOKUP($A1625&amp;$C1625,apendix_f[],D$1,FALSE)),"")</f>
        <v>218629</v>
      </c>
      <c r="E1625" s="17" t="str">
        <f>IF(NOT(ISBLANK($C1625)),IF(ISBLANK(VLOOKUP($A1625&amp;$C1625,apendix_f[],E$1,FALSE)),"-",VLOOKUP($A1625&amp;$C1625,apendix_f[],E$1,FALSE)),"")</f>
        <v>-</v>
      </c>
      <c r="F1625" s="17">
        <f>IF(NOT(ISBLANK($C1625)),IF(ISBLANK(VLOOKUP($A1625&amp;$C1625,apendix_f[],F$1,FALSE)),"-",VLOOKUP($A1625&amp;$C1625,apendix_f[],F$1,FALSE)),"")</f>
        <v>0</v>
      </c>
      <c r="G1625" s="17" t="str">
        <f>IF(NOT(ISBLANK($C1625)),IF(ISBLANK(VLOOKUP($A1625&amp;$C1625,apendix_f[],G$1,FALSE)),"-",VLOOKUP($A1625&amp;$C1625,apendix_f[],G$1,FALSE)),"")</f>
        <v>-</v>
      </c>
      <c r="H1625" s="17" t="str">
        <f>IF(NOT(ISBLANK($C1625)),IF(ISBLANK(VLOOKUP($A1625&amp;$C1625,apendix_f[],H$1,FALSE)),"-",VLOOKUP($A1625&amp;$C1625,apendix_f[],H$1,FALSE)),"")</f>
        <v>-</v>
      </c>
      <c r="I1625" s="17">
        <f>IF(NOT(ISBLANK($C1625)),IF(ISBLANK(VLOOKUP($A1625&amp;$C1625,apendix_f[],I$1,FALSE)),"-",VLOOKUP($A1625&amp;$C1625,apendix_f[],I$1,FALSE)),"")</f>
        <v>0</v>
      </c>
      <c r="J1625" s="17" t="str">
        <f>IF(NOT(ISBLANK($C1625)),IF(ISBLANK(VLOOKUP($A1625&amp;$C1625,apendix_f[],J$1,FALSE)),"-",VLOOKUP($A1625&amp;$C1625,apendix_f[],J$1,FALSE)),"")</f>
        <v>-</v>
      </c>
    </row>
    <row r="1626" spans="1:10" ht="15.75">
      <c r="A1626" s="20" t="s">
        <v>228</v>
      </c>
      <c r="B1626" t="str">
        <f>IF(OR(ISBLANK(C1626),C1626=2000), VLOOKUP(A1626,Countries[],2,FALSE),"")</f>
        <v/>
      </c>
      <c r="C1626" s="13">
        <v>2015</v>
      </c>
      <c r="D1626" s="17">
        <f>IF(NOT(ISBLANK($C1626)),IF(ISBLANK(VLOOKUP($A1626&amp;$C1626,apendix_f[],D$1,FALSE)),"-",VLOOKUP($A1626&amp;$C1626,apendix_f[],D$1,FALSE)),"")</f>
        <v>221323</v>
      </c>
      <c r="E1626" s="17" t="str">
        <f>IF(NOT(ISBLANK($C1626)),IF(ISBLANK(VLOOKUP($A1626&amp;$C1626,apendix_f[],E$1,FALSE)),"-",VLOOKUP($A1626&amp;$C1626,apendix_f[],E$1,FALSE)),"")</f>
        <v>-</v>
      </c>
      <c r="F1626" s="17">
        <f>IF(NOT(ISBLANK($C1626)),IF(ISBLANK(VLOOKUP($A1626&amp;$C1626,apendix_f[],F$1,FALSE)),"-",VLOOKUP($A1626&amp;$C1626,apendix_f[],F$1,FALSE)),"")</f>
        <v>0</v>
      </c>
      <c r="G1626" s="17" t="str">
        <f>IF(NOT(ISBLANK($C1626)),IF(ISBLANK(VLOOKUP($A1626&amp;$C1626,apendix_f[],G$1,FALSE)),"-",VLOOKUP($A1626&amp;$C1626,apendix_f[],G$1,FALSE)),"")</f>
        <v>-</v>
      </c>
      <c r="H1626" s="17" t="str">
        <f>IF(NOT(ISBLANK($C1626)),IF(ISBLANK(VLOOKUP($A1626&amp;$C1626,apendix_f[],H$1,FALSE)),"-",VLOOKUP($A1626&amp;$C1626,apendix_f[],H$1,FALSE)),"")</f>
        <v>-</v>
      </c>
      <c r="I1626" s="17">
        <f>IF(NOT(ISBLANK($C1626)),IF(ISBLANK(VLOOKUP($A1626&amp;$C1626,apendix_f[],I$1,FALSE)),"-",VLOOKUP($A1626&amp;$C1626,apendix_f[],I$1,FALSE)),"")</f>
        <v>0</v>
      </c>
      <c r="J1626" s="17" t="str">
        <f>IF(NOT(ISBLANK($C1626)),IF(ISBLANK(VLOOKUP($A1626&amp;$C1626,apendix_f[],J$1,FALSE)),"-",VLOOKUP($A1626&amp;$C1626,apendix_f[],J$1,FALSE)),"")</f>
        <v>-</v>
      </c>
    </row>
    <row r="1627" spans="1:10" ht="15.75">
      <c r="A1627" s="20" t="s">
        <v>228</v>
      </c>
      <c r="B1627" t="str">
        <f>IF(OR(ISBLANK(C1627),C1627=2000), VLOOKUP(A1627,Countries[],2,FALSE),"")</f>
        <v/>
      </c>
      <c r="C1627" s="13">
        <v>2016</v>
      </c>
      <c r="D1627" s="17">
        <f>IF(NOT(ISBLANK($C1627)),IF(ISBLANK(VLOOKUP($A1627&amp;$C1627,apendix_f[],D$1,FALSE)),"-",VLOOKUP($A1627&amp;$C1627,apendix_f[],D$1,FALSE)),"")</f>
        <v>223928</v>
      </c>
      <c r="E1627" s="17" t="str">
        <f>IF(NOT(ISBLANK($C1627)),IF(ISBLANK(VLOOKUP($A1627&amp;$C1627,apendix_f[],E$1,FALSE)),"-",VLOOKUP($A1627&amp;$C1627,apendix_f[],E$1,FALSE)),"")</f>
        <v>-</v>
      </c>
      <c r="F1627" s="17">
        <f>IF(NOT(ISBLANK($C1627)),IF(ISBLANK(VLOOKUP($A1627&amp;$C1627,apendix_f[],F$1,FALSE)),"-",VLOOKUP($A1627&amp;$C1627,apendix_f[],F$1,FALSE)),"")</f>
        <v>0</v>
      </c>
      <c r="G1627" s="17" t="str">
        <f>IF(NOT(ISBLANK($C1627)),IF(ISBLANK(VLOOKUP($A1627&amp;$C1627,apendix_f[],G$1,FALSE)),"-",VLOOKUP($A1627&amp;$C1627,apendix_f[],G$1,FALSE)),"")</f>
        <v>-</v>
      </c>
      <c r="H1627" s="17" t="str">
        <f>IF(NOT(ISBLANK($C1627)),IF(ISBLANK(VLOOKUP($A1627&amp;$C1627,apendix_f[],H$1,FALSE)),"-",VLOOKUP($A1627&amp;$C1627,apendix_f[],H$1,FALSE)),"")</f>
        <v>-</v>
      </c>
      <c r="I1627" s="17">
        <f>IF(NOT(ISBLANK($C1627)),IF(ISBLANK(VLOOKUP($A1627&amp;$C1627,apendix_f[],I$1,FALSE)),"-",VLOOKUP($A1627&amp;$C1627,apendix_f[],I$1,FALSE)),"")</f>
        <v>0</v>
      </c>
      <c r="J1627" s="17" t="str">
        <f>IF(NOT(ISBLANK($C1627)),IF(ISBLANK(VLOOKUP($A1627&amp;$C1627,apendix_f[],J$1,FALSE)),"-",VLOOKUP($A1627&amp;$C1627,apendix_f[],J$1,FALSE)),"")</f>
        <v>-</v>
      </c>
    </row>
    <row r="1628" spans="1:10" ht="15.75">
      <c r="A1628" s="20" t="s">
        <v>228</v>
      </c>
      <c r="B1628" t="str">
        <f>IF(OR(ISBLANK(C1628),C1628=2000), VLOOKUP(A1628,Countries[],2,FALSE),"")</f>
        <v/>
      </c>
      <c r="C1628" s="13">
        <v>2017</v>
      </c>
      <c r="D1628" s="17">
        <f>IF(NOT(ISBLANK($C1628)),IF(ISBLANK(VLOOKUP($A1628&amp;$C1628,apendix_f[],D$1,FALSE)),"-",VLOOKUP($A1628&amp;$C1628,apendix_f[],D$1,FALSE)),"")</f>
        <v>226442</v>
      </c>
      <c r="E1628" s="17" t="str">
        <f>IF(NOT(ISBLANK($C1628)),IF(ISBLANK(VLOOKUP($A1628&amp;$C1628,apendix_f[],E$1,FALSE)),"-",VLOOKUP($A1628&amp;$C1628,apendix_f[],E$1,FALSE)),"")</f>
        <v>-</v>
      </c>
      <c r="F1628" s="17">
        <f>IF(NOT(ISBLANK($C1628)),IF(ISBLANK(VLOOKUP($A1628&amp;$C1628,apendix_f[],F$1,FALSE)),"-",VLOOKUP($A1628&amp;$C1628,apendix_f[],F$1,FALSE)),"")</f>
        <v>0</v>
      </c>
      <c r="G1628" s="17" t="str">
        <f>IF(NOT(ISBLANK($C1628)),IF(ISBLANK(VLOOKUP($A1628&amp;$C1628,apendix_f[],G$1,FALSE)),"-",VLOOKUP($A1628&amp;$C1628,apendix_f[],G$1,FALSE)),"")</f>
        <v>-</v>
      </c>
      <c r="H1628" s="17" t="str">
        <f>IF(NOT(ISBLANK($C1628)),IF(ISBLANK(VLOOKUP($A1628&amp;$C1628,apendix_f[],H$1,FALSE)),"-",VLOOKUP($A1628&amp;$C1628,apendix_f[],H$1,FALSE)),"")</f>
        <v>-</v>
      </c>
      <c r="I1628" s="17">
        <f>IF(NOT(ISBLANK($C1628)),IF(ISBLANK(VLOOKUP($A1628&amp;$C1628,apendix_f[],I$1,FALSE)),"-",VLOOKUP($A1628&amp;$C1628,apendix_f[],I$1,FALSE)),"")</f>
        <v>0</v>
      </c>
      <c r="J1628" s="17" t="str">
        <f>IF(NOT(ISBLANK($C1628)),IF(ISBLANK(VLOOKUP($A1628&amp;$C1628,apendix_f[],J$1,FALSE)),"-",VLOOKUP($A1628&amp;$C1628,apendix_f[],J$1,FALSE)),"")</f>
        <v>-</v>
      </c>
    </row>
    <row r="1629" spans="1:10" ht="15.75">
      <c r="A1629" s="20" t="s">
        <v>228</v>
      </c>
      <c r="B1629" t="str">
        <f>IF(OR(ISBLANK(C1629),C1629=2000), VLOOKUP(A1629,Countries[],2,FALSE),"")</f>
        <v/>
      </c>
      <c r="C1629" s="13">
        <v>2018</v>
      </c>
      <c r="D1629" s="17">
        <f>IF(NOT(ISBLANK($C1629)),IF(ISBLANK(VLOOKUP($A1629&amp;$C1629,apendix_f[],D$1,FALSE)),"-",VLOOKUP($A1629&amp;$C1629,apendix_f[],D$1,FALSE)),"")</f>
        <v>228839</v>
      </c>
      <c r="E1629" s="17" t="str">
        <f>IF(NOT(ISBLANK($C1629)),IF(ISBLANK(VLOOKUP($A1629&amp;$C1629,apendix_f[],E$1,FALSE)),"-",VLOOKUP($A1629&amp;$C1629,apendix_f[],E$1,FALSE)),"")</f>
        <v>-</v>
      </c>
      <c r="F1629" s="17">
        <f>IF(NOT(ISBLANK($C1629)),IF(ISBLANK(VLOOKUP($A1629&amp;$C1629,apendix_f[],F$1,FALSE)),"-",VLOOKUP($A1629&amp;$C1629,apendix_f[],F$1,FALSE)),"")</f>
        <v>0</v>
      </c>
      <c r="G1629" s="17" t="str">
        <f>IF(NOT(ISBLANK($C1629)),IF(ISBLANK(VLOOKUP($A1629&amp;$C1629,apendix_f[],G$1,FALSE)),"-",VLOOKUP($A1629&amp;$C1629,apendix_f[],G$1,FALSE)),"")</f>
        <v>-</v>
      </c>
      <c r="H1629" s="17" t="str">
        <f>IF(NOT(ISBLANK($C1629)),IF(ISBLANK(VLOOKUP($A1629&amp;$C1629,apendix_f[],H$1,FALSE)),"-",VLOOKUP($A1629&amp;$C1629,apendix_f[],H$1,FALSE)),"")</f>
        <v>-</v>
      </c>
      <c r="I1629" s="17">
        <f>IF(NOT(ISBLANK($C1629)),IF(ISBLANK(VLOOKUP($A1629&amp;$C1629,apendix_f[],I$1,FALSE)),"-",VLOOKUP($A1629&amp;$C1629,apendix_f[],I$1,FALSE)),"")</f>
        <v>0</v>
      </c>
      <c r="J1629" s="17" t="str">
        <f>IF(NOT(ISBLANK($C1629)),IF(ISBLANK(VLOOKUP($A1629&amp;$C1629,apendix_f[],J$1,FALSE)),"-",VLOOKUP($A1629&amp;$C1629,apendix_f[],J$1,FALSE)),"")</f>
        <v>-</v>
      </c>
    </row>
    <row r="1630" spans="1:10" ht="15.75">
      <c r="A1630" s="20" t="s">
        <v>228</v>
      </c>
      <c r="B1630" t="str">
        <f>IF(OR(ISBLANK(C1630),C1630=2000), VLOOKUP(A1630,Countries[],2,FALSE),"")</f>
        <v/>
      </c>
      <c r="C1630" s="13">
        <v>2019</v>
      </c>
      <c r="D1630" s="17">
        <f>IF(NOT(ISBLANK($C1630)),IF(ISBLANK(VLOOKUP($A1630&amp;$C1630,apendix_f[],D$1,FALSE)),"-",VLOOKUP($A1630&amp;$C1630,apendix_f[],D$1,FALSE)),"")</f>
        <v>231097</v>
      </c>
      <c r="E1630" s="17" t="str">
        <f>IF(NOT(ISBLANK($C1630)),IF(ISBLANK(VLOOKUP($A1630&amp;$C1630,apendix_f[],E$1,FALSE)),"-",VLOOKUP($A1630&amp;$C1630,apendix_f[],E$1,FALSE)),"")</f>
        <v>-</v>
      </c>
      <c r="F1630" s="17">
        <f>IF(NOT(ISBLANK($C1630)),IF(ISBLANK(VLOOKUP($A1630&amp;$C1630,apendix_f[],F$1,FALSE)),"-",VLOOKUP($A1630&amp;$C1630,apendix_f[],F$1,FALSE)),"")</f>
        <v>0</v>
      </c>
      <c r="G1630" s="17" t="str">
        <f>IF(NOT(ISBLANK($C1630)),IF(ISBLANK(VLOOKUP($A1630&amp;$C1630,apendix_f[],G$1,FALSE)),"-",VLOOKUP($A1630&amp;$C1630,apendix_f[],G$1,FALSE)),"")</f>
        <v>-</v>
      </c>
      <c r="H1630" s="17" t="str">
        <f>IF(NOT(ISBLANK($C1630)),IF(ISBLANK(VLOOKUP($A1630&amp;$C1630,apendix_f[],H$1,FALSE)),"-",VLOOKUP($A1630&amp;$C1630,apendix_f[],H$1,FALSE)),"")</f>
        <v>-</v>
      </c>
      <c r="I1630" s="17">
        <f>IF(NOT(ISBLANK($C1630)),IF(ISBLANK(VLOOKUP($A1630&amp;$C1630,apendix_f[],I$1,FALSE)),"-",VLOOKUP($A1630&amp;$C1630,apendix_f[],I$1,FALSE)),"")</f>
        <v>0</v>
      </c>
      <c r="J1630" s="17" t="str">
        <f>IF(NOT(ISBLANK($C1630)),IF(ISBLANK(VLOOKUP($A1630&amp;$C1630,apendix_f[],J$1,FALSE)),"-",VLOOKUP($A1630&amp;$C1630,apendix_f[],J$1,FALSE)),"")</f>
        <v>-</v>
      </c>
    </row>
    <row r="1631" spans="1:10" ht="15.75">
      <c r="A1631" s="20" t="s">
        <v>229</v>
      </c>
      <c r="B1631" s="26" t="str">
        <f>IF(OR(ISBLANK(C1631),C1631=2000), VLOOKUP(A1631,Countries[],2,FALSE),"")</f>
        <v>Georgia1,2</v>
      </c>
      <c r="C1631" s="13">
        <v>2000</v>
      </c>
      <c r="D1631" s="17">
        <f>IF(NOT(ISBLANK($C1631)),IF(ISBLANK(VLOOKUP($A1631&amp;$C1631,apendix_f[],D$1,FALSE)),"-",VLOOKUP($A1631&amp;$C1631,apendix_f[],D$1,FALSE)),"")</f>
        <v>43621</v>
      </c>
      <c r="E1631" s="17" t="str">
        <f>IF(NOT(ISBLANK($C1631)),IF(ISBLANK(VLOOKUP($A1631&amp;$C1631,apendix_f[],E$1,FALSE)),"-",VLOOKUP($A1631&amp;$C1631,apendix_f[],E$1,FALSE)),"")</f>
        <v>-</v>
      </c>
      <c r="F1631" s="17">
        <f>IF(NOT(ISBLANK($C1631)),IF(ISBLANK(VLOOKUP($A1631&amp;$C1631,apendix_f[],F$1,FALSE)),"-",VLOOKUP($A1631&amp;$C1631,apendix_f[],F$1,FALSE)),"")</f>
        <v>245</v>
      </c>
      <c r="G1631" s="17" t="str">
        <f>IF(NOT(ISBLANK($C1631)),IF(ISBLANK(VLOOKUP($A1631&amp;$C1631,apendix_f[],G$1,FALSE)),"-",VLOOKUP($A1631&amp;$C1631,apendix_f[],G$1,FALSE)),"")</f>
        <v>-</v>
      </c>
      <c r="H1631" s="17" t="str">
        <f>IF(NOT(ISBLANK($C1631)),IF(ISBLANK(VLOOKUP($A1631&amp;$C1631,apendix_f[],H$1,FALSE)),"-",VLOOKUP($A1631&amp;$C1631,apendix_f[],H$1,FALSE)),"")</f>
        <v>-</v>
      </c>
      <c r="I1631" s="17">
        <f>IF(NOT(ISBLANK($C1631)),IF(ISBLANK(VLOOKUP($A1631&amp;$C1631,apendix_f[],I$1,FALSE)),"-",VLOOKUP($A1631&amp;$C1631,apendix_f[],I$1,FALSE)),"")</f>
        <v>0</v>
      </c>
      <c r="J1631" s="17" t="str">
        <f>IF(NOT(ISBLANK($C1631)),IF(ISBLANK(VLOOKUP($A1631&amp;$C1631,apendix_f[],J$1,FALSE)),"-",VLOOKUP($A1631&amp;$C1631,apendix_f[],J$1,FALSE)),"")</f>
        <v>-</v>
      </c>
    </row>
    <row r="1632" spans="1:10" ht="15.75">
      <c r="A1632" s="20" t="s">
        <v>229</v>
      </c>
      <c r="B1632" t="str">
        <f>IF(OR(ISBLANK(C1632),C1632=2000), VLOOKUP(A1632,Countries[],2,FALSE),"")</f>
        <v/>
      </c>
      <c r="C1632" s="13">
        <v>2001</v>
      </c>
      <c r="D1632" s="17">
        <f>IF(NOT(ISBLANK($C1632)),IF(ISBLANK(VLOOKUP($A1632&amp;$C1632,apendix_f[],D$1,FALSE)),"-",VLOOKUP($A1632&amp;$C1632,apendix_f[],D$1,FALSE)),"")</f>
        <v>42969</v>
      </c>
      <c r="E1632" s="17" t="str">
        <f>IF(NOT(ISBLANK($C1632)),IF(ISBLANK(VLOOKUP($A1632&amp;$C1632,apendix_f[],E$1,FALSE)),"-",VLOOKUP($A1632&amp;$C1632,apendix_f[],E$1,FALSE)),"")</f>
        <v>-</v>
      </c>
      <c r="F1632" s="17">
        <f>IF(NOT(ISBLANK($C1632)),IF(ISBLANK(VLOOKUP($A1632&amp;$C1632,apendix_f[],F$1,FALSE)),"-",VLOOKUP($A1632&amp;$C1632,apendix_f[],F$1,FALSE)),"")</f>
        <v>438</v>
      </c>
      <c r="G1632" s="17" t="str">
        <f>IF(NOT(ISBLANK($C1632)),IF(ISBLANK(VLOOKUP($A1632&amp;$C1632,apendix_f[],G$1,FALSE)),"-",VLOOKUP($A1632&amp;$C1632,apendix_f[],G$1,FALSE)),"")</f>
        <v>-</v>
      </c>
      <c r="H1632" s="17" t="str">
        <f>IF(NOT(ISBLANK($C1632)),IF(ISBLANK(VLOOKUP($A1632&amp;$C1632,apendix_f[],H$1,FALSE)),"-",VLOOKUP($A1632&amp;$C1632,apendix_f[],H$1,FALSE)),"")</f>
        <v>-</v>
      </c>
      <c r="I1632" s="17">
        <f>IF(NOT(ISBLANK($C1632)),IF(ISBLANK(VLOOKUP($A1632&amp;$C1632,apendix_f[],I$1,FALSE)),"-",VLOOKUP($A1632&amp;$C1632,apendix_f[],I$1,FALSE)),"")</f>
        <v>0</v>
      </c>
      <c r="J1632" s="17" t="str">
        <f>IF(NOT(ISBLANK($C1632)),IF(ISBLANK(VLOOKUP($A1632&amp;$C1632,apendix_f[],J$1,FALSE)),"-",VLOOKUP($A1632&amp;$C1632,apendix_f[],J$1,FALSE)),"")</f>
        <v>-</v>
      </c>
    </row>
    <row r="1633" spans="1:10" ht="15.75">
      <c r="A1633" s="20" t="s">
        <v>229</v>
      </c>
      <c r="B1633" t="str">
        <f>IF(OR(ISBLANK(C1633),C1633=2000), VLOOKUP(A1633,Countries[],2,FALSE),"")</f>
        <v/>
      </c>
      <c r="C1633" s="13">
        <v>2002</v>
      </c>
      <c r="D1633" s="17">
        <f>IF(NOT(ISBLANK($C1633)),IF(ISBLANK(VLOOKUP($A1633&amp;$C1633,apendix_f[],D$1,FALSE)),"-",VLOOKUP($A1633&amp;$C1633,apendix_f[],D$1,FALSE)),"")</f>
        <v>42585</v>
      </c>
      <c r="E1633" s="17" t="str">
        <f>IF(NOT(ISBLANK($C1633)),IF(ISBLANK(VLOOKUP($A1633&amp;$C1633,apendix_f[],E$1,FALSE)),"-",VLOOKUP($A1633&amp;$C1633,apendix_f[],E$1,FALSE)),"")</f>
        <v>-</v>
      </c>
      <c r="F1633" s="17">
        <f>IF(NOT(ISBLANK($C1633)),IF(ISBLANK(VLOOKUP($A1633&amp;$C1633,apendix_f[],F$1,FALSE)),"-",VLOOKUP($A1633&amp;$C1633,apendix_f[],F$1,FALSE)),"")</f>
        <v>474</v>
      </c>
      <c r="G1633" s="17" t="str">
        <f>IF(NOT(ISBLANK($C1633)),IF(ISBLANK(VLOOKUP($A1633&amp;$C1633,apendix_f[],G$1,FALSE)),"-",VLOOKUP($A1633&amp;$C1633,apendix_f[],G$1,FALSE)),"")</f>
        <v>-</v>
      </c>
      <c r="H1633" s="17" t="str">
        <f>IF(NOT(ISBLANK($C1633)),IF(ISBLANK(VLOOKUP($A1633&amp;$C1633,apendix_f[],H$1,FALSE)),"-",VLOOKUP($A1633&amp;$C1633,apendix_f[],H$1,FALSE)),"")</f>
        <v>-</v>
      </c>
      <c r="I1633" s="17">
        <f>IF(NOT(ISBLANK($C1633)),IF(ISBLANK(VLOOKUP($A1633&amp;$C1633,apendix_f[],I$1,FALSE)),"-",VLOOKUP($A1633&amp;$C1633,apendix_f[],I$1,FALSE)),"")</f>
        <v>0</v>
      </c>
      <c r="J1633" s="17" t="str">
        <f>IF(NOT(ISBLANK($C1633)),IF(ISBLANK(VLOOKUP($A1633&amp;$C1633,apendix_f[],J$1,FALSE)),"-",VLOOKUP($A1633&amp;$C1633,apendix_f[],J$1,FALSE)),"")</f>
        <v>-</v>
      </c>
    </row>
    <row r="1634" spans="1:10" ht="15.75">
      <c r="A1634" s="20" t="s">
        <v>229</v>
      </c>
      <c r="B1634" t="str">
        <f>IF(OR(ISBLANK(C1634),C1634=2000), VLOOKUP(A1634,Countries[],2,FALSE),"")</f>
        <v/>
      </c>
      <c r="C1634" s="13">
        <v>2003</v>
      </c>
      <c r="D1634" s="17">
        <f>IF(NOT(ISBLANK($C1634)),IF(ISBLANK(VLOOKUP($A1634&amp;$C1634,apendix_f[],D$1,FALSE)),"-",VLOOKUP($A1634&amp;$C1634,apendix_f[],D$1,FALSE)),"")</f>
        <v>42389</v>
      </c>
      <c r="E1634" s="17" t="str">
        <f>IF(NOT(ISBLANK($C1634)),IF(ISBLANK(VLOOKUP($A1634&amp;$C1634,apendix_f[],E$1,FALSE)),"-",VLOOKUP($A1634&amp;$C1634,apendix_f[],E$1,FALSE)),"")</f>
        <v>-</v>
      </c>
      <c r="F1634" s="17">
        <f>IF(NOT(ISBLANK($C1634)),IF(ISBLANK(VLOOKUP($A1634&amp;$C1634,apendix_f[],F$1,FALSE)),"-",VLOOKUP($A1634&amp;$C1634,apendix_f[],F$1,FALSE)),"")</f>
        <v>316</v>
      </c>
      <c r="G1634" s="17" t="str">
        <f>IF(NOT(ISBLANK($C1634)),IF(ISBLANK(VLOOKUP($A1634&amp;$C1634,apendix_f[],G$1,FALSE)),"-",VLOOKUP($A1634&amp;$C1634,apendix_f[],G$1,FALSE)),"")</f>
        <v>-</v>
      </c>
      <c r="H1634" s="17" t="str">
        <f>IF(NOT(ISBLANK($C1634)),IF(ISBLANK(VLOOKUP($A1634&amp;$C1634,apendix_f[],H$1,FALSE)),"-",VLOOKUP($A1634&amp;$C1634,apendix_f[],H$1,FALSE)),"")</f>
        <v>-</v>
      </c>
      <c r="I1634" s="17">
        <f>IF(NOT(ISBLANK($C1634)),IF(ISBLANK(VLOOKUP($A1634&amp;$C1634,apendix_f[],I$1,FALSE)),"-",VLOOKUP($A1634&amp;$C1634,apendix_f[],I$1,FALSE)),"")</f>
        <v>0</v>
      </c>
      <c r="J1634" s="17" t="str">
        <f>IF(NOT(ISBLANK($C1634)),IF(ISBLANK(VLOOKUP($A1634&amp;$C1634,apendix_f[],J$1,FALSE)),"-",VLOOKUP($A1634&amp;$C1634,apendix_f[],J$1,FALSE)),"")</f>
        <v>-</v>
      </c>
    </row>
    <row r="1635" spans="1:10" ht="15.75">
      <c r="A1635" s="20" t="s">
        <v>229</v>
      </c>
      <c r="B1635" t="str">
        <f>IF(OR(ISBLANK(C1635),C1635=2000), VLOOKUP(A1635,Countries[],2,FALSE),"")</f>
        <v/>
      </c>
      <c r="C1635" s="13">
        <v>2004</v>
      </c>
      <c r="D1635" s="17">
        <f>IF(NOT(ISBLANK($C1635)),IF(ISBLANK(VLOOKUP($A1635&amp;$C1635,apendix_f[],D$1,FALSE)),"-",VLOOKUP($A1635&amp;$C1635,apendix_f[],D$1,FALSE)),"")</f>
        <v>42258</v>
      </c>
      <c r="E1635" s="17" t="str">
        <f>IF(NOT(ISBLANK($C1635)),IF(ISBLANK(VLOOKUP($A1635&amp;$C1635,apendix_f[],E$1,FALSE)),"-",VLOOKUP($A1635&amp;$C1635,apendix_f[],E$1,FALSE)),"")</f>
        <v>-</v>
      </c>
      <c r="F1635" s="17">
        <f>IF(NOT(ISBLANK($C1635)),IF(ISBLANK(VLOOKUP($A1635&amp;$C1635,apendix_f[],F$1,FALSE)),"-",VLOOKUP($A1635&amp;$C1635,apendix_f[],F$1,FALSE)),"")</f>
        <v>257</v>
      </c>
      <c r="G1635" s="17" t="str">
        <f>IF(NOT(ISBLANK($C1635)),IF(ISBLANK(VLOOKUP($A1635&amp;$C1635,apendix_f[],G$1,FALSE)),"-",VLOOKUP($A1635&amp;$C1635,apendix_f[],G$1,FALSE)),"")</f>
        <v>-</v>
      </c>
      <c r="H1635" s="17" t="str">
        <f>IF(NOT(ISBLANK($C1635)),IF(ISBLANK(VLOOKUP($A1635&amp;$C1635,apendix_f[],H$1,FALSE)),"-",VLOOKUP($A1635&amp;$C1635,apendix_f[],H$1,FALSE)),"")</f>
        <v>-</v>
      </c>
      <c r="I1635" s="17">
        <f>IF(NOT(ISBLANK($C1635)),IF(ISBLANK(VLOOKUP($A1635&amp;$C1635,apendix_f[],I$1,FALSE)),"-",VLOOKUP($A1635&amp;$C1635,apendix_f[],I$1,FALSE)),"")</f>
        <v>0</v>
      </c>
      <c r="J1635" s="17" t="str">
        <f>IF(NOT(ISBLANK($C1635)),IF(ISBLANK(VLOOKUP($A1635&amp;$C1635,apendix_f[],J$1,FALSE)),"-",VLOOKUP($A1635&amp;$C1635,apendix_f[],J$1,FALSE)),"")</f>
        <v>-</v>
      </c>
    </row>
    <row r="1636" spans="1:10" ht="15.75">
      <c r="A1636" s="20" t="s">
        <v>229</v>
      </c>
      <c r="B1636" t="str">
        <f>IF(OR(ISBLANK(C1636),C1636=2000), VLOOKUP(A1636,Countries[],2,FALSE),"")</f>
        <v/>
      </c>
      <c r="C1636" s="13">
        <v>2005</v>
      </c>
      <c r="D1636" s="17">
        <f>IF(NOT(ISBLANK($C1636)),IF(ISBLANK(VLOOKUP($A1636&amp;$C1636,apendix_f[],D$1,FALSE)),"-",VLOOKUP($A1636&amp;$C1636,apendix_f[],D$1,FALSE)),"")</f>
        <v>42101</v>
      </c>
      <c r="E1636" s="17" t="str">
        <f>IF(NOT(ISBLANK($C1636)),IF(ISBLANK(VLOOKUP($A1636&amp;$C1636,apendix_f[],E$1,FALSE)),"-",VLOOKUP($A1636&amp;$C1636,apendix_f[],E$1,FALSE)),"")</f>
        <v>-</v>
      </c>
      <c r="F1636" s="17">
        <f>IF(NOT(ISBLANK($C1636)),IF(ISBLANK(VLOOKUP($A1636&amp;$C1636,apendix_f[],F$1,FALSE)),"-",VLOOKUP($A1636&amp;$C1636,apendix_f[],F$1,FALSE)),"")</f>
        <v>155</v>
      </c>
      <c r="G1636" s="17" t="str">
        <f>IF(NOT(ISBLANK($C1636)),IF(ISBLANK(VLOOKUP($A1636&amp;$C1636,apendix_f[],G$1,FALSE)),"-",VLOOKUP($A1636&amp;$C1636,apendix_f[],G$1,FALSE)),"")</f>
        <v>-</v>
      </c>
      <c r="H1636" s="17" t="str">
        <f>IF(NOT(ISBLANK($C1636)),IF(ISBLANK(VLOOKUP($A1636&amp;$C1636,apendix_f[],H$1,FALSE)),"-",VLOOKUP($A1636&amp;$C1636,apendix_f[],H$1,FALSE)),"")</f>
        <v>-</v>
      </c>
      <c r="I1636" s="17">
        <f>IF(NOT(ISBLANK($C1636)),IF(ISBLANK(VLOOKUP($A1636&amp;$C1636,apendix_f[],I$1,FALSE)),"-",VLOOKUP($A1636&amp;$C1636,apendix_f[],I$1,FALSE)),"")</f>
        <v>0</v>
      </c>
      <c r="J1636" s="17" t="str">
        <f>IF(NOT(ISBLANK($C1636)),IF(ISBLANK(VLOOKUP($A1636&amp;$C1636,apendix_f[],J$1,FALSE)),"-",VLOOKUP($A1636&amp;$C1636,apendix_f[],J$1,FALSE)),"")</f>
        <v>-</v>
      </c>
    </row>
    <row r="1637" spans="1:10" ht="15.75">
      <c r="A1637" s="20" t="s">
        <v>229</v>
      </c>
      <c r="B1637" t="str">
        <f>IF(OR(ISBLANK(C1637),C1637=2000), VLOOKUP(A1637,Countries[],2,FALSE),"")</f>
        <v/>
      </c>
      <c r="C1637" s="13">
        <v>2006</v>
      </c>
      <c r="D1637" s="17">
        <f>IF(NOT(ISBLANK($C1637)),IF(ISBLANK(VLOOKUP($A1637&amp;$C1637,apendix_f[],D$1,FALSE)),"-",VLOOKUP($A1637&amp;$C1637,apendix_f[],D$1,FALSE)),"")</f>
        <v>41897</v>
      </c>
      <c r="E1637" s="17" t="str">
        <f>IF(NOT(ISBLANK($C1637)),IF(ISBLANK(VLOOKUP($A1637&amp;$C1637,apendix_f[],E$1,FALSE)),"-",VLOOKUP($A1637&amp;$C1637,apendix_f[],E$1,FALSE)),"")</f>
        <v>-</v>
      </c>
      <c r="F1637" s="17">
        <f>IF(NOT(ISBLANK($C1637)),IF(ISBLANK(VLOOKUP($A1637&amp;$C1637,apendix_f[],F$1,FALSE)),"-",VLOOKUP($A1637&amp;$C1637,apendix_f[],F$1,FALSE)),"")</f>
        <v>59</v>
      </c>
      <c r="G1637" s="17" t="str">
        <f>IF(NOT(ISBLANK($C1637)),IF(ISBLANK(VLOOKUP($A1637&amp;$C1637,apendix_f[],G$1,FALSE)),"-",VLOOKUP($A1637&amp;$C1637,apendix_f[],G$1,FALSE)),"")</f>
        <v>-</v>
      </c>
      <c r="H1637" s="17" t="str">
        <f>IF(NOT(ISBLANK($C1637)),IF(ISBLANK(VLOOKUP($A1637&amp;$C1637,apendix_f[],H$1,FALSE)),"-",VLOOKUP($A1637&amp;$C1637,apendix_f[],H$1,FALSE)),"")</f>
        <v>-</v>
      </c>
      <c r="I1637" s="17">
        <f>IF(NOT(ISBLANK($C1637)),IF(ISBLANK(VLOOKUP($A1637&amp;$C1637,apendix_f[],I$1,FALSE)),"-",VLOOKUP($A1637&amp;$C1637,apendix_f[],I$1,FALSE)),"")</f>
        <v>0</v>
      </c>
      <c r="J1637" s="17" t="str">
        <f>IF(NOT(ISBLANK($C1637)),IF(ISBLANK(VLOOKUP($A1637&amp;$C1637,apendix_f[],J$1,FALSE)),"-",VLOOKUP($A1637&amp;$C1637,apendix_f[],J$1,FALSE)),"")</f>
        <v>-</v>
      </c>
    </row>
    <row r="1638" spans="1:10" ht="15.75">
      <c r="A1638" s="20" t="s">
        <v>229</v>
      </c>
      <c r="B1638" t="str">
        <f>IF(OR(ISBLANK(C1638),C1638=2000), VLOOKUP(A1638,Countries[],2,FALSE),"")</f>
        <v/>
      </c>
      <c r="C1638" s="13">
        <v>2007</v>
      </c>
      <c r="D1638" s="17">
        <f>IF(NOT(ISBLANK($C1638)),IF(ISBLANK(VLOOKUP($A1638&amp;$C1638,apendix_f[],D$1,FALSE)),"-",VLOOKUP($A1638&amp;$C1638,apendix_f[],D$1,FALSE)),"")</f>
        <v>41668</v>
      </c>
      <c r="E1638" s="17" t="str">
        <f>IF(NOT(ISBLANK($C1638)),IF(ISBLANK(VLOOKUP($A1638&amp;$C1638,apendix_f[],E$1,FALSE)),"-",VLOOKUP($A1638&amp;$C1638,apendix_f[],E$1,FALSE)),"")</f>
        <v>-</v>
      </c>
      <c r="F1638" s="17">
        <f>IF(NOT(ISBLANK($C1638)),IF(ISBLANK(VLOOKUP($A1638&amp;$C1638,apendix_f[],F$1,FALSE)),"-",VLOOKUP($A1638&amp;$C1638,apendix_f[],F$1,FALSE)),"")</f>
        <v>24</v>
      </c>
      <c r="G1638" s="17" t="str">
        <f>IF(NOT(ISBLANK($C1638)),IF(ISBLANK(VLOOKUP($A1638&amp;$C1638,apendix_f[],G$1,FALSE)),"-",VLOOKUP($A1638&amp;$C1638,apendix_f[],G$1,FALSE)),"")</f>
        <v>-</v>
      </c>
      <c r="H1638" s="17" t="str">
        <f>IF(NOT(ISBLANK($C1638)),IF(ISBLANK(VLOOKUP($A1638&amp;$C1638,apendix_f[],H$1,FALSE)),"-",VLOOKUP($A1638&amp;$C1638,apendix_f[],H$1,FALSE)),"")</f>
        <v>-</v>
      </c>
      <c r="I1638" s="17">
        <f>IF(NOT(ISBLANK($C1638)),IF(ISBLANK(VLOOKUP($A1638&amp;$C1638,apendix_f[],I$1,FALSE)),"-",VLOOKUP($A1638&amp;$C1638,apendix_f[],I$1,FALSE)),"")</f>
        <v>0</v>
      </c>
      <c r="J1638" s="17" t="str">
        <f>IF(NOT(ISBLANK($C1638)),IF(ISBLANK(VLOOKUP($A1638&amp;$C1638,apendix_f[],J$1,FALSE)),"-",VLOOKUP($A1638&amp;$C1638,apendix_f[],J$1,FALSE)),"")</f>
        <v>-</v>
      </c>
    </row>
    <row r="1639" spans="1:10" ht="15.75">
      <c r="A1639" s="20" t="s">
        <v>229</v>
      </c>
      <c r="B1639" t="str">
        <f>IF(OR(ISBLANK(C1639),C1639=2000), VLOOKUP(A1639,Countries[],2,FALSE),"")</f>
        <v/>
      </c>
      <c r="C1639" s="13">
        <v>2008</v>
      </c>
      <c r="D1639" s="17">
        <f>IF(NOT(ISBLANK($C1639)),IF(ISBLANK(VLOOKUP($A1639&amp;$C1639,apendix_f[],D$1,FALSE)),"-",VLOOKUP($A1639&amp;$C1639,apendix_f[],D$1,FALSE)),"")</f>
        <v>41426</v>
      </c>
      <c r="E1639" s="17" t="str">
        <f>IF(NOT(ISBLANK($C1639)),IF(ISBLANK(VLOOKUP($A1639&amp;$C1639,apendix_f[],E$1,FALSE)),"-",VLOOKUP($A1639&amp;$C1639,apendix_f[],E$1,FALSE)),"")</f>
        <v>-</v>
      </c>
      <c r="F1639" s="17">
        <f>IF(NOT(ISBLANK($C1639)),IF(ISBLANK(VLOOKUP($A1639&amp;$C1639,apendix_f[],F$1,FALSE)),"-",VLOOKUP($A1639&amp;$C1639,apendix_f[],F$1,FALSE)),"")</f>
        <v>6</v>
      </c>
      <c r="G1639" s="17" t="str">
        <f>IF(NOT(ISBLANK($C1639)),IF(ISBLANK(VLOOKUP($A1639&amp;$C1639,apendix_f[],G$1,FALSE)),"-",VLOOKUP($A1639&amp;$C1639,apendix_f[],G$1,FALSE)),"")</f>
        <v>-</v>
      </c>
      <c r="H1639" s="17" t="str">
        <f>IF(NOT(ISBLANK($C1639)),IF(ISBLANK(VLOOKUP($A1639&amp;$C1639,apendix_f[],H$1,FALSE)),"-",VLOOKUP($A1639&amp;$C1639,apendix_f[],H$1,FALSE)),"")</f>
        <v>-</v>
      </c>
      <c r="I1639" s="17">
        <f>IF(NOT(ISBLANK($C1639)),IF(ISBLANK(VLOOKUP($A1639&amp;$C1639,apendix_f[],I$1,FALSE)),"-",VLOOKUP($A1639&amp;$C1639,apendix_f[],I$1,FALSE)),"")</f>
        <v>0</v>
      </c>
      <c r="J1639" s="17" t="str">
        <f>IF(NOT(ISBLANK($C1639)),IF(ISBLANK(VLOOKUP($A1639&amp;$C1639,apendix_f[],J$1,FALSE)),"-",VLOOKUP($A1639&amp;$C1639,apendix_f[],J$1,FALSE)),"")</f>
        <v>-</v>
      </c>
    </row>
    <row r="1640" spans="1:10" ht="15.75">
      <c r="A1640" s="20" t="s">
        <v>229</v>
      </c>
      <c r="B1640" t="str">
        <f>IF(OR(ISBLANK(C1640),C1640=2000), VLOOKUP(A1640,Countries[],2,FALSE),"")</f>
        <v/>
      </c>
      <c r="C1640" s="13">
        <v>2009</v>
      </c>
      <c r="D1640" s="17">
        <f>IF(NOT(ISBLANK($C1640)),IF(ISBLANK(VLOOKUP($A1640&amp;$C1640,apendix_f[],D$1,FALSE)),"-",VLOOKUP($A1640&amp;$C1640,apendix_f[],D$1,FALSE)),"")</f>
        <v>41194</v>
      </c>
      <c r="E1640" s="17" t="str">
        <f>IF(NOT(ISBLANK($C1640)),IF(ISBLANK(VLOOKUP($A1640&amp;$C1640,apendix_f[],E$1,FALSE)),"-",VLOOKUP($A1640&amp;$C1640,apendix_f[],E$1,FALSE)),"")</f>
        <v>-</v>
      </c>
      <c r="F1640" s="17">
        <f>IF(NOT(ISBLANK($C1640)),IF(ISBLANK(VLOOKUP($A1640&amp;$C1640,apendix_f[],F$1,FALSE)),"-",VLOOKUP($A1640&amp;$C1640,apendix_f[],F$1,FALSE)),"")</f>
        <v>1</v>
      </c>
      <c r="G1640" s="17" t="str">
        <f>IF(NOT(ISBLANK($C1640)),IF(ISBLANK(VLOOKUP($A1640&amp;$C1640,apendix_f[],G$1,FALSE)),"-",VLOOKUP($A1640&amp;$C1640,apendix_f[],G$1,FALSE)),"")</f>
        <v>-</v>
      </c>
      <c r="H1640" s="17" t="str">
        <f>IF(NOT(ISBLANK($C1640)),IF(ISBLANK(VLOOKUP($A1640&amp;$C1640,apendix_f[],H$1,FALSE)),"-",VLOOKUP($A1640&amp;$C1640,apendix_f[],H$1,FALSE)),"")</f>
        <v>-</v>
      </c>
      <c r="I1640" s="17">
        <f>IF(NOT(ISBLANK($C1640)),IF(ISBLANK(VLOOKUP($A1640&amp;$C1640,apendix_f[],I$1,FALSE)),"-",VLOOKUP($A1640&amp;$C1640,apendix_f[],I$1,FALSE)),"")</f>
        <v>0</v>
      </c>
      <c r="J1640" s="17" t="str">
        <f>IF(NOT(ISBLANK($C1640)),IF(ISBLANK(VLOOKUP($A1640&amp;$C1640,apendix_f[],J$1,FALSE)),"-",VLOOKUP($A1640&amp;$C1640,apendix_f[],J$1,FALSE)),"")</f>
        <v>-</v>
      </c>
    </row>
    <row r="1641" spans="1:10" ht="15.75">
      <c r="A1641" s="20" t="s">
        <v>229</v>
      </c>
      <c r="B1641" t="str">
        <f>IF(OR(ISBLANK(C1641),C1641=2000), VLOOKUP(A1641,Countries[],2,FALSE),"")</f>
        <v/>
      </c>
      <c r="C1641" s="13">
        <v>2010</v>
      </c>
      <c r="D1641" s="17">
        <f>IF(NOT(ISBLANK($C1641)),IF(ISBLANK(VLOOKUP($A1641&amp;$C1641,apendix_f[],D$1,FALSE)),"-",VLOOKUP($A1641&amp;$C1641,apendix_f[],D$1,FALSE)),"")</f>
        <v>40990</v>
      </c>
      <c r="E1641" s="17" t="str">
        <f>IF(NOT(ISBLANK($C1641)),IF(ISBLANK(VLOOKUP($A1641&amp;$C1641,apendix_f[],E$1,FALSE)),"-",VLOOKUP($A1641&amp;$C1641,apendix_f[],E$1,FALSE)),"")</f>
        <v>-</v>
      </c>
      <c r="F1641" s="17">
        <f>IF(NOT(ISBLANK($C1641)),IF(ISBLANK(VLOOKUP($A1641&amp;$C1641,apendix_f[],F$1,FALSE)),"-",VLOOKUP($A1641&amp;$C1641,apendix_f[],F$1,FALSE)),"")</f>
        <v>0</v>
      </c>
      <c r="G1641" s="17" t="str">
        <f>IF(NOT(ISBLANK($C1641)),IF(ISBLANK(VLOOKUP($A1641&amp;$C1641,apendix_f[],G$1,FALSE)),"-",VLOOKUP($A1641&amp;$C1641,apendix_f[],G$1,FALSE)),"")</f>
        <v>-</v>
      </c>
      <c r="H1641" s="17" t="str">
        <f>IF(NOT(ISBLANK($C1641)),IF(ISBLANK(VLOOKUP($A1641&amp;$C1641,apendix_f[],H$1,FALSE)),"-",VLOOKUP($A1641&amp;$C1641,apendix_f[],H$1,FALSE)),"")</f>
        <v>-</v>
      </c>
      <c r="I1641" s="17">
        <f>IF(NOT(ISBLANK($C1641)),IF(ISBLANK(VLOOKUP($A1641&amp;$C1641,apendix_f[],I$1,FALSE)),"-",VLOOKUP($A1641&amp;$C1641,apendix_f[],I$1,FALSE)),"")</f>
        <v>0</v>
      </c>
      <c r="J1641" s="17" t="str">
        <f>IF(NOT(ISBLANK($C1641)),IF(ISBLANK(VLOOKUP($A1641&amp;$C1641,apendix_f[],J$1,FALSE)),"-",VLOOKUP($A1641&amp;$C1641,apendix_f[],J$1,FALSE)),"")</f>
        <v>-</v>
      </c>
    </row>
    <row r="1642" spans="1:10" ht="15.75">
      <c r="A1642" s="20" t="s">
        <v>229</v>
      </c>
      <c r="B1642" t="str">
        <f>IF(OR(ISBLANK(C1642),C1642=2000), VLOOKUP(A1642,Countries[],2,FALSE),"")</f>
        <v/>
      </c>
      <c r="C1642" s="13">
        <v>2011</v>
      </c>
      <c r="D1642" s="17">
        <f>IF(NOT(ISBLANK($C1642)),IF(ISBLANK(VLOOKUP($A1642&amp;$C1642,apendix_f[],D$1,FALSE)),"-",VLOOKUP($A1642&amp;$C1642,apendix_f[],D$1,FALSE)),"")</f>
        <v>40810</v>
      </c>
      <c r="E1642" s="17" t="str">
        <f>IF(NOT(ISBLANK($C1642)),IF(ISBLANK(VLOOKUP($A1642&amp;$C1642,apendix_f[],E$1,FALSE)),"-",VLOOKUP($A1642&amp;$C1642,apendix_f[],E$1,FALSE)),"")</f>
        <v>-</v>
      </c>
      <c r="F1642" s="17">
        <f>IF(NOT(ISBLANK($C1642)),IF(ISBLANK(VLOOKUP($A1642&amp;$C1642,apendix_f[],F$1,FALSE)),"-",VLOOKUP($A1642&amp;$C1642,apendix_f[],F$1,FALSE)),"")</f>
        <v>0</v>
      </c>
      <c r="G1642" s="17" t="str">
        <f>IF(NOT(ISBLANK($C1642)),IF(ISBLANK(VLOOKUP($A1642&amp;$C1642,apendix_f[],G$1,FALSE)),"-",VLOOKUP($A1642&amp;$C1642,apendix_f[],G$1,FALSE)),"")</f>
        <v>-</v>
      </c>
      <c r="H1642" s="17" t="str">
        <f>IF(NOT(ISBLANK($C1642)),IF(ISBLANK(VLOOKUP($A1642&amp;$C1642,apendix_f[],H$1,FALSE)),"-",VLOOKUP($A1642&amp;$C1642,apendix_f[],H$1,FALSE)),"")</f>
        <v>-</v>
      </c>
      <c r="I1642" s="17">
        <f>IF(NOT(ISBLANK($C1642)),IF(ISBLANK(VLOOKUP($A1642&amp;$C1642,apendix_f[],I$1,FALSE)),"-",VLOOKUP($A1642&amp;$C1642,apendix_f[],I$1,FALSE)),"")</f>
        <v>0</v>
      </c>
      <c r="J1642" s="17" t="str">
        <f>IF(NOT(ISBLANK($C1642)),IF(ISBLANK(VLOOKUP($A1642&amp;$C1642,apendix_f[],J$1,FALSE)),"-",VLOOKUP($A1642&amp;$C1642,apendix_f[],J$1,FALSE)),"")</f>
        <v>-</v>
      </c>
    </row>
    <row r="1643" spans="1:10" ht="15.75">
      <c r="A1643" s="20" t="s">
        <v>229</v>
      </c>
      <c r="B1643" t="str">
        <f>IF(OR(ISBLANK(C1643),C1643=2000), VLOOKUP(A1643,Countries[],2,FALSE),"")</f>
        <v/>
      </c>
      <c r="C1643" s="13">
        <v>2012</v>
      </c>
      <c r="D1643" s="17">
        <f>IF(NOT(ISBLANK($C1643)),IF(ISBLANK(VLOOKUP($A1643&amp;$C1643,apendix_f[],D$1,FALSE)),"-",VLOOKUP($A1643&amp;$C1643,apendix_f[],D$1,FALSE)),"")</f>
        <v>40640</v>
      </c>
      <c r="E1643" s="17" t="str">
        <f>IF(NOT(ISBLANK($C1643)),IF(ISBLANK(VLOOKUP($A1643&amp;$C1643,apendix_f[],E$1,FALSE)),"-",VLOOKUP($A1643&amp;$C1643,apendix_f[],E$1,FALSE)),"")</f>
        <v>-</v>
      </c>
      <c r="F1643" s="17">
        <f>IF(NOT(ISBLANK($C1643)),IF(ISBLANK(VLOOKUP($A1643&amp;$C1643,apendix_f[],F$1,FALSE)),"-",VLOOKUP($A1643&amp;$C1643,apendix_f[],F$1,FALSE)),"")</f>
        <v>0</v>
      </c>
      <c r="G1643" s="17" t="str">
        <f>IF(NOT(ISBLANK($C1643)),IF(ISBLANK(VLOOKUP($A1643&amp;$C1643,apendix_f[],G$1,FALSE)),"-",VLOOKUP($A1643&amp;$C1643,apendix_f[],G$1,FALSE)),"")</f>
        <v>-</v>
      </c>
      <c r="H1643" s="17" t="str">
        <f>IF(NOT(ISBLANK($C1643)),IF(ISBLANK(VLOOKUP($A1643&amp;$C1643,apendix_f[],H$1,FALSE)),"-",VLOOKUP($A1643&amp;$C1643,apendix_f[],H$1,FALSE)),"")</f>
        <v>-</v>
      </c>
      <c r="I1643" s="17">
        <f>IF(NOT(ISBLANK($C1643)),IF(ISBLANK(VLOOKUP($A1643&amp;$C1643,apendix_f[],I$1,FALSE)),"-",VLOOKUP($A1643&amp;$C1643,apendix_f[],I$1,FALSE)),"")</f>
        <v>0</v>
      </c>
      <c r="J1643" s="17" t="str">
        <f>IF(NOT(ISBLANK($C1643)),IF(ISBLANK(VLOOKUP($A1643&amp;$C1643,apendix_f[],J$1,FALSE)),"-",VLOOKUP($A1643&amp;$C1643,apendix_f[],J$1,FALSE)),"")</f>
        <v>-</v>
      </c>
    </row>
    <row r="1644" spans="1:10" ht="15.75">
      <c r="A1644" s="20" t="s">
        <v>229</v>
      </c>
      <c r="B1644" t="str">
        <f>IF(OR(ISBLANK(C1644),C1644=2000), VLOOKUP(A1644,Countries[],2,FALSE),"")</f>
        <v/>
      </c>
      <c r="C1644" s="13">
        <v>2013</v>
      </c>
      <c r="D1644" s="17">
        <f>IF(NOT(ISBLANK($C1644)),IF(ISBLANK(VLOOKUP($A1644&amp;$C1644,apendix_f[],D$1,FALSE)),"-",VLOOKUP($A1644&amp;$C1644,apendix_f[],D$1,FALSE)),"")</f>
        <v>40487</v>
      </c>
      <c r="E1644" s="17" t="str">
        <f>IF(NOT(ISBLANK($C1644)),IF(ISBLANK(VLOOKUP($A1644&amp;$C1644,apendix_f[],E$1,FALSE)),"-",VLOOKUP($A1644&amp;$C1644,apendix_f[],E$1,FALSE)),"")</f>
        <v>-</v>
      </c>
      <c r="F1644" s="17">
        <f>IF(NOT(ISBLANK($C1644)),IF(ISBLANK(VLOOKUP($A1644&amp;$C1644,apendix_f[],F$1,FALSE)),"-",VLOOKUP($A1644&amp;$C1644,apendix_f[],F$1,FALSE)),"")</f>
        <v>0</v>
      </c>
      <c r="G1644" s="17" t="str">
        <f>IF(NOT(ISBLANK($C1644)),IF(ISBLANK(VLOOKUP($A1644&amp;$C1644,apendix_f[],G$1,FALSE)),"-",VLOOKUP($A1644&amp;$C1644,apendix_f[],G$1,FALSE)),"")</f>
        <v>-</v>
      </c>
      <c r="H1644" s="17" t="str">
        <f>IF(NOT(ISBLANK($C1644)),IF(ISBLANK(VLOOKUP($A1644&amp;$C1644,apendix_f[],H$1,FALSE)),"-",VLOOKUP($A1644&amp;$C1644,apendix_f[],H$1,FALSE)),"")</f>
        <v>-</v>
      </c>
      <c r="I1644" s="17">
        <f>IF(NOT(ISBLANK($C1644)),IF(ISBLANK(VLOOKUP($A1644&amp;$C1644,apendix_f[],I$1,FALSE)),"-",VLOOKUP($A1644&amp;$C1644,apendix_f[],I$1,FALSE)),"")</f>
        <v>0</v>
      </c>
      <c r="J1644" s="17" t="str">
        <f>IF(NOT(ISBLANK($C1644)),IF(ISBLANK(VLOOKUP($A1644&amp;$C1644,apendix_f[],J$1,FALSE)),"-",VLOOKUP($A1644&amp;$C1644,apendix_f[],J$1,FALSE)),"")</f>
        <v>-</v>
      </c>
    </row>
    <row r="1645" spans="1:10" ht="15.75">
      <c r="A1645" s="20" t="s">
        <v>229</v>
      </c>
      <c r="B1645" t="str">
        <f>IF(OR(ISBLANK(C1645),C1645=2000), VLOOKUP(A1645,Countries[],2,FALSE),"")</f>
        <v/>
      </c>
      <c r="C1645" s="13">
        <v>2014</v>
      </c>
      <c r="D1645" s="17">
        <f>IF(NOT(ISBLANK($C1645)),IF(ISBLANK(VLOOKUP($A1645&amp;$C1645,apendix_f[],D$1,FALSE)),"-",VLOOKUP($A1645&amp;$C1645,apendix_f[],D$1,FALSE)),"")</f>
        <v>40353</v>
      </c>
      <c r="E1645" s="17" t="str">
        <f>IF(NOT(ISBLANK($C1645)),IF(ISBLANK(VLOOKUP($A1645&amp;$C1645,apendix_f[],E$1,FALSE)),"-",VLOOKUP($A1645&amp;$C1645,apendix_f[],E$1,FALSE)),"")</f>
        <v>-</v>
      </c>
      <c r="F1645" s="17">
        <f>IF(NOT(ISBLANK($C1645)),IF(ISBLANK(VLOOKUP($A1645&amp;$C1645,apendix_f[],F$1,FALSE)),"-",VLOOKUP($A1645&amp;$C1645,apendix_f[],F$1,FALSE)),"")</f>
        <v>0</v>
      </c>
      <c r="G1645" s="17" t="str">
        <f>IF(NOT(ISBLANK($C1645)),IF(ISBLANK(VLOOKUP($A1645&amp;$C1645,apendix_f[],G$1,FALSE)),"-",VLOOKUP($A1645&amp;$C1645,apendix_f[],G$1,FALSE)),"")</f>
        <v>-</v>
      </c>
      <c r="H1645" s="17" t="str">
        <f>IF(NOT(ISBLANK($C1645)),IF(ISBLANK(VLOOKUP($A1645&amp;$C1645,apendix_f[],H$1,FALSE)),"-",VLOOKUP($A1645&amp;$C1645,apendix_f[],H$1,FALSE)),"")</f>
        <v>-</v>
      </c>
      <c r="I1645" s="17">
        <f>IF(NOT(ISBLANK($C1645)),IF(ISBLANK(VLOOKUP($A1645&amp;$C1645,apendix_f[],I$1,FALSE)),"-",VLOOKUP($A1645&amp;$C1645,apendix_f[],I$1,FALSE)),"")</f>
        <v>0</v>
      </c>
      <c r="J1645" s="17" t="str">
        <f>IF(NOT(ISBLANK($C1645)),IF(ISBLANK(VLOOKUP($A1645&amp;$C1645,apendix_f[],J$1,FALSE)),"-",VLOOKUP($A1645&amp;$C1645,apendix_f[],J$1,FALSE)),"")</f>
        <v>-</v>
      </c>
    </row>
    <row r="1646" spans="1:10" ht="15.75">
      <c r="A1646" s="20" t="s">
        <v>229</v>
      </c>
      <c r="B1646" t="str">
        <f>IF(OR(ISBLANK(C1646),C1646=2000), VLOOKUP(A1646,Countries[],2,FALSE),"")</f>
        <v/>
      </c>
      <c r="C1646" s="13">
        <v>2015</v>
      </c>
      <c r="D1646" s="17">
        <f>IF(NOT(ISBLANK($C1646)),IF(ISBLANK(VLOOKUP($A1646&amp;$C1646,apendix_f[],D$1,FALSE)),"-",VLOOKUP($A1646&amp;$C1646,apendix_f[],D$1,FALSE)),"")</f>
        <v>40241</v>
      </c>
      <c r="E1646" s="17" t="str">
        <f>IF(NOT(ISBLANK($C1646)),IF(ISBLANK(VLOOKUP($A1646&amp;$C1646,apendix_f[],E$1,FALSE)),"-",VLOOKUP($A1646&amp;$C1646,apendix_f[],E$1,FALSE)),"")</f>
        <v>-</v>
      </c>
      <c r="F1646" s="17">
        <f>IF(NOT(ISBLANK($C1646)),IF(ISBLANK(VLOOKUP($A1646&amp;$C1646,apendix_f[],F$1,FALSE)),"-",VLOOKUP($A1646&amp;$C1646,apendix_f[],F$1,FALSE)),"")</f>
        <v>0</v>
      </c>
      <c r="G1646" s="17" t="str">
        <f>IF(NOT(ISBLANK($C1646)),IF(ISBLANK(VLOOKUP($A1646&amp;$C1646,apendix_f[],G$1,FALSE)),"-",VLOOKUP($A1646&amp;$C1646,apendix_f[],G$1,FALSE)),"")</f>
        <v>-</v>
      </c>
      <c r="H1646" s="17" t="str">
        <f>IF(NOT(ISBLANK($C1646)),IF(ISBLANK(VLOOKUP($A1646&amp;$C1646,apendix_f[],H$1,FALSE)),"-",VLOOKUP($A1646&amp;$C1646,apendix_f[],H$1,FALSE)),"")</f>
        <v>-</v>
      </c>
      <c r="I1646" s="17">
        <f>IF(NOT(ISBLANK($C1646)),IF(ISBLANK(VLOOKUP($A1646&amp;$C1646,apendix_f[],I$1,FALSE)),"-",VLOOKUP($A1646&amp;$C1646,apendix_f[],I$1,FALSE)),"")</f>
        <v>0</v>
      </c>
      <c r="J1646" s="17" t="str">
        <f>IF(NOT(ISBLANK($C1646)),IF(ISBLANK(VLOOKUP($A1646&amp;$C1646,apendix_f[],J$1,FALSE)),"-",VLOOKUP($A1646&amp;$C1646,apendix_f[],J$1,FALSE)),"")</f>
        <v>-</v>
      </c>
    </row>
    <row r="1647" spans="1:10" ht="15.75">
      <c r="A1647" s="20" t="s">
        <v>229</v>
      </c>
      <c r="B1647" t="str">
        <f>IF(OR(ISBLANK(C1647),C1647=2000), VLOOKUP(A1647,Countries[],2,FALSE),"")</f>
        <v/>
      </c>
      <c r="C1647" s="13">
        <v>2016</v>
      </c>
      <c r="D1647" s="17">
        <f>IF(NOT(ISBLANK($C1647)),IF(ISBLANK(VLOOKUP($A1647&amp;$C1647,apendix_f[],D$1,FALSE)),"-",VLOOKUP($A1647&amp;$C1647,apendix_f[],D$1,FALSE)),"")</f>
        <v>40154</v>
      </c>
      <c r="E1647" s="17" t="str">
        <f>IF(NOT(ISBLANK($C1647)),IF(ISBLANK(VLOOKUP($A1647&amp;$C1647,apendix_f[],E$1,FALSE)),"-",VLOOKUP($A1647&amp;$C1647,apendix_f[],E$1,FALSE)),"")</f>
        <v>-</v>
      </c>
      <c r="F1647" s="17">
        <f>IF(NOT(ISBLANK($C1647)),IF(ISBLANK(VLOOKUP($A1647&amp;$C1647,apendix_f[],F$1,FALSE)),"-",VLOOKUP($A1647&amp;$C1647,apendix_f[],F$1,FALSE)),"")</f>
        <v>0</v>
      </c>
      <c r="G1647" s="17" t="str">
        <f>IF(NOT(ISBLANK($C1647)),IF(ISBLANK(VLOOKUP($A1647&amp;$C1647,apendix_f[],G$1,FALSE)),"-",VLOOKUP($A1647&amp;$C1647,apendix_f[],G$1,FALSE)),"")</f>
        <v>-</v>
      </c>
      <c r="H1647" s="17" t="str">
        <f>IF(NOT(ISBLANK($C1647)),IF(ISBLANK(VLOOKUP($A1647&amp;$C1647,apendix_f[],H$1,FALSE)),"-",VLOOKUP($A1647&amp;$C1647,apendix_f[],H$1,FALSE)),"")</f>
        <v>-</v>
      </c>
      <c r="I1647" s="17">
        <f>IF(NOT(ISBLANK($C1647)),IF(ISBLANK(VLOOKUP($A1647&amp;$C1647,apendix_f[],I$1,FALSE)),"-",VLOOKUP($A1647&amp;$C1647,apendix_f[],I$1,FALSE)),"")</f>
        <v>0</v>
      </c>
      <c r="J1647" s="17" t="str">
        <f>IF(NOT(ISBLANK($C1647)),IF(ISBLANK(VLOOKUP($A1647&amp;$C1647,apendix_f[],J$1,FALSE)),"-",VLOOKUP($A1647&amp;$C1647,apendix_f[],J$1,FALSE)),"")</f>
        <v>-</v>
      </c>
    </row>
    <row r="1648" spans="1:10" ht="15.75">
      <c r="A1648" s="20" t="s">
        <v>229</v>
      </c>
      <c r="B1648" t="str">
        <f>IF(OR(ISBLANK(C1648),C1648=2000), VLOOKUP(A1648,Countries[],2,FALSE),"")</f>
        <v/>
      </c>
      <c r="C1648" s="13">
        <v>2017</v>
      </c>
      <c r="D1648" s="17">
        <f>IF(NOT(ISBLANK($C1648)),IF(ISBLANK(VLOOKUP($A1648&amp;$C1648,apendix_f[],D$1,FALSE)),"-",VLOOKUP($A1648&amp;$C1648,apendix_f[],D$1,FALSE)),"")</f>
        <v>40087</v>
      </c>
      <c r="E1648" s="17" t="str">
        <f>IF(NOT(ISBLANK($C1648)),IF(ISBLANK(VLOOKUP($A1648&amp;$C1648,apendix_f[],E$1,FALSE)),"-",VLOOKUP($A1648&amp;$C1648,apendix_f[],E$1,FALSE)),"")</f>
        <v>-</v>
      </c>
      <c r="F1648" s="17">
        <f>IF(NOT(ISBLANK($C1648)),IF(ISBLANK(VLOOKUP($A1648&amp;$C1648,apendix_f[],F$1,FALSE)),"-",VLOOKUP($A1648&amp;$C1648,apendix_f[],F$1,FALSE)),"")</f>
        <v>0</v>
      </c>
      <c r="G1648" s="17" t="str">
        <f>IF(NOT(ISBLANK($C1648)),IF(ISBLANK(VLOOKUP($A1648&amp;$C1648,apendix_f[],G$1,FALSE)),"-",VLOOKUP($A1648&amp;$C1648,apendix_f[],G$1,FALSE)),"")</f>
        <v>-</v>
      </c>
      <c r="H1648" s="17" t="str">
        <f>IF(NOT(ISBLANK($C1648)),IF(ISBLANK(VLOOKUP($A1648&amp;$C1648,apendix_f[],H$1,FALSE)),"-",VLOOKUP($A1648&amp;$C1648,apendix_f[],H$1,FALSE)),"")</f>
        <v>-</v>
      </c>
      <c r="I1648" s="17">
        <f>IF(NOT(ISBLANK($C1648)),IF(ISBLANK(VLOOKUP($A1648&amp;$C1648,apendix_f[],I$1,FALSE)),"-",VLOOKUP($A1648&amp;$C1648,apendix_f[],I$1,FALSE)),"")</f>
        <v>0</v>
      </c>
      <c r="J1648" s="17" t="str">
        <f>IF(NOT(ISBLANK($C1648)),IF(ISBLANK(VLOOKUP($A1648&amp;$C1648,apendix_f[],J$1,FALSE)),"-",VLOOKUP($A1648&amp;$C1648,apendix_f[],J$1,FALSE)),"")</f>
        <v>-</v>
      </c>
    </row>
    <row r="1649" spans="1:10" ht="15.75">
      <c r="A1649" s="20" t="s">
        <v>229</v>
      </c>
      <c r="B1649" t="str">
        <f>IF(OR(ISBLANK(C1649),C1649=2000), VLOOKUP(A1649,Countries[],2,FALSE),"")</f>
        <v/>
      </c>
      <c r="C1649" s="13">
        <v>2018</v>
      </c>
      <c r="D1649" s="17">
        <f>IF(NOT(ISBLANK($C1649)),IF(ISBLANK(VLOOKUP($A1649&amp;$C1649,apendix_f[],D$1,FALSE)),"-",VLOOKUP($A1649&amp;$C1649,apendix_f[],D$1,FALSE)),"")</f>
        <v>40029</v>
      </c>
      <c r="E1649" s="17" t="str">
        <f>IF(NOT(ISBLANK($C1649)),IF(ISBLANK(VLOOKUP($A1649&amp;$C1649,apendix_f[],E$1,FALSE)),"-",VLOOKUP($A1649&amp;$C1649,apendix_f[],E$1,FALSE)),"")</f>
        <v>-</v>
      </c>
      <c r="F1649" s="17">
        <f>IF(NOT(ISBLANK($C1649)),IF(ISBLANK(VLOOKUP($A1649&amp;$C1649,apendix_f[],F$1,FALSE)),"-",VLOOKUP($A1649&amp;$C1649,apendix_f[],F$1,FALSE)),"")</f>
        <v>0</v>
      </c>
      <c r="G1649" s="17" t="str">
        <f>IF(NOT(ISBLANK($C1649)),IF(ISBLANK(VLOOKUP($A1649&amp;$C1649,apendix_f[],G$1,FALSE)),"-",VLOOKUP($A1649&amp;$C1649,apendix_f[],G$1,FALSE)),"")</f>
        <v>-</v>
      </c>
      <c r="H1649" s="17" t="str">
        <f>IF(NOT(ISBLANK($C1649)),IF(ISBLANK(VLOOKUP($A1649&amp;$C1649,apendix_f[],H$1,FALSE)),"-",VLOOKUP($A1649&amp;$C1649,apendix_f[],H$1,FALSE)),"")</f>
        <v>-</v>
      </c>
      <c r="I1649" s="17">
        <f>IF(NOT(ISBLANK($C1649)),IF(ISBLANK(VLOOKUP($A1649&amp;$C1649,apendix_f[],I$1,FALSE)),"-",VLOOKUP($A1649&amp;$C1649,apendix_f[],I$1,FALSE)),"")</f>
        <v>0</v>
      </c>
      <c r="J1649" s="17" t="str">
        <f>IF(NOT(ISBLANK($C1649)),IF(ISBLANK(VLOOKUP($A1649&amp;$C1649,apendix_f[],J$1,FALSE)),"-",VLOOKUP($A1649&amp;$C1649,apendix_f[],J$1,FALSE)),"")</f>
        <v>-</v>
      </c>
    </row>
    <row r="1650" spans="1:10" ht="15.75">
      <c r="A1650" s="20" t="s">
        <v>229</v>
      </c>
      <c r="B1650" t="str">
        <f>IF(OR(ISBLANK(C1650),C1650=2000), VLOOKUP(A1650,Countries[],2,FALSE),"")</f>
        <v/>
      </c>
      <c r="C1650" s="13">
        <v>2019</v>
      </c>
      <c r="D1650" s="17">
        <f>IF(NOT(ISBLANK($C1650)),IF(ISBLANK(VLOOKUP($A1650&amp;$C1650,apendix_f[],D$1,FALSE)),"-",VLOOKUP($A1650&amp;$C1650,apendix_f[],D$1,FALSE)),"")</f>
        <v>39967</v>
      </c>
      <c r="E1650" s="17" t="str">
        <f>IF(NOT(ISBLANK($C1650)),IF(ISBLANK(VLOOKUP($A1650&amp;$C1650,apendix_f[],E$1,FALSE)),"-",VLOOKUP($A1650&amp;$C1650,apendix_f[],E$1,FALSE)),"")</f>
        <v>-</v>
      </c>
      <c r="F1650" s="17">
        <f>IF(NOT(ISBLANK($C1650)),IF(ISBLANK(VLOOKUP($A1650&amp;$C1650,apendix_f[],F$1,FALSE)),"-",VLOOKUP($A1650&amp;$C1650,apendix_f[],F$1,FALSE)),"")</f>
        <v>0</v>
      </c>
      <c r="G1650" s="17" t="str">
        <f>IF(NOT(ISBLANK($C1650)),IF(ISBLANK(VLOOKUP($A1650&amp;$C1650,apendix_f[],G$1,FALSE)),"-",VLOOKUP($A1650&amp;$C1650,apendix_f[],G$1,FALSE)),"")</f>
        <v>-</v>
      </c>
      <c r="H1650" s="17" t="str">
        <f>IF(NOT(ISBLANK($C1650)),IF(ISBLANK(VLOOKUP($A1650&amp;$C1650,apendix_f[],H$1,FALSE)),"-",VLOOKUP($A1650&amp;$C1650,apendix_f[],H$1,FALSE)),"")</f>
        <v>-</v>
      </c>
      <c r="I1650" s="17">
        <f>IF(NOT(ISBLANK($C1650)),IF(ISBLANK(VLOOKUP($A1650&amp;$C1650,apendix_f[],I$1,FALSE)),"-",VLOOKUP($A1650&amp;$C1650,apendix_f[],I$1,FALSE)),"")</f>
        <v>0</v>
      </c>
      <c r="J1650" s="17" t="str">
        <f>IF(NOT(ISBLANK($C1650)),IF(ISBLANK(VLOOKUP($A1650&amp;$C1650,apendix_f[],J$1,FALSE)),"-",VLOOKUP($A1650&amp;$C1650,apendix_f[],J$1,FALSE)),"")</f>
        <v>-</v>
      </c>
    </row>
    <row r="1651" spans="1:10" ht="15.75">
      <c r="A1651" s="20" t="s">
        <v>230</v>
      </c>
      <c r="B1651" s="26" t="str">
        <f>IF(OR(ISBLANK(C1651),C1651=2000), VLOOKUP(A1651,Countries[],2,FALSE),"")</f>
        <v>Kazakhstan1,2</v>
      </c>
      <c r="C1651" s="13">
        <v>2000</v>
      </c>
      <c r="D1651" s="17">
        <f>IF(NOT(ISBLANK($C1651)),IF(ISBLANK(VLOOKUP($A1651&amp;$C1651,apendix_f[],D$1,FALSE)),"-",VLOOKUP($A1651&amp;$C1651,apendix_f[],D$1,FALSE)),"")</f>
        <v>14922724</v>
      </c>
      <c r="E1651" s="17" t="str">
        <f>IF(NOT(ISBLANK($C1651)),IF(ISBLANK(VLOOKUP($A1651&amp;$C1651,apendix_f[],E$1,FALSE)),"-",VLOOKUP($A1651&amp;$C1651,apendix_f[],E$1,FALSE)),"")</f>
        <v>-</v>
      </c>
      <c r="F1651" s="17">
        <f>IF(NOT(ISBLANK($C1651)),IF(ISBLANK(VLOOKUP($A1651&amp;$C1651,apendix_f[],F$1,FALSE)),"-",VLOOKUP($A1651&amp;$C1651,apendix_f[],F$1,FALSE)),"")</f>
        <v>0</v>
      </c>
      <c r="G1651" s="17" t="str">
        <f>IF(NOT(ISBLANK($C1651)),IF(ISBLANK(VLOOKUP($A1651&amp;$C1651,apendix_f[],G$1,FALSE)),"-",VLOOKUP($A1651&amp;$C1651,apendix_f[],G$1,FALSE)),"")</f>
        <v>-</v>
      </c>
      <c r="H1651" s="17" t="str">
        <f>IF(NOT(ISBLANK($C1651)),IF(ISBLANK(VLOOKUP($A1651&amp;$C1651,apendix_f[],H$1,FALSE)),"-",VLOOKUP($A1651&amp;$C1651,apendix_f[],H$1,FALSE)),"")</f>
        <v>-</v>
      </c>
      <c r="I1651" s="17">
        <f>IF(NOT(ISBLANK($C1651)),IF(ISBLANK(VLOOKUP($A1651&amp;$C1651,apendix_f[],I$1,FALSE)),"-",VLOOKUP($A1651&amp;$C1651,apendix_f[],I$1,FALSE)),"")</f>
        <v>0</v>
      </c>
      <c r="J1651" s="17" t="str">
        <f>IF(NOT(ISBLANK($C1651)),IF(ISBLANK(VLOOKUP($A1651&amp;$C1651,apendix_f[],J$1,FALSE)),"-",VLOOKUP($A1651&amp;$C1651,apendix_f[],J$1,FALSE)),"")</f>
        <v>-</v>
      </c>
    </row>
    <row r="1652" spans="1:10" ht="15.75">
      <c r="A1652" s="20" t="s">
        <v>230</v>
      </c>
      <c r="B1652" t="str">
        <f>IF(OR(ISBLANK(C1652),C1652=2000), VLOOKUP(A1652,Countries[],2,FALSE),"")</f>
        <v/>
      </c>
      <c r="C1652" s="13">
        <v>2001</v>
      </c>
      <c r="D1652" s="17">
        <f>IF(NOT(ISBLANK($C1652)),IF(ISBLANK(VLOOKUP($A1652&amp;$C1652,apendix_f[],D$1,FALSE)),"-",VLOOKUP($A1652&amp;$C1652,apendix_f[],D$1,FALSE)),"")</f>
        <v>14910207</v>
      </c>
      <c r="E1652" s="17" t="str">
        <f>IF(NOT(ISBLANK($C1652)),IF(ISBLANK(VLOOKUP($A1652&amp;$C1652,apendix_f[],E$1,FALSE)),"-",VLOOKUP($A1652&amp;$C1652,apendix_f[],E$1,FALSE)),"")</f>
        <v>-</v>
      </c>
      <c r="F1652" s="17">
        <f>IF(NOT(ISBLANK($C1652)),IF(ISBLANK(VLOOKUP($A1652&amp;$C1652,apendix_f[],F$1,FALSE)),"-",VLOOKUP($A1652&amp;$C1652,apendix_f[],F$1,FALSE)),"")</f>
        <v>0</v>
      </c>
      <c r="G1652" s="17" t="str">
        <f>IF(NOT(ISBLANK($C1652)),IF(ISBLANK(VLOOKUP($A1652&amp;$C1652,apendix_f[],G$1,FALSE)),"-",VLOOKUP($A1652&amp;$C1652,apendix_f[],G$1,FALSE)),"")</f>
        <v>-</v>
      </c>
      <c r="H1652" s="17" t="str">
        <f>IF(NOT(ISBLANK($C1652)),IF(ISBLANK(VLOOKUP($A1652&amp;$C1652,apendix_f[],H$1,FALSE)),"-",VLOOKUP($A1652&amp;$C1652,apendix_f[],H$1,FALSE)),"")</f>
        <v>-</v>
      </c>
      <c r="I1652" s="17">
        <f>IF(NOT(ISBLANK($C1652)),IF(ISBLANK(VLOOKUP($A1652&amp;$C1652,apendix_f[],I$1,FALSE)),"-",VLOOKUP($A1652&amp;$C1652,apendix_f[],I$1,FALSE)),"")</f>
        <v>0</v>
      </c>
      <c r="J1652" s="17" t="str">
        <f>IF(NOT(ISBLANK($C1652)),IF(ISBLANK(VLOOKUP($A1652&amp;$C1652,apendix_f[],J$1,FALSE)),"-",VLOOKUP($A1652&amp;$C1652,apendix_f[],J$1,FALSE)),"")</f>
        <v>-</v>
      </c>
    </row>
    <row r="1653" spans="1:10" ht="15.75">
      <c r="A1653" s="20" t="s">
        <v>230</v>
      </c>
      <c r="B1653" t="str">
        <f>IF(OR(ISBLANK(C1653),C1653=2000), VLOOKUP(A1653,Countries[],2,FALSE),"")</f>
        <v/>
      </c>
      <c r="C1653" s="13">
        <v>2002</v>
      </c>
      <c r="D1653" s="17">
        <f>IF(NOT(ISBLANK($C1653)),IF(ISBLANK(VLOOKUP($A1653&amp;$C1653,apendix_f[],D$1,FALSE)),"-",VLOOKUP($A1653&amp;$C1653,apendix_f[],D$1,FALSE)),"")</f>
        <v>14976184</v>
      </c>
      <c r="E1653" s="17" t="str">
        <f>IF(NOT(ISBLANK($C1653)),IF(ISBLANK(VLOOKUP($A1653&amp;$C1653,apendix_f[],E$1,FALSE)),"-",VLOOKUP($A1653&amp;$C1653,apendix_f[],E$1,FALSE)),"")</f>
        <v>-</v>
      </c>
      <c r="F1653" s="17">
        <f>IF(NOT(ISBLANK($C1653)),IF(ISBLANK(VLOOKUP($A1653&amp;$C1653,apendix_f[],F$1,FALSE)),"-",VLOOKUP($A1653&amp;$C1653,apendix_f[],F$1,FALSE)),"")</f>
        <v>0</v>
      </c>
      <c r="G1653" s="17" t="str">
        <f>IF(NOT(ISBLANK($C1653)),IF(ISBLANK(VLOOKUP($A1653&amp;$C1653,apendix_f[],G$1,FALSE)),"-",VLOOKUP($A1653&amp;$C1653,apendix_f[],G$1,FALSE)),"")</f>
        <v>-</v>
      </c>
      <c r="H1653" s="17" t="str">
        <f>IF(NOT(ISBLANK($C1653)),IF(ISBLANK(VLOOKUP($A1653&amp;$C1653,apendix_f[],H$1,FALSE)),"-",VLOOKUP($A1653&amp;$C1653,apendix_f[],H$1,FALSE)),"")</f>
        <v>-</v>
      </c>
      <c r="I1653" s="17">
        <f>IF(NOT(ISBLANK($C1653)),IF(ISBLANK(VLOOKUP($A1653&amp;$C1653,apendix_f[],I$1,FALSE)),"-",VLOOKUP($A1653&amp;$C1653,apendix_f[],I$1,FALSE)),"")</f>
        <v>0</v>
      </c>
      <c r="J1653" s="17" t="str">
        <f>IF(NOT(ISBLANK($C1653)),IF(ISBLANK(VLOOKUP($A1653&amp;$C1653,apendix_f[],J$1,FALSE)),"-",VLOOKUP($A1653&amp;$C1653,apendix_f[],J$1,FALSE)),"")</f>
        <v>-</v>
      </c>
    </row>
    <row r="1654" spans="1:10" ht="15.75">
      <c r="A1654" s="20" t="s">
        <v>230</v>
      </c>
      <c r="B1654" t="str">
        <f>IF(OR(ISBLANK(C1654),C1654=2000), VLOOKUP(A1654,Countries[],2,FALSE),"")</f>
        <v/>
      </c>
      <c r="C1654" s="13">
        <v>2003</v>
      </c>
      <c r="D1654" s="17">
        <f>IF(NOT(ISBLANK($C1654)),IF(ISBLANK(VLOOKUP($A1654&amp;$C1654,apendix_f[],D$1,FALSE)),"-",VLOOKUP($A1654&amp;$C1654,apendix_f[],D$1,FALSE)),"")</f>
        <v>15100045</v>
      </c>
      <c r="E1654" s="17" t="str">
        <f>IF(NOT(ISBLANK($C1654)),IF(ISBLANK(VLOOKUP($A1654&amp;$C1654,apendix_f[],E$1,FALSE)),"-",VLOOKUP($A1654&amp;$C1654,apendix_f[],E$1,FALSE)),"")</f>
        <v>-</v>
      </c>
      <c r="F1654" s="17">
        <f>IF(NOT(ISBLANK($C1654)),IF(ISBLANK(VLOOKUP($A1654&amp;$C1654,apendix_f[],F$1,FALSE)),"-",VLOOKUP($A1654&amp;$C1654,apendix_f[],F$1,FALSE)),"")</f>
        <v>0</v>
      </c>
      <c r="G1654" s="17" t="str">
        <f>IF(NOT(ISBLANK($C1654)),IF(ISBLANK(VLOOKUP($A1654&amp;$C1654,apendix_f[],G$1,FALSE)),"-",VLOOKUP($A1654&amp;$C1654,apendix_f[],G$1,FALSE)),"")</f>
        <v>-</v>
      </c>
      <c r="H1654" s="17" t="str">
        <f>IF(NOT(ISBLANK($C1654)),IF(ISBLANK(VLOOKUP($A1654&amp;$C1654,apendix_f[],H$1,FALSE)),"-",VLOOKUP($A1654&amp;$C1654,apendix_f[],H$1,FALSE)),"")</f>
        <v>-</v>
      </c>
      <c r="I1654" s="17">
        <f>IF(NOT(ISBLANK($C1654)),IF(ISBLANK(VLOOKUP($A1654&amp;$C1654,apendix_f[],I$1,FALSE)),"-",VLOOKUP($A1654&amp;$C1654,apendix_f[],I$1,FALSE)),"")</f>
        <v>0</v>
      </c>
      <c r="J1654" s="17" t="str">
        <f>IF(NOT(ISBLANK($C1654)),IF(ISBLANK(VLOOKUP($A1654&amp;$C1654,apendix_f[],J$1,FALSE)),"-",VLOOKUP($A1654&amp;$C1654,apendix_f[],J$1,FALSE)),"")</f>
        <v>-</v>
      </c>
    </row>
    <row r="1655" spans="1:10" ht="15.75">
      <c r="A1655" s="20" t="s">
        <v>230</v>
      </c>
      <c r="B1655" t="str">
        <f>IF(OR(ISBLANK(C1655),C1655=2000), VLOOKUP(A1655,Countries[],2,FALSE),"")</f>
        <v/>
      </c>
      <c r="C1655" s="13">
        <v>2004</v>
      </c>
      <c r="D1655" s="17">
        <f>IF(NOT(ISBLANK($C1655)),IF(ISBLANK(VLOOKUP($A1655&amp;$C1655,apendix_f[],D$1,FALSE)),"-",VLOOKUP($A1655&amp;$C1655,apendix_f[],D$1,FALSE)),"")</f>
        <v>15250016</v>
      </c>
      <c r="E1655" s="17" t="str">
        <f>IF(NOT(ISBLANK($C1655)),IF(ISBLANK(VLOOKUP($A1655&amp;$C1655,apendix_f[],E$1,FALSE)),"-",VLOOKUP($A1655&amp;$C1655,apendix_f[],E$1,FALSE)),"")</f>
        <v>-</v>
      </c>
      <c r="F1655" s="17">
        <f>IF(NOT(ISBLANK($C1655)),IF(ISBLANK(VLOOKUP($A1655&amp;$C1655,apendix_f[],F$1,FALSE)),"-",VLOOKUP($A1655&amp;$C1655,apendix_f[],F$1,FALSE)),"")</f>
        <v>0</v>
      </c>
      <c r="G1655" s="17" t="str">
        <f>IF(NOT(ISBLANK($C1655)),IF(ISBLANK(VLOOKUP($A1655&amp;$C1655,apendix_f[],G$1,FALSE)),"-",VLOOKUP($A1655&amp;$C1655,apendix_f[],G$1,FALSE)),"")</f>
        <v>-</v>
      </c>
      <c r="H1655" s="17" t="str">
        <f>IF(NOT(ISBLANK($C1655)),IF(ISBLANK(VLOOKUP($A1655&amp;$C1655,apendix_f[],H$1,FALSE)),"-",VLOOKUP($A1655&amp;$C1655,apendix_f[],H$1,FALSE)),"")</f>
        <v>-</v>
      </c>
      <c r="I1655" s="17">
        <f>IF(NOT(ISBLANK($C1655)),IF(ISBLANK(VLOOKUP($A1655&amp;$C1655,apendix_f[],I$1,FALSE)),"-",VLOOKUP($A1655&amp;$C1655,apendix_f[],I$1,FALSE)),"")</f>
        <v>0</v>
      </c>
      <c r="J1655" s="17" t="str">
        <f>IF(NOT(ISBLANK($C1655)),IF(ISBLANK(VLOOKUP($A1655&amp;$C1655,apendix_f[],J$1,FALSE)),"-",VLOOKUP($A1655&amp;$C1655,apendix_f[],J$1,FALSE)),"")</f>
        <v>-</v>
      </c>
    </row>
    <row r="1656" spans="1:10" ht="15.75">
      <c r="A1656" s="20" t="s">
        <v>230</v>
      </c>
      <c r="B1656" t="str">
        <f>IF(OR(ISBLANK(C1656),C1656=2000), VLOOKUP(A1656,Countries[],2,FALSE),"")</f>
        <v/>
      </c>
      <c r="C1656" s="13">
        <v>2005</v>
      </c>
      <c r="D1656" s="17">
        <f>IF(NOT(ISBLANK($C1656)),IF(ISBLANK(VLOOKUP($A1656&amp;$C1656,apendix_f[],D$1,FALSE)),"-",VLOOKUP($A1656&amp;$C1656,apendix_f[],D$1,FALSE)),"")</f>
        <v>15402803</v>
      </c>
      <c r="E1656" s="17" t="str">
        <f>IF(NOT(ISBLANK($C1656)),IF(ISBLANK(VLOOKUP($A1656&amp;$C1656,apendix_f[],E$1,FALSE)),"-",VLOOKUP($A1656&amp;$C1656,apendix_f[],E$1,FALSE)),"")</f>
        <v>-</v>
      </c>
      <c r="F1656" s="17">
        <f>IF(NOT(ISBLANK($C1656)),IF(ISBLANK(VLOOKUP($A1656&amp;$C1656,apendix_f[],F$1,FALSE)),"-",VLOOKUP($A1656&amp;$C1656,apendix_f[],F$1,FALSE)),"")</f>
        <v>0</v>
      </c>
      <c r="G1656" s="17" t="str">
        <f>IF(NOT(ISBLANK($C1656)),IF(ISBLANK(VLOOKUP($A1656&amp;$C1656,apendix_f[],G$1,FALSE)),"-",VLOOKUP($A1656&amp;$C1656,apendix_f[],G$1,FALSE)),"")</f>
        <v>-</v>
      </c>
      <c r="H1656" s="17" t="str">
        <f>IF(NOT(ISBLANK($C1656)),IF(ISBLANK(VLOOKUP($A1656&amp;$C1656,apendix_f[],H$1,FALSE)),"-",VLOOKUP($A1656&amp;$C1656,apendix_f[],H$1,FALSE)),"")</f>
        <v>-</v>
      </c>
      <c r="I1656" s="17">
        <f>IF(NOT(ISBLANK($C1656)),IF(ISBLANK(VLOOKUP($A1656&amp;$C1656,apendix_f[],I$1,FALSE)),"-",VLOOKUP($A1656&amp;$C1656,apendix_f[],I$1,FALSE)),"")</f>
        <v>0</v>
      </c>
      <c r="J1656" s="17" t="str">
        <f>IF(NOT(ISBLANK($C1656)),IF(ISBLANK(VLOOKUP($A1656&amp;$C1656,apendix_f[],J$1,FALSE)),"-",VLOOKUP($A1656&amp;$C1656,apendix_f[],J$1,FALSE)),"")</f>
        <v>-</v>
      </c>
    </row>
    <row r="1657" spans="1:10" ht="15.75">
      <c r="A1657" s="20" t="s">
        <v>230</v>
      </c>
      <c r="B1657" t="str">
        <f>IF(OR(ISBLANK(C1657),C1657=2000), VLOOKUP(A1657,Countries[],2,FALSE),"")</f>
        <v/>
      </c>
      <c r="C1657" s="13">
        <v>2006</v>
      </c>
      <c r="D1657" s="17">
        <f>IF(NOT(ISBLANK($C1657)),IF(ISBLANK(VLOOKUP($A1657&amp;$C1657,apendix_f[],D$1,FALSE)),"-",VLOOKUP($A1657&amp;$C1657,apendix_f[],D$1,FALSE)),"")</f>
        <v>15551263</v>
      </c>
      <c r="E1657" s="17" t="str">
        <f>IF(NOT(ISBLANK($C1657)),IF(ISBLANK(VLOOKUP($A1657&amp;$C1657,apendix_f[],E$1,FALSE)),"-",VLOOKUP($A1657&amp;$C1657,apendix_f[],E$1,FALSE)),"")</f>
        <v>-</v>
      </c>
      <c r="F1657" s="17">
        <f>IF(NOT(ISBLANK($C1657)),IF(ISBLANK(VLOOKUP($A1657&amp;$C1657,apendix_f[],F$1,FALSE)),"-",VLOOKUP($A1657&amp;$C1657,apendix_f[],F$1,FALSE)),"")</f>
        <v>0</v>
      </c>
      <c r="G1657" s="17" t="str">
        <f>IF(NOT(ISBLANK($C1657)),IF(ISBLANK(VLOOKUP($A1657&amp;$C1657,apendix_f[],G$1,FALSE)),"-",VLOOKUP($A1657&amp;$C1657,apendix_f[],G$1,FALSE)),"")</f>
        <v>-</v>
      </c>
      <c r="H1657" s="17" t="str">
        <f>IF(NOT(ISBLANK($C1657)),IF(ISBLANK(VLOOKUP($A1657&amp;$C1657,apendix_f[],H$1,FALSE)),"-",VLOOKUP($A1657&amp;$C1657,apendix_f[],H$1,FALSE)),"")</f>
        <v>-</v>
      </c>
      <c r="I1657" s="17">
        <f>IF(NOT(ISBLANK($C1657)),IF(ISBLANK(VLOOKUP($A1657&amp;$C1657,apendix_f[],I$1,FALSE)),"-",VLOOKUP($A1657&amp;$C1657,apendix_f[],I$1,FALSE)),"")</f>
        <v>0</v>
      </c>
      <c r="J1657" s="17" t="str">
        <f>IF(NOT(ISBLANK($C1657)),IF(ISBLANK(VLOOKUP($A1657&amp;$C1657,apendix_f[],J$1,FALSE)),"-",VLOOKUP($A1657&amp;$C1657,apendix_f[],J$1,FALSE)),"")</f>
        <v>-</v>
      </c>
    </row>
    <row r="1658" spans="1:10" ht="15.75">
      <c r="A1658" s="20" t="s">
        <v>230</v>
      </c>
      <c r="B1658" t="str">
        <f>IF(OR(ISBLANK(C1658),C1658=2000), VLOOKUP(A1658,Countries[],2,FALSE),"")</f>
        <v/>
      </c>
      <c r="C1658" s="13">
        <v>2007</v>
      </c>
      <c r="D1658" s="17">
        <f>IF(NOT(ISBLANK($C1658)),IF(ISBLANK(VLOOKUP($A1658&amp;$C1658,apendix_f[],D$1,FALSE)),"-",VLOOKUP($A1658&amp;$C1658,apendix_f[],D$1,FALSE)),"")</f>
        <v>15702112</v>
      </c>
      <c r="E1658" s="17" t="str">
        <f>IF(NOT(ISBLANK($C1658)),IF(ISBLANK(VLOOKUP($A1658&amp;$C1658,apendix_f[],E$1,FALSE)),"-",VLOOKUP($A1658&amp;$C1658,apendix_f[],E$1,FALSE)),"")</f>
        <v>-</v>
      </c>
      <c r="F1658" s="17">
        <f>IF(NOT(ISBLANK($C1658)),IF(ISBLANK(VLOOKUP($A1658&amp;$C1658,apendix_f[],F$1,FALSE)),"-",VLOOKUP($A1658&amp;$C1658,apendix_f[],F$1,FALSE)),"")</f>
        <v>0</v>
      </c>
      <c r="G1658" s="17" t="str">
        <f>IF(NOT(ISBLANK($C1658)),IF(ISBLANK(VLOOKUP($A1658&amp;$C1658,apendix_f[],G$1,FALSE)),"-",VLOOKUP($A1658&amp;$C1658,apendix_f[],G$1,FALSE)),"")</f>
        <v>-</v>
      </c>
      <c r="H1658" s="17" t="str">
        <f>IF(NOT(ISBLANK($C1658)),IF(ISBLANK(VLOOKUP($A1658&amp;$C1658,apendix_f[],H$1,FALSE)),"-",VLOOKUP($A1658&amp;$C1658,apendix_f[],H$1,FALSE)),"")</f>
        <v>-</v>
      </c>
      <c r="I1658" s="17">
        <f>IF(NOT(ISBLANK($C1658)),IF(ISBLANK(VLOOKUP($A1658&amp;$C1658,apendix_f[],I$1,FALSE)),"-",VLOOKUP($A1658&amp;$C1658,apendix_f[],I$1,FALSE)),"")</f>
        <v>0</v>
      </c>
      <c r="J1658" s="17" t="str">
        <f>IF(NOT(ISBLANK($C1658)),IF(ISBLANK(VLOOKUP($A1658&amp;$C1658,apendix_f[],J$1,FALSE)),"-",VLOOKUP($A1658&amp;$C1658,apendix_f[],J$1,FALSE)),"")</f>
        <v>-</v>
      </c>
    </row>
    <row r="1659" spans="1:10" ht="15.75">
      <c r="A1659" s="20" t="s">
        <v>230</v>
      </c>
      <c r="B1659" t="str">
        <f>IF(OR(ISBLANK(C1659),C1659=2000), VLOOKUP(A1659,Countries[],2,FALSE),"")</f>
        <v/>
      </c>
      <c r="C1659" s="13">
        <v>2008</v>
      </c>
      <c r="D1659" s="17">
        <f>IF(NOT(ISBLANK($C1659)),IF(ISBLANK(VLOOKUP($A1659&amp;$C1659,apendix_f[],D$1,FALSE)),"-",VLOOKUP($A1659&amp;$C1659,apendix_f[],D$1,FALSE)),"")</f>
        <v>15862126</v>
      </c>
      <c r="E1659" s="17" t="str">
        <f>IF(NOT(ISBLANK($C1659)),IF(ISBLANK(VLOOKUP($A1659&amp;$C1659,apendix_f[],E$1,FALSE)),"-",VLOOKUP($A1659&amp;$C1659,apendix_f[],E$1,FALSE)),"")</f>
        <v>-</v>
      </c>
      <c r="F1659" s="17">
        <f>IF(NOT(ISBLANK($C1659)),IF(ISBLANK(VLOOKUP($A1659&amp;$C1659,apendix_f[],F$1,FALSE)),"-",VLOOKUP($A1659&amp;$C1659,apendix_f[],F$1,FALSE)),"")</f>
        <v>0</v>
      </c>
      <c r="G1659" s="17" t="str">
        <f>IF(NOT(ISBLANK($C1659)),IF(ISBLANK(VLOOKUP($A1659&amp;$C1659,apendix_f[],G$1,FALSE)),"-",VLOOKUP($A1659&amp;$C1659,apendix_f[],G$1,FALSE)),"")</f>
        <v>-</v>
      </c>
      <c r="H1659" s="17" t="str">
        <f>IF(NOT(ISBLANK($C1659)),IF(ISBLANK(VLOOKUP($A1659&amp;$C1659,apendix_f[],H$1,FALSE)),"-",VLOOKUP($A1659&amp;$C1659,apendix_f[],H$1,FALSE)),"")</f>
        <v>-</v>
      </c>
      <c r="I1659" s="17">
        <f>IF(NOT(ISBLANK($C1659)),IF(ISBLANK(VLOOKUP($A1659&amp;$C1659,apendix_f[],I$1,FALSE)),"-",VLOOKUP($A1659&amp;$C1659,apendix_f[],I$1,FALSE)),"")</f>
        <v>0</v>
      </c>
      <c r="J1659" s="17" t="str">
        <f>IF(NOT(ISBLANK($C1659)),IF(ISBLANK(VLOOKUP($A1659&amp;$C1659,apendix_f[],J$1,FALSE)),"-",VLOOKUP($A1659&amp;$C1659,apendix_f[],J$1,FALSE)),"")</f>
        <v>-</v>
      </c>
    </row>
    <row r="1660" spans="1:10" ht="15.75">
      <c r="A1660" s="20" t="s">
        <v>230</v>
      </c>
      <c r="B1660" t="str">
        <f>IF(OR(ISBLANK(C1660),C1660=2000), VLOOKUP(A1660,Countries[],2,FALSE),"")</f>
        <v/>
      </c>
      <c r="C1660" s="13">
        <v>2009</v>
      </c>
      <c r="D1660" s="17">
        <f>IF(NOT(ISBLANK($C1660)),IF(ISBLANK(VLOOKUP($A1660&amp;$C1660,apendix_f[],D$1,FALSE)),"-",VLOOKUP($A1660&amp;$C1660,apendix_f[],D$1,FALSE)),"")</f>
        <v>16043015</v>
      </c>
      <c r="E1660" s="17" t="str">
        <f>IF(NOT(ISBLANK($C1660)),IF(ISBLANK(VLOOKUP($A1660&amp;$C1660,apendix_f[],E$1,FALSE)),"-",VLOOKUP($A1660&amp;$C1660,apendix_f[],E$1,FALSE)),"")</f>
        <v>-</v>
      </c>
      <c r="F1660" s="17">
        <f>IF(NOT(ISBLANK($C1660)),IF(ISBLANK(VLOOKUP($A1660&amp;$C1660,apendix_f[],F$1,FALSE)),"-",VLOOKUP($A1660&amp;$C1660,apendix_f[],F$1,FALSE)),"")</f>
        <v>0</v>
      </c>
      <c r="G1660" s="17" t="str">
        <f>IF(NOT(ISBLANK($C1660)),IF(ISBLANK(VLOOKUP($A1660&amp;$C1660,apendix_f[],G$1,FALSE)),"-",VLOOKUP($A1660&amp;$C1660,apendix_f[],G$1,FALSE)),"")</f>
        <v>-</v>
      </c>
      <c r="H1660" s="17" t="str">
        <f>IF(NOT(ISBLANK($C1660)),IF(ISBLANK(VLOOKUP($A1660&amp;$C1660,apendix_f[],H$1,FALSE)),"-",VLOOKUP($A1660&amp;$C1660,apendix_f[],H$1,FALSE)),"")</f>
        <v>-</v>
      </c>
      <c r="I1660" s="17">
        <f>IF(NOT(ISBLANK($C1660)),IF(ISBLANK(VLOOKUP($A1660&amp;$C1660,apendix_f[],I$1,FALSE)),"-",VLOOKUP($A1660&amp;$C1660,apendix_f[],I$1,FALSE)),"")</f>
        <v>0</v>
      </c>
      <c r="J1660" s="17" t="str">
        <f>IF(NOT(ISBLANK($C1660)),IF(ISBLANK(VLOOKUP($A1660&amp;$C1660,apendix_f[],J$1,FALSE)),"-",VLOOKUP($A1660&amp;$C1660,apendix_f[],J$1,FALSE)),"")</f>
        <v>-</v>
      </c>
    </row>
    <row r="1661" spans="1:10" ht="15.75">
      <c r="A1661" s="20" t="s">
        <v>230</v>
      </c>
      <c r="B1661" t="str">
        <f>IF(OR(ISBLANK(C1661),C1661=2000), VLOOKUP(A1661,Countries[],2,FALSE),"")</f>
        <v/>
      </c>
      <c r="C1661" s="13">
        <v>2010</v>
      </c>
      <c r="D1661" s="17">
        <f>IF(NOT(ISBLANK($C1661)),IF(ISBLANK(VLOOKUP($A1661&amp;$C1661,apendix_f[],D$1,FALSE)),"-",VLOOKUP($A1661&amp;$C1661,apendix_f[],D$1,FALSE)),"")</f>
        <v>16252273</v>
      </c>
      <c r="E1661" s="17" t="str">
        <f>IF(NOT(ISBLANK($C1661)),IF(ISBLANK(VLOOKUP($A1661&amp;$C1661,apendix_f[],E$1,FALSE)),"-",VLOOKUP($A1661&amp;$C1661,apendix_f[],E$1,FALSE)),"")</f>
        <v>-</v>
      </c>
      <c r="F1661" s="17">
        <f>IF(NOT(ISBLANK($C1661)),IF(ISBLANK(VLOOKUP($A1661&amp;$C1661,apendix_f[],F$1,FALSE)),"-",VLOOKUP($A1661&amp;$C1661,apendix_f[],F$1,FALSE)),"")</f>
        <v>0</v>
      </c>
      <c r="G1661" s="17" t="str">
        <f>IF(NOT(ISBLANK($C1661)),IF(ISBLANK(VLOOKUP($A1661&amp;$C1661,apendix_f[],G$1,FALSE)),"-",VLOOKUP($A1661&amp;$C1661,apendix_f[],G$1,FALSE)),"")</f>
        <v>-</v>
      </c>
      <c r="H1661" s="17" t="str">
        <f>IF(NOT(ISBLANK($C1661)),IF(ISBLANK(VLOOKUP($A1661&amp;$C1661,apendix_f[],H$1,FALSE)),"-",VLOOKUP($A1661&amp;$C1661,apendix_f[],H$1,FALSE)),"")</f>
        <v>-</v>
      </c>
      <c r="I1661" s="17">
        <f>IF(NOT(ISBLANK($C1661)),IF(ISBLANK(VLOOKUP($A1661&amp;$C1661,apendix_f[],I$1,FALSE)),"-",VLOOKUP($A1661&amp;$C1661,apendix_f[],I$1,FALSE)),"")</f>
        <v>0</v>
      </c>
      <c r="J1661" s="17" t="str">
        <f>IF(NOT(ISBLANK($C1661)),IF(ISBLANK(VLOOKUP($A1661&amp;$C1661,apendix_f[],J$1,FALSE)),"-",VLOOKUP($A1661&amp;$C1661,apendix_f[],J$1,FALSE)),"")</f>
        <v>-</v>
      </c>
    </row>
    <row r="1662" spans="1:10" ht="15.75">
      <c r="A1662" s="20" t="s">
        <v>230</v>
      </c>
      <c r="B1662" t="str">
        <f>IF(OR(ISBLANK(C1662),C1662=2000), VLOOKUP(A1662,Countries[],2,FALSE),"")</f>
        <v/>
      </c>
      <c r="C1662" s="13">
        <v>2011</v>
      </c>
      <c r="D1662" s="17">
        <f>IF(NOT(ISBLANK($C1662)),IF(ISBLANK(VLOOKUP($A1662&amp;$C1662,apendix_f[],D$1,FALSE)),"-",VLOOKUP($A1662&amp;$C1662,apendix_f[],D$1,FALSE)),"")</f>
        <v>16490669</v>
      </c>
      <c r="E1662" s="17" t="str">
        <f>IF(NOT(ISBLANK($C1662)),IF(ISBLANK(VLOOKUP($A1662&amp;$C1662,apendix_f[],E$1,FALSE)),"-",VLOOKUP($A1662&amp;$C1662,apendix_f[],E$1,FALSE)),"")</f>
        <v>-</v>
      </c>
      <c r="F1662" s="17">
        <f>IF(NOT(ISBLANK($C1662)),IF(ISBLANK(VLOOKUP($A1662&amp;$C1662,apendix_f[],F$1,FALSE)),"-",VLOOKUP($A1662&amp;$C1662,apendix_f[],F$1,FALSE)),"")</f>
        <v>0</v>
      </c>
      <c r="G1662" s="17" t="str">
        <f>IF(NOT(ISBLANK($C1662)),IF(ISBLANK(VLOOKUP($A1662&amp;$C1662,apendix_f[],G$1,FALSE)),"-",VLOOKUP($A1662&amp;$C1662,apendix_f[],G$1,FALSE)),"")</f>
        <v>-</v>
      </c>
      <c r="H1662" s="17" t="str">
        <f>IF(NOT(ISBLANK($C1662)),IF(ISBLANK(VLOOKUP($A1662&amp;$C1662,apendix_f[],H$1,FALSE)),"-",VLOOKUP($A1662&amp;$C1662,apendix_f[],H$1,FALSE)),"")</f>
        <v>-</v>
      </c>
      <c r="I1662" s="17">
        <f>IF(NOT(ISBLANK($C1662)),IF(ISBLANK(VLOOKUP($A1662&amp;$C1662,apendix_f[],I$1,FALSE)),"-",VLOOKUP($A1662&amp;$C1662,apendix_f[],I$1,FALSE)),"")</f>
        <v>0</v>
      </c>
      <c r="J1662" s="17" t="str">
        <f>IF(NOT(ISBLANK($C1662)),IF(ISBLANK(VLOOKUP($A1662&amp;$C1662,apendix_f[],J$1,FALSE)),"-",VLOOKUP($A1662&amp;$C1662,apendix_f[],J$1,FALSE)),"")</f>
        <v>-</v>
      </c>
    </row>
    <row r="1663" spans="1:10" ht="15.75">
      <c r="A1663" s="20" t="s">
        <v>230</v>
      </c>
      <c r="B1663" t="str">
        <f>IF(OR(ISBLANK(C1663),C1663=2000), VLOOKUP(A1663,Countries[],2,FALSE),"")</f>
        <v/>
      </c>
      <c r="C1663" s="13">
        <v>2012</v>
      </c>
      <c r="D1663" s="17">
        <f>IF(NOT(ISBLANK($C1663)),IF(ISBLANK(VLOOKUP($A1663&amp;$C1663,apendix_f[],D$1,FALSE)),"-",VLOOKUP($A1663&amp;$C1663,apendix_f[],D$1,FALSE)),"")</f>
        <v>16751523</v>
      </c>
      <c r="E1663" s="17" t="str">
        <f>IF(NOT(ISBLANK($C1663)),IF(ISBLANK(VLOOKUP($A1663&amp;$C1663,apendix_f[],E$1,FALSE)),"-",VLOOKUP($A1663&amp;$C1663,apendix_f[],E$1,FALSE)),"")</f>
        <v>-</v>
      </c>
      <c r="F1663" s="17">
        <f>IF(NOT(ISBLANK($C1663)),IF(ISBLANK(VLOOKUP($A1663&amp;$C1663,apendix_f[],F$1,FALSE)),"-",VLOOKUP($A1663&amp;$C1663,apendix_f[],F$1,FALSE)),"")</f>
        <v>0</v>
      </c>
      <c r="G1663" s="17" t="str">
        <f>IF(NOT(ISBLANK($C1663)),IF(ISBLANK(VLOOKUP($A1663&amp;$C1663,apendix_f[],G$1,FALSE)),"-",VLOOKUP($A1663&amp;$C1663,apendix_f[],G$1,FALSE)),"")</f>
        <v>-</v>
      </c>
      <c r="H1663" s="17" t="str">
        <f>IF(NOT(ISBLANK($C1663)),IF(ISBLANK(VLOOKUP($A1663&amp;$C1663,apendix_f[],H$1,FALSE)),"-",VLOOKUP($A1663&amp;$C1663,apendix_f[],H$1,FALSE)),"")</f>
        <v>-</v>
      </c>
      <c r="I1663" s="17">
        <f>IF(NOT(ISBLANK($C1663)),IF(ISBLANK(VLOOKUP($A1663&amp;$C1663,apendix_f[],I$1,FALSE)),"-",VLOOKUP($A1663&amp;$C1663,apendix_f[],I$1,FALSE)),"")</f>
        <v>0</v>
      </c>
      <c r="J1663" s="17" t="str">
        <f>IF(NOT(ISBLANK($C1663)),IF(ISBLANK(VLOOKUP($A1663&amp;$C1663,apendix_f[],J$1,FALSE)),"-",VLOOKUP($A1663&amp;$C1663,apendix_f[],J$1,FALSE)),"")</f>
        <v>-</v>
      </c>
    </row>
    <row r="1664" spans="1:10" ht="15.75">
      <c r="A1664" s="20" t="s">
        <v>230</v>
      </c>
      <c r="B1664" t="str">
        <f>IF(OR(ISBLANK(C1664),C1664=2000), VLOOKUP(A1664,Countries[],2,FALSE),"")</f>
        <v/>
      </c>
      <c r="C1664" s="13">
        <v>2013</v>
      </c>
      <c r="D1664" s="17">
        <f>IF(NOT(ISBLANK($C1664)),IF(ISBLANK(VLOOKUP($A1664&amp;$C1664,apendix_f[],D$1,FALSE)),"-",VLOOKUP($A1664&amp;$C1664,apendix_f[],D$1,FALSE)),"")</f>
        <v>17026118</v>
      </c>
      <c r="E1664" s="17" t="str">
        <f>IF(NOT(ISBLANK($C1664)),IF(ISBLANK(VLOOKUP($A1664&amp;$C1664,apendix_f[],E$1,FALSE)),"-",VLOOKUP($A1664&amp;$C1664,apendix_f[],E$1,FALSE)),"")</f>
        <v>-</v>
      </c>
      <c r="F1664" s="17">
        <f>IF(NOT(ISBLANK($C1664)),IF(ISBLANK(VLOOKUP($A1664&amp;$C1664,apendix_f[],F$1,FALSE)),"-",VLOOKUP($A1664&amp;$C1664,apendix_f[],F$1,FALSE)),"")</f>
        <v>0</v>
      </c>
      <c r="G1664" s="17" t="str">
        <f>IF(NOT(ISBLANK($C1664)),IF(ISBLANK(VLOOKUP($A1664&amp;$C1664,apendix_f[],G$1,FALSE)),"-",VLOOKUP($A1664&amp;$C1664,apendix_f[],G$1,FALSE)),"")</f>
        <v>-</v>
      </c>
      <c r="H1664" s="17" t="str">
        <f>IF(NOT(ISBLANK($C1664)),IF(ISBLANK(VLOOKUP($A1664&amp;$C1664,apendix_f[],H$1,FALSE)),"-",VLOOKUP($A1664&amp;$C1664,apendix_f[],H$1,FALSE)),"")</f>
        <v>-</v>
      </c>
      <c r="I1664" s="17">
        <f>IF(NOT(ISBLANK($C1664)),IF(ISBLANK(VLOOKUP($A1664&amp;$C1664,apendix_f[],I$1,FALSE)),"-",VLOOKUP($A1664&amp;$C1664,apendix_f[],I$1,FALSE)),"")</f>
        <v>0</v>
      </c>
      <c r="J1664" s="17" t="str">
        <f>IF(NOT(ISBLANK($C1664)),IF(ISBLANK(VLOOKUP($A1664&amp;$C1664,apendix_f[],J$1,FALSE)),"-",VLOOKUP($A1664&amp;$C1664,apendix_f[],J$1,FALSE)),"")</f>
        <v>-</v>
      </c>
    </row>
    <row r="1665" spans="1:10" ht="15.75">
      <c r="A1665" s="20" t="s">
        <v>230</v>
      </c>
      <c r="B1665" t="str">
        <f>IF(OR(ISBLANK(C1665),C1665=2000), VLOOKUP(A1665,Countries[],2,FALSE),"")</f>
        <v/>
      </c>
      <c r="C1665" s="13">
        <v>2014</v>
      </c>
      <c r="D1665" s="17">
        <f>IF(NOT(ISBLANK($C1665)),IF(ISBLANK(VLOOKUP($A1665&amp;$C1665,apendix_f[],D$1,FALSE)),"-",VLOOKUP($A1665&amp;$C1665,apendix_f[],D$1,FALSE)),"")</f>
        <v>17302619</v>
      </c>
      <c r="E1665" s="17" t="str">
        <f>IF(NOT(ISBLANK($C1665)),IF(ISBLANK(VLOOKUP($A1665&amp;$C1665,apendix_f[],E$1,FALSE)),"-",VLOOKUP($A1665&amp;$C1665,apendix_f[],E$1,FALSE)),"")</f>
        <v>-</v>
      </c>
      <c r="F1665" s="17">
        <f>IF(NOT(ISBLANK($C1665)),IF(ISBLANK(VLOOKUP($A1665&amp;$C1665,apendix_f[],F$1,FALSE)),"-",VLOOKUP($A1665&amp;$C1665,apendix_f[],F$1,FALSE)),"")</f>
        <v>0</v>
      </c>
      <c r="G1665" s="17" t="str">
        <f>IF(NOT(ISBLANK($C1665)),IF(ISBLANK(VLOOKUP($A1665&amp;$C1665,apendix_f[],G$1,FALSE)),"-",VLOOKUP($A1665&amp;$C1665,apendix_f[],G$1,FALSE)),"")</f>
        <v>-</v>
      </c>
      <c r="H1665" s="17" t="str">
        <f>IF(NOT(ISBLANK($C1665)),IF(ISBLANK(VLOOKUP($A1665&amp;$C1665,apendix_f[],H$1,FALSE)),"-",VLOOKUP($A1665&amp;$C1665,apendix_f[],H$1,FALSE)),"")</f>
        <v>-</v>
      </c>
      <c r="I1665" s="17">
        <f>IF(NOT(ISBLANK($C1665)),IF(ISBLANK(VLOOKUP($A1665&amp;$C1665,apendix_f[],I$1,FALSE)),"-",VLOOKUP($A1665&amp;$C1665,apendix_f[],I$1,FALSE)),"")</f>
        <v>0</v>
      </c>
      <c r="J1665" s="17" t="str">
        <f>IF(NOT(ISBLANK($C1665)),IF(ISBLANK(VLOOKUP($A1665&amp;$C1665,apendix_f[],J$1,FALSE)),"-",VLOOKUP($A1665&amp;$C1665,apendix_f[],J$1,FALSE)),"")</f>
        <v>-</v>
      </c>
    </row>
    <row r="1666" spans="1:10" ht="15.75">
      <c r="A1666" s="20" t="s">
        <v>230</v>
      </c>
      <c r="B1666" t="str">
        <f>IF(OR(ISBLANK(C1666),C1666=2000), VLOOKUP(A1666,Countries[],2,FALSE),"")</f>
        <v/>
      </c>
      <c r="C1666" s="13">
        <v>2015</v>
      </c>
      <c r="D1666" s="17">
        <f>IF(NOT(ISBLANK($C1666)),IF(ISBLANK(VLOOKUP($A1666&amp;$C1666,apendix_f[],D$1,FALSE)),"-",VLOOKUP($A1666&amp;$C1666,apendix_f[],D$1,FALSE)),"")</f>
        <v>17572010</v>
      </c>
      <c r="E1666" s="17" t="str">
        <f>IF(NOT(ISBLANK($C1666)),IF(ISBLANK(VLOOKUP($A1666&amp;$C1666,apendix_f[],E$1,FALSE)),"-",VLOOKUP($A1666&amp;$C1666,apendix_f[],E$1,FALSE)),"")</f>
        <v>-</v>
      </c>
      <c r="F1666" s="17">
        <f>IF(NOT(ISBLANK($C1666)),IF(ISBLANK(VLOOKUP($A1666&amp;$C1666,apendix_f[],F$1,FALSE)),"-",VLOOKUP($A1666&amp;$C1666,apendix_f[],F$1,FALSE)),"")</f>
        <v>0</v>
      </c>
      <c r="G1666" s="17" t="str">
        <f>IF(NOT(ISBLANK($C1666)),IF(ISBLANK(VLOOKUP($A1666&amp;$C1666,apendix_f[],G$1,FALSE)),"-",VLOOKUP($A1666&amp;$C1666,apendix_f[],G$1,FALSE)),"")</f>
        <v>-</v>
      </c>
      <c r="H1666" s="17" t="str">
        <f>IF(NOT(ISBLANK($C1666)),IF(ISBLANK(VLOOKUP($A1666&amp;$C1666,apendix_f[],H$1,FALSE)),"-",VLOOKUP($A1666&amp;$C1666,apendix_f[],H$1,FALSE)),"")</f>
        <v>-</v>
      </c>
      <c r="I1666" s="17">
        <f>IF(NOT(ISBLANK($C1666)),IF(ISBLANK(VLOOKUP($A1666&amp;$C1666,apendix_f[],I$1,FALSE)),"-",VLOOKUP($A1666&amp;$C1666,apendix_f[],I$1,FALSE)),"")</f>
        <v>0</v>
      </c>
      <c r="J1666" s="17" t="str">
        <f>IF(NOT(ISBLANK($C1666)),IF(ISBLANK(VLOOKUP($A1666&amp;$C1666,apendix_f[],J$1,FALSE)),"-",VLOOKUP($A1666&amp;$C1666,apendix_f[],J$1,FALSE)),"")</f>
        <v>-</v>
      </c>
    </row>
    <row r="1667" spans="1:10" ht="15.75">
      <c r="A1667" s="20" t="s">
        <v>230</v>
      </c>
      <c r="B1667" t="str">
        <f>IF(OR(ISBLANK(C1667),C1667=2000), VLOOKUP(A1667,Countries[],2,FALSE),"")</f>
        <v/>
      </c>
      <c r="C1667" s="13">
        <v>2016</v>
      </c>
      <c r="D1667" s="17">
        <f>IF(NOT(ISBLANK($C1667)),IF(ISBLANK(VLOOKUP($A1667&amp;$C1667,apendix_f[],D$1,FALSE)),"-",VLOOKUP($A1667&amp;$C1667,apendix_f[],D$1,FALSE)),"")</f>
        <v>17830902</v>
      </c>
      <c r="E1667" s="17" t="str">
        <f>IF(NOT(ISBLANK($C1667)),IF(ISBLANK(VLOOKUP($A1667&amp;$C1667,apendix_f[],E$1,FALSE)),"-",VLOOKUP($A1667&amp;$C1667,apendix_f[],E$1,FALSE)),"")</f>
        <v>-</v>
      </c>
      <c r="F1667" s="17">
        <f>IF(NOT(ISBLANK($C1667)),IF(ISBLANK(VLOOKUP($A1667&amp;$C1667,apendix_f[],F$1,FALSE)),"-",VLOOKUP($A1667&amp;$C1667,apendix_f[],F$1,FALSE)),"")</f>
        <v>0</v>
      </c>
      <c r="G1667" s="17" t="str">
        <f>IF(NOT(ISBLANK($C1667)),IF(ISBLANK(VLOOKUP($A1667&amp;$C1667,apendix_f[],G$1,FALSE)),"-",VLOOKUP($A1667&amp;$C1667,apendix_f[],G$1,FALSE)),"")</f>
        <v>-</v>
      </c>
      <c r="H1667" s="17" t="str">
        <f>IF(NOT(ISBLANK($C1667)),IF(ISBLANK(VLOOKUP($A1667&amp;$C1667,apendix_f[],H$1,FALSE)),"-",VLOOKUP($A1667&amp;$C1667,apendix_f[],H$1,FALSE)),"")</f>
        <v>-</v>
      </c>
      <c r="I1667" s="17">
        <f>IF(NOT(ISBLANK($C1667)),IF(ISBLANK(VLOOKUP($A1667&amp;$C1667,apendix_f[],I$1,FALSE)),"-",VLOOKUP($A1667&amp;$C1667,apendix_f[],I$1,FALSE)),"")</f>
        <v>0</v>
      </c>
      <c r="J1667" s="17" t="str">
        <f>IF(NOT(ISBLANK($C1667)),IF(ISBLANK(VLOOKUP($A1667&amp;$C1667,apendix_f[],J$1,FALSE)),"-",VLOOKUP($A1667&amp;$C1667,apendix_f[],J$1,FALSE)),"")</f>
        <v>-</v>
      </c>
    </row>
    <row r="1668" spans="1:10" ht="15.75">
      <c r="A1668" s="20" t="s">
        <v>230</v>
      </c>
      <c r="B1668" t="str">
        <f>IF(OR(ISBLANK(C1668),C1668=2000), VLOOKUP(A1668,Countries[],2,FALSE),"")</f>
        <v/>
      </c>
      <c r="C1668" s="13">
        <v>2017</v>
      </c>
      <c r="D1668" s="17">
        <f>IF(NOT(ISBLANK($C1668)),IF(ISBLANK(VLOOKUP($A1668&amp;$C1668,apendix_f[],D$1,FALSE)),"-",VLOOKUP($A1668&amp;$C1668,apendix_f[],D$1,FALSE)),"")</f>
        <v>18080023</v>
      </c>
      <c r="E1668" s="17" t="str">
        <f>IF(NOT(ISBLANK($C1668)),IF(ISBLANK(VLOOKUP($A1668&amp;$C1668,apendix_f[],E$1,FALSE)),"-",VLOOKUP($A1668&amp;$C1668,apendix_f[],E$1,FALSE)),"")</f>
        <v>-</v>
      </c>
      <c r="F1668" s="17">
        <f>IF(NOT(ISBLANK($C1668)),IF(ISBLANK(VLOOKUP($A1668&amp;$C1668,apendix_f[],F$1,FALSE)),"-",VLOOKUP($A1668&amp;$C1668,apendix_f[],F$1,FALSE)),"")</f>
        <v>0</v>
      </c>
      <c r="G1668" s="17" t="str">
        <f>IF(NOT(ISBLANK($C1668)),IF(ISBLANK(VLOOKUP($A1668&amp;$C1668,apendix_f[],G$1,FALSE)),"-",VLOOKUP($A1668&amp;$C1668,apendix_f[],G$1,FALSE)),"")</f>
        <v>-</v>
      </c>
      <c r="H1668" s="17" t="str">
        <f>IF(NOT(ISBLANK($C1668)),IF(ISBLANK(VLOOKUP($A1668&amp;$C1668,apendix_f[],H$1,FALSE)),"-",VLOOKUP($A1668&amp;$C1668,apendix_f[],H$1,FALSE)),"")</f>
        <v>-</v>
      </c>
      <c r="I1668" s="17">
        <f>IF(NOT(ISBLANK($C1668)),IF(ISBLANK(VLOOKUP($A1668&amp;$C1668,apendix_f[],I$1,FALSE)),"-",VLOOKUP($A1668&amp;$C1668,apendix_f[],I$1,FALSE)),"")</f>
        <v>0</v>
      </c>
      <c r="J1668" s="17" t="str">
        <f>IF(NOT(ISBLANK($C1668)),IF(ISBLANK(VLOOKUP($A1668&amp;$C1668,apendix_f[],J$1,FALSE)),"-",VLOOKUP($A1668&amp;$C1668,apendix_f[],J$1,FALSE)),"")</f>
        <v>-</v>
      </c>
    </row>
    <row r="1669" spans="1:10" ht="15.75">
      <c r="A1669" s="20" t="s">
        <v>230</v>
      </c>
      <c r="B1669" t="str">
        <f>IF(OR(ISBLANK(C1669),C1669=2000), VLOOKUP(A1669,Countries[],2,FALSE),"")</f>
        <v/>
      </c>
      <c r="C1669" s="13">
        <v>2018</v>
      </c>
      <c r="D1669" s="17">
        <f>IF(NOT(ISBLANK($C1669)),IF(ISBLANK(VLOOKUP($A1669&amp;$C1669,apendix_f[],D$1,FALSE)),"-",VLOOKUP($A1669&amp;$C1669,apendix_f[],D$1,FALSE)),"")</f>
        <v>18319616</v>
      </c>
      <c r="E1669" s="17" t="str">
        <f>IF(NOT(ISBLANK($C1669)),IF(ISBLANK(VLOOKUP($A1669&amp;$C1669,apendix_f[],E$1,FALSE)),"-",VLOOKUP($A1669&amp;$C1669,apendix_f[],E$1,FALSE)),"")</f>
        <v>-</v>
      </c>
      <c r="F1669" s="17">
        <f>IF(NOT(ISBLANK($C1669)),IF(ISBLANK(VLOOKUP($A1669&amp;$C1669,apendix_f[],F$1,FALSE)),"-",VLOOKUP($A1669&amp;$C1669,apendix_f[],F$1,FALSE)),"")</f>
        <v>0</v>
      </c>
      <c r="G1669" s="17" t="str">
        <f>IF(NOT(ISBLANK($C1669)),IF(ISBLANK(VLOOKUP($A1669&amp;$C1669,apendix_f[],G$1,FALSE)),"-",VLOOKUP($A1669&amp;$C1669,apendix_f[],G$1,FALSE)),"")</f>
        <v>-</v>
      </c>
      <c r="H1669" s="17" t="str">
        <f>IF(NOT(ISBLANK($C1669)),IF(ISBLANK(VLOOKUP($A1669&amp;$C1669,apendix_f[],H$1,FALSE)),"-",VLOOKUP($A1669&amp;$C1669,apendix_f[],H$1,FALSE)),"")</f>
        <v>-</v>
      </c>
      <c r="I1669" s="17">
        <f>IF(NOT(ISBLANK($C1669)),IF(ISBLANK(VLOOKUP($A1669&amp;$C1669,apendix_f[],I$1,FALSE)),"-",VLOOKUP($A1669&amp;$C1669,apendix_f[],I$1,FALSE)),"")</f>
        <v>0</v>
      </c>
      <c r="J1669" s="17" t="str">
        <f>IF(NOT(ISBLANK($C1669)),IF(ISBLANK(VLOOKUP($A1669&amp;$C1669,apendix_f[],J$1,FALSE)),"-",VLOOKUP($A1669&amp;$C1669,apendix_f[],J$1,FALSE)),"")</f>
        <v>-</v>
      </c>
    </row>
    <row r="1670" spans="1:10" ht="15.75">
      <c r="A1670" s="20" t="s">
        <v>230</v>
      </c>
      <c r="B1670" t="str">
        <f>IF(OR(ISBLANK(C1670),C1670=2000), VLOOKUP(A1670,Countries[],2,FALSE),"")</f>
        <v/>
      </c>
      <c r="C1670" s="13">
        <v>2019</v>
      </c>
      <c r="D1670" s="17">
        <f>IF(NOT(ISBLANK($C1670)),IF(ISBLANK(VLOOKUP($A1670&amp;$C1670,apendix_f[],D$1,FALSE)),"-",VLOOKUP($A1670&amp;$C1670,apendix_f[],D$1,FALSE)),"")</f>
        <v>18551428</v>
      </c>
      <c r="E1670" s="17" t="str">
        <f>IF(NOT(ISBLANK($C1670)),IF(ISBLANK(VLOOKUP($A1670&amp;$C1670,apendix_f[],E$1,FALSE)),"-",VLOOKUP($A1670&amp;$C1670,apendix_f[],E$1,FALSE)),"")</f>
        <v>-</v>
      </c>
      <c r="F1670" s="17">
        <f>IF(NOT(ISBLANK($C1670)),IF(ISBLANK(VLOOKUP($A1670&amp;$C1670,apendix_f[],F$1,FALSE)),"-",VLOOKUP($A1670&amp;$C1670,apendix_f[],F$1,FALSE)),"")</f>
        <v>0</v>
      </c>
      <c r="G1670" s="17" t="str">
        <f>IF(NOT(ISBLANK($C1670)),IF(ISBLANK(VLOOKUP($A1670&amp;$C1670,apendix_f[],G$1,FALSE)),"-",VLOOKUP($A1670&amp;$C1670,apendix_f[],G$1,FALSE)),"")</f>
        <v>-</v>
      </c>
      <c r="H1670" s="17" t="str">
        <f>IF(NOT(ISBLANK($C1670)),IF(ISBLANK(VLOOKUP($A1670&amp;$C1670,apendix_f[],H$1,FALSE)),"-",VLOOKUP($A1670&amp;$C1670,apendix_f[],H$1,FALSE)),"")</f>
        <v>-</v>
      </c>
      <c r="I1670" s="17">
        <f>IF(NOT(ISBLANK($C1670)),IF(ISBLANK(VLOOKUP($A1670&amp;$C1670,apendix_f[],I$1,FALSE)),"-",VLOOKUP($A1670&amp;$C1670,apendix_f[],I$1,FALSE)),"")</f>
        <v>0</v>
      </c>
      <c r="J1670" s="17" t="str">
        <f>IF(NOT(ISBLANK($C1670)),IF(ISBLANK(VLOOKUP($A1670&amp;$C1670,apendix_f[],J$1,FALSE)),"-",VLOOKUP($A1670&amp;$C1670,apendix_f[],J$1,FALSE)),"")</f>
        <v>-</v>
      </c>
    </row>
    <row r="1671" spans="1:10" ht="15.75">
      <c r="A1671" s="20" t="s">
        <v>231</v>
      </c>
      <c r="B1671" s="26" t="str">
        <f>IF(OR(ISBLANK(C1671),C1671=2000), VLOOKUP(A1671,Countries[],2,FALSE),"")</f>
        <v>Kyrgyzstan1,2,3</v>
      </c>
      <c r="C1671" s="13">
        <v>2000</v>
      </c>
      <c r="D1671" s="17">
        <f>IF(NOT(ISBLANK($C1671)),IF(ISBLANK(VLOOKUP($A1671&amp;$C1671,apendix_f[],D$1,FALSE)),"-",VLOOKUP($A1671&amp;$C1671,apendix_f[],D$1,FALSE)),"")</f>
        <v>3838155</v>
      </c>
      <c r="E1671" s="17" t="str">
        <f>IF(NOT(ISBLANK($C1671)),IF(ISBLANK(VLOOKUP($A1671&amp;$C1671,apendix_f[],E$1,FALSE)),"-",VLOOKUP($A1671&amp;$C1671,apendix_f[],E$1,FALSE)),"")</f>
        <v>-</v>
      </c>
      <c r="F1671" s="17">
        <f>IF(NOT(ISBLANK($C1671)),IF(ISBLANK(VLOOKUP($A1671&amp;$C1671,apendix_f[],F$1,FALSE)),"-",VLOOKUP($A1671&amp;$C1671,apendix_f[],F$1,FALSE)),"")</f>
        <v>12</v>
      </c>
      <c r="G1671" s="17" t="str">
        <f>IF(NOT(ISBLANK($C1671)),IF(ISBLANK(VLOOKUP($A1671&amp;$C1671,apendix_f[],G$1,FALSE)),"-",VLOOKUP($A1671&amp;$C1671,apendix_f[],G$1,FALSE)),"")</f>
        <v>-</v>
      </c>
      <c r="H1671" s="17" t="str">
        <f>IF(NOT(ISBLANK($C1671)),IF(ISBLANK(VLOOKUP($A1671&amp;$C1671,apendix_f[],H$1,FALSE)),"-",VLOOKUP($A1671&amp;$C1671,apendix_f[],H$1,FALSE)),"")</f>
        <v>-</v>
      </c>
      <c r="I1671" s="17">
        <f>IF(NOT(ISBLANK($C1671)),IF(ISBLANK(VLOOKUP($A1671&amp;$C1671,apendix_f[],I$1,FALSE)),"-",VLOOKUP($A1671&amp;$C1671,apendix_f[],I$1,FALSE)),"")</f>
        <v>0</v>
      </c>
      <c r="J1671" s="17" t="str">
        <f>IF(NOT(ISBLANK($C1671)),IF(ISBLANK(VLOOKUP($A1671&amp;$C1671,apendix_f[],J$1,FALSE)),"-",VLOOKUP($A1671&amp;$C1671,apendix_f[],J$1,FALSE)),"")</f>
        <v>-</v>
      </c>
    </row>
    <row r="1672" spans="1:10" ht="15.75">
      <c r="A1672" s="20" t="s">
        <v>231</v>
      </c>
      <c r="B1672" t="str">
        <f>IF(OR(ISBLANK(C1672),C1672=2000), VLOOKUP(A1672,Countries[],2,FALSE),"")</f>
        <v/>
      </c>
      <c r="C1672" s="13">
        <v>2001</v>
      </c>
      <c r="D1672" s="17">
        <f>IF(NOT(ISBLANK($C1672)),IF(ISBLANK(VLOOKUP($A1672&amp;$C1672,apendix_f[],D$1,FALSE)),"-",VLOOKUP($A1672&amp;$C1672,apendix_f[],D$1,FALSE)),"")</f>
        <v>3871014</v>
      </c>
      <c r="E1672" s="17" t="str">
        <f>IF(NOT(ISBLANK($C1672)),IF(ISBLANK(VLOOKUP($A1672&amp;$C1672,apendix_f[],E$1,FALSE)),"-",VLOOKUP($A1672&amp;$C1672,apendix_f[],E$1,FALSE)),"")</f>
        <v>-</v>
      </c>
      <c r="F1672" s="17">
        <f>IF(NOT(ISBLANK($C1672)),IF(ISBLANK(VLOOKUP($A1672&amp;$C1672,apendix_f[],F$1,FALSE)),"-",VLOOKUP($A1672&amp;$C1672,apendix_f[],F$1,FALSE)),"")</f>
        <v>28</v>
      </c>
      <c r="G1672" s="17" t="str">
        <f>IF(NOT(ISBLANK($C1672)),IF(ISBLANK(VLOOKUP($A1672&amp;$C1672,apendix_f[],G$1,FALSE)),"-",VLOOKUP($A1672&amp;$C1672,apendix_f[],G$1,FALSE)),"")</f>
        <v>-</v>
      </c>
      <c r="H1672" s="17" t="str">
        <f>IF(NOT(ISBLANK($C1672)),IF(ISBLANK(VLOOKUP($A1672&amp;$C1672,apendix_f[],H$1,FALSE)),"-",VLOOKUP($A1672&amp;$C1672,apendix_f[],H$1,FALSE)),"")</f>
        <v>-</v>
      </c>
      <c r="I1672" s="17">
        <f>IF(NOT(ISBLANK($C1672)),IF(ISBLANK(VLOOKUP($A1672&amp;$C1672,apendix_f[],I$1,FALSE)),"-",VLOOKUP($A1672&amp;$C1672,apendix_f[],I$1,FALSE)),"")</f>
        <v>0</v>
      </c>
      <c r="J1672" s="17" t="str">
        <f>IF(NOT(ISBLANK($C1672)),IF(ISBLANK(VLOOKUP($A1672&amp;$C1672,apendix_f[],J$1,FALSE)),"-",VLOOKUP($A1672&amp;$C1672,apendix_f[],J$1,FALSE)),"")</f>
        <v>-</v>
      </c>
    </row>
    <row r="1673" spans="1:10" ht="15.75">
      <c r="A1673" s="20" t="s">
        <v>231</v>
      </c>
      <c r="B1673" t="str">
        <f>IF(OR(ISBLANK(C1673),C1673=2000), VLOOKUP(A1673,Countries[],2,FALSE),"")</f>
        <v/>
      </c>
      <c r="C1673" s="13">
        <v>2002</v>
      </c>
      <c r="D1673" s="17">
        <f>IF(NOT(ISBLANK($C1673)),IF(ISBLANK(VLOOKUP($A1673&amp;$C1673,apendix_f[],D$1,FALSE)),"-",VLOOKUP($A1673&amp;$C1673,apendix_f[],D$1,FALSE)),"")</f>
        <v>3893352</v>
      </c>
      <c r="E1673" s="17" t="str">
        <f>IF(NOT(ISBLANK($C1673)),IF(ISBLANK(VLOOKUP($A1673&amp;$C1673,apendix_f[],E$1,FALSE)),"-",VLOOKUP($A1673&amp;$C1673,apendix_f[],E$1,FALSE)),"")</f>
        <v>-</v>
      </c>
      <c r="F1673" s="17">
        <f>IF(NOT(ISBLANK($C1673)),IF(ISBLANK(VLOOKUP($A1673&amp;$C1673,apendix_f[],F$1,FALSE)),"-",VLOOKUP($A1673&amp;$C1673,apendix_f[],F$1,FALSE)),"")</f>
        <v>2743</v>
      </c>
      <c r="G1673" s="17" t="str">
        <f>IF(NOT(ISBLANK($C1673)),IF(ISBLANK(VLOOKUP($A1673&amp;$C1673,apendix_f[],G$1,FALSE)),"-",VLOOKUP($A1673&amp;$C1673,apendix_f[],G$1,FALSE)),"")</f>
        <v>-</v>
      </c>
      <c r="H1673" s="17" t="str">
        <f>IF(NOT(ISBLANK($C1673)),IF(ISBLANK(VLOOKUP($A1673&amp;$C1673,apendix_f[],H$1,FALSE)),"-",VLOOKUP($A1673&amp;$C1673,apendix_f[],H$1,FALSE)),"")</f>
        <v>-</v>
      </c>
      <c r="I1673" s="17">
        <f>IF(NOT(ISBLANK($C1673)),IF(ISBLANK(VLOOKUP($A1673&amp;$C1673,apendix_f[],I$1,FALSE)),"-",VLOOKUP($A1673&amp;$C1673,apendix_f[],I$1,FALSE)),"")</f>
        <v>0</v>
      </c>
      <c r="J1673" s="17" t="str">
        <f>IF(NOT(ISBLANK($C1673)),IF(ISBLANK(VLOOKUP($A1673&amp;$C1673,apendix_f[],J$1,FALSE)),"-",VLOOKUP($A1673&amp;$C1673,apendix_f[],J$1,FALSE)),"")</f>
        <v>-</v>
      </c>
    </row>
    <row r="1674" spans="1:10" ht="15.75">
      <c r="A1674" s="20" t="s">
        <v>231</v>
      </c>
      <c r="B1674" t="str">
        <f>IF(OR(ISBLANK(C1674),C1674=2000), VLOOKUP(A1674,Countries[],2,FALSE),"")</f>
        <v/>
      </c>
      <c r="C1674" s="13">
        <v>2003</v>
      </c>
      <c r="D1674" s="17">
        <f>IF(NOT(ISBLANK($C1674)),IF(ISBLANK(VLOOKUP($A1674&amp;$C1674,apendix_f[],D$1,FALSE)),"-",VLOOKUP($A1674&amp;$C1674,apendix_f[],D$1,FALSE)),"")</f>
        <v>3910559</v>
      </c>
      <c r="E1674" s="17" t="str">
        <f>IF(NOT(ISBLANK($C1674)),IF(ISBLANK(VLOOKUP($A1674&amp;$C1674,apendix_f[],E$1,FALSE)),"-",VLOOKUP($A1674&amp;$C1674,apendix_f[],E$1,FALSE)),"")</f>
        <v>-</v>
      </c>
      <c r="F1674" s="17">
        <f>IF(NOT(ISBLANK($C1674)),IF(ISBLANK(VLOOKUP($A1674&amp;$C1674,apendix_f[],F$1,FALSE)),"-",VLOOKUP($A1674&amp;$C1674,apendix_f[],F$1,FALSE)),"")</f>
        <v>468</v>
      </c>
      <c r="G1674" s="17" t="str">
        <f>IF(NOT(ISBLANK($C1674)),IF(ISBLANK(VLOOKUP($A1674&amp;$C1674,apendix_f[],G$1,FALSE)),"-",VLOOKUP($A1674&amp;$C1674,apendix_f[],G$1,FALSE)),"")</f>
        <v>-</v>
      </c>
      <c r="H1674" s="17" t="str">
        <f>IF(NOT(ISBLANK($C1674)),IF(ISBLANK(VLOOKUP($A1674&amp;$C1674,apendix_f[],H$1,FALSE)),"-",VLOOKUP($A1674&amp;$C1674,apendix_f[],H$1,FALSE)),"")</f>
        <v>-</v>
      </c>
      <c r="I1674" s="17">
        <f>IF(NOT(ISBLANK($C1674)),IF(ISBLANK(VLOOKUP($A1674&amp;$C1674,apendix_f[],I$1,FALSE)),"-",VLOOKUP($A1674&amp;$C1674,apendix_f[],I$1,FALSE)),"")</f>
        <v>0</v>
      </c>
      <c r="J1674" s="17" t="str">
        <f>IF(NOT(ISBLANK($C1674)),IF(ISBLANK(VLOOKUP($A1674&amp;$C1674,apendix_f[],J$1,FALSE)),"-",VLOOKUP($A1674&amp;$C1674,apendix_f[],J$1,FALSE)),"")</f>
        <v>-</v>
      </c>
    </row>
    <row r="1675" spans="1:10" ht="15.75">
      <c r="A1675" s="20" t="s">
        <v>231</v>
      </c>
      <c r="B1675" t="str">
        <f>IF(OR(ISBLANK(C1675),C1675=2000), VLOOKUP(A1675,Countries[],2,FALSE),"")</f>
        <v/>
      </c>
      <c r="C1675" s="13">
        <v>2004</v>
      </c>
      <c r="D1675" s="17">
        <f>IF(NOT(ISBLANK($C1675)),IF(ISBLANK(VLOOKUP($A1675&amp;$C1675,apendix_f[],D$1,FALSE)),"-",VLOOKUP($A1675&amp;$C1675,apendix_f[],D$1,FALSE)),"")</f>
        <v>3930416</v>
      </c>
      <c r="E1675" s="17" t="str">
        <f>IF(NOT(ISBLANK($C1675)),IF(ISBLANK(VLOOKUP($A1675&amp;$C1675,apendix_f[],E$1,FALSE)),"-",VLOOKUP($A1675&amp;$C1675,apendix_f[],E$1,FALSE)),"")</f>
        <v>-</v>
      </c>
      <c r="F1675" s="17">
        <f>IF(NOT(ISBLANK($C1675)),IF(ISBLANK(VLOOKUP($A1675&amp;$C1675,apendix_f[],F$1,FALSE)),"-",VLOOKUP($A1675&amp;$C1675,apendix_f[],F$1,FALSE)),"")</f>
        <v>93</v>
      </c>
      <c r="G1675" s="17" t="str">
        <f>IF(NOT(ISBLANK($C1675)),IF(ISBLANK(VLOOKUP($A1675&amp;$C1675,apendix_f[],G$1,FALSE)),"-",VLOOKUP($A1675&amp;$C1675,apendix_f[],G$1,FALSE)),"")</f>
        <v>-</v>
      </c>
      <c r="H1675" s="17" t="str">
        <f>IF(NOT(ISBLANK($C1675)),IF(ISBLANK(VLOOKUP($A1675&amp;$C1675,apendix_f[],H$1,FALSE)),"-",VLOOKUP($A1675&amp;$C1675,apendix_f[],H$1,FALSE)),"")</f>
        <v>-</v>
      </c>
      <c r="I1675" s="17">
        <f>IF(NOT(ISBLANK($C1675)),IF(ISBLANK(VLOOKUP($A1675&amp;$C1675,apendix_f[],I$1,FALSE)),"-",VLOOKUP($A1675&amp;$C1675,apendix_f[],I$1,FALSE)),"")</f>
        <v>0</v>
      </c>
      <c r="J1675" s="17" t="str">
        <f>IF(NOT(ISBLANK($C1675)),IF(ISBLANK(VLOOKUP($A1675&amp;$C1675,apendix_f[],J$1,FALSE)),"-",VLOOKUP($A1675&amp;$C1675,apendix_f[],J$1,FALSE)),"")</f>
        <v>-</v>
      </c>
    </row>
    <row r="1676" spans="1:10" ht="15.75">
      <c r="A1676" s="20" t="s">
        <v>231</v>
      </c>
      <c r="B1676" t="str">
        <f>IF(OR(ISBLANK(C1676),C1676=2000), VLOOKUP(A1676,Countries[],2,FALSE),"")</f>
        <v/>
      </c>
      <c r="C1676" s="13">
        <v>2005</v>
      </c>
      <c r="D1676" s="17">
        <f>IF(NOT(ISBLANK($C1676)),IF(ISBLANK(VLOOKUP($A1676&amp;$C1676,apendix_f[],D$1,FALSE)),"-",VLOOKUP($A1676&amp;$C1676,apendix_f[],D$1,FALSE)),"")</f>
        <v>3958765</v>
      </c>
      <c r="E1676" s="17" t="str">
        <f>IF(NOT(ISBLANK($C1676)),IF(ISBLANK(VLOOKUP($A1676&amp;$C1676,apendix_f[],E$1,FALSE)),"-",VLOOKUP($A1676&amp;$C1676,apendix_f[],E$1,FALSE)),"")</f>
        <v>-</v>
      </c>
      <c r="F1676" s="17">
        <f>IF(NOT(ISBLANK($C1676)),IF(ISBLANK(VLOOKUP($A1676&amp;$C1676,apendix_f[],F$1,FALSE)),"-",VLOOKUP($A1676&amp;$C1676,apendix_f[],F$1,FALSE)),"")</f>
        <v>226</v>
      </c>
      <c r="G1676" s="17" t="str">
        <f>IF(NOT(ISBLANK($C1676)),IF(ISBLANK(VLOOKUP($A1676&amp;$C1676,apendix_f[],G$1,FALSE)),"-",VLOOKUP($A1676&amp;$C1676,apendix_f[],G$1,FALSE)),"")</f>
        <v>-</v>
      </c>
      <c r="H1676" s="17" t="str">
        <f>IF(NOT(ISBLANK($C1676)),IF(ISBLANK(VLOOKUP($A1676&amp;$C1676,apendix_f[],H$1,FALSE)),"-",VLOOKUP($A1676&amp;$C1676,apendix_f[],H$1,FALSE)),"")</f>
        <v>-</v>
      </c>
      <c r="I1676" s="17">
        <f>IF(NOT(ISBLANK($C1676)),IF(ISBLANK(VLOOKUP($A1676&amp;$C1676,apendix_f[],I$1,FALSE)),"-",VLOOKUP($A1676&amp;$C1676,apendix_f[],I$1,FALSE)),"")</f>
        <v>0</v>
      </c>
      <c r="J1676" s="17" t="str">
        <f>IF(NOT(ISBLANK($C1676)),IF(ISBLANK(VLOOKUP($A1676&amp;$C1676,apendix_f[],J$1,FALSE)),"-",VLOOKUP($A1676&amp;$C1676,apendix_f[],J$1,FALSE)),"")</f>
        <v>-</v>
      </c>
    </row>
    <row r="1677" spans="1:10" ht="15.75">
      <c r="A1677" s="20" t="s">
        <v>231</v>
      </c>
      <c r="B1677" t="str">
        <f>IF(OR(ISBLANK(C1677),C1677=2000), VLOOKUP(A1677,Countries[],2,FALSE),"")</f>
        <v/>
      </c>
      <c r="C1677" s="13">
        <v>2006</v>
      </c>
      <c r="D1677" s="17">
        <f>IF(NOT(ISBLANK($C1677)),IF(ISBLANK(VLOOKUP($A1677&amp;$C1677,apendix_f[],D$1,FALSE)),"-",VLOOKUP($A1677&amp;$C1677,apendix_f[],D$1,FALSE)),"")</f>
        <v>3997015</v>
      </c>
      <c r="E1677" s="17" t="str">
        <f>IF(NOT(ISBLANK($C1677)),IF(ISBLANK(VLOOKUP($A1677&amp;$C1677,apendix_f[],E$1,FALSE)),"-",VLOOKUP($A1677&amp;$C1677,apendix_f[],E$1,FALSE)),"")</f>
        <v>-</v>
      </c>
      <c r="F1677" s="17">
        <f>IF(NOT(ISBLANK($C1677)),IF(ISBLANK(VLOOKUP($A1677&amp;$C1677,apendix_f[],F$1,FALSE)),"-",VLOOKUP($A1677&amp;$C1677,apendix_f[],F$1,FALSE)),"")</f>
        <v>317</v>
      </c>
      <c r="G1677" s="17" t="str">
        <f>IF(NOT(ISBLANK($C1677)),IF(ISBLANK(VLOOKUP($A1677&amp;$C1677,apendix_f[],G$1,FALSE)),"-",VLOOKUP($A1677&amp;$C1677,apendix_f[],G$1,FALSE)),"")</f>
        <v>-</v>
      </c>
      <c r="H1677" s="17" t="str">
        <f>IF(NOT(ISBLANK($C1677)),IF(ISBLANK(VLOOKUP($A1677&amp;$C1677,apendix_f[],H$1,FALSE)),"-",VLOOKUP($A1677&amp;$C1677,apendix_f[],H$1,FALSE)),"")</f>
        <v>-</v>
      </c>
      <c r="I1677" s="17">
        <f>IF(NOT(ISBLANK($C1677)),IF(ISBLANK(VLOOKUP($A1677&amp;$C1677,apendix_f[],I$1,FALSE)),"-",VLOOKUP($A1677&amp;$C1677,apendix_f[],I$1,FALSE)),"")</f>
        <v>0</v>
      </c>
      <c r="J1677" s="17" t="str">
        <f>IF(NOT(ISBLANK($C1677)),IF(ISBLANK(VLOOKUP($A1677&amp;$C1677,apendix_f[],J$1,FALSE)),"-",VLOOKUP($A1677&amp;$C1677,apendix_f[],J$1,FALSE)),"")</f>
        <v>-</v>
      </c>
    </row>
    <row r="1678" spans="1:10" ht="15.75">
      <c r="A1678" s="20" t="s">
        <v>231</v>
      </c>
      <c r="B1678" t="str">
        <f>IF(OR(ISBLANK(C1678),C1678=2000), VLOOKUP(A1678,Countries[],2,FALSE),"")</f>
        <v/>
      </c>
      <c r="C1678" s="13">
        <v>2007</v>
      </c>
      <c r="D1678" s="17">
        <f>IF(NOT(ISBLANK($C1678)),IF(ISBLANK(VLOOKUP($A1678&amp;$C1678,apendix_f[],D$1,FALSE)),"-",VLOOKUP($A1678&amp;$C1678,apendix_f[],D$1,FALSE)),"")</f>
        <v>4043819</v>
      </c>
      <c r="E1678" s="17" t="str">
        <f>IF(NOT(ISBLANK($C1678)),IF(ISBLANK(VLOOKUP($A1678&amp;$C1678,apendix_f[],E$1,FALSE)),"-",VLOOKUP($A1678&amp;$C1678,apendix_f[],E$1,FALSE)),"")</f>
        <v>-</v>
      </c>
      <c r="F1678" s="17">
        <f>IF(NOT(ISBLANK($C1678)),IF(ISBLANK(VLOOKUP($A1678&amp;$C1678,apendix_f[],F$1,FALSE)),"-",VLOOKUP($A1678&amp;$C1678,apendix_f[],F$1,FALSE)),"")</f>
        <v>96</v>
      </c>
      <c r="G1678" s="17" t="str">
        <f>IF(NOT(ISBLANK($C1678)),IF(ISBLANK(VLOOKUP($A1678&amp;$C1678,apendix_f[],G$1,FALSE)),"-",VLOOKUP($A1678&amp;$C1678,apendix_f[],G$1,FALSE)),"")</f>
        <v>-</v>
      </c>
      <c r="H1678" s="17" t="str">
        <f>IF(NOT(ISBLANK($C1678)),IF(ISBLANK(VLOOKUP($A1678&amp;$C1678,apendix_f[],H$1,FALSE)),"-",VLOOKUP($A1678&amp;$C1678,apendix_f[],H$1,FALSE)),"")</f>
        <v>-</v>
      </c>
      <c r="I1678" s="17">
        <f>IF(NOT(ISBLANK($C1678)),IF(ISBLANK(VLOOKUP($A1678&amp;$C1678,apendix_f[],I$1,FALSE)),"-",VLOOKUP($A1678&amp;$C1678,apendix_f[],I$1,FALSE)),"")</f>
        <v>0</v>
      </c>
      <c r="J1678" s="17" t="str">
        <f>IF(NOT(ISBLANK($C1678)),IF(ISBLANK(VLOOKUP($A1678&amp;$C1678,apendix_f[],J$1,FALSE)),"-",VLOOKUP($A1678&amp;$C1678,apendix_f[],J$1,FALSE)),"")</f>
        <v>-</v>
      </c>
    </row>
    <row r="1679" spans="1:10" ht="15.75">
      <c r="A1679" s="20" t="s">
        <v>231</v>
      </c>
      <c r="B1679" t="str">
        <f>IF(OR(ISBLANK(C1679),C1679=2000), VLOOKUP(A1679,Countries[],2,FALSE),"")</f>
        <v/>
      </c>
      <c r="C1679" s="13">
        <v>2008</v>
      </c>
      <c r="D1679" s="17">
        <f>IF(NOT(ISBLANK($C1679)),IF(ISBLANK(VLOOKUP($A1679&amp;$C1679,apendix_f[],D$1,FALSE)),"-",VLOOKUP($A1679&amp;$C1679,apendix_f[],D$1,FALSE)),"")</f>
        <v>4098875</v>
      </c>
      <c r="E1679" s="17" t="str">
        <f>IF(NOT(ISBLANK($C1679)),IF(ISBLANK(VLOOKUP($A1679&amp;$C1679,apendix_f[],E$1,FALSE)),"-",VLOOKUP($A1679&amp;$C1679,apendix_f[],E$1,FALSE)),"")</f>
        <v>-</v>
      </c>
      <c r="F1679" s="17">
        <f>IF(NOT(ISBLANK($C1679)),IF(ISBLANK(VLOOKUP($A1679&amp;$C1679,apendix_f[],F$1,FALSE)),"-",VLOOKUP($A1679&amp;$C1679,apendix_f[],F$1,FALSE)),"")</f>
        <v>18</v>
      </c>
      <c r="G1679" s="17" t="str">
        <f>IF(NOT(ISBLANK($C1679)),IF(ISBLANK(VLOOKUP($A1679&amp;$C1679,apendix_f[],G$1,FALSE)),"-",VLOOKUP($A1679&amp;$C1679,apendix_f[],G$1,FALSE)),"")</f>
        <v>-</v>
      </c>
      <c r="H1679" s="17" t="str">
        <f>IF(NOT(ISBLANK($C1679)),IF(ISBLANK(VLOOKUP($A1679&amp;$C1679,apendix_f[],H$1,FALSE)),"-",VLOOKUP($A1679&amp;$C1679,apendix_f[],H$1,FALSE)),"")</f>
        <v>-</v>
      </c>
      <c r="I1679" s="17">
        <f>IF(NOT(ISBLANK($C1679)),IF(ISBLANK(VLOOKUP($A1679&amp;$C1679,apendix_f[],I$1,FALSE)),"-",VLOOKUP($A1679&amp;$C1679,apendix_f[],I$1,FALSE)),"")</f>
        <v>0</v>
      </c>
      <c r="J1679" s="17" t="str">
        <f>IF(NOT(ISBLANK($C1679)),IF(ISBLANK(VLOOKUP($A1679&amp;$C1679,apendix_f[],J$1,FALSE)),"-",VLOOKUP($A1679&amp;$C1679,apendix_f[],J$1,FALSE)),"")</f>
        <v>-</v>
      </c>
    </row>
    <row r="1680" spans="1:10" ht="15.75">
      <c r="A1680" s="20" t="s">
        <v>231</v>
      </c>
      <c r="B1680" t="str">
        <f>IF(OR(ISBLANK(C1680),C1680=2000), VLOOKUP(A1680,Countries[],2,FALSE),"")</f>
        <v/>
      </c>
      <c r="C1680" s="13">
        <v>2009</v>
      </c>
      <c r="D1680" s="17">
        <f>IF(NOT(ISBLANK($C1680)),IF(ISBLANK(VLOOKUP($A1680&amp;$C1680,apendix_f[],D$1,FALSE)),"-",VLOOKUP($A1680&amp;$C1680,apendix_f[],D$1,FALSE)),"")</f>
        <v>4161072</v>
      </c>
      <c r="E1680" s="17" t="str">
        <f>IF(NOT(ISBLANK($C1680)),IF(ISBLANK(VLOOKUP($A1680&amp;$C1680,apendix_f[],E$1,FALSE)),"-",VLOOKUP($A1680&amp;$C1680,apendix_f[],E$1,FALSE)),"")</f>
        <v>-</v>
      </c>
      <c r="F1680" s="17">
        <f>IF(NOT(ISBLANK($C1680)),IF(ISBLANK(VLOOKUP($A1680&amp;$C1680,apendix_f[],F$1,FALSE)),"-",VLOOKUP($A1680&amp;$C1680,apendix_f[],F$1,FALSE)),"")</f>
        <v>4</v>
      </c>
      <c r="G1680" s="17" t="str">
        <f>IF(NOT(ISBLANK($C1680)),IF(ISBLANK(VLOOKUP($A1680&amp;$C1680,apendix_f[],G$1,FALSE)),"-",VLOOKUP($A1680&amp;$C1680,apendix_f[],G$1,FALSE)),"")</f>
        <v>-</v>
      </c>
      <c r="H1680" s="17" t="str">
        <f>IF(NOT(ISBLANK($C1680)),IF(ISBLANK(VLOOKUP($A1680&amp;$C1680,apendix_f[],H$1,FALSE)),"-",VLOOKUP($A1680&amp;$C1680,apendix_f[],H$1,FALSE)),"")</f>
        <v>-</v>
      </c>
      <c r="I1680" s="17">
        <f>IF(NOT(ISBLANK($C1680)),IF(ISBLANK(VLOOKUP($A1680&amp;$C1680,apendix_f[],I$1,FALSE)),"-",VLOOKUP($A1680&amp;$C1680,apendix_f[],I$1,FALSE)),"")</f>
        <v>0</v>
      </c>
      <c r="J1680" s="17" t="str">
        <f>IF(NOT(ISBLANK($C1680)),IF(ISBLANK(VLOOKUP($A1680&amp;$C1680,apendix_f[],J$1,FALSE)),"-",VLOOKUP($A1680&amp;$C1680,apendix_f[],J$1,FALSE)),"")</f>
        <v>-</v>
      </c>
    </row>
    <row r="1681" spans="1:10" ht="15.75">
      <c r="A1681" s="20" t="s">
        <v>231</v>
      </c>
      <c r="B1681" t="str">
        <f>IF(OR(ISBLANK(C1681),C1681=2000), VLOOKUP(A1681,Countries[],2,FALSE),"")</f>
        <v/>
      </c>
      <c r="C1681" s="13">
        <v>2010</v>
      </c>
      <c r="D1681" s="17">
        <f>IF(NOT(ISBLANK($C1681)),IF(ISBLANK(VLOOKUP($A1681&amp;$C1681,apendix_f[],D$1,FALSE)),"-",VLOOKUP($A1681&amp;$C1681,apendix_f[],D$1,FALSE)),"")</f>
        <v>4229392</v>
      </c>
      <c r="E1681" s="17" t="str">
        <f>IF(NOT(ISBLANK($C1681)),IF(ISBLANK(VLOOKUP($A1681&amp;$C1681,apendix_f[],E$1,FALSE)),"-",VLOOKUP($A1681&amp;$C1681,apendix_f[],E$1,FALSE)),"")</f>
        <v>-</v>
      </c>
      <c r="F1681" s="17">
        <f>IF(NOT(ISBLANK($C1681)),IF(ISBLANK(VLOOKUP($A1681&amp;$C1681,apendix_f[],F$1,FALSE)),"-",VLOOKUP($A1681&amp;$C1681,apendix_f[],F$1,FALSE)),"")</f>
        <v>3</v>
      </c>
      <c r="G1681" s="17" t="str">
        <f>IF(NOT(ISBLANK($C1681)),IF(ISBLANK(VLOOKUP($A1681&amp;$C1681,apendix_f[],G$1,FALSE)),"-",VLOOKUP($A1681&amp;$C1681,apendix_f[],G$1,FALSE)),"")</f>
        <v>-</v>
      </c>
      <c r="H1681" s="17" t="str">
        <f>IF(NOT(ISBLANK($C1681)),IF(ISBLANK(VLOOKUP($A1681&amp;$C1681,apendix_f[],H$1,FALSE)),"-",VLOOKUP($A1681&amp;$C1681,apendix_f[],H$1,FALSE)),"")</f>
        <v>-</v>
      </c>
      <c r="I1681" s="17">
        <f>IF(NOT(ISBLANK($C1681)),IF(ISBLANK(VLOOKUP($A1681&amp;$C1681,apendix_f[],I$1,FALSE)),"-",VLOOKUP($A1681&amp;$C1681,apendix_f[],I$1,FALSE)),"")</f>
        <v>0</v>
      </c>
      <c r="J1681" s="17" t="str">
        <f>IF(NOT(ISBLANK($C1681)),IF(ISBLANK(VLOOKUP($A1681&amp;$C1681,apendix_f[],J$1,FALSE)),"-",VLOOKUP($A1681&amp;$C1681,apendix_f[],J$1,FALSE)),"")</f>
        <v>-</v>
      </c>
    </row>
    <row r="1682" spans="1:10" ht="15.75">
      <c r="A1682" s="20" t="s">
        <v>231</v>
      </c>
      <c r="B1682" t="str">
        <f>IF(OR(ISBLANK(C1682),C1682=2000), VLOOKUP(A1682,Countries[],2,FALSE),"")</f>
        <v/>
      </c>
      <c r="C1682" s="13">
        <v>2011</v>
      </c>
      <c r="D1682" s="17">
        <f>IF(NOT(ISBLANK($C1682)),IF(ISBLANK(VLOOKUP($A1682&amp;$C1682,apendix_f[],D$1,FALSE)),"-",VLOOKUP($A1682&amp;$C1682,apendix_f[],D$1,FALSE)),"")</f>
        <v>4303983</v>
      </c>
      <c r="E1682" s="17" t="str">
        <f>IF(NOT(ISBLANK($C1682)),IF(ISBLANK(VLOOKUP($A1682&amp;$C1682,apendix_f[],E$1,FALSE)),"-",VLOOKUP($A1682&amp;$C1682,apendix_f[],E$1,FALSE)),"")</f>
        <v>-</v>
      </c>
      <c r="F1682" s="17">
        <f>IF(NOT(ISBLANK($C1682)),IF(ISBLANK(VLOOKUP($A1682&amp;$C1682,apendix_f[],F$1,FALSE)),"-",VLOOKUP($A1682&amp;$C1682,apendix_f[],F$1,FALSE)),"")</f>
        <v>0</v>
      </c>
      <c r="G1682" s="17" t="str">
        <f>IF(NOT(ISBLANK($C1682)),IF(ISBLANK(VLOOKUP($A1682&amp;$C1682,apendix_f[],G$1,FALSE)),"-",VLOOKUP($A1682&amp;$C1682,apendix_f[],G$1,FALSE)),"")</f>
        <v>-</v>
      </c>
      <c r="H1682" s="17" t="str">
        <f>IF(NOT(ISBLANK($C1682)),IF(ISBLANK(VLOOKUP($A1682&amp;$C1682,apendix_f[],H$1,FALSE)),"-",VLOOKUP($A1682&amp;$C1682,apendix_f[],H$1,FALSE)),"")</f>
        <v>-</v>
      </c>
      <c r="I1682" s="17">
        <f>IF(NOT(ISBLANK($C1682)),IF(ISBLANK(VLOOKUP($A1682&amp;$C1682,apendix_f[],I$1,FALSE)),"-",VLOOKUP($A1682&amp;$C1682,apendix_f[],I$1,FALSE)),"")</f>
        <v>0</v>
      </c>
      <c r="J1682" s="17" t="str">
        <f>IF(NOT(ISBLANK($C1682)),IF(ISBLANK(VLOOKUP($A1682&amp;$C1682,apendix_f[],J$1,FALSE)),"-",VLOOKUP($A1682&amp;$C1682,apendix_f[],J$1,FALSE)),"")</f>
        <v>-</v>
      </c>
    </row>
    <row r="1683" spans="1:10" ht="15.75">
      <c r="A1683" s="20" t="s">
        <v>231</v>
      </c>
      <c r="B1683" t="str">
        <f>IF(OR(ISBLANK(C1683),C1683=2000), VLOOKUP(A1683,Countries[],2,FALSE),"")</f>
        <v/>
      </c>
      <c r="C1683" s="13">
        <v>2012</v>
      </c>
      <c r="D1683" s="17">
        <f>IF(NOT(ISBLANK($C1683)),IF(ISBLANK(VLOOKUP($A1683&amp;$C1683,apendix_f[],D$1,FALSE)),"-",VLOOKUP($A1683&amp;$C1683,apendix_f[],D$1,FALSE)),"")</f>
        <v>4384834</v>
      </c>
      <c r="E1683" s="17" t="str">
        <f>IF(NOT(ISBLANK($C1683)),IF(ISBLANK(VLOOKUP($A1683&amp;$C1683,apendix_f[],E$1,FALSE)),"-",VLOOKUP($A1683&amp;$C1683,apendix_f[],E$1,FALSE)),"")</f>
        <v>-</v>
      </c>
      <c r="F1683" s="17">
        <f>IF(NOT(ISBLANK($C1683)),IF(ISBLANK(VLOOKUP($A1683&amp;$C1683,apendix_f[],F$1,FALSE)),"-",VLOOKUP($A1683&amp;$C1683,apendix_f[],F$1,FALSE)),"")</f>
        <v>0</v>
      </c>
      <c r="G1683" s="17" t="str">
        <f>IF(NOT(ISBLANK($C1683)),IF(ISBLANK(VLOOKUP($A1683&amp;$C1683,apendix_f[],G$1,FALSE)),"-",VLOOKUP($A1683&amp;$C1683,apendix_f[],G$1,FALSE)),"")</f>
        <v>-</v>
      </c>
      <c r="H1683" s="17" t="str">
        <f>IF(NOT(ISBLANK($C1683)),IF(ISBLANK(VLOOKUP($A1683&amp;$C1683,apendix_f[],H$1,FALSE)),"-",VLOOKUP($A1683&amp;$C1683,apendix_f[],H$1,FALSE)),"")</f>
        <v>-</v>
      </c>
      <c r="I1683" s="17">
        <f>IF(NOT(ISBLANK($C1683)),IF(ISBLANK(VLOOKUP($A1683&amp;$C1683,apendix_f[],I$1,FALSE)),"-",VLOOKUP($A1683&amp;$C1683,apendix_f[],I$1,FALSE)),"")</f>
        <v>0</v>
      </c>
      <c r="J1683" s="17" t="str">
        <f>IF(NOT(ISBLANK($C1683)),IF(ISBLANK(VLOOKUP($A1683&amp;$C1683,apendix_f[],J$1,FALSE)),"-",VLOOKUP($A1683&amp;$C1683,apendix_f[],J$1,FALSE)),"")</f>
        <v>-</v>
      </c>
    </row>
    <row r="1684" spans="1:10" ht="15.75">
      <c r="A1684" s="20" t="s">
        <v>231</v>
      </c>
      <c r="B1684" t="str">
        <f>IF(OR(ISBLANK(C1684),C1684=2000), VLOOKUP(A1684,Countries[],2,FALSE),"")</f>
        <v/>
      </c>
      <c r="C1684" s="13">
        <v>2013</v>
      </c>
      <c r="D1684" s="17">
        <f>IF(NOT(ISBLANK($C1684)),IF(ISBLANK(VLOOKUP($A1684&amp;$C1684,apendix_f[],D$1,FALSE)),"-",VLOOKUP($A1684&amp;$C1684,apendix_f[],D$1,FALSE)),"")</f>
        <v>4470423</v>
      </c>
      <c r="E1684" s="17" t="str">
        <f>IF(NOT(ISBLANK($C1684)),IF(ISBLANK(VLOOKUP($A1684&amp;$C1684,apendix_f[],E$1,FALSE)),"-",VLOOKUP($A1684&amp;$C1684,apendix_f[],E$1,FALSE)),"")</f>
        <v>-</v>
      </c>
      <c r="F1684" s="17">
        <f>IF(NOT(ISBLANK($C1684)),IF(ISBLANK(VLOOKUP($A1684&amp;$C1684,apendix_f[],F$1,FALSE)),"-",VLOOKUP($A1684&amp;$C1684,apendix_f[],F$1,FALSE)),"")</f>
        <v>0</v>
      </c>
      <c r="G1684" s="17" t="str">
        <f>IF(NOT(ISBLANK($C1684)),IF(ISBLANK(VLOOKUP($A1684&amp;$C1684,apendix_f[],G$1,FALSE)),"-",VLOOKUP($A1684&amp;$C1684,apendix_f[],G$1,FALSE)),"")</f>
        <v>-</v>
      </c>
      <c r="H1684" s="17" t="str">
        <f>IF(NOT(ISBLANK($C1684)),IF(ISBLANK(VLOOKUP($A1684&amp;$C1684,apendix_f[],H$1,FALSE)),"-",VLOOKUP($A1684&amp;$C1684,apendix_f[],H$1,FALSE)),"")</f>
        <v>-</v>
      </c>
      <c r="I1684" s="17">
        <f>IF(NOT(ISBLANK($C1684)),IF(ISBLANK(VLOOKUP($A1684&amp;$C1684,apendix_f[],I$1,FALSE)),"-",VLOOKUP($A1684&amp;$C1684,apendix_f[],I$1,FALSE)),"")</f>
        <v>0</v>
      </c>
      <c r="J1684" s="17" t="str">
        <f>IF(NOT(ISBLANK($C1684)),IF(ISBLANK(VLOOKUP($A1684&amp;$C1684,apendix_f[],J$1,FALSE)),"-",VLOOKUP($A1684&amp;$C1684,apendix_f[],J$1,FALSE)),"")</f>
        <v>-</v>
      </c>
    </row>
    <row r="1685" spans="1:10" ht="15.75">
      <c r="A1685" s="20" t="s">
        <v>231</v>
      </c>
      <c r="B1685" t="str">
        <f>IF(OR(ISBLANK(C1685),C1685=2000), VLOOKUP(A1685,Countries[],2,FALSE),"")</f>
        <v/>
      </c>
      <c r="C1685" s="13">
        <v>2014</v>
      </c>
      <c r="D1685" s="17">
        <f>IF(NOT(ISBLANK($C1685)),IF(ISBLANK(VLOOKUP($A1685&amp;$C1685,apendix_f[],D$1,FALSE)),"-",VLOOKUP($A1685&amp;$C1685,apendix_f[],D$1,FALSE)),"")</f>
        <v>4558726</v>
      </c>
      <c r="E1685" s="17" t="str">
        <f>IF(NOT(ISBLANK($C1685)),IF(ISBLANK(VLOOKUP($A1685&amp;$C1685,apendix_f[],E$1,FALSE)),"-",VLOOKUP($A1685&amp;$C1685,apendix_f[],E$1,FALSE)),"")</f>
        <v>-</v>
      </c>
      <c r="F1685" s="17">
        <f>IF(NOT(ISBLANK($C1685)),IF(ISBLANK(VLOOKUP($A1685&amp;$C1685,apendix_f[],F$1,FALSE)),"-",VLOOKUP($A1685&amp;$C1685,apendix_f[],F$1,FALSE)),"")</f>
        <v>0</v>
      </c>
      <c r="G1685" s="17" t="str">
        <f>IF(NOT(ISBLANK($C1685)),IF(ISBLANK(VLOOKUP($A1685&amp;$C1685,apendix_f[],G$1,FALSE)),"-",VLOOKUP($A1685&amp;$C1685,apendix_f[],G$1,FALSE)),"")</f>
        <v>-</v>
      </c>
      <c r="H1685" s="17" t="str">
        <f>IF(NOT(ISBLANK($C1685)),IF(ISBLANK(VLOOKUP($A1685&amp;$C1685,apendix_f[],H$1,FALSE)),"-",VLOOKUP($A1685&amp;$C1685,apendix_f[],H$1,FALSE)),"")</f>
        <v>-</v>
      </c>
      <c r="I1685" s="17">
        <f>IF(NOT(ISBLANK($C1685)),IF(ISBLANK(VLOOKUP($A1685&amp;$C1685,apendix_f[],I$1,FALSE)),"-",VLOOKUP($A1685&amp;$C1685,apendix_f[],I$1,FALSE)),"")</f>
        <v>0</v>
      </c>
      <c r="J1685" s="17" t="str">
        <f>IF(NOT(ISBLANK($C1685)),IF(ISBLANK(VLOOKUP($A1685&amp;$C1685,apendix_f[],J$1,FALSE)),"-",VLOOKUP($A1685&amp;$C1685,apendix_f[],J$1,FALSE)),"")</f>
        <v>-</v>
      </c>
    </row>
    <row r="1686" spans="1:10" ht="15.75">
      <c r="A1686" s="20" t="s">
        <v>231</v>
      </c>
      <c r="B1686" t="str">
        <f>IF(OR(ISBLANK(C1686),C1686=2000), VLOOKUP(A1686,Countries[],2,FALSE),"")</f>
        <v/>
      </c>
      <c r="C1686" s="13">
        <v>2015</v>
      </c>
      <c r="D1686" s="17">
        <f>IF(NOT(ISBLANK($C1686)),IF(ISBLANK(VLOOKUP($A1686&amp;$C1686,apendix_f[],D$1,FALSE)),"-",VLOOKUP($A1686&amp;$C1686,apendix_f[],D$1,FALSE)),"")</f>
        <v>4648118</v>
      </c>
      <c r="E1686" s="17" t="str">
        <f>IF(NOT(ISBLANK($C1686)),IF(ISBLANK(VLOOKUP($A1686&amp;$C1686,apendix_f[],E$1,FALSE)),"-",VLOOKUP($A1686&amp;$C1686,apendix_f[],E$1,FALSE)),"")</f>
        <v>-</v>
      </c>
      <c r="F1686" s="17">
        <f>IF(NOT(ISBLANK($C1686)),IF(ISBLANK(VLOOKUP($A1686&amp;$C1686,apendix_f[],F$1,FALSE)),"-",VLOOKUP($A1686&amp;$C1686,apendix_f[],F$1,FALSE)),"")</f>
        <v>0</v>
      </c>
      <c r="G1686" s="17" t="str">
        <f>IF(NOT(ISBLANK($C1686)),IF(ISBLANK(VLOOKUP($A1686&amp;$C1686,apendix_f[],G$1,FALSE)),"-",VLOOKUP($A1686&amp;$C1686,apendix_f[],G$1,FALSE)),"")</f>
        <v>-</v>
      </c>
      <c r="H1686" s="17" t="str">
        <f>IF(NOT(ISBLANK($C1686)),IF(ISBLANK(VLOOKUP($A1686&amp;$C1686,apendix_f[],H$1,FALSE)),"-",VLOOKUP($A1686&amp;$C1686,apendix_f[],H$1,FALSE)),"")</f>
        <v>-</v>
      </c>
      <c r="I1686" s="17">
        <f>IF(NOT(ISBLANK($C1686)),IF(ISBLANK(VLOOKUP($A1686&amp;$C1686,apendix_f[],I$1,FALSE)),"-",VLOOKUP($A1686&amp;$C1686,apendix_f[],I$1,FALSE)),"")</f>
        <v>0</v>
      </c>
      <c r="J1686" s="17" t="str">
        <f>IF(NOT(ISBLANK($C1686)),IF(ISBLANK(VLOOKUP($A1686&amp;$C1686,apendix_f[],J$1,FALSE)),"-",VLOOKUP($A1686&amp;$C1686,apendix_f[],J$1,FALSE)),"")</f>
        <v>-</v>
      </c>
    </row>
    <row r="1687" spans="1:10" ht="15.75">
      <c r="A1687" s="20" t="s">
        <v>231</v>
      </c>
      <c r="B1687" t="str">
        <f>IF(OR(ISBLANK(C1687),C1687=2000), VLOOKUP(A1687,Countries[],2,FALSE),"")</f>
        <v/>
      </c>
      <c r="C1687" s="13">
        <v>2016</v>
      </c>
      <c r="D1687" s="17">
        <f>IF(NOT(ISBLANK($C1687)),IF(ISBLANK(VLOOKUP($A1687&amp;$C1687,apendix_f[],D$1,FALSE)),"-",VLOOKUP($A1687&amp;$C1687,apendix_f[],D$1,FALSE)),"")</f>
        <v>4737975</v>
      </c>
      <c r="E1687" s="17" t="str">
        <f>IF(NOT(ISBLANK($C1687)),IF(ISBLANK(VLOOKUP($A1687&amp;$C1687,apendix_f[],E$1,FALSE)),"-",VLOOKUP($A1687&amp;$C1687,apendix_f[],E$1,FALSE)),"")</f>
        <v>-</v>
      </c>
      <c r="F1687" s="17">
        <f>IF(NOT(ISBLANK($C1687)),IF(ISBLANK(VLOOKUP($A1687&amp;$C1687,apendix_f[],F$1,FALSE)),"-",VLOOKUP($A1687&amp;$C1687,apendix_f[],F$1,FALSE)),"")</f>
        <v>0</v>
      </c>
      <c r="G1687" s="17" t="str">
        <f>IF(NOT(ISBLANK($C1687)),IF(ISBLANK(VLOOKUP($A1687&amp;$C1687,apendix_f[],G$1,FALSE)),"-",VLOOKUP($A1687&amp;$C1687,apendix_f[],G$1,FALSE)),"")</f>
        <v>-</v>
      </c>
      <c r="H1687" s="17" t="str">
        <f>IF(NOT(ISBLANK($C1687)),IF(ISBLANK(VLOOKUP($A1687&amp;$C1687,apendix_f[],H$1,FALSE)),"-",VLOOKUP($A1687&amp;$C1687,apendix_f[],H$1,FALSE)),"")</f>
        <v>-</v>
      </c>
      <c r="I1687" s="17">
        <f>IF(NOT(ISBLANK($C1687)),IF(ISBLANK(VLOOKUP($A1687&amp;$C1687,apendix_f[],I$1,FALSE)),"-",VLOOKUP($A1687&amp;$C1687,apendix_f[],I$1,FALSE)),"")</f>
        <v>0</v>
      </c>
      <c r="J1687" s="17" t="str">
        <f>IF(NOT(ISBLANK($C1687)),IF(ISBLANK(VLOOKUP($A1687&amp;$C1687,apendix_f[],J$1,FALSE)),"-",VLOOKUP($A1687&amp;$C1687,apendix_f[],J$1,FALSE)),"")</f>
        <v>-</v>
      </c>
    </row>
    <row r="1688" spans="1:10" ht="15.75">
      <c r="A1688" s="20" t="s">
        <v>231</v>
      </c>
      <c r="B1688" t="str">
        <f>IF(OR(ISBLANK(C1688),C1688=2000), VLOOKUP(A1688,Countries[],2,FALSE),"")</f>
        <v/>
      </c>
      <c r="C1688" s="13">
        <v>2017</v>
      </c>
      <c r="D1688" s="17">
        <f>IF(NOT(ISBLANK($C1688)),IF(ISBLANK(VLOOKUP($A1688&amp;$C1688,apendix_f[],D$1,FALSE)),"-",VLOOKUP($A1688&amp;$C1688,apendix_f[],D$1,FALSE)),"")</f>
        <v>4827987</v>
      </c>
      <c r="E1688" s="17" t="str">
        <f>IF(NOT(ISBLANK($C1688)),IF(ISBLANK(VLOOKUP($A1688&amp;$C1688,apendix_f[],E$1,FALSE)),"-",VLOOKUP($A1688&amp;$C1688,apendix_f[],E$1,FALSE)),"")</f>
        <v>-</v>
      </c>
      <c r="F1688" s="17">
        <f>IF(NOT(ISBLANK($C1688)),IF(ISBLANK(VLOOKUP($A1688&amp;$C1688,apendix_f[],F$1,FALSE)),"-",VLOOKUP($A1688&amp;$C1688,apendix_f[],F$1,FALSE)),"")</f>
        <v>0</v>
      </c>
      <c r="G1688" s="17" t="str">
        <f>IF(NOT(ISBLANK($C1688)),IF(ISBLANK(VLOOKUP($A1688&amp;$C1688,apendix_f[],G$1,FALSE)),"-",VLOOKUP($A1688&amp;$C1688,apendix_f[],G$1,FALSE)),"")</f>
        <v>-</v>
      </c>
      <c r="H1688" s="17" t="str">
        <f>IF(NOT(ISBLANK($C1688)),IF(ISBLANK(VLOOKUP($A1688&amp;$C1688,apendix_f[],H$1,FALSE)),"-",VLOOKUP($A1688&amp;$C1688,apendix_f[],H$1,FALSE)),"")</f>
        <v>-</v>
      </c>
      <c r="I1688" s="17">
        <f>IF(NOT(ISBLANK($C1688)),IF(ISBLANK(VLOOKUP($A1688&amp;$C1688,apendix_f[],I$1,FALSE)),"-",VLOOKUP($A1688&amp;$C1688,apendix_f[],I$1,FALSE)),"")</f>
        <v>0</v>
      </c>
      <c r="J1688" s="17" t="str">
        <f>IF(NOT(ISBLANK($C1688)),IF(ISBLANK(VLOOKUP($A1688&amp;$C1688,apendix_f[],J$1,FALSE)),"-",VLOOKUP($A1688&amp;$C1688,apendix_f[],J$1,FALSE)),"")</f>
        <v>-</v>
      </c>
    </row>
    <row r="1689" spans="1:10" ht="15.75">
      <c r="A1689" s="20" t="s">
        <v>231</v>
      </c>
      <c r="B1689" t="str">
        <f>IF(OR(ISBLANK(C1689),C1689=2000), VLOOKUP(A1689,Countries[],2,FALSE),"")</f>
        <v/>
      </c>
      <c r="C1689" s="13">
        <v>2018</v>
      </c>
      <c r="D1689" s="17">
        <f>IF(NOT(ISBLANK($C1689)),IF(ISBLANK(VLOOKUP($A1689&amp;$C1689,apendix_f[],D$1,FALSE)),"-",VLOOKUP($A1689&amp;$C1689,apendix_f[],D$1,FALSE)),"")</f>
        <v>4917139</v>
      </c>
      <c r="E1689" s="17" t="str">
        <f>IF(NOT(ISBLANK($C1689)),IF(ISBLANK(VLOOKUP($A1689&amp;$C1689,apendix_f[],E$1,FALSE)),"-",VLOOKUP($A1689&amp;$C1689,apendix_f[],E$1,FALSE)),"")</f>
        <v>-</v>
      </c>
      <c r="F1689" s="17">
        <f>IF(NOT(ISBLANK($C1689)),IF(ISBLANK(VLOOKUP($A1689&amp;$C1689,apendix_f[],F$1,FALSE)),"-",VLOOKUP($A1689&amp;$C1689,apendix_f[],F$1,FALSE)),"")</f>
        <v>0</v>
      </c>
      <c r="G1689" s="17" t="str">
        <f>IF(NOT(ISBLANK($C1689)),IF(ISBLANK(VLOOKUP($A1689&amp;$C1689,apendix_f[],G$1,FALSE)),"-",VLOOKUP($A1689&amp;$C1689,apendix_f[],G$1,FALSE)),"")</f>
        <v>-</v>
      </c>
      <c r="H1689" s="17" t="str">
        <f>IF(NOT(ISBLANK($C1689)),IF(ISBLANK(VLOOKUP($A1689&amp;$C1689,apendix_f[],H$1,FALSE)),"-",VLOOKUP($A1689&amp;$C1689,apendix_f[],H$1,FALSE)),"")</f>
        <v>-</v>
      </c>
      <c r="I1689" s="17">
        <f>IF(NOT(ISBLANK($C1689)),IF(ISBLANK(VLOOKUP($A1689&amp;$C1689,apendix_f[],I$1,FALSE)),"-",VLOOKUP($A1689&amp;$C1689,apendix_f[],I$1,FALSE)),"")</f>
        <v>0</v>
      </c>
      <c r="J1689" s="17" t="str">
        <f>IF(NOT(ISBLANK($C1689)),IF(ISBLANK(VLOOKUP($A1689&amp;$C1689,apendix_f[],J$1,FALSE)),"-",VLOOKUP($A1689&amp;$C1689,apendix_f[],J$1,FALSE)),"")</f>
        <v>-</v>
      </c>
    </row>
    <row r="1690" spans="1:10" ht="15.75">
      <c r="A1690" s="20" t="s">
        <v>231</v>
      </c>
      <c r="B1690" t="str">
        <f>IF(OR(ISBLANK(C1690),C1690=2000), VLOOKUP(A1690,Countries[],2,FALSE),"")</f>
        <v/>
      </c>
      <c r="C1690" s="13">
        <v>2019</v>
      </c>
      <c r="D1690" s="17">
        <f>IF(NOT(ISBLANK($C1690)),IF(ISBLANK(VLOOKUP($A1690&amp;$C1690,apendix_f[],D$1,FALSE)),"-",VLOOKUP($A1690&amp;$C1690,apendix_f[],D$1,FALSE)),"")</f>
        <v>5004363</v>
      </c>
      <c r="E1690" s="17" t="str">
        <f>IF(NOT(ISBLANK($C1690)),IF(ISBLANK(VLOOKUP($A1690&amp;$C1690,apendix_f[],E$1,FALSE)),"-",VLOOKUP($A1690&amp;$C1690,apendix_f[],E$1,FALSE)),"")</f>
        <v>-</v>
      </c>
      <c r="F1690" s="17">
        <f>IF(NOT(ISBLANK($C1690)),IF(ISBLANK(VLOOKUP($A1690&amp;$C1690,apendix_f[],F$1,FALSE)),"-",VLOOKUP($A1690&amp;$C1690,apendix_f[],F$1,FALSE)),"")</f>
        <v>0</v>
      </c>
      <c r="G1690" s="17" t="str">
        <f>IF(NOT(ISBLANK($C1690)),IF(ISBLANK(VLOOKUP($A1690&amp;$C1690,apendix_f[],G$1,FALSE)),"-",VLOOKUP($A1690&amp;$C1690,apendix_f[],G$1,FALSE)),"")</f>
        <v>-</v>
      </c>
      <c r="H1690" s="17" t="str">
        <f>IF(NOT(ISBLANK($C1690)),IF(ISBLANK(VLOOKUP($A1690&amp;$C1690,apendix_f[],H$1,FALSE)),"-",VLOOKUP($A1690&amp;$C1690,apendix_f[],H$1,FALSE)),"")</f>
        <v>-</v>
      </c>
      <c r="I1690" s="17">
        <f>IF(NOT(ISBLANK($C1690)),IF(ISBLANK(VLOOKUP($A1690&amp;$C1690,apendix_f[],I$1,FALSE)),"-",VLOOKUP($A1690&amp;$C1690,apendix_f[],I$1,FALSE)),"")</f>
        <v>0</v>
      </c>
      <c r="J1690" s="17" t="str">
        <f>IF(NOT(ISBLANK($C1690)),IF(ISBLANK(VLOOKUP($A1690&amp;$C1690,apendix_f[],J$1,FALSE)),"-",VLOOKUP($A1690&amp;$C1690,apendix_f[],J$1,FALSE)),"")</f>
        <v>-</v>
      </c>
    </row>
    <row r="1691" spans="1:10" ht="15.75">
      <c r="A1691" s="20" t="s">
        <v>232</v>
      </c>
      <c r="B1691" s="26" t="str">
        <f>IF(OR(ISBLANK(C1691),C1691=2000), VLOOKUP(A1691,Countries[],2,FALSE),"")</f>
        <v>Tajikistan1,2</v>
      </c>
      <c r="C1691" s="13">
        <v>2000</v>
      </c>
      <c r="D1691" s="17">
        <f>IF(NOT(ISBLANK($C1691)),IF(ISBLANK(VLOOKUP($A1691&amp;$C1691,apendix_f[],D$1,FALSE)),"-",VLOOKUP($A1691&amp;$C1691,apendix_f[],D$1,FALSE)),"")</f>
        <v>2076253</v>
      </c>
      <c r="E1691" s="17" t="str">
        <f>IF(NOT(ISBLANK($C1691)),IF(ISBLANK(VLOOKUP($A1691&amp;$C1691,apendix_f[],E$1,FALSE)),"-",VLOOKUP($A1691&amp;$C1691,apendix_f[],E$1,FALSE)),"")</f>
        <v>-</v>
      </c>
      <c r="F1691" s="17">
        <f>IF(NOT(ISBLANK($C1691)),IF(ISBLANK(VLOOKUP($A1691&amp;$C1691,apendix_f[],F$1,FALSE)),"-",VLOOKUP($A1691&amp;$C1691,apendix_f[],F$1,FALSE)),"")</f>
        <v>19064</v>
      </c>
      <c r="G1691" s="17" t="str">
        <f>IF(NOT(ISBLANK($C1691)),IF(ISBLANK(VLOOKUP($A1691&amp;$C1691,apendix_f[],G$1,FALSE)),"-",VLOOKUP($A1691&amp;$C1691,apendix_f[],G$1,FALSE)),"")</f>
        <v>-</v>
      </c>
      <c r="H1691" s="17" t="str">
        <f>IF(NOT(ISBLANK($C1691)),IF(ISBLANK(VLOOKUP($A1691&amp;$C1691,apendix_f[],H$1,FALSE)),"-",VLOOKUP($A1691&amp;$C1691,apendix_f[],H$1,FALSE)),"")</f>
        <v>-</v>
      </c>
      <c r="I1691" s="17">
        <f>IF(NOT(ISBLANK($C1691)),IF(ISBLANK(VLOOKUP($A1691&amp;$C1691,apendix_f[],I$1,FALSE)),"-",VLOOKUP($A1691&amp;$C1691,apendix_f[],I$1,FALSE)),"")</f>
        <v>0</v>
      </c>
      <c r="J1691" s="17" t="str">
        <f>IF(NOT(ISBLANK($C1691)),IF(ISBLANK(VLOOKUP($A1691&amp;$C1691,apendix_f[],J$1,FALSE)),"-",VLOOKUP($A1691&amp;$C1691,apendix_f[],J$1,FALSE)),"")</f>
        <v>-</v>
      </c>
    </row>
    <row r="1692" spans="1:10" ht="15.75">
      <c r="A1692" s="20" t="s">
        <v>232</v>
      </c>
      <c r="B1692" t="str">
        <f>IF(OR(ISBLANK(C1692),C1692=2000), VLOOKUP(A1692,Countries[],2,FALSE),"")</f>
        <v/>
      </c>
      <c r="C1692" s="13">
        <v>2001</v>
      </c>
      <c r="D1692" s="17">
        <f>IF(NOT(ISBLANK($C1692)),IF(ISBLANK(VLOOKUP($A1692&amp;$C1692,apendix_f[],D$1,FALSE)),"-",VLOOKUP($A1692&amp;$C1692,apendix_f[],D$1,FALSE)),"")</f>
        <v>2110382</v>
      </c>
      <c r="E1692" s="17" t="str">
        <f>IF(NOT(ISBLANK($C1692)),IF(ISBLANK(VLOOKUP($A1692&amp;$C1692,apendix_f[],E$1,FALSE)),"-",VLOOKUP($A1692&amp;$C1692,apendix_f[],E$1,FALSE)),"")</f>
        <v>-</v>
      </c>
      <c r="F1692" s="17">
        <f>IF(NOT(ISBLANK($C1692)),IF(ISBLANK(VLOOKUP($A1692&amp;$C1692,apendix_f[],F$1,FALSE)),"-",VLOOKUP($A1692&amp;$C1692,apendix_f[],F$1,FALSE)),"")</f>
        <v>11387</v>
      </c>
      <c r="G1692" s="17" t="str">
        <f>IF(NOT(ISBLANK($C1692)),IF(ISBLANK(VLOOKUP($A1692&amp;$C1692,apendix_f[],G$1,FALSE)),"-",VLOOKUP($A1692&amp;$C1692,apendix_f[],G$1,FALSE)),"")</f>
        <v>-</v>
      </c>
      <c r="H1692" s="17" t="str">
        <f>IF(NOT(ISBLANK($C1692)),IF(ISBLANK(VLOOKUP($A1692&amp;$C1692,apendix_f[],H$1,FALSE)),"-",VLOOKUP($A1692&amp;$C1692,apendix_f[],H$1,FALSE)),"")</f>
        <v>-</v>
      </c>
      <c r="I1692" s="17">
        <f>IF(NOT(ISBLANK($C1692)),IF(ISBLANK(VLOOKUP($A1692&amp;$C1692,apendix_f[],I$1,FALSE)),"-",VLOOKUP($A1692&amp;$C1692,apendix_f[],I$1,FALSE)),"")</f>
        <v>0</v>
      </c>
      <c r="J1692" s="17" t="str">
        <f>IF(NOT(ISBLANK($C1692)),IF(ISBLANK(VLOOKUP($A1692&amp;$C1692,apendix_f[],J$1,FALSE)),"-",VLOOKUP($A1692&amp;$C1692,apendix_f[],J$1,FALSE)),"")</f>
        <v>-</v>
      </c>
    </row>
    <row r="1693" spans="1:10" ht="15.75">
      <c r="A1693" s="20" t="s">
        <v>232</v>
      </c>
      <c r="B1693" t="str">
        <f>IF(OR(ISBLANK(C1693),C1693=2000), VLOOKUP(A1693,Countries[],2,FALSE),"")</f>
        <v/>
      </c>
      <c r="C1693" s="13">
        <v>2002</v>
      </c>
      <c r="D1693" s="17">
        <f>IF(NOT(ISBLANK($C1693)),IF(ISBLANK(VLOOKUP($A1693&amp;$C1693,apendix_f[],D$1,FALSE)),"-",VLOOKUP($A1693&amp;$C1693,apendix_f[],D$1,FALSE)),"")</f>
        <v>2146571</v>
      </c>
      <c r="E1693" s="17" t="str">
        <f>IF(NOT(ISBLANK($C1693)),IF(ISBLANK(VLOOKUP($A1693&amp;$C1693,apendix_f[],E$1,FALSE)),"-",VLOOKUP($A1693&amp;$C1693,apendix_f[],E$1,FALSE)),"")</f>
        <v>-</v>
      </c>
      <c r="F1693" s="17">
        <f>IF(NOT(ISBLANK($C1693)),IF(ISBLANK(VLOOKUP($A1693&amp;$C1693,apendix_f[],F$1,FALSE)),"-",VLOOKUP($A1693&amp;$C1693,apendix_f[],F$1,FALSE)),"")</f>
        <v>6160</v>
      </c>
      <c r="G1693" s="17" t="str">
        <f>IF(NOT(ISBLANK($C1693)),IF(ISBLANK(VLOOKUP($A1693&amp;$C1693,apendix_f[],G$1,FALSE)),"-",VLOOKUP($A1693&amp;$C1693,apendix_f[],G$1,FALSE)),"")</f>
        <v>-</v>
      </c>
      <c r="H1693" s="17" t="str">
        <f>IF(NOT(ISBLANK($C1693)),IF(ISBLANK(VLOOKUP($A1693&amp;$C1693,apendix_f[],H$1,FALSE)),"-",VLOOKUP($A1693&amp;$C1693,apendix_f[],H$1,FALSE)),"")</f>
        <v>-</v>
      </c>
      <c r="I1693" s="17">
        <f>IF(NOT(ISBLANK($C1693)),IF(ISBLANK(VLOOKUP($A1693&amp;$C1693,apendix_f[],I$1,FALSE)),"-",VLOOKUP($A1693&amp;$C1693,apendix_f[],I$1,FALSE)),"")</f>
        <v>0</v>
      </c>
      <c r="J1693" s="17" t="str">
        <f>IF(NOT(ISBLANK($C1693)),IF(ISBLANK(VLOOKUP($A1693&amp;$C1693,apendix_f[],J$1,FALSE)),"-",VLOOKUP($A1693&amp;$C1693,apendix_f[],J$1,FALSE)),"")</f>
        <v>-</v>
      </c>
    </row>
    <row r="1694" spans="1:10" ht="15.75">
      <c r="A1694" s="20" t="s">
        <v>232</v>
      </c>
      <c r="B1694" t="str">
        <f>IF(OR(ISBLANK(C1694),C1694=2000), VLOOKUP(A1694,Countries[],2,FALSE),"")</f>
        <v/>
      </c>
      <c r="C1694" s="13">
        <v>2003</v>
      </c>
      <c r="D1694" s="17">
        <f>IF(NOT(ISBLANK($C1694)),IF(ISBLANK(VLOOKUP($A1694&amp;$C1694,apendix_f[],D$1,FALSE)),"-",VLOOKUP($A1694&amp;$C1694,apendix_f[],D$1,FALSE)),"")</f>
        <v>2184877</v>
      </c>
      <c r="E1694" s="17" t="str">
        <f>IF(NOT(ISBLANK($C1694)),IF(ISBLANK(VLOOKUP($A1694&amp;$C1694,apendix_f[],E$1,FALSE)),"-",VLOOKUP($A1694&amp;$C1694,apendix_f[],E$1,FALSE)),"")</f>
        <v>-</v>
      </c>
      <c r="F1694" s="17">
        <f>IF(NOT(ISBLANK($C1694)),IF(ISBLANK(VLOOKUP($A1694&amp;$C1694,apendix_f[],F$1,FALSE)),"-",VLOOKUP($A1694&amp;$C1694,apendix_f[],F$1,FALSE)),"")</f>
        <v>5428</v>
      </c>
      <c r="G1694" s="17" t="str">
        <f>IF(NOT(ISBLANK($C1694)),IF(ISBLANK(VLOOKUP($A1694&amp;$C1694,apendix_f[],G$1,FALSE)),"-",VLOOKUP($A1694&amp;$C1694,apendix_f[],G$1,FALSE)),"")</f>
        <v>-</v>
      </c>
      <c r="H1694" s="17" t="str">
        <f>IF(NOT(ISBLANK($C1694)),IF(ISBLANK(VLOOKUP($A1694&amp;$C1694,apendix_f[],H$1,FALSE)),"-",VLOOKUP($A1694&amp;$C1694,apendix_f[],H$1,FALSE)),"")</f>
        <v>-</v>
      </c>
      <c r="I1694" s="17">
        <f>IF(NOT(ISBLANK($C1694)),IF(ISBLANK(VLOOKUP($A1694&amp;$C1694,apendix_f[],I$1,FALSE)),"-",VLOOKUP($A1694&amp;$C1694,apendix_f[],I$1,FALSE)),"")</f>
        <v>0</v>
      </c>
      <c r="J1694" s="17" t="str">
        <f>IF(NOT(ISBLANK($C1694)),IF(ISBLANK(VLOOKUP($A1694&amp;$C1694,apendix_f[],J$1,FALSE)),"-",VLOOKUP($A1694&amp;$C1694,apendix_f[],J$1,FALSE)),"")</f>
        <v>-</v>
      </c>
    </row>
    <row r="1695" spans="1:10" ht="15.75">
      <c r="A1695" s="20" t="s">
        <v>232</v>
      </c>
      <c r="B1695" t="str">
        <f>IF(OR(ISBLANK(C1695),C1695=2000), VLOOKUP(A1695,Countries[],2,FALSE),"")</f>
        <v/>
      </c>
      <c r="C1695" s="13">
        <v>2004</v>
      </c>
      <c r="D1695" s="17">
        <f>IF(NOT(ISBLANK($C1695)),IF(ISBLANK(VLOOKUP($A1695&amp;$C1695,apendix_f[],D$1,FALSE)),"-",VLOOKUP($A1695&amp;$C1695,apendix_f[],D$1,FALSE)),"")</f>
        <v>2225238</v>
      </c>
      <c r="E1695" s="17" t="str">
        <f>IF(NOT(ISBLANK($C1695)),IF(ISBLANK(VLOOKUP($A1695&amp;$C1695,apendix_f[],E$1,FALSE)),"-",VLOOKUP($A1695&amp;$C1695,apendix_f[],E$1,FALSE)),"")</f>
        <v>-</v>
      </c>
      <c r="F1695" s="17">
        <f>IF(NOT(ISBLANK($C1695)),IF(ISBLANK(VLOOKUP($A1695&amp;$C1695,apendix_f[],F$1,FALSE)),"-",VLOOKUP($A1695&amp;$C1695,apendix_f[],F$1,FALSE)),"")</f>
        <v>3588</v>
      </c>
      <c r="G1695" s="17" t="str">
        <f>IF(NOT(ISBLANK($C1695)),IF(ISBLANK(VLOOKUP($A1695&amp;$C1695,apendix_f[],G$1,FALSE)),"-",VLOOKUP($A1695&amp;$C1695,apendix_f[],G$1,FALSE)),"")</f>
        <v>-</v>
      </c>
      <c r="H1695" s="17" t="str">
        <f>IF(NOT(ISBLANK($C1695)),IF(ISBLANK(VLOOKUP($A1695&amp;$C1695,apendix_f[],H$1,FALSE)),"-",VLOOKUP($A1695&amp;$C1695,apendix_f[],H$1,FALSE)),"")</f>
        <v>-</v>
      </c>
      <c r="I1695" s="17">
        <f>IF(NOT(ISBLANK($C1695)),IF(ISBLANK(VLOOKUP($A1695&amp;$C1695,apendix_f[],I$1,FALSE)),"-",VLOOKUP($A1695&amp;$C1695,apendix_f[],I$1,FALSE)),"")</f>
        <v>0</v>
      </c>
      <c r="J1695" s="17" t="str">
        <f>IF(NOT(ISBLANK($C1695)),IF(ISBLANK(VLOOKUP($A1695&amp;$C1695,apendix_f[],J$1,FALSE)),"-",VLOOKUP($A1695&amp;$C1695,apendix_f[],J$1,FALSE)),"")</f>
        <v>-</v>
      </c>
    </row>
    <row r="1696" spans="1:10" ht="15.75">
      <c r="A1696" s="20" t="s">
        <v>232</v>
      </c>
      <c r="B1696" t="str">
        <f>IF(OR(ISBLANK(C1696),C1696=2000), VLOOKUP(A1696,Countries[],2,FALSE),"")</f>
        <v/>
      </c>
      <c r="C1696" s="13">
        <v>2005</v>
      </c>
      <c r="D1696" s="17">
        <f>IF(NOT(ISBLANK($C1696)),IF(ISBLANK(VLOOKUP($A1696&amp;$C1696,apendix_f[],D$1,FALSE)),"-",VLOOKUP($A1696&amp;$C1696,apendix_f[],D$1,FALSE)),"")</f>
        <v>2267632</v>
      </c>
      <c r="E1696" s="17" t="str">
        <f>IF(NOT(ISBLANK($C1696)),IF(ISBLANK(VLOOKUP($A1696&amp;$C1696,apendix_f[],E$1,FALSE)),"-",VLOOKUP($A1696&amp;$C1696,apendix_f[],E$1,FALSE)),"")</f>
        <v>-</v>
      </c>
      <c r="F1696" s="17">
        <f>IF(NOT(ISBLANK($C1696)),IF(ISBLANK(VLOOKUP($A1696&amp;$C1696,apendix_f[],F$1,FALSE)),"-",VLOOKUP($A1696&amp;$C1696,apendix_f[],F$1,FALSE)),"")</f>
        <v>2309</v>
      </c>
      <c r="G1696" s="17" t="str">
        <f>IF(NOT(ISBLANK($C1696)),IF(ISBLANK(VLOOKUP($A1696&amp;$C1696,apendix_f[],G$1,FALSE)),"-",VLOOKUP($A1696&amp;$C1696,apendix_f[],G$1,FALSE)),"")</f>
        <v>-</v>
      </c>
      <c r="H1696" s="17" t="str">
        <f>IF(NOT(ISBLANK($C1696)),IF(ISBLANK(VLOOKUP($A1696&amp;$C1696,apendix_f[],H$1,FALSE)),"-",VLOOKUP($A1696&amp;$C1696,apendix_f[],H$1,FALSE)),"")</f>
        <v>-</v>
      </c>
      <c r="I1696" s="17">
        <f>IF(NOT(ISBLANK($C1696)),IF(ISBLANK(VLOOKUP($A1696&amp;$C1696,apendix_f[],I$1,FALSE)),"-",VLOOKUP($A1696&amp;$C1696,apendix_f[],I$1,FALSE)),"")</f>
        <v>0</v>
      </c>
      <c r="J1696" s="17" t="str">
        <f>IF(NOT(ISBLANK($C1696)),IF(ISBLANK(VLOOKUP($A1696&amp;$C1696,apendix_f[],J$1,FALSE)),"-",VLOOKUP($A1696&amp;$C1696,apendix_f[],J$1,FALSE)),"")</f>
        <v>-</v>
      </c>
    </row>
    <row r="1697" spans="1:10" ht="15.75">
      <c r="A1697" s="20" t="s">
        <v>232</v>
      </c>
      <c r="B1697" t="str">
        <f>IF(OR(ISBLANK(C1697),C1697=2000), VLOOKUP(A1697,Countries[],2,FALSE),"")</f>
        <v/>
      </c>
      <c r="C1697" s="13">
        <v>2006</v>
      </c>
      <c r="D1697" s="17">
        <f>IF(NOT(ISBLANK($C1697)),IF(ISBLANK(VLOOKUP($A1697&amp;$C1697,apendix_f[],D$1,FALSE)),"-",VLOOKUP($A1697&amp;$C1697,apendix_f[],D$1,FALSE)),"")</f>
        <v>2312145</v>
      </c>
      <c r="E1697" s="17" t="str">
        <f>IF(NOT(ISBLANK($C1697)),IF(ISBLANK(VLOOKUP($A1697&amp;$C1697,apendix_f[],E$1,FALSE)),"-",VLOOKUP($A1697&amp;$C1697,apendix_f[],E$1,FALSE)),"")</f>
        <v>-</v>
      </c>
      <c r="F1697" s="17">
        <f>IF(NOT(ISBLANK($C1697)),IF(ISBLANK(VLOOKUP($A1697&amp;$C1697,apendix_f[],F$1,FALSE)),"-",VLOOKUP($A1697&amp;$C1697,apendix_f[],F$1,FALSE)),"")</f>
        <v>1344</v>
      </c>
      <c r="G1697" s="17" t="str">
        <f>IF(NOT(ISBLANK($C1697)),IF(ISBLANK(VLOOKUP($A1697&amp;$C1697,apendix_f[],G$1,FALSE)),"-",VLOOKUP($A1697&amp;$C1697,apendix_f[],G$1,FALSE)),"")</f>
        <v>-</v>
      </c>
      <c r="H1697" s="17" t="str">
        <f>IF(NOT(ISBLANK($C1697)),IF(ISBLANK(VLOOKUP($A1697&amp;$C1697,apendix_f[],H$1,FALSE)),"-",VLOOKUP($A1697&amp;$C1697,apendix_f[],H$1,FALSE)),"")</f>
        <v>-</v>
      </c>
      <c r="I1697" s="17">
        <f>IF(NOT(ISBLANK($C1697)),IF(ISBLANK(VLOOKUP($A1697&amp;$C1697,apendix_f[],I$1,FALSE)),"-",VLOOKUP($A1697&amp;$C1697,apendix_f[],I$1,FALSE)),"")</f>
        <v>0</v>
      </c>
      <c r="J1697" s="17" t="str">
        <f>IF(NOT(ISBLANK($C1697)),IF(ISBLANK(VLOOKUP($A1697&amp;$C1697,apendix_f[],J$1,FALSE)),"-",VLOOKUP($A1697&amp;$C1697,apendix_f[],J$1,FALSE)),"")</f>
        <v>-</v>
      </c>
    </row>
    <row r="1698" spans="1:10" ht="15.75">
      <c r="A1698" s="20" t="s">
        <v>232</v>
      </c>
      <c r="B1698" t="str">
        <f>IF(OR(ISBLANK(C1698),C1698=2000), VLOOKUP(A1698,Countries[],2,FALSE),"")</f>
        <v/>
      </c>
      <c r="C1698" s="13">
        <v>2007</v>
      </c>
      <c r="D1698" s="17">
        <f>IF(NOT(ISBLANK($C1698)),IF(ISBLANK(VLOOKUP($A1698&amp;$C1698,apendix_f[],D$1,FALSE)),"-",VLOOKUP($A1698&amp;$C1698,apendix_f[],D$1,FALSE)),"")</f>
        <v>2358930</v>
      </c>
      <c r="E1698" s="17" t="str">
        <f>IF(NOT(ISBLANK($C1698)),IF(ISBLANK(VLOOKUP($A1698&amp;$C1698,apendix_f[],E$1,FALSE)),"-",VLOOKUP($A1698&amp;$C1698,apendix_f[],E$1,FALSE)),"")</f>
        <v>-</v>
      </c>
      <c r="F1698" s="17">
        <f>IF(NOT(ISBLANK($C1698)),IF(ISBLANK(VLOOKUP($A1698&amp;$C1698,apendix_f[],F$1,FALSE)),"-",VLOOKUP($A1698&amp;$C1698,apendix_f[],F$1,FALSE)),"")</f>
        <v>635</v>
      </c>
      <c r="G1698" s="17" t="str">
        <f>IF(NOT(ISBLANK($C1698)),IF(ISBLANK(VLOOKUP($A1698&amp;$C1698,apendix_f[],G$1,FALSE)),"-",VLOOKUP($A1698&amp;$C1698,apendix_f[],G$1,FALSE)),"")</f>
        <v>-</v>
      </c>
      <c r="H1698" s="17" t="str">
        <f>IF(NOT(ISBLANK($C1698)),IF(ISBLANK(VLOOKUP($A1698&amp;$C1698,apendix_f[],H$1,FALSE)),"-",VLOOKUP($A1698&amp;$C1698,apendix_f[],H$1,FALSE)),"")</f>
        <v>-</v>
      </c>
      <c r="I1698" s="17">
        <f>IF(NOT(ISBLANK($C1698)),IF(ISBLANK(VLOOKUP($A1698&amp;$C1698,apendix_f[],I$1,FALSE)),"-",VLOOKUP($A1698&amp;$C1698,apendix_f[],I$1,FALSE)),"")</f>
        <v>0</v>
      </c>
      <c r="J1698" s="17" t="str">
        <f>IF(NOT(ISBLANK($C1698)),IF(ISBLANK(VLOOKUP($A1698&amp;$C1698,apendix_f[],J$1,FALSE)),"-",VLOOKUP($A1698&amp;$C1698,apendix_f[],J$1,FALSE)),"")</f>
        <v>-</v>
      </c>
    </row>
    <row r="1699" spans="1:10" ht="15.75">
      <c r="A1699" s="20" t="s">
        <v>232</v>
      </c>
      <c r="B1699" t="str">
        <f>IF(OR(ISBLANK(C1699),C1699=2000), VLOOKUP(A1699,Countries[],2,FALSE),"")</f>
        <v/>
      </c>
      <c r="C1699" s="13">
        <v>2008</v>
      </c>
      <c r="D1699" s="17">
        <f>IF(NOT(ISBLANK($C1699)),IF(ISBLANK(VLOOKUP($A1699&amp;$C1699,apendix_f[],D$1,FALSE)),"-",VLOOKUP($A1699&amp;$C1699,apendix_f[],D$1,FALSE)),"")</f>
        <v>2408114</v>
      </c>
      <c r="E1699" s="17" t="str">
        <f>IF(NOT(ISBLANK($C1699)),IF(ISBLANK(VLOOKUP($A1699&amp;$C1699,apendix_f[],E$1,FALSE)),"-",VLOOKUP($A1699&amp;$C1699,apendix_f[],E$1,FALSE)),"")</f>
        <v>-</v>
      </c>
      <c r="F1699" s="17">
        <f>IF(NOT(ISBLANK($C1699)),IF(ISBLANK(VLOOKUP($A1699&amp;$C1699,apendix_f[],F$1,FALSE)),"-",VLOOKUP($A1699&amp;$C1699,apendix_f[],F$1,FALSE)),"")</f>
        <v>318</v>
      </c>
      <c r="G1699" s="17" t="str">
        <f>IF(NOT(ISBLANK($C1699)),IF(ISBLANK(VLOOKUP($A1699&amp;$C1699,apendix_f[],G$1,FALSE)),"-",VLOOKUP($A1699&amp;$C1699,apendix_f[],G$1,FALSE)),"")</f>
        <v>-</v>
      </c>
      <c r="H1699" s="17" t="str">
        <f>IF(NOT(ISBLANK($C1699)),IF(ISBLANK(VLOOKUP($A1699&amp;$C1699,apendix_f[],H$1,FALSE)),"-",VLOOKUP($A1699&amp;$C1699,apendix_f[],H$1,FALSE)),"")</f>
        <v>-</v>
      </c>
      <c r="I1699" s="17">
        <f>IF(NOT(ISBLANK($C1699)),IF(ISBLANK(VLOOKUP($A1699&amp;$C1699,apendix_f[],I$1,FALSE)),"-",VLOOKUP($A1699&amp;$C1699,apendix_f[],I$1,FALSE)),"")</f>
        <v>0</v>
      </c>
      <c r="J1699" s="17" t="str">
        <f>IF(NOT(ISBLANK($C1699)),IF(ISBLANK(VLOOKUP($A1699&amp;$C1699,apendix_f[],J$1,FALSE)),"-",VLOOKUP($A1699&amp;$C1699,apendix_f[],J$1,FALSE)),"")</f>
        <v>-</v>
      </c>
    </row>
    <row r="1700" spans="1:10" ht="15.75">
      <c r="A1700" s="20" t="s">
        <v>232</v>
      </c>
      <c r="B1700" t="str">
        <f>IF(OR(ISBLANK(C1700),C1700=2000), VLOOKUP(A1700,Countries[],2,FALSE),"")</f>
        <v/>
      </c>
      <c r="C1700" s="13">
        <v>2009</v>
      </c>
      <c r="D1700" s="17">
        <f>IF(NOT(ISBLANK($C1700)),IF(ISBLANK(VLOOKUP($A1700&amp;$C1700,apendix_f[],D$1,FALSE)),"-",VLOOKUP($A1700&amp;$C1700,apendix_f[],D$1,FALSE)),"")</f>
        <v>2459827</v>
      </c>
      <c r="E1700" s="17" t="str">
        <f>IF(NOT(ISBLANK($C1700)),IF(ISBLANK(VLOOKUP($A1700&amp;$C1700,apendix_f[],E$1,FALSE)),"-",VLOOKUP($A1700&amp;$C1700,apendix_f[],E$1,FALSE)),"")</f>
        <v>-</v>
      </c>
      <c r="F1700" s="17">
        <f>IF(NOT(ISBLANK($C1700)),IF(ISBLANK(VLOOKUP($A1700&amp;$C1700,apendix_f[],F$1,FALSE)),"-",VLOOKUP($A1700&amp;$C1700,apendix_f[],F$1,FALSE)),"")</f>
        <v>164</v>
      </c>
      <c r="G1700" s="17" t="str">
        <f>IF(NOT(ISBLANK($C1700)),IF(ISBLANK(VLOOKUP($A1700&amp;$C1700,apendix_f[],G$1,FALSE)),"-",VLOOKUP($A1700&amp;$C1700,apendix_f[],G$1,FALSE)),"")</f>
        <v>-</v>
      </c>
      <c r="H1700" s="17" t="str">
        <f>IF(NOT(ISBLANK($C1700)),IF(ISBLANK(VLOOKUP($A1700&amp;$C1700,apendix_f[],H$1,FALSE)),"-",VLOOKUP($A1700&amp;$C1700,apendix_f[],H$1,FALSE)),"")</f>
        <v>-</v>
      </c>
      <c r="I1700" s="17">
        <f>IF(NOT(ISBLANK($C1700)),IF(ISBLANK(VLOOKUP($A1700&amp;$C1700,apendix_f[],I$1,FALSE)),"-",VLOOKUP($A1700&amp;$C1700,apendix_f[],I$1,FALSE)),"")</f>
        <v>0</v>
      </c>
      <c r="J1700" s="17" t="str">
        <f>IF(NOT(ISBLANK($C1700)),IF(ISBLANK(VLOOKUP($A1700&amp;$C1700,apendix_f[],J$1,FALSE)),"-",VLOOKUP($A1700&amp;$C1700,apendix_f[],J$1,FALSE)),"")</f>
        <v>-</v>
      </c>
    </row>
    <row r="1701" spans="1:10" ht="15.75">
      <c r="A1701" s="20" t="s">
        <v>232</v>
      </c>
      <c r="B1701" t="str">
        <f>IF(OR(ISBLANK(C1701),C1701=2000), VLOOKUP(A1701,Countries[],2,FALSE),"")</f>
        <v/>
      </c>
      <c r="C1701" s="13">
        <v>2010</v>
      </c>
      <c r="D1701" s="17">
        <f>IF(NOT(ISBLANK($C1701)),IF(ISBLANK(VLOOKUP($A1701&amp;$C1701,apendix_f[],D$1,FALSE)),"-",VLOOKUP($A1701&amp;$C1701,apendix_f[],D$1,FALSE)),"")</f>
        <v>2514150</v>
      </c>
      <c r="E1701" s="17" t="str">
        <f>IF(NOT(ISBLANK($C1701)),IF(ISBLANK(VLOOKUP($A1701&amp;$C1701,apendix_f[],E$1,FALSE)),"-",VLOOKUP($A1701&amp;$C1701,apendix_f[],E$1,FALSE)),"")</f>
        <v>-</v>
      </c>
      <c r="F1701" s="17">
        <f>IF(NOT(ISBLANK($C1701)),IF(ISBLANK(VLOOKUP($A1701&amp;$C1701,apendix_f[],F$1,FALSE)),"-",VLOOKUP($A1701&amp;$C1701,apendix_f[],F$1,FALSE)),"")</f>
        <v>111</v>
      </c>
      <c r="G1701" s="17" t="str">
        <f>IF(NOT(ISBLANK($C1701)),IF(ISBLANK(VLOOKUP($A1701&amp;$C1701,apendix_f[],G$1,FALSE)),"-",VLOOKUP($A1701&amp;$C1701,apendix_f[],G$1,FALSE)),"")</f>
        <v>-</v>
      </c>
      <c r="H1701" s="17" t="str">
        <f>IF(NOT(ISBLANK($C1701)),IF(ISBLANK(VLOOKUP($A1701&amp;$C1701,apendix_f[],H$1,FALSE)),"-",VLOOKUP($A1701&amp;$C1701,apendix_f[],H$1,FALSE)),"")</f>
        <v>-</v>
      </c>
      <c r="I1701" s="17">
        <f>IF(NOT(ISBLANK($C1701)),IF(ISBLANK(VLOOKUP($A1701&amp;$C1701,apendix_f[],I$1,FALSE)),"-",VLOOKUP($A1701&amp;$C1701,apendix_f[],I$1,FALSE)),"")</f>
        <v>0</v>
      </c>
      <c r="J1701" s="17" t="str">
        <f>IF(NOT(ISBLANK($C1701)),IF(ISBLANK(VLOOKUP($A1701&amp;$C1701,apendix_f[],J$1,FALSE)),"-",VLOOKUP($A1701&amp;$C1701,apendix_f[],J$1,FALSE)),"")</f>
        <v>-</v>
      </c>
    </row>
    <row r="1702" spans="1:10" ht="15.75">
      <c r="A1702" s="20" t="s">
        <v>232</v>
      </c>
      <c r="B1702" t="str">
        <f>IF(OR(ISBLANK(C1702),C1702=2000), VLOOKUP(A1702,Countries[],2,FALSE),"")</f>
        <v/>
      </c>
      <c r="C1702" s="13">
        <v>2011</v>
      </c>
      <c r="D1702" s="17">
        <f>IF(NOT(ISBLANK($C1702)),IF(ISBLANK(VLOOKUP($A1702&amp;$C1702,apendix_f[],D$1,FALSE)),"-",VLOOKUP($A1702&amp;$C1702,apendix_f[],D$1,FALSE)),"")</f>
        <v>2570967</v>
      </c>
      <c r="E1702" s="17" t="str">
        <f>IF(NOT(ISBLANK($C1702)),IF(ISBLANK(VLOOKUP($A1702&amp;$C1702,apendix_f[],E$1,FALSE)),"-",VLOOKUP($A1702&amp;$C1702,apendix_f[],E$1,FALSE)),"")</f>
        <v>-</v>
      </c>
      <c r="F1702" s="17">
        <f>IF(NOT(ISBLANK($C1702)),IF(ISBLANK(VLOOKUP($A1702&amp;$C1702,apendix_f[],F$1,FALSE)),"-",VLOOKUP($A1702&amp;$C1702,apendix_f[],F$1,FALSE)),"")</f>
        <v>65</v>
      </c>
      <c r="G1702" s="17" t="str">
        <f>IF(NOT(ISBLANK($C1702)),IF(ISBLANK(VLOOKUP($A1702&amp;$C1702,apendix_f[],G$1,FALSE)),"-",VLOOKUP($A1702&amp;$C1702,apendix_f[],G$1,FALSE)),"")</f>
        <v>-</v>
      </c>
      <c r="H1702" s="17" t="str">
        <f>IF(NOT(ISBLANK($C1702)),IF(ISBLANK(VLOOKUP($A1702&amp;$C1702,apendix_f[],H$1,FALSE)),"-",VLOOKUP($A1702&amp;$C1702,apendix_f[],H$1,FALSE)),"")</f>
        <v>-</v>
      </c>
      <c r="I1702" s="17">
        <f>IF(NOT(ISBLANK($C1702)),IF(ISBLANK(VLOOKUP($A1702&amp;$C1702,apendix_f[],I$1,FALSE)),"-",VLOOKUP($A1702&amp;$C1702,apendix_f[],I$1,FALSE)),"")</f>
        <v>0</v>
      </c>
      <c r="J1702" s="17" t="str">
        <f>IF(NOT(ISBLANK($C1702)),IF(ISBLANK(VLOOKUP($A1702&amp;$C1702,apendix_f[],J$1,FALSE)),"-",VLOOKUP($A1702&amp;$C1702,apendix_f[],J$1,FALSE)),"")</f>
        <v>-</v>
      </c>
    </row>
    <row r="1703" spans="1:10" ht="15.75">
      <c r="A1703" s="20" t="s">
        <v>232</v>
      </c>
      <c r="B1703" t="str">
        <f>IF(OR(ISBLANK(C1703),C1703=2000), VLOOKUP(A1703,Countries[],2,FALSE),"")</f>
        <v/>
      </c>
      <c r="C1703" s="13">
        <v>2012</v>
      </c>
      <c r="D1703" s="17">
        <f>IF(NOT(ISBLANK($C1703)),IF(ISBLANK(VLOOKUP($A1703&amp;$C1703,apendix_f[],D$1,FALSE)),"-",VLOOKUP($A1703&amp;$C1703,apendix_f[],D$1,FALSE)),"")</f>
        <v>2630195</v>
      </c>
      <c r="E1703" s="17" t="str">
        <f>IF(NOT(ISBLANK($C1703)),IF(ISBLANK(VLOOKUP($A1703&amp;$C1703,apendix_f[],E$1,FALSE)),"-",VLOOKUP($A1703&amp;$C1703,apendix_f[],E$1,FALSE)),"")</f>
        <v>-</v>
      </c>
      <c r="F1703" s="17">
        <f>IF(NOT(ISBLANK($C1703)),IF(ISBLANK(VLOOKUP($A1703&amp;$C1703,apendix_f[],F$1,FALSE)),"-",VLOOKUP($A1703&amp;$C1703,apendix_f[],F$1,FALSE)),"")</f>
        <v>18</v>
      </c>
      <c r="G1703" s="17" t="str">
        <f>IF(NOT(ISBLANK($C1703)),IF(ISBLANK(VLOOKUP($A1703&amp;$C1703,apendix_f[],G$1,FALSE)),"-",VLOOKUP($A1703&amp;$C1703,apendix_f[],G$1,FALSE)),"")</f>
        <v>-</v>
      </c>
      <c r="H1703" s="17" t="str">
        <f>IF(NOT(ISBLANK($C1703)),IF(ISBLANK(VLOOKUP($A1703&amp;$C1703,apendix_f[],H$1,FALSE)),"-",VLOOKUP($A1703&amp;$C1703,apendix_f[],H$1,FALSE)),"")</f>
        <v>-</v>
      </c>
      <c r="I1703" s="17">
        <f>IF(NOT(ISBLANK($C1703)),IF(ISBLANK(VLOOKUP($A1703&amp;$C1703,apendix_f[],I$1,FALSE)),"-",VLOOKUP($A1703&amp;$C1703,apendix_f[],I$1,FALSE)),"")</f>
        <v>0</v>
      </c>
      <c r="J1703" s="17" t="str">
        <f>IF(NOT(ISBLANK($C1703)),IF(ISBLANK(VLOOKUP($A1703&amp;$C1703,apendix_f[],J$1,FALSE)),"-",VLOOKUP($A1703&amp;$C1703,apendix_f[],J$1,FALSE)),"")</f>
        <v>-</v>
      </c>
    </row>
    <row r="1704" spans="1:10" ht="15.75">
      <c r="A1704" s="20" t="s">
        <v>232</v>
      </c>
      <c r="B1704" t="str">
        <f>IF(OR(ISBLANK(C1704),C1704=2000), VLOOKUP(A1704,Countries[],2,FALSE),"")</f>
        <v/>
      </c>
      <c r="C1704" s="13">
        <v>2013</v>
      </c>
      <c r="D1704" s="17">
        <f>IF(NOT(ISBLANK($C1704)),IF(ISBLANK(VLOOKUP($A1704&amp;$C1704,apendix_f[],D$1,FALSE)),"-",VLOOKUP($A1704&amp;$C1704,apendix_f[],D$1,FALSE)),"")</f>
        <v>2691967</v>
      </c>
      <c r="E1704" s="17" t="str">
        <f>IF(NOT(ISBLANK($C1704)),IF(ISBLANK(VLOOKUP($A1704&amp;$C1704,apendix_f[],E$1,FALSE)),"-",VLOOKUP($A1704&amp;$C1704,apendix_f[],E$1,FALSE)),"")</f>
        <v>-</v>
      </c>
      <c r="F1704" s="17">
        <f>IF(NOT(ISBLANK($C1704)),IF(ISBLANK(VLOOKUP($A1704&amp;$C1704,apendix_f[],F$1,FALSE)),"-",VLOOKUP($A1704&amp;$C1704,apendix_f[],F$1,FALSE)),"")</f>
        <v>3</v>
      </c>
      <c r="G1704" s="17" t="str">
        <f>IF(NOT(ISBLANK($C1704)),IF(ISBLANK(VLOOKUP($A1704&amp;$C1704,apendix_f[],G$1,FALSE)),"-",VLOOKUP($A1704&amp;$C1704,apendix_f[],G$1,FALSE)),"")</f>
        <v>-</v>
      </c>
      <c r="H1704" s="17" t="str">
        <f>IF(NOT(ISBLANK($C1704)),IF(ISBLANK(VLOOKUP($A1704&amp;$C1704,apendix_f[],H$1,FALSE)),"-",VLOOKUP($A1704&amp;$C1704,apendix_f[],H$1,FALSE)),"")</f>
        <v>-</v>
      </c>
      <c r="I1704" s="17">
        <f>IF(NOT(ISBLANK($C1704)),IF(ISBLANK(VLOOKUP($A1704&amp;$C1704,apendix_f[],I$1,FALSE)),"-",VLOOKUP($A1704&amp;$C1704,apendix_f[],I$1,FALSE)),"")</f>
        <v>0</v>
      </c>
      <c r="J1704" s="17" t="str">
        <f>IF(NOT(ISBLANK($C1704)),IF(ISBLANK(VLOOKUP($A1704&amp;$C1704,apendix_f[],J$1,FALSE)),"-",VLOOKUP($A1704&amp;$C1704,apendix_f[],J$1,FALSE)),"")</f>
        <v>-</v>
      </c>
    </row>
    <row r="1705" spans="1:10" ht="15.75">
      <c r="A1705" s="20" t="s">
        <v>232</v>
      </c>
      <c r="B1705" t="str">
        <f>IF(OR(ISBLANK(C1705),C1705=2000), VLOOKUP(A1705,Countries[],2,FALSE),"")</f>
        <v/>
      </c>
      <c r="C1705" s="13">
        <v>2014</v>
      </c>
      <c r="D1705" s="17">
        <f>IF(NOT(ISBLANK($C1705)),IF(ISBLANK(VLOOKUP($A1705&amp;$C1705,apendix_f[],D$1,FALSE)),"-",VLOOKUP($A1705&amp;$C1705,apendix_f[],D$1,FALSE)),"")</f>
        <v>2756444</v>
      </c>
      <c r="E1705" s="17" t="str">
        <f>IF(NOT(ISBLANK($C1705)),IF(ISBLANK(VLOOKUP($A1705&amp;$C1705,apendix_f[],E$1,FALSE)),"-",VLOOKUP($A1705&amp;$C1705,apendix_f[],E$1,FALSE)),"")</f>
        <v>-</v>
      </c>
      <c r="F1705" s="17">
        <f>IF(NOT(ISBLANK($C1705)),IF(ISBLANK(VLOOKUP($A1705&amp;$C1705,apendix_f[],F$1,FALSE)),"-",VLOOKUP($A1705&amp;$C1705,apendix_f[],F$1,FALSE)),"")</f>
        <v>2</v>
      </c>
      <c r="G1705" s="17" t="str">
        <f>IF(NOT(ISBLANK($C1705)),IF(ISBLANK(VLOOKUP($A1705&amp;$C1705,apendix_f[],G$1,FALSE)),"-",VLOOKUP($A1705&amp;$C1705,apendix_f[],G$1,FALSE)),"")</f>
        <v>-</v>
      </c>
      <c r="H1705" s="17" t="str">
        <f>IF(NOT(ISBLANK($C1705)),IF(ISBLANK(VLOOKUP($A1705&amp;$C1705,apendix_f[],H$1,FALSE)),"-",VLOOKUP($A1705&amp;$C1705,apendix_f[],H$1,FALSE)),"")</f>
        <v>-</v>
      </c>
      <c r="I1705" s="17">
        <f>IF(NOT(ISBLANK($C1705)),IF(ISBLANK(VLOOKUP($A1705&amp;$C1705,apendix_f[],I$1,FALSE)),"-",VLOOKUP($A1705&amp;$C1705,apendix_f[],I$1,FALSE)),"")</f>
        <v>0</v>
      </c>
      <c r="J1705" s="17" t="str">
        <f>IF(NOT(ISBLANK($C1705)),IF(ISBLANK(VLOOKUP($A1705&amp;$C1705,apendix_f[],J$1,FALSE)),"-",VLOOKUP($A1705&amp;$C1705,apendix_f[],J$1,FALSE)),"")</f>
        <v>-</v>
      </c>
    </row>
    <row r="1706" spans="1:10" ht="15.75">
      <c r="A1706" s="20" t="s">
        <v>232</v>
      </c>
      <c r="B1706" t="str">
        <f>IF(OR(ISBLANK(C1706),C1706=2000), VLOOKUP(A1706,Countries[],2,FALSE),"")</f>
        <v/>
      </c>
      <c r="C1706" s="13">
        <v>2015</v>
      </c>
      <c r="D1706" s="17">
        <f>IF(NOT(ISBLANK($C1706)),IF(ISBLANK(VLOOKUP($A1706&amp;$C1706,apendix_f[],D$1,FALSE)),"-",VLOOKUP($A1706&amp;$C1706,apendix_f[],D$1,FALSE)),"")</f>
        <v>2823642</v>
      </c>
      <c r="E1706" s="17" t="str">
        <f>IF(NOT(ISBLANK($C1706)),IF(ISBLANK(VLOOKUP($A1706&amp;$C1706,apendix_f[],E$1,FALSE)),"-",VLOOKUP($A1706&amp;$C1706,apendix_f[],E$1,FALSE)),"")</f>
        <v>-</v>
      </c>
      <c r="F1706" s="17">
        <f>IF(NOT(ISBLANK($C1706)),IF(ISBLANK(VLOOKUP($A1706&amp;$C1706,apendix_f[],F$1,FALSE)),"-",VLOOKUP($A1706&amp;$C1706,apendix_f[],F$1,FALSE)),"")</f>
        <v>0</v>
      </c>
      <c r="G1706" s="17" t="str">
        <f>IF(NOT(ISBLANK($C1706)),IF(ISBLANK(VLOOKUP($A1706&amp;$C1706,apendix_f[],G$1,FALSE)),"-",VLOOKUP($A1706&amp;$C1706,apendix_f[],G$1,FALSE)),"")</f>
        <v>-</v>
      </c>
      <c r="H1706" s="17" t="str">
        <f>IF(NOT(ISBLANK($C1706)),IF(ISBLANK(VLOOKUP($A1706&amp;$C1706,apendix_f[],H$1,FALSE)),"-",VLOOKUP($A1706&amp;$C1706,apendix_f[],H$1,FALSE)),"")</f>
        <v>-</v>
      </c>
      <c r="I1706" s="17">
        <f>IF(NOT(ISBLANK($C1706)),IF(ISBLANK(VLOOKUP($A1706&amp;$C1706,apendix_f[],I$1,FALSE)),"-",VLOOKUP($A1706&amp;$C1706,apendix_f[],I$1,FALSE)),"")</f>
        <v>0</v>
      </c>
      <c r="J1706" s="17" t="str">
        <f>IF(NOT(ISBLANK($C1706)),IF(ISBLANK(VLOOKUP($A1706&amp;$C1706,apendix_f[],J$1,FALSE)),"-",VLOOKUP($A1706&amp;$C1706,apendix_f[],J$1,FALSE)),"")</f>
        <v>-</v>
      </c>
    </row>
    <row r="1707" spans="1:10" ht="15.75">
      <c r="A1707" s="20" t="s">
        <v>232</v>
      </c>
      <c r="B1707" t="str">
        <f>IF(OR(ISBLANK(C1707),C1707=2000), VLOOKUP(A1707,Countries[],2,FALSE),"")</f>
        <v/>
      </c>
      <c r="C1707" s="13">
        <v>2016</v>
      </c>
      <c r="D1707" s="17">
        <f>IF(NOT(ISBLANK($C1707)),IF(ISBLANK(VLOOKUP($A1707&amp;$C1707,apendix_f[],D$1,FALSE)),"-",VLOOKUP($A1707&amp;$C1707,apendix_f[],D$1,FALSE)),"")</f>
        <v>2893634</v>
      </c>
      <c r="E1707" s="17" t="str">
        <f>IF(NOT(ISBLANK($C1707)),IF(ISBLANK(VLOOKUP($A1707&amp;$C1707,apendix_f[],E$1,FALSE)),"-",VLOOKUP($A1707&amp;$C1707,apendix_f[],E$1,FALSE)),"")</f>
        <v>-</v>
      </c>
      <c r="F1707" s="17">
        <f>IF(NOT(ISBLANK($C1707)),IF(ISBLANK(VLOOKUP($A1707&amp;$C1707,apendix_f[],F$1,FALSE)),"-",VLOOKUP($A1707&amp;$C1707,apendix_f[],F$1,FALSE)),"")</f>
        <v>0</v>
      </c>
      <c r="G1707" s="17" t="str">
        <f>IF(NOT(ISBLANK($C1707)),IF(ISBLANK(VLOOKUP($A1707&amp;$C1707,apendix_f[],G$1,FALSE)),"-",VLOOKUP($A1707&amp;$C1707,apendix_f[],G$1,FALSE)),"")</f>
        <v>-</v>
      </c>
      <c r="H1707" s="17" t="str">
        <f>IF(NOT(ISBLANK($C1707)),IF(ISBLANK(VLOOKUP($A1707&amp;$C1707,apendix_f[],H$1,FALSE)),"-",VLOOKUP($A1707&amp;$C1707,apendix_f[],H$1,FALSE)),"")</f>
        <v>-</v>
      </c>
      <c r="I1707" s="17">
        <f>IF(NOT(ISBLANK($C1707)),IF(ISBLANK(VLOOKUP($A1707&amp;$C1707,apendix_f[],I$1,FALSE)),"-",VLOOKUP($A1707&amp;$C1707,apendix_f[],I$1,FALSE)),"")</f>
        <v>0</v>
      </c>
      <c r="J1707" s="17" t="str">
        <f>IF(NOT(ISBLANK($C1707)),IF(ISBLANK(VLOOKUP($A1707&amp;$C1707,apendix_f[],J$1,FALSE)),"-",VLOOKUP($A1707&amp;$C1707,apendix_f[],J$1,FALSE)),"")</f>
        <v>-</v>
      </c>
    </row>
    <row r="1708" spans="1:10" ht="15.75">
      <c r="A1708" s="20" t="s">
        <v>232</v>
      </c>
      <c r="B1708" t="str">
        <f>IF(OR(ISBLANK(C1708),C1708=2000), VLOOKUP(A1708,Countries[],2,FALSE),"")</f>
        <v/>
      </c>
      <c r="C1708" s="13">
        <v>2017</v>
      </c>
      <c r="D1708" s="17">
        <f>IF(NOT(ISBLANK($C1708)),IF(ISBLANK(VLOOKUP($A1708&amp;$C1708,apendix_f[],D$1,FALSE)),"-",VLOOKUP($A1708&amp;$C1708,apendix_f[],D$1,FALSE)),"")</f>
        <v>2966010</v>
      </c>
      <c r="E1708" s="17" t="str">
        <f>IF(NOT(ISBLANK($C1708)),IF(ISBLANK(VLOOKUP($A1708&amp;$C1708,apendix_f[],E$1,FALSE)),"-",VLOOKUP($A1708&amp;$C1708,apendix_f[],E$1,FALSE)),"")</f>
        <v>-</v>
      </c>
      <c r="F1708" s="17">
        <f>IF(NOT(ISBLANK($C1708)),IF(ISBLANK(VLOOKUP($A1708&amp;$C1708,apendix_f[],F$1,FALSE)),"-",VLOOKUP($A1708&amp;$C1708,apendix_f[],F$1,FALSE)),"")</f>
        <v>0</v>
      </c>
      <c r="G1708" s="17" t="str">
        <f>IF(NOT(ISBLANK($C1708)),IF(ISBLANK(VLOOKUP($A1708&amp;$C1708,apendix_f[],G$1,FALSE)),"-",VLOOKUP($A1708&amp;$C1708,apendix_f[],G$1,FALSE)),"")</f>
        <v>-</v>
      </c>
      <c r="H1708" s="17" t="str">
        <f>IF(NOT(ISBLANK($C1708)),IF(ISBLANK(VLOOKUP($A1708&amp;$C1708,apendix_f[],H$1,FALSE)),"-",VLOOKUP($A1708&amp;$C1708,apendix_f[],H$1,FALSE)),"")</f>
        <v>-</v>
      </c>
      <c r="I1708" s="17">
        <f>IF(NOT(ISBLANK($C1708)),IF(ISBLANK(VLOOKUP($A1708&amp;$C1708,apendix_f[],I$1,FALSE)),"-",VLOOKUP($A1708&amp;$C1708,apendix_f[],I$1,FALSE)),"")</f>
        <v>0</v>
      </c>
      <c r="J1708" s="17" t="str">
        <f>IF(NOT(ISBLANK($C1708)),IF(ISBLANK(VLOOKUP($A1708&amp;$C1708,apendix_f[],J$1,FALSE)),"-",VLOOKUP($A1708&amp;$C1708,apendix_f[],J$1,FALSE)),"")</f>
        <v>-</v>
      </c>
    </row>
    <row r="1709" spans="1:10" ht="15.75">
      <c r="A1709" s="20" t="s">
        <v>232</v>
      </c>
      <c r="B1709" t="str">
        <f>IF(OR(ISBLANK(C1709),C1709=2000), VLOOKUP(A1709,Countries[],2,FALSE),"")</f>
        <v/>
      </c>
      <c r="C1709" s="13">
        <v>2018</v>
      </c>
      <c r="D1709" s="17">
        <f>IF(NOT(ISBLANK($C1709)),IF(ISBLANK(VLOOKUP($A1709&amp;$C1709,apendix_f[],D$1,FALSE)),"-",VLOOKUP($A1709&amp;$C1709,apendix_f[],D$1,FALSE)),"")</f>
        <v>3039682</v>
      </c>
      <c r="E1709" s="17" t="str">
        <f>IF(NOT(ISBLANK($C1709)),IF(ISBLANK(VLOOKUP($A1709&amp;$C1709,apendix_f[],E$1,FALSE)),"-",VLOOKUP($A1709&amp;$C1709,apendix_f[],E$1,FALSE)),"")</f>
        <v>-</v>
      </c>
      <c r="F1709" s="17">
        <f>IF(NOT(ISBLANK($C1709)),IF(ISBLANK(VLOOKUP($A1709&amp;$C1709,apendix_f[],F$1,FALSE)),"-",VLOOKUP($A1709&amp;$C1709,apendix_f[],F$1,FALSE)),"")</f>
        <v>0</v>
      </c>
      <c r="G1709" s="17" t="str">
        <f>IF(NOT(ISBLANK($C1709)),IF(ISBLANK(VLOOKUP($A1709&amp;$C1709,apendix_f[],G$1,FALSE)),"-",VLOOKUP($A1709&amp;$C1709,apendix_f[],G$1,FALSE)),"")</f>
        <v>-</v>
      </c>
      <c r="H1709" s="17" t="str">
        <f>IF(NOT(ISBLANK($C1709)),IF(ISBLANK(VLOOKUP($A1709&amp;$C1709,apendix_f[],H$1,FALSE)),"-",VLOOKUP($A1709&amp;$C1709,apendix_f[],H$1,FALSE)),"")</f>
        <v>-</v>
      </c>
      <c r="I1709" s="17">
        <f>IF(NOT(ISBLANK($C1709)),IF(ISBLANK(VLOOKUP($A1709&amp;$C1709,apendix_f[],I$1,FALSE)),"-",VLOOKUP($A1709&amp;$C1709,apendix_f[],I$1,FALSE)),"")</f>
        <v>0</v>
      </c>
      <c r="J1709" s="17" t="str">
        <f>IF(NOT(ISBLANK($C1709)),IF(ISBLANK(VLOOKUP($A1709&amp;$C1709,apendix_f[],J$1,FALSE)),"-",VLOOKUP($A1709&amp;$C1709,apendix_f[],J$1,FALSE)),"")</f>
        <v>-</v>
      </c>
    </row>
    <row r="1710" spans="1:10" ht="15.75">
      <c r="A1710" s="20" t="s">
        <v>232</v>
      </c>
      <c r="B1710" t="str">
        <f>IF(OR(ISBLANK(C1710),C1710=2000), VLOOKUP(A1710,Countries[],2,FALSE),"")</f>
        <v/>
      </c>
      <c r="C1710" s="13">
        <v>2019</v>
      </c>
      <c r="D1710" s="17">
        <f>IF(NOT(ISBLANK($C1710)),IF(ISBLANK(VLOOKUP($A1710&amp;$C1710,apendix_f[],D$1,FALSE)),"-",VLOOKUP($A1710&amp;$C1710,apendix_f[],D$1,FALSE)),"")</f>
        <v>3113221</v>
      </c>
      <c r="E1710" s="17" t="str">
        <f>IF(NOT(ISBLANK($C1710)),IF(ISBLANK(VLOOKUP($A1710&amp;$C1710,apendix_f[],E$1,FALSE)),"-",VLOOKUP($A1710&amp;$C1710,apendix_f[],E$1,FALSE)),"")</f>
        <v>-</v>
      </c>
      <c r="F1710" s="17">
        <f>IF(NOT(ISBLANK($C1710)),IF(ISBLANK(VLOOKUP($A1710&amp;$C1710,apendix_f[],F$1,FALSE)),"-",VLOOKUP($A1710&amp;$C1710,apendix_f[],F$1,FALSE)),"")</f>
        <v>0</v>
      </c>
      <c r="G1710" s="17" t="str">
        <f>IF(NOT(ISBLANK($C1710)),IF(ISBLANK(VLOOKUP($A1710&amp;$C1710,apendix_f[],G$1,FALSE)),"-",VLOOKUP($A1710&amp;$C1710,apendix_f[],G$1,FALSE)),"")</f>
        <v>-</v>
      </c>
      <c r="H1710" s="17" t="str">
        <f>IF(NOT(ISBLANK($C1710)),IF(ISBLANK(VLOOKUP($A1710&amp;$C1710,apendix_f[],H$1,FALSE)),"-",VLOOKUP($A1710&amp;$C1710,apendix_f[],H$1,FALSE)),"")</f>
        <v>-</v>
      </c>
      <c r="I1710" s="17">
        <f>IF(NOT(ISBLANK($C1710)),IF(ISBLANK(VLOOKUP($A1710&amp;$C1710,apendix_f[],I$1,FALSE)),"-",VLOOKUP($A1710&amp;$C1710,apendix_f[],I$1,FALSE)),"")</f>
        <v>0</v>
      </c>
      <c r="J1710" s="17" t="str">
        <f>IF(NOT(ISBLANK($C1710)),IF(ISBLANK(VLOOKUP($A1710&amp;$C1710,apendix_f[],J$1,FALSE)),"-",VLOOKUP($A1710&amp;$C1710,apendix_f[],J$1,FALSE)),"")</f>
        <v>-</v>
      </c>
    </row>
    <row r="1711" spans="1:10" ht="15.75">
      <c r="A1711" s="20" t="s">
        <v>233</v>
      </c>
      <c r="B1711" s="26" t="str">
        <f>IF(OR(ISBLANK(C1711),C1711=2000), VLOOKUP(A1711,Countries[],2,FALSE),"")</f>
        <v>Turkey1,2</v>
      </c>
      <c r="C1711" s="13">
        <v>2000</v>
      </c>
      <c r="D1711" s="17">
        <f>IF(NOT(ISBLANK($C1711)),IF(ISBLANK(VLOOKUP($A1711&amp;$C1711,apendix_f[],D$1,FALSE)),"-",VLOOKUP($A1711&amp;$C1711,apendix_f[],D$1,FALSE)),"")</f>
        <v>4110612</v>
      </c>
      <c r="E1711" s="17" t="str">
        <f>IF(NOT(ISBLANK($C1711)),IF(ISBLANK(VLOOKUP($A1711&amp;$C1711,apendix_f[],E$1,FALSE)),"-",VLOOKUP($A1711&amp;$C1711,apendix_f[],E$1,FALSE)),"")</f>
        <v>-</v>
      </c>
      <c r="F1711" s="17">
        <f>IF(NOT(ISBLANK($C1711)),IF(ISBLANK(VLOOKUP($A1711&amp;$C1711,apendix_f[],F$1,FALSE)),"-",VLOOKUP($A1711&amp;$C1711,apendix_f[],F$1,FALSE)),"")</f>
        <v>11432</v>
      </c>
      <c r="G1711" s="17" t="str">
        <f>IF(NOT(ISBLANK($C1711)),IF(ISBLANK(VLOOKUP($A1711&amp;$C1711,apendix_f[],G$1,FALSE)),"-",VLOOKUP($A1711&amp;$C1711,apendix_f[],G$1,FALSE)),"")</f>
        <v>-</v>
      </c>
      <c r="H1711" s="17" t="str">
        <f>IF(NOT(ISBLANK($C1711)),IF(ISBLANK(VLOOKUP($A1711&amp;$C1711,apendix_f[],H$1,FALSE)),"-",VLOOKUP($A1711&amp;$C1711,apendix_f[],H$1,FALSE)),"")</f>
        <v>-</v>
      </c>
      <c r="I1711" s="17">
        <f>IF(NOT(ISBLANK($C1711)),IF(ISBLANK(VLOOKUP($A1711&amp;$C1711,apendix_f[],I$1,FALSE)),"-",VLOOKUP($A1711&amp;$C1711,apendix_f[],I$1,FALSE)),"")</f>
        <v>0</v>
      </c>
      <c r="J1711" s="17" t="str">
        <f>IF(NOT(ISBLANK($C1711)),IF(ISBLANK(VLOOKUP($A1711&amp;$C1711,apendix_f[],J$1,FALSE)),"-",VLOOKUP($A1711&amp;$C1711,apendix_f[],J$1,FALSE)),"")</f>
        <v>-</v>
      </c>
    </row>
    <row r="1712" spans="1:10" ht="15.75">
      <c r="A1712" s="20" t="s">
        <v>233</v>
      </c>
      <c r="B1712" t="str">
        <f>IF(OR(ISBLANK(C1712),C1712=2000), VLOOKUP(A1712,Countries[],2,FALSE),"")</f>
        <v/>
      </c>
      <c r="C1712" s="13">
        <v>2001</v>
      </c>
      <c r="D1712" s="17">
        <f>IF(NOT(ISBLANK($C1712)),IF(ISBLANK(VLOOKUP($A1712&amp;$C1712,apendix_f[],D$1,FALSE)),"-",VLOOKUP($A1712&amp;$C1712,apendix_f[],D$1,FALSE)),"")</f>
        <v>4172495</v>
      </c>
      <c r="E1712" s="17" t="str">
        <f>IF(NOT(ISBLANK($C1712)),IF(ISBLANK(VLOOKUP($A1712&amp;$C1712,apendix_f[],E$1,FALSE)),"-",VLOOKUP($A1712&amp;$C1712,apendix_f[],E$1,FALSE)),"")</f>
        <v>-</v>
      </c>
      <c r="F1712" s="17">
        <f>IF(NOT(ISBLANK($C1712)),IF(ISBLANK(VLOOKUP($A1712&amp;$C1712,apendix_f[],F$1,FALSE)),"-",VLOOKUP($A1712&amp;$C1712,apendix_f[],F$1,FALSE)),"")</f>
        <v>10812</v>
      </c>
      <c r="G1712" s="17" t="str">
        <f>IF(NOT(ISBLANK($C1712)),IF(ISBLANK(VLOOKUP($A1712&amp;$C1712,apendix_f[],G$1,FALSE)),"-",VLOOKUP($A1712&amp;$C1712,apendix_f[],G$1,FALSE)),"")</f>
        <v>-</v>
      </c>
      <c r="H1712" s="17" t="str">
        <f>IF(NOT(ISBLANK($C1712)),IF(ISBLANK(VLOOKUP($A1712&amp;$C1712,apendix_f[],H$1,FALSE)),"-",VLOOKUP($A1712&amp;$C1712,apendix_f[],H$1,FALSE)),"")</f>
        <v>-</v>
      </c>
      <c r="I1712" s="17">
        <f>IF(NOT(ISBLANK($C1712)),IF(ISBLANK(VLOOKUP($A1712&amp;$C1712,apendix_f[],I$1,FALSE)),"-",VLOOKUP($A1712&amp;$C1712,apendix_f[],I$1,FALSE)),"")</f>
        <v>0</v>
      </c>
      <c r="J1712" s="17" t="str">
        <f>IF(NOT(ISBLANK($C1712)),IF(ISBLANK(VLOOKUP($A1712&amp;$C1712,apendix_f[],J$1,FALSE)),"-",VLOOKUP($A1712&amp;$C1712,apendix_f[],J$1,FALSE)),"")</f>
        <v>-</v>
      </c>
    </row>
    <row r="1713" spans="1:10" ht="15.75">
      <c r="A1713" s="20" t="s">
        <v>233</v>
      </c>
      <c r="B1713" t="str">
        <f>IF(OR(ISBLANK(C1713),C1713=2000), VLOOKUP(A1713,Countries[],2,FALSE),"")</f>
        <v/>
      </c>
      <c r="C1713" s="13">
        <v>2002</v>
      </c>
      <c r="D1713" s="17">
        <f>IF(NOT(ISBLANK($C1713)),IF(ISBLANK(VLOOKUP($A1713&amp;$C1713,apendix_f[],D$1,FALSE)),"-",VLOOKUP($A1713&amp;$C1713,apendix_f[],D$1,FALSE)),"")</f>
        <v>4234448</v>
      </c>
      <c r="E1713" s="17" t="str">
        <f>IF(NOT(ISBLANK($C1713)),IF(ISBLANK(VLOOKUP($A1713&amp;$C1713,apendix_f[],E$1,FALSE)),"-",VLOOKUP($A1713&amp;$C1713,apendix_f[],E$1,FALSE)),"")</f>
        <v>-</v>
      </c>
      <c r="F1713" s="17">
        <f>IF(NOT(ISBLANK($C1713)),IF(ISBLANK(VLOOKUP($A1713&amp;$C1713,apendix_f[],F$1,FALSE)),"-",VLOOKUP($A1713&amp;$C1713,apendix_f[],F$1,FALSE)),"")</f>
        <v>10224</v>
      </c>
      <c r="G1713" s="17" t="str">
        <f>IF(NOT(ISBLANK($C1713)),IF(ISBLANK(VLOOKUP($A1713&amp;$C1713,apendix_f[],G$1,FALSE)),"-",VLOOKUP($A1713&amp;$C1713,apendix_f[],G$1,FALSE)),"")</f>
        <v>-</v>
      </c>
      <c r="H1713" s="17" t="str">
        <f>IF(NOT(ISBLANK($C1713)),IF(ISBLANK(VLOOKUP($A1713&amp;$C1713,apendix_f[],H$1,FALSE)),"-",VLOOKUP($A1713&amp;$C1713,apendix_f[],H$1,FALSE)),"")</f>
        <v>-</v>
      </c>
      <c r="I1713" s="17">
        <f>IF(NOT(ISBLANK($C1713)),IF(ISBLANK(VLOOKUP($A1713&amp;$C1713,apendix_f[],I$1,FALSE)),"-",VLOOKUP($A1713&amp;$C1713,apendix_f[],I$1,FALSE)),"")</f>
        <v>0</v>
      </c>
      <c r="J1713" s="17" t="str">
        <f>IF(NOT(ISBLANK($C1713)),IF(ISBLANK(VLOOKUP($A1713&amp;$C1713,apendix_f[],J$1,FALSE)),"-",VLOOKUP($A1713&amp;$C1713,apendix_f[],J$1,FALSE)),"")</f>
        <v>-</v>
      </c>
    </row>
    <row r="1714" spans="1:10" ht="15.75">
      <c r="A1714" s="20" t="s">
        <v>233</v>
      </c>
      <c r="B1714" t="str">
        <f>IF(OR(ISBLANK(C1714),C1714=2000), VLOOKUP(A1714,Countries[],2,FALSE),"")</f>
        <v/>
      </c>
      <c r="C1714" s="13">
        <v>2003</v>
      </c>
      <c r="D1714" s="17">
        <f>IF(NOT(ISBLANK($C1714)),IF(ISBLANK(VLOOKUP($A1714&amp;$C1714,apendix_f[],D$1,FALSE)),"-",VLOOKUP($A1714&amp;$C1714,apendix_f[],D$1,FALSE)),"")</f>
        <v>4295811</v>
      </c>
      <c r="E1714" s="17" t="str">
        <f>IF(NOT(ISBLANK($C1714)),IF(ISBLANK(VLOOKUP($A1714&amp;$C1714,apendix_f[],E$1,FALSE)),"-",VLOOKUP($A1714&amp;$C1714,apendix_f[],E$1,FALSE)),"")</f>
        <v>-</v>
      </c>
      <c r="F1714" s="17">
        <f>IF(NOT(ISBLANK($C1714)),IF(ISBLANK(VLOOKUP($A1714&amp;$C1714,apendix_f[],F$1,FALSE)),"-",VLOOKUP($A1714&amp;$C1714,apendix_f[],F$1,FALSE)),"")</f>
        <v>9222</v>
      </c>
      <c r="G1714" s="17" t="str">
        <f>IF(NOT(ISBLANK($C1714)),IF(ISBLANK(VLOOKUP($A1714&amp;$C1714,apendix_f[],G$1,FALSE)),"-",VLOOKUP($A1714&amp;$C1714,apendix_f[],G$1,FALSE)),"")</f>
        <v>-</v>
      </c>
      <c r="H1714" s="17" t="str">
        <f>IF(NOT(ISBLANK($C1714)),IF(ISBLANK(VLOOKUP($A1714&amp;$C1714,apendix_f[],H$1,FALSE)),"-",VLOOKUP($A1714&amp;$C1714,apendix_f[],H$1,FALSE)),"")</f>
        <v>-</v>
      </c>
      <c r="I1714" s="17">
        <f>IF(NOT(ISBLANK($C1714)),IF(ISBLANK(VLOOKUP($A1714&amp;$C1714,apendix_f[],I$1,FALSE)),"-",VLOOKUP($A1714&amp;$C1714,apendix_f[],I$1,FALSE)),"")</f>
        <v>0</v>
      </c>
      <c r="J1714" s="17" t="str">
        <f>IF(NOT(ISBLANK($C1714)),IF(ISBLANK(VLOOKUP($A1714&amp;$C1714,apendix_f[],J$1,FALSE)),"-",VLOOKUP($A1714&amp;$C1714,apendix_f[],J$1,FALSE)),"")</f>
        <v>-</v>
      </c>
    </row>
    <row r="1715" spans="1:10" ht="15.75">
      <c r="A1715" s="20" t="s">
        <v>233</v>
      </c>
      <c r="B1715" t="str">
        <f>IF(OR(ISBLANK(C1715),C1715=2000), VLOOKUP(A1715,Countries[],2,FALSE),"")</f>
        <v/>
      </c>
      <c r="C1715" s="13">
        <v>2004</v>
      </c>
      <c r="D1715" s="17">
        <f>IF(NOT(ISBLANK($C1715)),IF(ISBLANK(VLOOKUP($A1715&amp;$C1715,apendix_f[],D$1,FALSE)),"-",VLOOKUP($A1715&amp;$C1715,apendix_f[],D$1,FALSE)),"")</f>
        <v>4355710</v>
      </c>
      <c r="E1715" s="17" t="str">
        <f>IF(NOT(ISBLANK($C1715)),IF(ISBLANK(VLOOKUP($A1715&amp;$C1715,apendix_f[],E$1,FALSE)),"-",VLOOKUP($A1715&amp;$C1715,apendix_f[],E$1,FALSE)),"")</f>
        <v>-</v>
      </c>
      <c r="F1715" s="17">
        <f>IF(NOT(ISBLANK($C1715)),IF(ISBLANK(VLOOKUP($A1715&amp;$C1715,apendix_f[],F$1,FALSE)),"-",VLOOKUP($A1715&amp;$C1715,apendix_f[],F$1,FALSE)),"")</f>
        <v>5302</v>
      </c>
      <c r="G1715" s="17" t="str">
        <f>IF(NOT(ISBLANK($C1715)),IF(ISBLANK(VLOOKUP($A1715&amp;$C1715,apendix_f[],G$1,FALSE)),"-",VLOOKUP($A1715&amp;$C1715,apendix_f[],G$1,FALSE)),"")</f>
        <v>-</v>
      </c>
      <c r="H1715" s="17" t="str">
        <f>IF(NOT(ISBLANK($C1715)),IF(ISBLANK(VLOOKUP($A1715&amp;$C1715,apendix_f[],H$1,FALSE)),"-",VLOOKUP($A1715&amp;$C1715,apendix_f[],H$1,FALSE)),"")</f>
        <v>-</v>
      </c>
      <c r="I1715" s="17">
        <f>IF(NOT(ISBLANK($C1715)),IF(ISBLANK(VLOOKUP($A1715&amp;$C1715,apendix_f[],I$1,FALSE)),"-",VLOOKUP($A1715&amp;$C1715,apendix_f[],I$1,FALSE)),"")</f>
        <v>0</v>
      </c>
      <c r="J1715" s="17" t="str">
        <f>IF(NOT(ISBLANK($C1715)),IF(ISBLANK(VLOOKUP($A1715&amp;$C1715,apendix_f[],J$1,FALSE)),"-",VLOOKUP($A1715&amp;$C1715,apendix_f[],J$1,FALSE)),"")</f>
        <v>-</v>
      </c>
    </row>
    <row r="1716" spans="1:10" ht="15.75">
      <c r="A1716" s="20" t="s">
        <v>233</v>
      </c>
      <c r="B1716" t="str">
        <f>IF(OR(ISBLANK(C1716),C1716=2000), VLOOKUP(A1716,Countries[],2,FALSE),"")</f>
        <v/>
      </c>
      <c r="C1716" s="13">
        <v>2005</v>
      </c>
      <c r="D1716" s="17">
        <f>IF(NOT(ISBLANK($C1716)),IF(ISBLANK(VLOOKUP($A1716&amp;$C1716,apendix_f[],D$1,FALSE)),"-",VLOOKUP($A1716&amp;$C1716,apendix_f[],D$1,FALSE)),"")</f>
        <v>4413725</v>
      </c>
      <c r="E1716" s="17" t="str">
        <f>IF(NOT(ISBLANK($C1716)),IF(ISBLANK(VLOOKUP($A1716&amp;$C1716,apendix_f[],E$1,FALSE)),"-",VLOOKUP($A1716&amp;$C1716,apendix_f[],E$1,FALSE)),"")</f>
        <v>-</v>
      </c>
      <c r="F1716" s="17">
        <f>IF(NOT(ISBLANK($C1716)),IF(ISBLANK(VLOOKUP($A1716&amp;$C1716,apendix_f[],F$1,FALSE)),"-",VLOOKUP($A1716&amp;$C1716,apendix_f[],F$1,FALSE)),"")</f>
        <v>2084</v>
      </c>
      <c r="G1716" s="17" t="str">
        <f>IF(NOT(ISBLANK($C1716)),IF(ISBLANK(VLOOKUP($A1716&amp;$C1716,apendix_f[],G$1,FALSE)),"-",VLOOKUP($A1716&amp;$C1716,apendix_f[],G$1,FALSE)),"")</f>
        <v>-</v>
      </c>
      <c r="H1716" s="17" t="str">
        <f>IF(NOT(ISBLANK($C1716)),IF(ISBLANK(VLOOKUP($A1716&amp;$C1716,apendix_f[],H$1,FALSE)),"-",VLOOKUP($A1716&amp;$C1716,apendix_f[],H$1,FALSE)),"")</f>
        <v>-</v>
      </c>
      <c r="I1716" s="17">
        <f>IF(NOT(ISBLANK($C1716)),IF(ISBLANK(VLOOKUP($A1716&amp;$C1716,apendix_f[],I$1,FALSE)),"-",VLOOKUP($A1716&amp;$C1716,apendix_f[],I$1,FALSE)),"")</f>
        <v>0</v>
      </c>
      <c r="J1716" s="17" t="str">
        <f>IF(NOT(ISBLANK($C1716)),IF(ISBLANK(VLOOKUP($A1716&amp;$C1716,apendix_f[],J$1,FALSE)),"-",VLOOKUP($A1716&amp;$C1716,apendix_f[],J$1,FALSE)),"")</f>
        <v>-</v>
      </c>
    </row>
    <row r="1717" spans="1:10" ht="15.75">
      <c r="A1717" s="20" t="s">
        <v>233</v>
      </c>
      <c r="B1717" t="str">
        <f>IF(OR(ISBLANK(C1717),C1717=2000), VLOOKUP(A1717,Countries[],2,FALSE),"")</f>
        <v/>
      </c>
      <c r="C1717" s="13">
        <v>2006</v>
      </c>
      <c r="D1717" s="17">
        <f>IF(NOT(ISBLANK($C1717)),IF(ISBLANK(VLOOKUP($A1717&amp;$C1717,apendix_f[],D$1,FALSE)),"-",VLOOKUP($A1717&amp;$C1717,apendix_f[],D$1,FALSE)),"")</f>
        <v>4469192</v>
      </c>
      <c r="E1717" s="17" t="str">
        <f>IF(NOT(ISBLANK($C1717)),IF(ISBLANK(VLOOKUP($A1717&amp;$C1717,apendix_f[],E$1,FALSE)),"-",VLOOKUP($A1717&amp;$C1717,apendix_f[],E$1,FALSE)),"")</f>
        <v>-</v>
      </c>
      <c r="F1717" s="17">
        <f>IF(NOT(ISBLANK($C1717)),IF(ISBLANK(VLOOKUP($A1717&amp;$C1717,apendix_f[],F$1,FALSE)),"-",VLOOKUP($A1717&amp;$C1717,apendix_f[],F$1,FALSE)),"")</f>
        <v>796</v>
      </c>
      <c r="G1717" s="17" t="str">
        <f>IF(NOT(ISBLANK($C1717)),IF(ISBLANK(VLOOKUP($A1717&amp;$C1717,apendix_f[],G$1,FALSE)),"-",VLOOKUP($A1717&amp;$C1717,apendix_f[],G$1,FALSE)),"")</f>
        <v>-</v>
      </c>
      <c r="H1717" s="17" t="str">
        <f>IF(NOT(ISBLANK($C1717)),IF(ISBLANK(VLOOKUP($A1717&amp;$C1717,apendix_f[],H$1,FALSE)),"-",VLOOKUP($A1717&amp;$C1717,apendix_f[],H$1,FALSE)),"")</f>
        <v>-</v>
      </c>
      <c r="I1717" s="17">
        <f>IF(NOT(ISBLANK($C1717)),IF(ISBLANK(VLOOKUP($A1717&amp;$C1717,apendix_f[],I$1,FALSE)),"-",VLOOKUP($A1717&amp;$C1717,apendix_f[],I$1,FALSE)),"")</f>
        <v>0</v>
      </c>
      <c r="J1717" s="17" t="str">
        <f>IF(NOT(ISBLANK($C1717)),IF(ISBLANK(VLOOKUP($A1717&amp;$C1717,apendix_f[],J$1,FALSE)),"-",VLOOKUP($A1717&amp;$C1717,apendix_f[],J$1,FALSE)),"")</f>
        <v>-</v>
      </c>
    </row>
    <row r="1718" spans="1:10" ht="15.75">
      <c r="A1718" s="20" t="s">
        <v>233</v>
      </c>
      <c r="B1718" t="str">
        <f>IF(OR(ISBLANK(C1718),C1718=2000), VLOOKUP(A1718,Countries[],2,FALSE),"")</f>
        <v/>
      </c>
      <c r="C1718" s="13">
        <v>2007</v>
      </c>
      <c r="D1718" s="17">
        <f>IF(NOT(ISBLANK($C1718)),IF(ISBLANK(VLOOKUP($A1718&amp;$C1718,apendix_f[],D$1,FALSE)),"-",VLOOKUP($A1718&amp;$C1718,apendix_f[],D$1,FALSE)),"")</f>
        <v>4522820</v>
      </c>
      <c r="E1718" s="17" t="str">
        <f>IF(NOT(ISBLANK($C1718)),IF(ISBLANK(VLOOKUP($A1718&amp;$C1718,apendix_f[],E$1,FALSE)),"-",VLOOKUP($A1718&amp;$C1718,apendix_f[],E$1,FALSE)),"")</f>
        <v>-</v>
      </c>
      <c r="F1718" s="17">
        <f>IF(NOT(ISBLANK($C1718)),IF(ISBLANK(VLOOKUP($A1718&amp;$C1718,apendix_f[],F$1,FALSE)),"-",VLOOKUP($A1718&amp;$C1718,apendix_f[],F$1,FALSE)),"")</f>
        <v>313</v>
      </c>
      <c r="G1718" s="17" t="str">
        <f>IF(NOT(ISBLANK($C1718)),IF(ISBLANK(VLOOKUP($A1718&amp;$C1718,apendix_f[],G$1,FALSE)),"-",VLOOKUP($A1718&amp;$C1718,apendix_f[],G$1,FALSE)),"")</f>
        <v>-</v>
      </c>
      <c r="H1718" s="17" t="str">
        <f>IF(NOT(ISBLANK($C1718)),IF(ISBLANK(VLOOKUP($A1718&amp;$C1718,apendix_f[],H$1,FALSE)),"-",VLOOKUP($A1718&amp;$C1718,apendix_f[],H$1,FALSE)),"")</f>
        <v>-</v>
      </c>
      <c r="I1718" s="17">
        <f>IF(NOT(ISBLANK($C1718)),IF(ISBLANK(VLOOKUP($A1718&amp;$C1718,apendix_f[],I$1,FALSE)),"-",VLOOKUP($A1718&amp;$C1718,apendix_f[],I$1,FALSE)),"")</f>
        <v>0</v>
      </c>
      <c r="J1718" s="17" t="str">
        <f>IF(NOT(ISBLANK($C1718)),IF(ISBLANK(VLOOKUP($A1718&amp;$C1718,apendix_f[],J$1,FALSE)),"-",VLOOKUP($A1718&amp;$C1718,apendix_f[],J$1,FALSE)),"")</f>
        <v>-</v>
      </c>
    </row>
    <row r="1719" spans="1:10" ht="15.75">
      <c r="A1719" s="20" t="s">
        <v>233</v>
      </c>
      <c r="B1719" t="str">
        <f>IF(OR(ISBLANK(C1719),C1719=2000), VLOOKUP(A1719,Countries[],2,FALSE),"")</f>
        <v/>
      </c>
      <c r="C1719" s="13">
        <v>2008</v>
      </c>
      <c r="D1719" s="17">
        <f>IF(NOT(ISBLANK($C1719)),IF(ISBLANK(VLOOKUP($A1719&amp;$C1719,apendix_f[],D$1,FALSE)),"-",VLOOKUP($A1719&amp;$C1719,apendix_f[],D$1,FALSE)),"")</f>
        <v>4577210</v>
      </c>
      <c r="E1719" s="17" t="str">
        <f>IF(NOT(ISBLANK($C1719)),IF(ISBLANK(VLOOKUP($A1719&amp;$C1719,apendix_f[],E$1,FALSE)),"-",VLOOKUP($A1719&amp;$C1719,apendix_f[],E$1,FALSE)),"")</f>
        <v>-</v>
      </c>
      <c r="F1719" s="17">
        <f>IF(NOT(ISBLANK($C1719)),IF(ISBLANK(VLOOKUP($A1719&amp;$C1719,apendix_f[],F$1,FALSE)),"-",VLOOKUP($A1719&amp;$C1719,apendix_f[],F$1,FALSE)),"")</f>
        <v>166</v>
      </c>
      <c r="G1719" s="17" t="str">
        <f>IF(NOT(ISBLANK($C1719)),IF(ISBLANK(VLOOKUP($A1719&amp;$C1719,apendix_f[],G$1,FALSE)),"-",VLOOKUP($A1719&amp;$C1719,apendix_f[],G$1,FALSE)),"")</f>
        <v>-</v>
      </c>
      <c r="H1719" s="17" t="str">
        <f>IF(NOT(ISBLANK($C1719)),IF(ISBLANK(VLOOKUP($A1719&amp;$C1719,apendix_f[],H$1,FALSE)),"-",VLOOKUP($A1719&amp;$C1719,apendix_f[],H$1,FALSE)),"")</f>
        <v>-</v>
      </c>
      <c r="I1719" s="17">
        <f>IF(NOT(ISBLANK($C1719)),IF(ISBLANK(VLOOKUP($A1719&amp;$C1719,apendix_f[],I$1,FALSE)),"-",VLOOKUP($A1719&amp;$C1719,apendix_f[],I$1,FALSE)),"")</f>
        <v>0</v>
      </c>
      <c r="J1719" s="17" t="str">
        <f>IF(NOT(ISBLANK($C1719)),IF(ISBLANK(VLOOKUP($A1719&amp;$C1719,apendix_f[],J$1,FALSE)),"-",VLOOKUP($A1719&amp;$C1719,apendix_f[],J$1,FALSE)),"")</f>
        <v>-</v>
      </c>
    </row>
    <row r="1720" spans="1:10" ht="15.75">
      <c r="A1720" s="20" t="s">
        <v>233</v>
      </c>
      <c r="B1720" t="str">
        <f>IF(OR(ISBLANK(C1720),C1720=2000), VLOOKUP(A1720,Countries[],2,FALSE),"")</f>
        <v/>
      </c>
      <c r="C1720" s="13">
        <v>2009</v>
      </c>
      <c r="D1720" s="17">
        <f>IF(NOT(ISBLANK($C1720)),IF(ISBLANK(VLOOKUP($A1720&amp;$C1720,apendix_f[],D$1,FALSE)),"-",VLOOKUP($A1720&amp;$C1720,apendix_f[],D$1,FALSE)),"")</f>
        <v>4635891</v>
      </c>
      <c r="E1720" s="17" t="str">
        <f>IF(NOT(ISBLANK($C1720)),IF(ISBLANK(VLOOKUP($A1720&amp;$C1720,apendix_f[],E$1,FALSE)),"-",VLOOKUP($A1720&amp;$C1720,apendix_f[],E$1,FALSE)),"")</f>
        <v>-</v>
      </c>
      <c r="F1720" s="17">
        <f>IF(NOT(ISBLANK($C1720)),IF(ISBLANK(VLOOKUP($A1720&amp;$C1720,apendix_f[],F$1,FALSE)),"-",VLOOKUP($A1720&amp;$C1720,apendix_f[],F$1,FALSE)),"")</f>
        <v>38</v>
      </c>
      <c r="G1720" s="17" t="str">
        <f>IF(NOT(ISBLANK($C1720)),IF(ISBLANK(VLOOKUP($A1720&amp;$C1720,apendix_f[],G$1,FALSE)),"-",VLOOKUP($A1720&amp;$C1720,apendix_f[],G$1,FALSE)),"")</f>
        <v>-</v>
      </c>
      <c r="H1720" s="17" t="str">
        <f>IF(NOT(ISBLANK($C1720)),IF(ISBLANK(VLOOKUP($A1720&amp;$C1720,apendix_f[],H$1,FALSE)),"-",VLOOKUP($A1720&amp;$C1720,apendix_f[],H$1,FALSE)),"")</f>
        <v>-</v>
      </c>
      <c r="I1720" s="17">
        <f>IF(NOT(ISBLANK($C1720)),IF(ISBLANK(VLOOKUP($A1720&amp;$C1720,apendix_f[],I$1,FALSE)),"-",VLOOKUP($A1720&amp;$C1720,apendix_f[],I$1,FALSE)),"")</f>
        <v>0</v>
      </c>
      <c r="J1720" s="17" t="str">
        <f>IF(NOT(ISBLANK($C1720)),IF(ISBLANK(VLOOKUP($A1720&amp;$C1720,apendix_f[],J$1,FALSE)),"-",VLOOKUP($A1720&amp;$C1720,apendix_f[],J$1,FALSE)),"")</f>
        <v>-</v>
      </c>
    </row>
    <row r="1721" spans="1:10" ht="15.75">
      <c r="A1721" s="20" t="s">
        <v>233</v>
      </c>
      <c r="B1721" t="str">
        <f>IF(OR(ISBLANK(C1721),C1721=2000), VLOOKUP(A1721,Countries[],2,FALSE),"")</f>
        <v/>
      </c>
      <c r="C1721" s="13">
        <v>2010</v>
      </c>
      <c r="D1721" s="17">
        <f>IF(NOT(ISBLANK($C1721)),IF(ISBLANK(VLOOKUP($A1721&amp;$C1721,apendix_f[],D$1,FALSE)),"-",VLOOKUP($A1721&amp;$C1721,apendix_f[],D$1,FALSE)),"")</f>
        <v>4701254</v>
      </c>
      <c r="E1721" s="17" t="str">
        <f>IF(NOT(ISBLANK($C1721)),IF(ISBLANK(VLOOKUP($A1721&amp;$C1721,apendix_f[],E$1,FALSE)),"-",VLOOKUP($A1721&amp;$C1721,apendix_f[],E$1,FALSE)),"")</f>
        <v>-</v>
      </c>
      <c r="F1721" s="17">
        <f>IF(NOT(ISBLANK($C1721)),IF(ISBLANK(VLOOKUP($A1721&amp;$C1721,apendix_f[],F$1,FALSE)),"-",VLOOKUP($A1721&amp;$C1721,apendix_f[],F$1,FALSE)),"")</f>
        <v>0</v>
      </c>
      <c r="G1721" s="17" t="str">
        <f>IF(NOT(ISBLANK($C1721)),IF(ISBLANK(VLOOKUP($A1721&amp;$C1721,apendix_f[],G$1,FALSE)),"-",VLOOKUP($A1721&amp;$C1721,apendix_f[],G$1,FALSE)),"")</f>
        <v>-</v>
      </c>
      <c r="H1721" s="17" t="str">
        <f>IF(NOT(ISBLANK($C1721)),IF(ISBLANK(VLOOKUP($A1721&amp;$C1721,apendix_f[],H$1,FALSE)),"-",VLOOKUP($A1721&amp;$C1721,apendix_f[],H$1,FALSE)),"")</f>
        <v>-</v>
      </c>
      <c r="I1721" s="17">
        <f>IF(NOT(ISBLANK($C1721)),IF(ISBLANK(VLOOKUP($A1721&amp;$C1721,apendix_f[],I$1,FALSE)),"-",VLOOKUP($A1721&amp;$C1721,apendix_f[],I$1,FALSE)),"")</f>
        <v>0</v>
      </c>
      <c r="J1721" s="17" t="str">
        <f>IF(NOT(ISBLANK($C1721)),IF(ISBLANK(VLOOKUP($A1721&amp;$C1721,apendix_f[],J$1,FALSE)),"-",VLOOKUP($A1721&amp;$C1721,apendix_f[],J$1,FALSE)),"")</f>
        <v>-</v>
      </c>
    </row>
    <row r="1722" spans="1:10" ht="15.75">
      <c r="A1722" s="20" t="s">
        <v>233</v>
      </c>
      <c r="B1722" t="str">
        <f>IF(OR(ISBLANK(C1722),C1722=2000), VLOOKUP(A1722,Countries[],2,FALSE),"")</f>
        <v/>
      </c>
      <c r="C1722" s="13">
        <v>2011</v>
      </c>
      <c r="D1722" s="17">
        <f>IF(NOT(ISBLANK($C1722)),IF(ISBLANK(VLOOKUP($A1722&amp;$C1722,apendix_f[],D$1,FALSE)),"-",VLOOKUP($A1722&amp;$C1722,apendix_f[],D$1,FALSE)),"")</f>
        <v>4773811</v>
      </c>
      <c r="E1722" s="17" t="str">
        <f>IF(NOT(ISBLANK($C1722)),IF(ISBLANK(VLOOKUP($A1722&amp;$C1722,apendix_f[],E$1,FALSE)),"-",VLOOKUP($A1722&amp;$C1722,apendix_f[],E$1,FALSE)),"")</f>
        <v>-</v>
      </c>
      <c r="F1722" s="17">
        <f>IF(NOT(ISBLANK($C1722)),IF(ISBLANK(VLOOKUP($A1722&amp;$C1722,apendix_f[],F$1,FALSE)),"-",VLOOKUP($A1722&amp;$C1722,apendix_f[],F$1,FALSE)),"")</f>
        <v>0</v>
      </c>
      <c r="G1722" s="17" t="str">
        <f>IF(NOT(ISBLANK($C1722)),IF(ISBLANK(VLOOKUP($A1722&amp;$C1722,apendix_f[],G$1,FALSE)),"-",VLOOKUP($A1722&amp;$C1722,apendix_f[],G$1,FALSE)),"")</f>
        <v>-</v>
      </c>
      <c r="H1722" s="17" t="str">
        <f>IF(NOT(ISBLANK($C1722)),IF(ISBLANK(VLOOKUP($A1722&amp;$C1722,apendix_f[],H$1,FALSE)),"-",VLOOKUP($A1722&amp;$C1722,apendix_f[],H$1,FALSE)),"")</f>
        <v>-</v>
      </c>
      <c r="I1722" s="17">
        <f>IF(NOT(ISBLANK($C1722)),IF(ISBLANK(VLOOKUP($A1722&amp;$C1722,apendix_f[],I$1,FALSE)),"-",VLOOKUP($A1722&amp;$C1722,apendix_f[],I$1,FALSE)),"")</f>
        <v>0</v>
      </c>
      <c r="J1722" s="17" t="str">
        <f>IF(NOT(ISBLANK($C1722)),IF(ISBLANK(VLOOKUP($A1722&amp;$C1722,apendix_f[],J$1,FALSE)),"-",VLOOKUP($A1722&amp;$C1722,apendix_f[],J$1,FALSE)),"")</f>
        <v>-</v>
      </c>
    </row>
    <row r="1723" spans="1:10" ht="15.75">
      <c r="A1723" s="20" t="s">
        <v>233</v>
      </c>
      <c r="B1723" t="str">
        <f>IF(OR(ISBLANK(C1723),C1723=2000), VLOOKUP(A1723,Countries[],2,FALSE),"")</f>
        <v/>
      </c>
      <c r="C1723" s="13">
        <v>2012</v>
      </c>
      <c r="D1723" s="17">
        <f>IF(NOT(ISBLANK($C1723)),IF(ISBLANK(VLOOKUP($A1723&amp;$C1723,apendix_f[],D$1,FALSE)),"-",VLOOKUP($A1723&amp;$C1723,apendix_f[],D$1,FALSE)),"")</f>
        <v>4852318</v>
      </c>
      <c r="E1723" s="17" t="str">
        <f>IF(NOT(ISBLANK($C1723)),IF(ISBLANK(VLOOKUP($A1723&amp;$C1723,apendix_f[],E$1,FALSE)),"-",VLOOKUP($A1723&amp;$C1723,apendix_f[],E$1,FALSE)),"")</f>
        <v>-</v>
      </c>
      <c r="F1723" s="17">
        <f>IF(NOT(ISBLANK($C1723)),IF(ISBLANK(VLOOKUP($A1723&amp;$C1723,apendix_f[],F$1,FALSE)),"-",VLOOKUP($A1723&amp;$C1723,apendix_f[],F$1,FALSE)),"")</f>
        <v>0</v>
      </c>
      <c r="G1723" s="17" t="str">
        <f>IF(NOT(ISBLANK($C1723)),IF(ISBLANK(VLOOKUP($A1723&amp;$C1723,apendix_f[],G$1,FALSE)),"-",VLOOKUP($A1723&amp;$C1723,apendix_f[],G$1,FALSE)),"")</f>
        <v>-</v>
      </c>
      <c r="H1723" s="17" t="str">
        <f>IF(NOT(ISBLANK($C1723)),IF(ISBLANK(VLOOKUP($A1723&amp;$C1723,apendix_f[],H$1,FALSE)),"-",VLOOKUP($A1723&amp;$C1723,apendix_f[],H$1,FALSE)),"")</f>
        <v>-</v>
      </c>
      <c r="I1723" s="17">
        <f>IF(NOT(ISBLANK($C1723)),IF(ISBLANK(VLOOKUP($A1723&amp;$C1723,apendix_f[],I$1,FALSE)),"-",VLOOKUP($A1723&amp;$C1723,apendix_f[],I$1,FALSE)),"")</f>
        <v>0</v>
      </c>
      <c r="J1723" s="17" t="str">
        <f>IF(NOT(ISBLANK($C1723)),IF(ISBLANK(VLOOKUP($A1723&amp;$C1723,apendix_f[],J$1,FALSE)),"-",VLOOKUP($A1723&amp;$C1723,apendix_f[],J$1,FALSE)),"")</f>
        <v>-</v>
      </c>
    </row>
    <row r="1724" spans="1:10" ht="15.75">
      <c r="A1724" s="20" t="s">
        <v>233</v>
      </c>
      <c r="B1724" t="str">
        <f>IF(OR(ISBLANK(C1724),C1724=2000), VLOOKUP(A1724,Countries[],2,FALSE),"")</f>
        <v/>
      </c>
      <c r="C1724" s="13">
        <v>2013</v>
      </c>
      <c r="D1724" s="17">
        <f>IF(NOT(ISBLANK($C1724)),IF(ISBLANK(VLOOKUP($A1724&amp;$C1724,apendix_f[],D$1,FALSE)),"-",VLOOKUP($A1724&amp;$C1724,apendix_f[],D$1,FALSE)),"")</f>
        <v>4935154</v>
      </c>
      <c r="E1724" s="17" t="str">
        <f>IF(NOT(ISBLANK($C1724)),IF(ISBLANK(VLOOKUP($A1724&amp;$C1724,apendix_f[],E$1,FALSE)),"-",VLOOKUP($A1724&amp;$C1724,apendix_f[],E$1,FALSE)),"")</f>
        <v>-</v>
      </c>
      <c r="F1724" s="17">
        <f>IF(NOT(ISBLANK($C1724)),IF(ISBLANK(VLOOKUP($A1724&amp;$C1724,apendix_f[],F$1,FALSE)),"-",VLOOKUP($A1724&amp;$C1724,apendix_f[],F$1,FALSE)),"")</f>
        <v>0</v>
      </c>
      <c r="G1724" s="17" t="str">
        <f>IF(NOT(ISBLANK($C1724)),IF(ISBLANK(VLOOKUP($A1724&amp;$C1724,apendix_f[],G$1,FALSE)),"-",VLOOKUP($A1724&amp;$C1724,apendix_f[],G$1,FALSE)),"")</f>
        <v>-</v>
      </c>
      <c r="H1724" s="17" t="str">
        <f>IF(NOT(ISBLANK($C1724)),IF(ISBLANK(VLOOKUP($A1724&amp;$C1724,apendix_f[],H$1,FALSE)),"-",VLOOKUP($A1724&amp;$C1724,apendix_f[],H$1,FALSE)),"")</f>
        <v>-</v>
      </c>
      <c r="I1724" s="17">
        <f>IF(NOT(ISBLANK($C1724)),IF(ISBLANK(VLOOKUP($A1724&amp;$C1724,apendix_f[],I$1,FALSE)),"-",VLOOKUP($A1724&amp;$C1724,apendix_f[],I$1,FALSE)),"")</f>
        <v>0</v>
      </c>
      <c r="J1724" s="17" t="str">
        <f>IF(NOT(ISBLANK($C1724)),IF(ISBLANK(VLOOKUP($A1724&amp;$C1724,apendix_f[],J$1,FALSE)),"-",VLOOKUP($A1724&amp;$C1724,apendix_f[],J$1,FALSE)),"")</f>
        <v>-</v>
      </c>
    </row>
    <row r="1725" spans="1:10" ht="15.75">
      <c r="A1725" s="20" t="s">
        <v>233</v>
      </c>
      <c r="B1725" t="str">
        <f>IF(OR(ISBLANK(C1725),C1725=2000), VLOOKUP(A1725,Countries[],2,FALSE),"")</f>
        <v/>
      </c>
      <c r="C1725" s="13">
        <v>2014</v>
      </c>
      <c r="D1725" s="17">
        <f>IF(NOT(ISBLANK($C1725)),IF(ISBLANK(VLOOKUP($A1725&amp;$C1725,apendix_f[],D$1,FALSE)),"-",VLOOKUP($A1725&amp;$C1725,apendix_f[],D$1,FALSE)),"")</f>
        <v>5019902</v>
      </c>
      <c r="E1725" s="17" t="str">
        <f>IF(NOT(ISBLANK($C1725)),IF(ISBLANK(VLOOKUP($A1725&amp;$C1725,apendix_f[],E$1,FALSE)),"-",VLOOKUP($A1725&amp;$C1725,apendix_f[],E$1,FALSE)),"")</f>
        <v>-</v>
      </c>
      <c r="F1725" s="17">
        <f>IF(NOT(ISBLANK($C1725)),IF(ISBLANK(VLOOKUP($A1725&amp;$C1725,apendix_f[],F$1,FALSE)),"-",VLOOKUP($A1725&amp;$C1725,apendix_f[],F$1,FALSE)),"")</f>
        <v>0</v>
      </c>
      <c r="G1725" s="17" t="str">
        <f>IF(NOT(ISBLANK($C1725)),IF(ISBLANK(VLOOKUP($A1725&amp;$C1725,apendix_f[],G$1,FALSE)),"-",VLOOKUP($A1725&amp;$C1725,apendix_f[],G$1,FALSE)),"")</f>
        <v>-</v>
      </c>
      <c r="H1725" s="17" t="str">
        <f>IF(NOT(ISBLANK($C1725)),IF(ISBLANK(VLOOKUP($A1725&amp;$C1725,apendix_f[],H$1,FALSE)),"-",VLOOKUP($A1725&amp;$C1725,apendix_f[],H$1,FALSE)),"")</f>
        <v>-</v>
      </c>
      <c r="I1725" s="17">
        <f>IF(NOT(ISBLANK($C1725)),IF(ISBLANK(VLOOKUP($A1725&amp;$C1725,apendix_f[],I$1,FALSE)),"-",VLOOKUP($A1725&amp;$C1725,apendix_f[],I$1,FALSE)),"")</f>
        <v>0</v>
      </c>
      <c r="J1725" s="17" t="str">
        <f>IF(NOT(ISBLANK($C1725)),IF(ISBLANK(VLOOKUP($A1725&amp;$C1725,apendix_f[],J$1,FALSE)),"-",VLOOKUP($A1725&amp;$C1725,apendix_f[],J$1,FALSE)),"")</f>
        <v>-</v>
      </c>
    </row>
    <row r="1726" spans="1:10" ht="15.75">
      <c r="A1726" s="20" t="s">
        <v>233</v>
      </c>
      <c r="B1726" t="str">
        <f>IF(OR(ISBLANK(C1726),C1726=2000), VLOOKUP(A1726,Countries[],2,FALSE),"")</f>
        <v/>
      </c>
      <c r="C1726" s="13">
        <v>2015</v>
      </c>
      <c r="D1726" s="17">
        <f>IF(NOT(ISBLANK($C1726)),IF(ISBLANK(VLOOKUP($A1726&amp;$C1726,apendix_f[],D$1,FALSE)),"-",VLOOKUP($A1726&amp;$C1726,apendix_f[],D$1,FALSE)),"")</f>
        <v>5104412</v>
      </c>
      <c r="E1726" s="17" t="str">
        <f>IF(NOT(ISBLANK($C1726)),IF(ISBLANK(VLOOKUP($A1726&amp;$C1726,apendix_f[],E$1,FALSE)),"-",VLOOKUP($A1726&amp;$C1726,apendix_f[],E$1,FALSE)),"")</f>
        <v>-</v>
      </c>
      <c r="F1726" s="17">
        <f>IF(NOT(ISBLANK($C1726)),IF(ISBLANK(VLOOKUP($A1726&amp;$C1726,apendix_f[],F$1,FALSE)),"-",VLOOKUP($A1726&amp;$C1726,apendix_f[],F$1,FALSE)),"")</f>
        <v>0</v>
      </c>
      <c r="G1726" s="17" t="str">
        <f>IF(NOT(ISBLANK($C1726)),IF(ISBLANK(VLOOKUP($A1726&amp;$C1726,apendix_f[],G$1,FALSE)),"-",VLOOKUP($A1726&amp;$C1726,apendix_f[],G$1,FALSE)),"")</f>
        <v>-</v>
      </c>
      <c r="H1726" s="17" t="str">
        <f>IF(NOT(ISBLANK($C1726)),IF(ISBLANK(VLOOKUP($A1726&amp;$C1726,apendix_f[],H$1,FALSE)),"-",VLOOKUP($A1726&amp;$C1726,apendix_f[],H$1,FALSE)),"")</f>
        <v>-</v>
      </c>
      <c r="I1726" s="17">
        <f>IF(NOT(ISBLANK($C1726)),IF(ISBLANK(VLOOKUP($A1726&amp;$C1726,apendix_f[],I$1,FALSE)),"-",VLOOKUP($A1726&amp;$C1726,apendix_f[],I$1,FALSE)),"")</f>
        <v>0</v>
      </c>
      <c r="J1726" s="17" t="str">
        <f>IF(NOT(ISBLANK($C1726)),IF(ISBLANK(VLOOKUP($A1726&amp;$C1726,apendix_f[],J$1,FALSE)),"-",VLOOKUP($A1726&amp;$C1726,apendix_f[],J$1,FALSE)),"")</f>
        <v>-</v>
      </c>
    </row>
    <row r="1727" spans="1:10" ht="15.75">
      <c r="A1727" s="20" t="s">
        <v>233</v>
      </c>
      <c r="B1727" t="str">
        <f>IF(OR(ISBLANK(C1727),C1727=2000), VLOOKUP(A1727,Countries[],2,FALSE),"")</f>
        <v/>
      </c>
      <c r="C1727" s="13">
        <v>2016</v>
      </c>
      <c r="D1727" s="17">
        <f>IF(NOT(ISBLANK($C1727)),IF(ISBLANK(VLOOKUP($A1727&amp;$C1727,apendix_f[],D$1,FALSE)),"-",VLOOKUP($A1727&amp;$C1727,apendix_f[],D$1,FALSE)),"")</f>
        <v>5188811</v>
      </c>
      <c r="E1727" s="17" t="str">
        <f>IF(NOT(ISBLANK($C1727)),IF(ISBLANK(VLOOKUP($A1727&amp;$C1727,apendix_f[],E$1,FALSE)),"-",VLOOKUP($A1727&amp;$C1727,apendix_f[],E$1,FALSE)),"")</f>
        <v>-</v>
      </c>
      <c r="F1727" s="17">
        <f>IF(NOT(ISBLANK($C1727)),IF(ISBLANK(VLOOKUP($A1727&amp;$C1727,apendix_f[],F$1,FALSE)),"-",VLOOKUP($A1727&amp;$C1727,apendix_f[],F$1,FALSE)),"")</f>
        <v>0</v>
      </c>
      <c r="G1727" s="17" t="str">
        <f>IF(NOT(ISBLANK($C1727)),IF(ISBLANK(VLOOKUP($A1727&amp;$C1727,apendix_f[],G$1,FALSE)),"-",VLOOKUP($A1727&amp;$C1727,apendix_f[],G$1,FALSE)),"")</f>
        <v>-</v>
      </c>
      <c r="H1727" s="17" t="str">
        <f>IF(NOT(ISBLANK($C1727)),IF(ISBLANK(VLOOKUP($A1727&amp;$C1727,apendix_f[],H$1,FALSE)),"-",VLOOKUP($A1727&amp;$C1727,apendix_f[],H$1,FALSE)),"")</f>
        <v>-</v>
      </c>
      <c r="I1727" s="17">
        <f>IF(NOT(ISBLANK($C1727)),IF(ISBLANK(VLOOKUP($A1727&amp;$C1727,apendix_f[],I$1,FALSE)),"-",VLOOKUP($A1727&amp;$C1727,apendix_f[],I$1,FALSE)),"")</f>
        <v>0</v>
      </c>
      <c r="J1727" s="17" t="str">
        <f>IF(NOT(ISBLANK($C1727)),IF(ISBLANK(VLOOKUP($A1727&amp;$C1727,apendix_f[],J$1,FALSE)),"-",VLOOKUP($A1727&amp;$C1727,apendix_f[],J$1,FALSE)),"")</f>
        <v>-</v>
      </c>
    </row>
    <row r="1728" spans="1:10" ht="15.75">
      <c r="A1728" s="20" t="s">
        <v>233</v>
      </c>
      <c r="B1728" t="str">
        <f>IF(OR(ISBLANK(C1728),C1728=2000), VLOOKUP(A1728,Countries[],2,FALSE),"")</f>
        <v/>
      </c>
      <c r="C1728" s="13">
        <v>2017</v>
      </c>
      <c r="D1728" s="17">
        <f>IF(NOT(ISBLANK($C1728)),IF(ISBLANK(VLOOKUP($A1728&amp;$C1728,apendix_f[],D$1,FALSE)),"-",VLOOKUP($A1728&amp;$C1728,apendix_f[],D$1,FALSE)),"")</f>
        <v>5272570</v>
      </c>
      <c r="E1728" s="17" t="str">
        <f>IF(NOT(ISBLANK($C1728)),IF(ISBLANK(VLOOKUP($A1728&amp;$C1728,apendix_f[],E$1,FALSE)),"-",VLOOKUP($A1728&amp;$C1728,apendix_f[],E$1,FALSE)),"")</f>
        <v>-</v>
      </c>
      <c r="F1728" s="17">
        <f>IF(NOT(ISBLANK($C1728)),IF(ISBLANK(VLOOKUP($A1728&amp;$C1728,apendix_f[],F$1,FALSE)),"-",VLOOKUP($A1728&amp;$C1728,apendix_f[],F$1,FALSE)),"")</f>
        <v>0</v>
      </c>
      <c r="G1728" s="17" t="str">
        <f>IF(NOT(ISBLANK($C1728)),IF(ISBLANK(VLOOKUP($A1728&amp;$C1728,apendix_f[],G$1,FALSE)),"-",VLOOKUP($A1728&amp;$C1728,apendix_f[],G$1,FALSE)),"")</f>
        <v>-</v>
      </c>
      <c r="H1728" s="17" t="str">
        <f>IF(NOT(ISBLANK($C1728)),IF(ISBLANK(VLOOKUP($A1728&amp;$C1728,apendix_f[],H$1,FALSE)),"-",VLOOKUP($A1728&amp;$C1728,apendix_f[],H$1,FALSE)),"")</f>
        <v>-</v>
      </c>
      <c r="I1728" s="17">
        <f>IF(NOT(ISBLANK($C1728)),IF(ISBLANK(VLOOKUP($A1728&amp;$C1728,apendix_f[],I$1,FALSE)),"-",VLOOKUP($A1728&amp;$C1728,apendix_f[],I$1,FALSE)),"")</f>
        <v>0</v>
      </c>
      <c r="J1728" s="17" t="str">
        <f>IF(NOT(ISBLANK($C1728)),IF(ISBLANK(VLOOKUP($A1728&amp;$C1728,apendix_f[],J$1,FALSE)),"-",VLOOKUP($A1728&amp;$C1728,apendix_f[],J$1,FALSE)),"")</f>
        <v>-</v>
      </c>
    </row>
    <row r="1729" spans="1:10" ht="15.75">
      <c r="A1729" s="20" t="s">
        <v>233</v>
      </c>
      <c r="B1729" t="str">
        <f>IF(OR(ISBLANK(C1729),C1729=2000), VLOOKUP(A1729,Countries[],2,FALSE),"")</f>
        <v/>
      </c>
      <c r="C1729" s="13">
        <v>2018</v>
      </c>
      <c r="D1729" s="17">
        <f>IF(NOT(ISBLANK($C1729)),IF(ISBLANK(VLOOKUP($A1729&amp;$C1729,apendix_f[],D$1,FALSE)),"-",VLOOKUP($A1729&amp;$C1729,apendix_f[],D$1,FALSE)),"")</f>
        <v>5352105</v>
      </c>
      <c r="E1729" s="17" t="str">
        <f>IF(NOT(ISBLANK($C1729)),IF(ISBLANK(VLOOKUP($A1729&amp;$C1729,apendix_f[],E$1,FALSE)),"-",VLOOKUP($A1729&amp;$C1729,apendix_f[],E$1,FALSE)),"")</f>
        <v>-</v>
      </c>
      <c r="F1729" s="17">
        <f>IF(NOT(ISBLANK($C1729)),IF(ISBLANK(VLOOKUP($A1729&amp;$C1729,apendix_f[],F$1,FALSE)),"-",VLOOKUP($A1729&amp;$C1729,apendix_f[],F$1,FALSE)),"")</f>
        <v>0</v>
      </c>
      <c r="G1729" s="17" t="str">
        <f>IF(NOT(ISBLANK($C1729)),IF(ISBLANK(VLOOKUP($A1729&amp;$C1729,apendix_f[],G$1,FALSE)),"-",VLOOKUP($A1729&amp;$C1729,apendix_f[],G$1,FALSE)),"")</f>
        <v>-</v>
      </c>
      <c r="H1729" s="17" t="str">
        <f>IF(NOT(ISBLANK($C1729)),IF(ISBLANK(VLOOKUP($A1729&amp;$C1729,apendix_f[],H$1,FALSE)),"-",VLOOKUP($A1729&amp;$C1729,apendix_f[],H$1,FALSE)),"")</f>
        <v>-</v>
      </c>
      <c r="I1729" s="17">
        <f>IF(NOT(ISBLANK($C1729)),IF(ISBLANK(VLOOKUP($A1729&amp;$C1729,apendix_f[],I$1,FALSE)),"-",VLOOKUP($A1729&amp;$C1729,apendix_f[],I$1,FALSE)),"")</f>
        <v>0</v>
      </c>
      <c r="J1729" s="17" t="str">
        <f>IF(NOT(ISBLANK($C1729)),IF(ISBLANK(VLOOKUP($A1729&amp;$C1729,apendix_f[],J$1,FALSE)),"-",VLOOKUP($A1729&amp;$C1729,apendix_f[],J$1,FALSE)),"")</f>
        <v>-</v>
      </c>
    </row>
    <row r="1730" spans="1:10" ht="15.75">
      <c r="A1730" s="20" t="s">
        <v>233</v>
      </c>
      <c r="B1730" t="str">
        <f>IF(OR(ISBLANK(C1730),C1730=2000), VLOOKUP(A1730,Countries[],2,FALSE),"")</f>
        <v/>
      </c>
      <c r="C1730" s="13">
        <v>2019</v>
      </c>
      <c r="D1730" s="17">
        <f>IF(NOT(ISBLANK($C1730)),IF(ISBLANK(VLOOKUP($A1730&amp;$C1730,apendix_f[],D$1,FALSE)),"-",VLOOKUP($A1730&amp;$C1730,apendix_f[],D$1,FALSE)),"")</f>
        <v>5422923</v>
      </c>
      <c r="E1730" s="17" t="str">
        <f>IF(NOT(ISBLANK($C1730)),IF(ISBLANK(VLOOKUP($A1730&amp;$C1730,apendix_f[],E$1,FALSE)),"-",VLOOKUP($A1730&amp;$C1730,apendix_f[],E$1,FALSE)),"")</f>
        <v>-</v>
      </c>
      <c r="F1730" s="17">
        <f>IF(NOT(ISBLANK($C1730)),IF(ISBLANK(VLOOKUP($A1730&amp;$C1730,apendix_f[],F$1,FALSE)),"-",VLOOKUP($A1730&amp;$C1730,apendix_f[],F$1,FALSE)),"")</f>
        <v>0</v>
      </c>
      <c r="G1730" s="17" t="str">
        <f>IF(NOT(ISBLANK($C1730)),IF(ISBLANK(VLOOKUP($A1730&amp;$C1730,apendix_f[],G$1,FALSE)),"-",VLOOKUP($A1730&amp;$C1730,apendix_f[],G$1,FALSE)),"")</f>
        <v>-</v>
      </c>
      <c r="H1730" s="17" t="str">
        <f>IF(NOT(ISBLANK($C1730)),IF(ISBLANK(VLOOKUP($A1730&amp;$C1730,apendix_f[],H$1,FALSE)),"-",VLOOKUP($A1730&amp;$C1730,apendix_f[],H$1,FALSE)),"")</f>
        <v>-</v>
      </c>
      <c r="I1730" s="17">
        <f>IF(NOT(ISBLANK($C1730)),IF(ISBLANK(VLOOKUP($A1730&amp;$C1730,apendix_f[],I$1,FALSE)),"-",VLOOKUP($A1730&amp;$C1730,apendix_f[],I$1,FALSE)),"")</f>
        <v>0</v>
      </c>
      <c r="J1730" s="17" t="str">
        <f>IF(NOT(ISBLANK($C1730)),IF(ISBLANK(VLOOKUP($A1730&amp;$C1730,apendix_f[],J$1,FALSE)),"-",VLOOKUP($A1730&amp;$C1730,apendix_f[],J$1,FALSE)),"")</f>
        <v>-</v>
      </c>
    </row>
    <row r="1731" spans="1:10" ht="15.75">
      <c r="A1731" s="20" t="s">
        <v>234</v>
      </c>
      <c r="B1731" s="26" t="str">
        <f>IF(OR(ISBLANK(C1731),C1731=2000), VLOOKUP(A1731,Countries[],2,FALSE),"")</f>
        <v>Turkmenistan1,2,3</v>
      </c>
      <c r="C1731" s="13">
        <v>2000</v>
      </c>
      <c r="D1731" s="17">
        <f>IF(NOT(ISBLANK($C1731)),IF(ISBLANK(VLOOKUP($A1731&amp;$C1731,apendix_f[],D$1,FALSE)),"-",VLOOKUP($A1731&amp;$C1731,apendix_f[],D$1,FALSE)),"")</f>
        <v>293548</v>
      </c>
      <c r="E1731" s="17" t="str">
        <f>IF(NOT(ISBLANK($C1731)),IF(ISBLANK(VLOOKUP($A1731&amp;$C1731,apendix_f[],E$1,FALSE)),"-",VLOOKUP($A1731&amp;$C1731,apendix_f[],E$1,FALSE)),"")</f>
        <v>-</v>
      </c>
      <c r="F1731" s="17">
        <f>IF(NOT(ISBLANK($C1731)),IF(ISBLANK(VLOOKUP($A1731&amp;$C1731,apendix_f[],F$1,FALSE)),"-",VLOOKUP($A1731&amp;$C1731,apendix_f[],F$1,FALSE)),"")</f>
        <v>24</v>
      </c>
      <c r="G1731" s="17" t="str">
        <f>IF(NOT(ISBLANK($C1731)),IF(ISBLANK(VLOOKUP($A1731&amp;$C1731,apendix_f[],G$1,FALSE)),"-",VLOOKUP($A1731&amp;$C1731,apendix_f[],G$1,FALSE)),"")</f>
        <v>-</v>
      </c>
      <c r="H1731" s="17" t="str">
        <f>IF(NOT(ISBLANK($C1731)),IF(ISBLANK(VLOOKUP($A1731&amp;$C1731,apendix_f[],H$1,FALSE)),"-",VLOOKUP($A1731&amp;$C1731,apendix_f[],H$1,FALSE)),"")</f>
        <v>-</v>
      </c>
      <c r="I1731" s="17">
        <f>IF(NOT(ISBLANK($C1731)),IF(ISBLANK(VLOOKUP($A1731&amp;$C1731,apendix_f[],I$1,FALSE)),"-",VLOOKUP($A1731&amp;$C1731,apendix_f[],I$1,FALSE)),"")</f>
        <v>0</v>
      </c>
      <c r="J1731" s="17" t="str">
        <f>IF(NOT(ISBLANK($C1731)),IF(ISBLANK(VLOOKUP($A1731&amp;$C1731,apendix_f[],J$1,FALSE)),"-",VLOOKUP($A1731&amp;$C1731,apendix_f[],J$1,FALSE)),"")</f>
        <v>-</v>
      </c>
    </row>
    <row r="1732" spans="1:10" ht="15.75">
      <c r="A1732" s="20" t="s">
        <v>234</v>
      </c>
      <c r="B1732" t="str">
        <f>IF(OR(ISBLANK(C1732),C1732=2000), VLOOKUP(A1732,Countries[],2,FALSE),"")</f>
        <v/>
      </c>
      <c r="C1732" s="13">
        <v>2001</v>
      </c>
      <c r="D1732" s="17">
        <f>IF(NOT(ISBLANK($C1732)),IF(ISBLANK(VLOOKUP($A1732&amp;$C1732,apendix_f[],D$1,FALSE)),"-",VLOOKUP($A1732&amp;$C1732,apendix_f[],D$1,FALSE)),"")</f>
        <v>296665</v>
      </c>
      <c r="E1732" s="17" t="str">
        <f>IF(NOT(ISBLANK($C1732)),IF(ISBLANK(VLOOKUP($A1732&amp;$C1732,apendix_f[],E$1,FALSE)),"-",VLOOKUP($A1732&amp;$C1732,apendix_f[],E$1,FALSE)),"")</f>
        <v>-</v>
      </c>
      <c r="F1732" s="17">
        <f>IF(NOT(ISBLANK($C1732)),IF(ISBLANK(VLOOKUP($A1732&amp;$C1732,apendix_f[],F$1,FALSE)),"-",VLOOKUP($A1732&amp;$C1732,apendix_f[],F$1,FALSE)),"")</f>
        <v>8</v>
      </c>
      <c r="G1732" s="17" t="str">
        <f>IF(NOT(ISBLANK($C1732)),IF(ISBLANK(VLOOKUP($A1732&amp;$C1732,apendix_f[],G$1,FALSE)),"-",VLOOKUP($A1732&amp;$C1732,apendix_f[],G$1,FALSE)),"")</f>
        <v>-</v>
      </c>
      <c r="H1732" s="17" t="str">
        <f>IF(NOT(ISBLANK($C1732)),IF(ISBLANK(VLOOKUP($A1732&amp;$C1732,apendix_f[],H$1,FALSE)),"-",VLOOKUP($A1732&amp;$C1732,apendix_f[],H$1,FALSE)),"")</f>
        <v>-</v>
      </c>
      <c r="I1732" s="17">
        <f>IF(NOT(ISBLANK($C1732)),IF(ISBLANK(VLOOKUP($A1732&amp;$C1732,apendix_f[],I$1,FALSE)),"-",VLOOKUP($A1732&amp;$C1732,apendix_f[],I$1,FALSE)),"")</f>
        <v>0</v>
      </c>
      <c r="J1732" s="17" t="str">
        <f>IF(NOT(ISBLANK($C1732)),IF(ISBLANK(VLOOKUP($A1732&amp;$C1732,apendix_f[],J$1,FALSE)),"-",VLOOKUP($A1732&amp;$C1732,apendix_f[],J$1,FALSE)),"")</f>
        <v>-</v>
      </c>
    </row>
    <row r="1733" spans="1:10" ht="15.75">
      <c r="A1733" s="20" t="s">
        <v>234</v>
      </c>
      <c r="B1733" t="str">
        <f>IF(OR(ISBLANK(C1733),C1733=2000), VLOOKUP(A1733,Countries[],2,FALSE),"")</f>
        <v/>
      </c>
      <c r="C1733" s="13">
        <v>2002</v>
      </c>
      <c r="D1733" s="17">
        <f>IF(NOT(ISBLANK($C1733)),IF(ISBLANK(VLOOKUP($A1733&amp;$C1733,apendix_f[],D$1,FALSE)),"-",VLOOKUP($A1733&amp;$C1733,apendix_f[],D$1,FALSE)),"")</f>
        <v>299651</v>
      </c>
      <c r="E1733" s="17" t="str">
        <f>IF(NOT(ISBLANK($C1733)),IF(ISBLANK(VLOOKUP($A1733&amp;$C1733,apendix_f[],E$1,FALSE)),"-",VLOOKUP($A1733&amp;$C1733,apendix_f[],E$1,FALSE)),"")</f>
        <v>-</v>
      </c>
      <c r="F1733" s="17">
        <f>IF(NOT(ISBLANK($C1733)),IF(ISBLANK(VLOOKUP($A1733&amp;$C1733,apendix_f[],F$1,FALSE)),"-",VLOOKUP($A1733&amp;$C1733,apendix_f[],F$1,FALSE)),"")</f>
        <v>18</v>
      </c>
      <c r="G1733" s="17" t="str">
        <f>IF(NOT(ISBLANK($C1733)),IF(ISBLANK(VLOOKUP($A1733&amp;$C1733,apendix_f[],G$1,FALSE)),"-",VLOOKUP($A1733&amp;$C1733,apendix_f[],G$1,FALSE)),"")</f>
        <v>-</v>
      </c>
      <c r="H1733" s="17" t="str">
        <f>IF(NOT(ISBLANK($C1733)),IF(ISBLANK(VLOOKUP($A1733&amp;$C1733,apendix_f[],H$1,FALSE)),"-",VLOOKUP($A1733&amp;$C1733,apendix_f[],H$1,FALSE)),"")</f>
        <v>-</v>
      </c>
      <c r="I1733" s="17">
        <f>IF(NOT(ISBLANK($C1733)),IF(ISBLANK(VLOOKUP($A1733&amp;$C1733,apendix_f[],I$1,FALSE)),"-",VLOOKUP($A1733&amp;$C1733,apendix_f[],I$1,FALSE)),"")</f>
        <v>0</v>
      </c>
      <c r="J1733" s="17" t="str">
        <f>IF(NOT(ISBLANK($C1733)),IF(ISBLANK(VLOOKUP($A1733&amp;$C1733,apendix_f[],J$1,FALSE)),"-",VLOOKUP($A1733&amp;$C1733,apendix_f[],J$1,FALSE)),"")</f>
        <v>-</v>
      </c>
    </row>
    <row r="1734" spans="1:10" ht="15.75">
      <c r="A1734" s="20" t="s">
        <v>234</v>
      </c>
      <c r="B1734" t="str">
        <f>IF(OR(ISBLANK(C1734),C1734=2000), VLOOKUP(A1734,Countries[],2,FALSE),"")</f>
        <v/>
      </c>
      <c r="C1734" s="13">
        <v>2003</v>
      </c>
      <c r="D1734" s="17">
        <f>IF(NOT(ISBLANK($C1734)),IF(ISBLANK(VLOOKUP($A1734&amp;$C1734,apendix_f[],D$1,FALSE)),"-",VLOOKUP($A1734&amp;$C1734,apendix_f[],D$1,FALSE)),"")</f>
        <v>302623</v>
      </c>
      <c r="E1734" s="17" t="str">
        <f>IF(NOT(ISBLANK($C1734)),IF(ISBLANK(VLOOKUP($A1734&amp;$C1734,apendix_f[],E$1,FALSE)),"-",VLOOKUP($A1734&amp;$C1734,apendix_f[],E$1,FALSE)),"")</f>
        <v>-</v>
      </c>
      <c r="F1734" s="17">
        <f>IF(NOT(ISBLANK($C1734)),IF(ISBLANK(VLOOKUP($A1734&amp;$C1734,apendix_f[],F$1,FALSE)),"-",VLOOKUP($A1734&amp;$C1734,apendix_f[],F$1,FALSE)),"")</f>
        <v>7</v>
      </c>
      <c r="G1734" s="17" t="str">
        <f>IF(NOT(ISBLANK($C1734)),IF(ISBLANK(VLOOKUP($A1734&amp;$C1734,apendix_f[],G$1,FALSE)),"-",VLOOKUP($A1734&amp;$C1734,apendix_f[],G$1,FALSE)),"")</f>
        <v>-</v>
      </c>
      <c r="H1734" s="17" t="str">
        <f>IF(NOT(ISBLANK($C1734)),IF(ISBLANK(VLOOKUP($A1734&amp;$C1734,apendix_f[],H$1,FALSE)),"-",VLOOKUP($A1734&amp;$C1734,apendix_f[],H$1,FALSE)),"")</f>
        <v>-</v>
      </c>
      <c r="I1734" s="17">
        <f>IF(NOT(ISBLANK($C1734)),IF(ISBLANK(VLOOKUP($A1734&amp;$C1734,apendix_f[],I$1,FALSE)),"-",VLOOKUP($A1734&amp;$C1734,apendix_f[],I$1,FALSE)),"")</f>
        <v>0</v>
      </c>
      <c r="J1734" s="17" t="str">
        <f>IF(NOT(ISBLANK($C1734)),IF(ISBLANK(VLOOKUP($A1734&amp;$C1734,apendix_f[],J$1,FALSE)),"-",VLOOKUP($A1734&amp;$C1734,apendix_f[],J$1,FALSE)),"")</f>
        <v>-</v>
      </c>
    </row>
    <row r="1735" spans="1:10" ht="15.75">
      <c r="A1735" s="20" t="s">
        <v>234</v>
      </c>
      <c r="B1735" t="str">
        <f>IF(OR(ISBLANK(C1735),C1735=2000), VLOOKUP(A1735,Countries[],2,FALSE),"")</f>
        <v/>
      </c>
      <c r="C1735" s="13">
        <v>2004</v>
      </c>
      <c r="D1735" s="17">
        <f>IF(NOT(ISBLANK($C1735)),IF(ISBLANK(VLOOKUP($A1735&amp;$C1735,apendix_f[],D$1,FALSE)),"-",VLOOKUP($A1735&amp;$C1735,apendix_f[],D$1,FALSE)),"")</f>
        <v>305720</v>
      </c>
      <c r="E1735" s="17" t="str">
        <f>IF(NOT(ISBLANK($C1735)),IF(ISBLANK(VLOOKUP($A1735&amp;$C1735,apendix_f[],E$1,FALSE)),"-",VLOOKUP($A1735&amp;$C1735,apendix_f[],E$1,FALSE)),"")</f>
        <v>-</v>
      </c>
      <c r="F1735" s="17">
        <f>IF(NOT(ISBLANK($C1735)),IF(ISBLANK(VLOOKUP($A1735&amp;$C1735,apendix_f[],F$1,FALSE)),"-",VLOOKUP($A1735&amp;$C1735,apendix_f[],F$1,FALSE)),"")</f>
        <v>3</v>
      </c>
      <c r="G1735" s="17" t="str">
        <f>IF(NOT(ISBLANK($C1735)),IF(ISBLANK(VLOOKUP($A1735&amp;$C1735,apendix_f[],G$1,FALSE)),"-",VLOOKUP($A1735&amp;$C1735,apendix_f[],G$1,FALSE)),"")</f>
        <v>-</v>
      </c>
      <c r="H1735" s="17" t="str">
        <f>IF(NOT(ISBLANK($C1735)),IF(ISBLANK(VLOOKUP($A1735&amp;$C1735,apendix_f[],H$1,FALSE)),"-",VLOOKUP($A1735&amp;$C1735,apendix_f[],H$1,FALSE)),"")</f>
        <v>-</v>
      </c>
      <c r="I1735" s="17">
        <f>IF(NOT(ISBLANK($C1735)),IF(ISBLANK(VLOOKUP($A1735&amp;$C1735,apendix_f[],I$1,FALSE)),"-",VLOOKUP($A1735&amp;$C1735,apendix_f[],I$1,FALSE)),"")</f>
        <v>0</v>
      </c>
      <c r="J1735" s="17" t="str">
        <f>IF(NOT(ISBLANK($C1735)),IF(ISBLANK(VLOOKUP($A1735&amp;$C1735,apendix_f[],J$1,FALSE)),"-",VLOOKUP($A1735&amp;$C1735,apendix_f[],J$1,FALSE)),"")</f>
        <v>-</v>
      </c>
    </row>
    <row r="1736" spans="1:10" ht="15.75">
      <c r="A1736" s="20" t="s">
        <v>234</v>
      </c>
      <c r="B1736" t="str">
        <f>IF(OR(ISBLANK(C1736),C1736=2000), VLOOKUP(A1736,Countries[],2,FALSE),"")</f>
        <v/>
      </c>
      <c r="C1736" s="13">
        <v>2005</v>
      </c>
      <c r="D1736" s="17">
        <f>IF(NOT(ISBLANK($C1736)),IF(ISBLANK(VLOOKUP($A1736&amp;$C1736,apendix_f[],D$1,FALSE)),"-",VLOOKUP($A1736&amp;$C1736,apendix_f[],D$1,FALSE)),"")</f>
        <v>309052</v>
      </c>
      <c r="E1736" s="17" t="str">
        <f>IF(NOT(ISBLANK($C1736)),IF(ISBLANK(VLOOKUP($A1736&amp;$C1736,apendix_f[],E$1,FALSE)),"-",VLOOKUP($A1736&amp;$C1736,apendix_f[],E$1,FALSE)),"")</f>
        <v>-</v>
      </c>
      <c r="F1736" s="17">
        <f>IF(NOT(ISBLANK($C1736)),IF(ISBLANK(VLOOKUP($A1736&amp;$C1736,apendix_f[],F$1,FALSE)),"-",VLOOKUP($A1736&amp;$C1736,apendix_f[],F$1,FALSE)),"")</f>
        <v>1</v>
      </c>
      <c r="G1736" s="17" t="str">
        <f>IF(NOT(ISBLANK($C1736)),IF(ISBLANK(VLOOKUP($A1736&amp;$C1736,apendix_f[],G$1,FALSE)),"-",VLOOKUP($A1736&amp;$C1736,apendix_f[],G$1,FALSE)),"")</f>
        <v>-</v>
      </c>
      <c r="H1736" s="17" t="str">
        <f>IF(NOT(ISBLANK($C1736)),IF(ISBLANK(VLOOKUP($A1736&amp;$C1736,apendix_f[],H$1,FALSE)),"-",VLOOKUP($A1736&amp;$C1736,apendix_f[],H$1,FALSE)),"")</f>
        <v>-</v>
      </c>
      <c r="I1736" s="17">
        <f>IF(NOT(ISBLANK($C1736)),IF(ISBLANK(VLOOKUP($A1736&amp;$C1736,apendix_f[],I$1,FALSE)),"-",VLOOKUP($A1736&amp;$C1736,apendix_f[],I$1,FALSE)),"")</f>
        <v>0</v>
      </c>
      <c r="J1736" s="17" t="str">
        <f>IF(NOT(ISBLANK($C1736)),IF(ISBLANK(VLOOKUP($A1736&amp;$C1736,apendix_f[],J$1,FALSE)),"-",VLOOKUP($A1736&amp;$C1736,apendix_f[],J$1,FALSE)),"")</f>
        <v>-</v>
      </c>
    </row>
    <row r="1737" spans="1:10" ht="15.75">
      <c r="A1737" s="20" t="s">
        <v>234</v>
      </c>
      <c r="B1737" t="str">
        <f>IF(OR(ISBLANK(C1737),C1737=2000), VLOOKUP(A1737,Countries[],2,FALSE),"")</f>
        <v/>
      </c>
      <c r="C1737" s="13">
        <v>2006</v>
      </c>
      <c r="D1737" s="17">
        <f>IF(NOT(ISBLANK($C1737)),IF(ISBLANK(VLOOKUP($A1737&amp;$C1737,apendix_f[],D$1,FALSE)),"-",VLOOKUP($A1737&amp;$C1737,apendix_f[],D$1,FALSE)),"")</f>
        <v>312657</v>
      </c>
      <c r="E1737" s="17" t="str">
        <f>IF(NOT(ISBLANK($C1737)),IF(ISBLANK(VLOOKUP($A1737&amp;$C1737,apendix_f[],E$1,FALSE)),"-",VLOOKUP($A1737&amp;$C1737,apendix_f[],E$1,FALSE)),"")</f>
        <v>-</v>
      </c>
      <c r="F1737" s="17">
        <f>IF(NOT(ISBLANK($C1737)),IF(ISBLANK(VLOOKUP($A1737&amp;$C1737,apendix_f[],F$1,FALSE)),"-",VLOOKUP($A1737&amp;$C1737,apendix_f[],F$1,FALSE)),"")</f>
        <v>1</v>
      </c>
      <c r="G1737" s="17" t="str">
        <f>IF(NOT(ISBLANK($C1737)),IF(ISBLANK(VLOOKUP($A1737&amp;$C1737,apendix_f[],G$1,FALSE)),"-",VLOOKUP($A1737&amp;$C1737,apendix_f[],G$1,FALSE)),"")</f>
        <v>-</v>
      </c>
      <c r="H1737" s="17" t="str">
        <f>IF(NOT(ISBLANK($C1737)),IF(ISBLANK(VLOOKUP($A1737&amp;$C1737,apendix_f[],H$1,FALSE)),"-",VLOOKUP($A1737&amp;$C1737,apendix_f[],H$1,FALSE)),"")</f>
        <v>-</v>
      </c>
      <c r="I1737" s="17">
        <f>IF(NOT(ISBLANK($C1737)),IF(ISBLANK(VLOOKUP($A1737&amp;$C1737,apendix_f[],I$1,FALSE)),"-",VLOOKUP($A1737&amp;$C1737,apendix_f[],I$1,FALSE)),"")</f>
        <v>0</v>
      </c>
      <c r="J1737" s="17" t="str">
        <f>IF(NOT(ISBLANK($C1737)),IF(ISBLANK(VLOOKUP($A1737&amp;$C1737,apendix_f[],J$1,FALSE)),"-",VLOOKUP($A1737&amp;$C1737,apendix_f[],J$1,FALSE)),"")</f>
        <v>-</v>
      </c>
    </row>
    <row r="1738" spans="1:10" ht="15.75">
      <c r="A1738" s="20" t="s">
        <v>234</v>
      </c>
      <c r="B1738" t="str">
        <f>IF(OR(ISBLANK(C1738),C1738=2000), VLOOKUP(A1738,Countries[],2,FALSE),"")</f>
        <v/>
      </c>
      <c r="C1738" s="13">
        <v>2007</v>
      </c>
      <c r="D1738" s="17">
        <f>IF(NOT(ISBLANK($C1738)),IF(ISBLANK(VLOOKUP($A1738&amp;$C1738,apendix_f[],D$1,FALSE)),"-",VLOOKUP($A1738&amp;$C1738,apendix_f[],D$1,FALSE)),"")</f>
        <v>316559</v>
      </c>
      <c r="E1738" s="17" t="str">
        <f>IF(NOT(ISBLANK($C1738)),IF(ISBLANK(VLOOKUP($A1738&amp;$C1738,apendix_f[],E$1,FALSE)),"-",VLOOKUP($A1738&amp;$C1738,apendix_f[],E$1,FALSE)),"")</f>
        <v>-</v>
      </c>
      <c r="F1738" s="17">
        <f>IF(NOT(ISBLANK($C1738)),IF(ISBLANK(VLOOKUP($A1738&amp;$C1738,apendix_f[],F$1,FALSE)),"-",VLOOKUP($A1738&amp;$C1738,apendix_f[],F$1,FALSE)),"")</f>
        <v>0</v>
      </c>
      <c r="G1738" s="17" t="str">
        <f>IF(NOT(ISBLANK($C1738)),IF(ISBLANK(VLOOKUP($A1738&amp;$C1738,apendix_f[],G$1,FALSE)),"-",VLOOKUP($A1738&amp;$C1738,apendix_f[],G$1,FALSE)),"")</f>
        <v>-</v>
      </c>
      <c r="H1738" s="17" t="str">
        <f>IF(NOT(ISBLANK($C1738)),IF(ISBLANK(VLOOKUP($A1738&amp;$C1738,apendix_f[],H$1,FALSE)),"-",VLOOKUP($A1738&amp;$C1738,apendix_f[],H$1,FALSE)),"")</f>
        <v>-</v>
      </c>
      <c r="I1738" s="17">
        <f>IF(NOT(ISBLANK($C1738)),IF(ISBLANK(VLOOKUP($A1738&amp;$C1738,apendix_f[],I$1,FALSE)),"-",VLOOKUP($A1738&amp;$C1738,apendix_f[],I$1,FALSE)),"")</f>
        <v>0</v>
      </c>
      <c r="J1738" s="17" t="str">
        <f>IF(NOT(ISBLANK($C1738)),IF(ISBLANK(VLOOKUP($A1738&amp;$C1738,apendix_f[],J$1,FALSE)),"-",VLOOKUP($A1738&amp;$C1738,apendix_f[],J$1,FALSE)),"")</f>
        <v>-</v>
      </c>
    </row>
    <row r="1739" spans="1:10" ht="15.75">
      <c r="A1739" s="20" t="s">
        <v>234</v>
      </c>
      <c r="B1739" t="str">
        <f>IF(OR(ISBLANK(C1739),C1739=2000), VLOOKUP(A1739,Countries[],2,FALSE),"")</f>
        <v/>
      </c>
      <c r="C1739" s="13">
        <v>2008</v>
      </c>
      <c r="D1739" s="17">
        <f>IF(NOT(ISBLANK($C1739)),IF(ISBLANK(VLOOKUP($A1739&amp;$C1739,apendix_f[],D$1,FALSE)),"-",VLOOKUP($A1739&amp;$C1739,apendix_f[],D$1,FALSE)),"")</f>
        <v>320824</v>
      </c>
      <c r="E1739" s="17" t="str">
        <f>IF(NOT(ISBLANK($C1739)),IF(ISBLANK(VLOOKUP($A1739&amp;$C1739,apendix_f[],E$1,FALSE)),"-",VLOOKUP($A1739&amp;$C1739,apendix_f[],E$1,FALSE)),"")</f>
        <v>-</v>
      </c>
      <c r="F1739" s="17">
        <f>IF(NOT(ISBLANK($C1739)),IF(ISBLANK(VLOOKUP($A1739&amp;$C1739,apendix_f[],F$1,FALSE)),"-",VLOOKUP($A1739&amp;$C1739,apendix_f[],F$1,FALSE)),"")</f>
        <v>0</v>
      </c>
      <c r="G1739" s="17" t="str">
        <f>IF(NOT(ISBLANK($C1739)),IF(ISBLANK(VLOOKUP($A1739&amp;$C1739,apendix_f[],G$1,FALSE)),"-",VLOOKUP($A1739&amp;$C1739,apendix_f[],G$1,FALSE)),"")</f>
        <v>-</v>
      </c>
      <c r="H1739" s="17" t="str">
        <f>IF(NOT(ISBLANK($C1739)),IF(ISBLANK(VLOOKUP($A1739&amp;$C1739,apendix_f[],H$1,FALSE)),"-",VLOOKUP($A1739&amp;$C1739,apendix_f[],H$1,FALSE)),"")</f>
        <v>-</v>
      </c>
      <c r="I1739" s="17">
        <f>IF(NOT(ISBLANK($C1739)),IF(ISBLANK(VLOOKUP($A1739&amp;$C1739,apendix_f[],I$1,FALSE)),"-",VLOOKUP($A1739&amp;$C1739,apendix_f[],I$1,FALSE)),"")</f>
        <v>0</v>
      </c>
      <c r="J1739" s="17" t="str">
        <f>IF(NOT(ISBLANK($C1739)),IF(ISBLANK(VLOOKUP($A1739&amp;$C1739,apendix_f[],J$1,FALSE)),"-",VLOOKUP($A1739&amp;$C1739,apendix_f[],J$1,FALSE)),"")</f>
        <v>-</v>
      </c>
    </row>
    <row r="1740" spans="1:10" ht="15.75">
      <c r="A1740" s="20" t="s">
        <v>234</v>
      </c>
      <c r="B1740" t="str">
        <f>IF(OR(ISBLANK(C1740),C1740=2000), VLOOKUP(A1740,Countries[],2,FALSE),"")</f>
        <v/>
      </c>
      <c r="C1740" s="13">
        <v>2009</v>
      </c>
      <c r="D1740" s="17">
        <f>IF(NOT(ISBLANK($C1740)),IF(ISBLANK(VLOOKUP($A1740&amp;$C1740,apendix_f[],D$1,FALSE)),"-",VLOOKUP($A1740&amp;$C1740,apendix_f[],D$1,FALSE)),"")</f>
        <v>325516</v>
      </c>
      <c r="E1740" s="17" t="str">
        <f>IF(NOT(ISBLANK($C1740)),IF(ISBLANK(VLOOKUP($A1740&amp;$C1740,apendix_f[],E$1,FALSE)),"-",VLOOKUP($A1740&amp;$C1740,apendix_f[],E$1,FALSE)),"")</f>
        <v>-</v>
      </c>
      <c r="F1740" s="17">
        <f>IF(NOT(ISBLANK($C1740)),IF(ISBLANK(VLOOKUP($A1740&amp;$C1740,apendix_f[],F$1,FALSE)),"-",VLOOKUP($A1740&amp;$C1740,apendix_f[],F$1,FALSE)),"")</f>
        <v>0</v>
      </c>
      <c r="G1740" s="17" t="str">
        <f>IF(NOT(ISBLANK($C1740)),IF(ISBLANK(VLOOKUP($A1740&amp;$C1740,apendix_f[],G$1,FALSE)),"-",VLOOKUP($A1740&amp;$C1740,apendix_f[],G$1,FALSE)),"")</f>
        <v>-</v>
      </c>
      <c r="H1740" s="17" t="str">
        <f>IF(NOT(ISBLANK($C1740)),IF(ISBLANK(VLOOKUP($A1740&amp;$C1740,apendix_f[],H$1,FALSE)),"-",VLOOKUP($A1740&amp;$C1740,apendix_f[],H$1,FALSE)),"")</f>
        <v>-</v>
      </c>
      <c r="I1740" s="17">
        <f>IF(NOT(ISBLANK($C1740)),IF(ISBLANK(VLOOKUP($A1740&amp;$C1740,apendix_f[],I$1,FALSE)),"-",VLOOKUP($A1740&amp;$C1740,apendix_f[],I$1,FALSE)),"")</f>
        <v>0</v>
      </c>
      <c r="J1740" s="17" t="str">
        <f>IF(NOT(ISBLANK($C1740)),IF(ISBLANK(VLOOKUP($A1740&amp;$C1740,apendix_f[],J$1,FALSE)),"-",VLOOKUP($A1740&amp;$C1740,apendix_f[],J$1,FALSE)),"")</f>
        <v>-</v>
      </c>
    </row>
    <row r="1741" spans="1:10" ht="15.75">
      <c r="A1741" s="20" t="s">
        <v>234</v>
      </c>
      <c r="B1741" t="str">
        <f>IF(OR(ISBLANK(C1741),C1741=2000), VLOOKUP(A1741,Countries[],2,FALSE),"")</f>
        <v/>
      </c>
      <c r="C1741" s="13">
        <v>2010</v>
      </c>
      <c r="D1741" s="17">
        <f>IF(NOT(ISBLANK($C1741)),IF(ISBLANK(VLOOKUP($A1741&amp;$C1741,apendix_f[],D$1,FALSE)),"-",VLOOKUP($A1741&amp;$C1741,apendix_f[],D$1,FALSE)),"")</f>
        <v>330668</v>
      </c>
      <c r="E1741" s="17" t="str">
        <f>IF(NOT(ISBLANK($C1741)),IF(ISBLANK(VLOOKUP($A1741&amp;$C1741,apendix_f[],E$1,FALSE)),"-",VLOOKUP($A1741&amp;$C1741,apendix_f[],E$1,FALSE)),"")</f>
        <v>-</v>
      </c>
      <c r="F1741" s="17">
        <f>IF(NOT(ISBLANK($C1741)),IF(ISBLANK(VLOOKUP($A1741&amp;$C1741,apendix_f[],F$1,FALSE)),"-",VLOOKUP($A1741&amp;$C1741,apendix_f[],F$1,FALSE)),"")</f>
        <v>0</v>
      </c>
      <c r="G1741" s="17" t="str">
        <f>IF(NOT(ISBLANK($C1741)),IF(ISBLANK(VLOOKUP($A1741&amp;$C1741,apendix_f[],G$1,FALSE)),"-",VLOOKUP($A1741&amp;$C1741,apendix_f[],G$1,FALSE)),"")</f>
        <v>-</v>
      </c>
      <c r="H1741" s="17" t="str">
        <f>IF(NOT(ISBLANK($C1741)),IF(ISBLANK(VLOOKUP($A1741&amp;$C1741,apendix_f[],H$1,FALSE)),"-",VLOOKUP($A1741&amp;$C1741,apendix_f[],H$1,FALSE)),"")</f>
        <v>-</v>
      </c>
      <c r="I1741" s="17">
        <f>IF(NOT(ISBLANK($C1741)),IF(ISBLANK(VLOOKUP($A1741&amp;$C1741,apendix_f[],I$1,FALSE)),"-",VLOOKUP($A1741&amp;$C1741,apendix_f[],I$1,FALSE)),"")</f>
        <v>0</v>
      </c>
      <c r="J1741" s="17" t="str">
        <f>IF(NOT(ISBLANK($C1741)),IF(ISBLANK(VLOOKUP($A1741&amp;$C1741,apendix_f[],J$1,FALSE)),"-",VLOOKUP($A1741&amp;$C1741,apendix_f[],J$1,FALSE)),"")</f>
        <v>-</v>
      </c>
    </row>
    <row r="1742" spans="1:10" ht="15.75">
      <c r="A1742" s="20" t="s">
        <v>234</v>
      </c>
      <c r="B1742" t="str">
        <f>IF(OR(ISBLANK(C1742),C1742=2000), VLOOKUP(A1742,Countries[],2,FALSE),"")</f>
        <v/>
      </c>
      <c r="C1742" s="13">
        <v>2011</v>
      </c>
      <c r="D1742" s="17">
        <f>IF(NOT(ISBLANK($C1742)),IF(ISBLANK(VLOOKUP($A1742&amp;$C1742,apendix_f[],D$1,FALSE)),"-",VLOOKUP($A1742&amp;$C1742,apendix_f[],D$1,FALSE)),"")</f>
        <v>336314</v>
      </c>
      <c r="E1742" s="17" t="str">
        <f>IF(NOT(ISBLANK($C1742)),IF(ISBLANK(VLOOKUP($A1742&amp;$C1742,apendix_f[],E$1,FALSE)),"-",VLOOKUP($A1742&amp;$C1742,apendix_f[],E$1,FALSE)),"")</f>
        <v>-</v>
      </c>
      <c r="F1742" s="17">
        <f>IF(NOT(ISBLANK($C1742)),IF(ISBLANK(VLOOKUP($A1742&amp;$C1742,apendix_f[],F$1,FALSE)),"-",VLOOKUP($A1742&amp;$C1742,apendix_f[],F$1,FALSE)),"")</f>
        <v>0</v>
      </c>
      <c r="G1742" s="17" t="str">
        <f>IF(NOT(ISBLANK($C1742)),IF(ISBLANK(VLOOKUP($A1742&amp;$C1742,apendix_f[],G$1,FALSE)),"-",VLOOKUP($A1742&amp;$C1742,apendix_f[],G$1,FALSE)),"")</f>
        <v>-</v>
      </c>
      <c r="H1742" s="17" t="str">
        <f>IF(NOT(ISBLANK($C1742)),IF(ISBLANK(VLOOKUP($A1742&amp;$C1742,apendix_f[],H$1,FALSE)),"-",VLOOKUP($A1742&amp;$C1742,apendix_f[],H$1,FALSE)),"")</f>
        <v>-</v>
      </c>
      <c r="I1742" s="17">
        <f>IF(NOT(ISBLANK($C1742)),IF(ISBLANK(VLOOKUP($A1742&amp;$C1742,apendix_f[],I$1,FALSE)),"-",VLOOKUP($A1742&amp;$C1742,apendix_f[],I$1,FALSE)),"")</f>
        <v>0</v>
      </c>
      <c r="J1742" s="17" t="str">
        <f>IF(NOT(ISBLANK($C1742)),IF(ISBLANK(VLOOKUP($A1742&amp;$C1742,apendix_f[],J$1,FALSE)),"-",VLOOKUP($A1742&amp;$C1742,apendix_f[],J$1,FALSE)),"")</f>
        <v>-</v>
      </c>
    </row>
    <row r="1743" spans="1:10" ht="15.75">
      <c r="A1743" s="20" t="s">
        <v>234</v>
      </c>
      <c r="B1743" t="str">
        <f>IF(OR(ISBLANK(C1743),C1743=2000), VLOOKUP(A1743,Countries[],2,FALSE),"")</f>
        <v/>
      </c>
      <c r="C1743" s="13">
        <v>2012</v>
      </c>
      <c r="D1743" s="17">
        <f>IF(NOT(ISBLANK($C1743)),IF(ISBLANK(VLOOKUP($A1743&amp;$C1743,apendix_f[],D$1,FALSE)),"-",VLOOKUP($A1743&amp;$C1743,apendix_f[],D$1,FALSE)),"")</f>
        <v>342413</v>
      </c>
      <c r="E1743" s="17" t="str">
        <f>IF(NOT(ISBLANK($C1743)),IF(ISBLANK(VLOOKUP($A1743&amp;$C1743,apendix_f[],E$1,FALSE)),"-",VLOOKUP($A1743&amp;$C1743,apendix_f[],E$1,FALSE)),"")</f>
        <v>-</v>
      </c>
      <c r="F1743" s="17">
        <f>IF(NOT(ISBLANK($C1743)),IF(ISBLANK(VLOOKUP($A1743&amp;$C1743,apendix_f[],F$1,FALSE)),"-",VLOOKUP($A1743&amp;$C1743,apendix_f[],F$1,FALSE)),"")</f>
        <v>0</v>
      </c>
      <c r="G1743" s="17" t="str">
        <f>IF(NOT(ISBLANK($C1743)),IF(ISBLANK(VLOOKUP($A1743&amp;$C1743,apendix_f[],G$1,FALSE)),"-",VLOOKUP($A1743&amp;$C1743,apendix_f[],G$1,FALSE)),"")</f>
        <v>-</v>
      </c>
      <c r="H1743" s="17" t="str">
        <f>IF(NOT(ISBLANK($C1743)),IF(ISBLANK(VLOOKUP($A1743&amp;$C1743,apendix_f[],H$1,FALSE)),"-",VLOOKUP($A1743&amp;$C1743,apendix_f[],H$1,FALSE)),"")</f>
        <v>-</v>
      </c>
      <c r="I1743" s="17">
        <f>IF(NOT(ISBLANK($C1743)),IF(ISBLANK(VLOOKUP($A1743&amp;$C1743,apendix_f[],I$1,FALSE)),"-",VLOOKUP($A1743&amp;$C1743,apendix_f[],I$1,FALSE)),"")</f>
        <v>0</v>
      </c>
      <c r="J1743" s="17" t="str">
        <f>IF(NOT(ISBLANK($C1743)),IF(ISBLANK(VLOOKUP($A1743&amp;$C1743,apendix_f[],J$1,FALSE)),"-",VLOOKUP($A1743&amp;$C1743,apendix_f[],J$1,FALSE)),"")</f>
        <v>-</v>
      </c>
    </row>
    <row r="1744" spans="1:10" ht="15.75">
      <c r="A1744" s="20" t="s">
        <v>234</v>
      </c>
      <c r="B1744" t="str">
        <f>IF(OR(ISBLANK(C1744),C1744=2000), VLOOKUP(A1744,Countries[],2,FALSE),"")</f>
        <v/>
      </c>
      <c r="C1744" s="13">
        <v>2013</v>
      </c>
      <c r="D1744" s="17">
        <f>IF(NOT(ISBLANK($C1744)),IF(ISBLANK(VLOOKUP($A1744&amp;$C1744,apendix_f[],D$1,FALSE)),"-",VLOOKUP($A1744&amp;$C1744,apendix_f[],D$1,FALSE)),"")</f>
        <v>348814</v>
      </c>
      <c r="E1744" s="17" t="str">
        <f>IF(NOT(ISBLANK($C1744)),IF(ISBLANK(VLOOKUP($A1744&amp;$C1744,apendix_f[],E$1,FALSE)),"-",VLOOKUP($A1744&amp;$C1744,apendix_f[],E$1,FALSE)),"")</f>
        <v>-</v>
      </c>
      <c r="F1744" s="17">
        <f>IF(NOT(ISBLANK($C1744)),IF(ISBLANK(VLOOKUP($A1744&amp;$C1744,apendix_f[],F$1,FALSE)),"-",VLOOKUP($A1744&amp;$C1744,apendix_f[],F$1,FALSE)),"")</f>
        <v>0</v>
      </c>
      <c r="G1744" s="17" t="str">
        <f>IF(NOT(ISBLANK($C1744)),IF(ISBLANK(VLOOKUP($A1744&amp;$C1744,apendix_f[],G$1,FALSE)),"-",VLOOKUP($A1744&amp;$C1744,apendix_f[],G$1,FALSE)),"")</f>
        <v>-</v>
      </c>
      <c r="H1744" s="17" t="str">
        <f>IF(NOT(ISBLANK($C1744)),IF(ISBLANK(VLOOKUP($A1744&amp;$C1744,apendix_f[],H$1,FALSE)),"-",VLOOKUP($A1744&amp;$C1744,apendix_f[],H$1,FALSE)),"")</f>
        <v>-</v>
      </c>
      <c r="I1744" s="17">
        <f>IF(NOT(ISBLANK($C1744)),IF(ISBLANK(VLOOKUP($A1744&amp;$C1744,apendix_f[],I$1,FALSE)),"-",VLOOKUP($A1744&amp;$C1744,apendix_f[],I$1,FALSE)),"")</f>
        <v>0</v>
      </c>
      <c r="J1744" s="17" t="str">
        <f>IF(NOT(ISBLANK($C1744)),IF(ISBLANK(VLOOKUP($A1744&amp;$C1744,apendix_f[],J$1,FALSE)),"-",VLOOKUP($A1744&amp;$C1744,apendix_f[],J$1,FALSE)),"")</f>
        <v>-</v>
      </c>
    </row>
    <row r="1745" spans="1:10" ht="15.75">
      <c r="A1745" s="20" t="s">
        <v>234</v>
      </c>
      <c r="B1745" t="str">
        <f>IF(OR(ISBLANK(C1745),C1745=2000), VLOOKUP(A1745,Countries[],2,FALSE),"")</f>
        <v/>
      </c>
      <c r="C1745" s="13">
        <v>2014</v>
      </c>
      <c r="D1745" s="17">
        <f>IF(NOT(ISBLANK($C1745)),IF(ISBLANK(VLOOKUP($A1745&amp;$C1745,apendix_f[],D$1,FALSE)),"-",VLOOKUP($A1745&amp;$C1745,apendix_f[],D$1,FALSE)),"")</f>
        <v>355311</v>
      </c>
      <c r="E1745" s="17" t="str">
        <f>IF(NOT(ISBLANK($C1745)),IF(ISBLANK(VLOOKUP($A1745&amp;$C1745,apendix_f[],E$1,FALSE)),"-",VLOOKUP($A1745&amp;$C1745,apendix_f[],E$1,FALSE)),"")</f>
        <v>-</v>
      </c>
      <c r="F1745" s="17">
        <f>IF(NOT(ISBLANK($C1745)),IF(ISBLANK(VLOOKUP($A1745&amp;$C1745,apendix_f[],F$1,FALSE)),"-",VLOOKUP($A1745&amp;$C1745,apendix_f[],F$1,FALSE)),"")</f>
        <v>0</v>
      </c>
      <c r="G1745" s="17" t="str">
        <f>IF(NOT(ISBLANK($C1745)),IF(ISBLANK(VLOOKUP($A1745&amp;$C1745,apendix_f[],G$1,FALSE)),"-",VLOOKUP($A1745&amp;$C1745,apendix_f[],G$1,FALSE)),"")</f>
        <v>-</v>
      </c>
      <c r="H1745" s="17" t="str">
        <f>IF(NOT(ISBLANK($C1745)),IF(ISBLANK(VLOOKUP($A1745&amp;$C1745,apendix_f[],H$1,FALSE)),"-",VLOOKUP($A1745&amp;$C1745,apendix_f[],H$1,FALSE)),"")</f>
        <v>-</v>
      </c>
      <c r="I1745" s="17">
        <f>IF(NOT(ISBLANK($C1745)),IF(ISBLANK(VLOOKUP($A1745&amp;$C1745,apendix_f[],I$1,FALSE)),"-",VLOOKUP($A1745&amp;$C1745,apendix_f[],I$1,FALSE)),"")</f>
        <v>0</v>
      </c>
      <c r="J1745" s="17" t="str">
        <f>IF(NOT(ISBLANK($C1745)),IF(ISBLANK(VLOOKUP($A1745&amp;$C1745,apendix_f[],J$1,FALSE)),"-",VLOOKUP($A1745&amp;$C1745,apendix_f[],J$1,FALSE)),"")</f>
        <v>-</v>
      </c>
    </row>
    <row r="1746" spans="1:10" ht="15.75">
      <c r="A1746" s="20" t="s">
        <v>234</v>
      </c>
      <c r="B1746" t="str">
        <f>IF(OR(ISBLANK(C1746),C1746=2000), VLOOKUP(A1746,Countries[],2,FALSE),"")</f>
        <v/>
      </c>
      <c r="C1746" s="13">
        <v>2015</v>
      </c>
      <c r="D1746" s="17">
        <f>IF(NOT(ISBLANK($C1746)),IF(ISBLANK(VLOOKUP($A1746&amp;$C1746,apendix_f[],D$1,FALSE)),"-",VLOOKUP($A1746&amp;$C1746,apendix_f[],D$1,FALSE)),"")</f>
        <v>361743</v>
      </c>
      <c r="E1746" s="17" t="str">
        <f>IF(NOT(ISBLANK($C1746)),IF(ISBLANK(VLOOKUP($A1746&amp;$C1746,apendix_f[],E$1,FALSE)),"-",VLOOKUP($A1746&amp;$C1746,apendix_f[],E$1,FALSE)),"")</f>
        <v>-</v>
      </c>
      <c r="F1746" s="17">
        <f>IF(NOT(ISBLANK($C1746)),IF(ISBLANK(VLOOKUP($A1746&amp;$C1746,apendix_f[],F$1,FALSE)),"-",VLOOKUP($A1746&amp;$C1746,apendix_f[],F$1,FALSE)),"")</f>
        <v>0</v>
      </c>
      <c r="G1746" s="17" t="str">
        <f>IF(NOT(ISBLANK($C1746)),IF(ISBLANK(VLOOKUP($A1746&amp;$C1746,apendix_f[],G$1,FALSE)),"-",VLOOKUP($A1746&amp;$C1746,apendix_f[],G$1,FALSE)),"")</f>
        <v>-</v>
      </c>
      <c r="H1746" s="17" t="str">
        <f>IF(NOT(ISBLANK($C1746)),IF(ISBLANK(VLOOKUP($A1746&amp;$C1746,apendix_f[],H$1,FALSE)),"-",VLOOKUP($A1746&amp;$C1746,apendix_f[],H$1,FALSE)),"")</f>
        <v>-</v>
      </c>
      <c r="I1746" s="17">
        <f>IF(NOT(ISBLANK($C1746)),IF(ISBLANK(VLOOKUP($A1746&amp;$C1746,apendix_f[],I$1,FALSE)),"-",VLOOKUP($A1746&amp;$C1746,apendix_f[],I$1,FALSE)),"")</f>
        <v>0</v>
      </c>
      <c r="J1746" s="17" t="str">
        <f>IF(NOT(ISBLANK($C1746)),IF(ISBLANK(VLOOKUP($A1746&amp;$C1746,apendix_f[],J$1,FALSE)),"-",VLOOKUP($A1746&amp;$C1746,apendix_f[],J$1,FALSE)),"")</f>
        <v>-</v>
      </c>
    </row>
    <row r="1747" spans="1:10" ht="15.75">
      <c r="A1747" s="20" t="s">
        <v>234</v>
      </c>
      <c r="B1747" t="str">
        <f>IF(OR(ISBLANK(C1747),C1747=2000), VLOOKUP(A1747,Countries[],2,FALSE),"")</f>
        <v/>
      </c>
      <c r="C1747" s="13">
        <v>2016</v>
      </c>
      <c r="D1747" s="17">
        <f>IF(NOT(ISBLANK($C1747)),IF(ISBLANK(VLOOKUP($A1747&amp;$C1747,apendix_f[],D$1,FALSE)),"-",VLOOKUP($A1747&amp;$C1747,apendix_f[],D$1,FALSE)),"")</f>
        <v>368054</v>
      </c>
      <c r="E1747" s="17" t="str">
        <f>IF(NOT(ISBLANK($C1747)),IF(ISBLANK(VLOOKUP($A1747&amp;$C1747,apendix_f[],E$1,FALSE)),"-",VLOOKUP($A1747&amp;$C1747,apendix_f[],E$1,FALSE)),"")</f>
        <v>-</v>
      </c>
      <c r="F1747" s="17">
        <f>IF(NOT(ISBLANK($C1747)),IF(ISBLANK(VLOOKUP($A1747&amp;$C1747,apendix_f[],F$1,FALSE)),"-",VLOOKUP($A1747&amp;$C1747,apendix_f[],F$1,FALSE)),"")</f>
        <v>0</v>
      </c>
      <c r="G1747" s="17" t="str">
        <f>IF(NOT(ISBLANK($C1747)),IF(ISBLANK(VLOOKUP($A1747&amp;$C1747,apendix_f[],G$1,FALSE)),"-",VLOOKUP($A1747&amp;$C1747,apendix_f[],G$1,FALSE)),"")</f>
        <v>-</v>
      </c>
      <c r="H1747" s="17" t="str">
        <f>IF(NOT(ISBLANK($C1747)),IF(ISBLANK(VLOOKUP($A1747&amp;$C1747,apendix_f[],H$1,FALSE)),"-",VLOOKUP($A1747&amp;$C1747,apendix_f[],H$1,FALSE)),"")</f>
        <v>-</v>
      </c>
      <c r="I1747" s="17">
        <f>IF(NOT(ISBLANK($C1747)),IF(ISBLANK(VLOOKUP($A1747&amp;$C1747,apendix_f[],I$1,FALSE)),"-",VLOOKUP($A1747&amp;$C1747,apendix_f[],I$1,FALSE)),"")</f>
        <v>0</v>
      </c>
      <c r="J1747" s="17" t="str">
        <f>IF(NOT(ISBLANK($C1747)),IF(ISBLANK(VLOOKUP($A1747&amp;$C1747,apendix_f[],J$1,FALSE)),"-",VLOOKUP($A1747&amp;$C1747,apendix_f[],J$1,FALSE)),"")</f>
        <v>-</v>
      </c>
    </row>
    <row r="1748" spans="1:10" ht="15.75">
      <c r="A1748" s="20" t="s">
        <v>234</v>
      </c>
      <c r="B1748" t="str">
        <f>IF(OR(ISBLANK(C1748),C1748=2000), VLOOKUP(A1748,Countries[],2,FALSE),"")</f>
        <v/>
      </c>
      <c r="C1748" s="13">
        <v>2017</v>
      </c>
      <c r="D1748" s="17">
        <f>IF(NOT(ISBLANK($C1748)),IF(ISBLANK(VLOOKUP($A1748&amp;$C1748,apendix_f[],D$1,FALSE)),"-",VLOOKUP($A1748&amp;$C1748,apendix_f[],D$1,FALSE)),"")</f>
        <v>374248</v>
      </c>
      <c r="E1748" s="17" t="str">
        <f>IF(NOT(ISBLANK($C1748)),IF(ISBLANK(VLOOKUP($A1748&amp;$C1748,apendix_f[],E$1,FALSE)),"-",VLOOKUP($A1748&amp;$C1748,apendix_f[],E$1,FALSE)),"")</f>
        <v>-</v>
      </c>
      <c r="F1748" s="17">
        <f>IF(NOT(ISBLANK($C1748)),IF(ISBLANK(VLOOKUP($A1748&amp;$C1748,apendix_f[],F$1,FALSE)),"-",VLOOKUP($A1748&amp;$C1748,apendix_f[],F$1,FALSE)),"")</f>
        <v>0</v>
      </c>
      <c r="G1748" s="17" t="str">
        <f>IF(NOT(ISBLANK($C1748)),IF(ISBLANK(VLOOKUP($A1748&amp;$C1748,apendix_f[],G$1,FALSE)),"-",VLOOKUP($A1748&amp;$C1748,apendix_f[],G$1,FALSE)),"")</f>
        <v>-</v>
      </c>
      <c r="H1748" s="17" t="str">
        <f>IF(NOT(ISBLANK($C1748)),IF(ISBLANK(VLOOKUP($A1748&amp;$C1748,apendix_f[],H$1,FALSE)),"-",VLOOKUP($A1748&amp;$C1748,apendix_f[],H$1,FALSE)),"")</f>
        <v>-</v>
      </c>
      <c r="I1748" s="17">
        <f>IF(NOT(ISBLANK($C1748)),IF(ISBLANK(VLOOKUP($A1748&amp;$C1748,apendix_f[],I$1,FALSE)),"-",VLOOKUP($A1748&amp;$C1748,apendix_f[],I$1,FALSE)),"")</f>
        <v>0</v>
      </c>
      <c r="J1748" s="17" t="str">
        <f>IF(NOT(ISBLANK($C1748)),IF(ISBLANK(VLOOKUP($A1748&amp;$C1748,apendix_f[],J$1,FALSE)),"-",VLOOKUP($A1748&amp;$C1748,apendix_f[],J$1,FALSE)),"")</f>
        <v>-</v>
      </c>
    </row>
    <row r="1749" spans="1:10" ht="15.75">
      <c r="A1749" s="20" t="s">
        <v>234</v>
      </c>
      <c r="B1749" t="str">
        <f>IF(OR(ISBLANK(C1749),C1749=2000), VLOOKUP(A1749,Countries[],2,FALSE),"")</f>
        <v/>
      </c>
      <c r="C1749" s="13">
        <v>2018</v>
      </c>
      <c r="D1749" s="17">
        <f>IF(NOT(ISBLANK($C1749)),IF(ISBLANK(VLOOKUP($A1749&amp;$C1749,apendix_f[],D$1,FALSE)),"-",VLOOKUP($A1749&amp;$C1749,apendix_f[],D$1,FALSE)),"")</f>
        <v>380308</v>
      </c>
      <c r="E1749" s="17" t="str">
        <f>IF(NOT(ISBLANK($C1749)),IF(ISBLANK(VLOOKUP($A1749&amp;$C1749,apendix_f[],E$1,FALSE)),"-",VLOOKUP($A1749&amp;$C1749,apendix_f[],E$1,FALSE)),"")</f>
        <v>-</v>
      </c>
      <c r="F1749" s="17">
        <f>IF(NOT(ISBLANK($C1749)),IF(ISBLANK(VLOOKUP($A1749&amp;$C1749,apendix_f[],F$1,FALSE)),"-",VLOOKUP($A1749&amp;$C1749,apendix_f[],F$1,FALSE)),"")</f>
        <v>0</v>
      </c>
      <c r="G1749" s="17" t="str">
        <f>IF(NOT(ISBLANK($C1749)),IF(ISBLANK(VLOOKUP($A1749&amp;$C1749,apendix_f[],G$1,FALSE)),"-",VLOOKUP($A1749&amp;$C1749,apendix_f[],G$1,FALSE)),"")</f>
        <v>-</v>
      </c>
      <c r="H1749" s="17" t="str">
        <f>IF(NOT(ISBLANK($C1749)),IF(ISBLANK(VLOOKUP($A1749&amp;$C1749,apendix_f[],H$1,FALSE)),"-",VLOOKUP($A1749&amp;$C1749,apendix_f[],H$1,FALSE)),"")</f>
        <v>-</v>
      </c>
      <c r="I1749" s="17">
        <f>IF(NOT(ISBLANK($C1749)),IF(ISBLANK(VLOOKUP($A1749&amp;$C1749,apendix_f[],I$1,FALSE)),"-",VLOOKUP($A1749&amp;$C1749,apendix_f[],I$1,FALSE)),"")</f>
        <v>0</v>
      </c>
      <c r="J1749" s="17" t="str">
        <f>IF(NOT(ISBLANK($C1749)),IF(ISBLANK(VLOOKUP($A1749&amp;$C1749,apendix_f[],J$1,FALSE)),"-",VLOOKUP($A1749&amp;$C1749,apendix_f[],J$1,FALSE)),"")</f>
        <v>-</v>
      </c>
    </row>
    <row r="1750" spans="1:10" ht="15.75">
      <c r="A1750" s="20" t="s">
        <v>234</v>
      </c>
      <c r="B1750" t="str">
        <f>IF(OR(ISBLANK(C1750),C1750=2000), VLOOKUP(A1750,Countries[],2,FALSE),"")</f>
        <v/>
      </c>
      <c r="C1750" s="13">
        <v>2019</v>
      </c>
      <c r="D1750" s="17">
        <f>IF(NOT(ISBLANK($C1750)),IF(ISBLANK(VLOOKUP($A1750&amp;$C1750,apendix_f[],D$1,FALSE)),"-",VLOOKUP($A1750&amp;$C1750,apendix_f[],D$1,FALSE)),"")</f>
        <v>386236</v>
      </c>
      <c r="E1750" s="17" t="str">
        <f>IF(NOT(ISBLANK($C1750)),IF(ISBLANK(VLOOKUP($A1750&amp;$C1750,apendix_f[],E$1,FALSE)),"-",VLOOKUP($A1750&amp;$C1750,apendix_f[],E$1,FALSE)),"")</f>
        <v>-</v>
      </c>
      <c r="F1750" s="17">
        <f>IF(NOT(ISBLANK($C1750)),IF(ISBLANK(VLOOKUP($A1750&amp;$C1750,apendix_f[],F$1,FALSE)),"-",VLOOKUP($A1750&amp;$C1750,apendix_f[],F$1,FALSE)),"")</f>
        <v>0</v>
      </c>
      <c r="G1750" s="17" t="str">
        <f>IF(NOT(ISBLANK($C1750)),IF(ISBLANK(VLOOKUP($A1750&amp;$C1750,apendix_f[],G$1,FALSE)),"-",VLOOKUP($A1750&amp;$C1750,apendix_f[],G$1,FALSE)),"")</f>
        <v>-</v>
      </c>
      <c r="H1750" s="17" t="str">
        <f>IF(NOT(ISBLANK($C1750)),IF(ISBLANK(VLOOKUP($A1750&amp;$C1750,apendix_f[],H$1,FALSE)),"-",VLOOKUP($A1750&amp;$C1750,apendix_f[],H$1,FALSE)),"")</f>
        <v>-</v>
      </c>
      <c r="I1750" s="17">
        <f>IF(NOT(ISBLANK($C1750)),IF(ISBLANK(VLOOKUP($A1750&amp;$C1750,apendix_f[],I$1,FALSE)),"-",VLOOKUP($A1750&amp;$C1750,apendix_f[],I$1,FALSE)),"")</f>
        <v>0</v>
      </c>
      <c r="J1750" s="17" t="str">
        <f>IF(NOT(ISBLANK($C1750)),IF(ISBLANK(VLOOKUP($A1750&amp;$C1750,apendix_f[],J$1,FALSE)),"-",VLOOKUP($A1750&amp;$C1750,apendix_f[],J$1,FALSE)),"")</f>
        <v>-</v>
      </c>
    </row>
    <row r="1751" spans="1:10" ht="15.75">
      <c r="A1751" s="20" t="s">
        <v>235</v>
      </c>
      <c r="B1751" s="26" t="str">
        <f>IF(OR(ISBLANK(C1751),C1751=2000), VLOOKUP(A1751,Countries[],2,FALSE),"")</f>
        <v>Uzbekistan1,2,3</v>
      </c>
      <c r="C1751" s="13">
        <v>2000</v>
      </c>
      <c r="D1751" s="17">
        <f>IF(NOT(ISBLANK($C1751)),IF(ISBLANK(VLOOKUP($A1751&amp;$C1751,apendix_f[],D$1,FALSE)),"-",VLOOKUP($A1751&amp;$C1751,apendix_f[],D$1,FALSE)),"")</f>
        <v>24769</v>
      </c>
      <c r="E1751" s="17" t="str">
        <f>IF(NOT(ISBLANK($C1751)),IF(ISBLANK(VLOOKUP($A1751&amp;$C1751,apendix_f[],E$1,FALSE)),"-",VLOOKUP($A1751&amp;$C1751,apendix_f[],E$1,FALSE)),"")</f>
        <v>-</v>
      </c>
      <c r="F1751" s="17">
        <f>IF(NOT(ISBLANK($C1751)),IF(ISBLANK(VLOOKUP($A1751&amp;$C1751,apendix_f[],F$1,FALSE)),"-",VLOOKUP($A1751&amp;$C1751,apendix_f[],F$1,FALSE)),"")</f>
        <v>126</v>
      </c>
      <c r="G1751" s="17" t="str">
        <f>IF(NOT(ISBLANK($C1751)),IF(ISBLANK(VLOOKUP($A1751&amp;$C1751,apendix_f[],G$1,FALSE)),"-",VLOOKUP($A1751&amp;$C1751,apendix_f[],G$1,FALSE)),"")</f>
        <v>-</v>
      </c>
      <c r="H1751" s="17" t="str">
        <f>IF(NOT(ISBLANK($C1751)),IF(ISBLANK(VLOOKUP($A1751&amp;$C1751,apendix_f[],H$1,FALSE)),"-",VLOOKUP($A1751&amp;$C1751,apendix_f[],H$1,FALSE)),"")</f>
        <v>-</v>
      </c>
      <c r="I1751" s="17">
        <f>IF(NOT(ISBLANK($C1751)),IF(ISBLANK(VLOOKUP($A1751&amp;$C1751,apendix_f[],I$1,FALSE)),"-",VLOOKUP($A1751&amp;$C1751,apendix_f[],I$1,FALSE)),"")</f>
        <v>0</v>
      </c>
      <c r="J1751" s="17" t="str">
        <f>IF(NOT(ISBLANK($C1751)),IF(ISBLANK(VLOOKUP($A1751&amp;$C1751,apendix_f[],J$1,FALSE)),"-",VLOOKUP($A1751&amp;$C1751,apendix_f[],J$1,FALSE)),"")</f>
        <v>-</v>
      </c>
    </row>
    <row r="1752" spans="1:10" ht="15.75">
      <c r="A1752" s="20" t="s">
        <v>235</v>
      </c>
      <c r="B1752" t="str">
        <f>IF(OR(ISBLANK(C1752),C1752=2000), VLOOKUP(A1752,Countries[],2,FALSE),"")</f>
        <v/>
      </c>
      <c r="C1752" s="13">
        <v>2001</v>
      </c>
      <c r="D1752" s="17">
        <f>IF(NOT(ISBLANK($C1752)),IF(ISBLANK(VLOOKUP($A1752&amp;$C1752,apendix_f[],D$1,FALSE)),"-",VLOOKUP($A1752&amp;$C1752,apendix_f[],D$1,FALSE)),"")</f>
        <v>25108</v>
      </c>
      <c r="E1752" s="17" t="str">
        <f>IF(NOT(ISBLANK($C1752)),IF(ISBLANK(VLOOKUP($A1752&amp;$C1752,apendix_f[],E$1,FALSE)),"-",VLOOKUP($A1752&amp;$C1752,apendix_f[],E$1,FALSE)),"")</f>
        <v>-</v>
      </c>
      <c r="F1752" s="17">
        <f>IF(NOT(ISBLANK($C1752)),IF(ISBLANK(VLOOKUP($A1752&amp;$C1752,apendix_f[],F$1,FALSE)),"-",VLOOKUP($A1752&amp;$C1752,apendix_f[],F$1,FALSE)),"")</f>
        <v>77</v>
      </c>
      <c r="G1752" s="17" t="str">
        <f>IF(NOT(ISBLANK($C1752)),IF(ISBLANK(VLOOKUP($A1752&amp;$C1752,apendix_f[],G$1,FALSE)),"-",VLOOKUP($A1752&amp;$C1752,apendix_f[],G$1,FALSE)),"")</f>
        <v>-</v>
      </c>
      <c r="H1752" s="17" t="str">
        <f>IF(NOT(ISBLANK($C1752)),IF(ISBLANK(VLOOKUP($A1752&amp;$C1752,apendix_f[],H$1,FALSE)),"-",VLOOKUP($A1752&amp;$C1752,apendix_f[],H$1,FALSE)),"")</f>
        <v>-</v>
      </c>
      <c r="I1752" s="17">
        <f>IF(NOT(ISBLANK($C1752)),IF(ISBLANK(VLOOKUP($A1752&amp;$C1752,apendix_f[],I$1,FALSE)),"-",VLOOKUP($A1752&amp;$C1752,apendix_f[],I$1,FALSE)),"")</f>
        <v>0</v>
      </c>
      <c r="J1752" s="17" t="str">
        <f>IF(NOT(ISBLANK($C1752)),IF(ISBLANK(VLOOKUP($A1752&amp;$C1752,apendix_f[],J$1,FALSE)),"-",VLOOKUP($A1752&amp;$C1752,apendix_f[],J$1,FALSE)),"")</f>
        <v>-</v>
      </c>
    </row>
    <row r="1753" spans="1:10" ht="15.75">
      <c r="A1753" s="20" t="s">
        <v>235</v>
      </c>
      <c r="B1753" t="str">
        <f>IF(OR(ISBLANK(C1753),C1753=2000), VLOOKUP(A1753,Countries[],2,FALSE),"")</f>
        <v/>
      </c>
      <c r="C1753" s="13">
        <v>2002</v>
      </c>
      <c r="D1753" s="17">
        <f>IF(NOT(ISBLANK($C1753)),IF(ISBLANK(VLOOKUP($A1753&amp;$C1753,apendix_f[],D$1,FALSE)),"-",VLOOKUP($A1753&amp;$C1753,apendix_f[],D$1,FALSE)),"")</f>
        <v>25431</v>
      </c>
      <c r="E1753" s="17" t="str">
        <f>IF(NOT(ISBLANK($C1753)),IF(ISBLANK(VLOOKUP($A1753&amp;$C1753,apendix_f[],E$1,FALSE)),"-",VLOOKUP($A1753&amp;$C1753,apendix_f[],E$1,FALSE)),"")</f>
        <v>-</v>
      </c>
      <c r="F1753" s="17">
        <f>IF(NOT(ISBLANK($C1753)),IF(ISBLANK(VLOOKUP($A1753&amp;$C1753,apendix_f[],F$1,FALSE)),"-",VLOOKUP($A1753&amp;$C1753,apendix_f[],F$1,FALSE)),"")</f>
        <v>74</v>
      </c>
      <c r="G1753" s="17" t="str">
        <f>IF(NOT(ISBLANK($C1753)),IF(ISBLANK(VLOOKUP($A1753&amp;$C1753,apendix_f[],G$1,FALSE)),"-",VLOOKUP($A1753&amp;$C1753,apendix_f[],G$1,FALSE)),"")</f>
        <v>-</v>
      </c>
      <c r="H1753" s="17" t="str">
        <f>IF(NOT(ISBLANK($C1753)),IF(ISBLANK(VLOOKUP($A1753&amp;$C1753,apendix_f[],H$1,FALSE)),"-",VLOOKUP($A1753&amp;$C1753,apendix_f[],H$1,FALSE)),"")</f>
        <v>-</v>
      </c>
      <c r="I1753" s="17">
        <f>IF(NOT(ISBLANK($C1753)),IF(ISBLANK(VLOOKUP($A1753&amp;$C1753,apendix_f[],I$1,FALSE)),"-",VLOOKUP($A1753&amp;$C1753,apendix_f[],I$1,FALSE)),"")</f>
        <v>0</v>
      </c>
      <c r="J1753" s="17" t="str">
        <f>IF(NOT(ISBLANK($C1753)),IF(ISBLANK(VLOOKUP($A1753&amp;$C1753,apendix_f[],J$1,FALSE)),"-",VLOOKUP($A1753&amp;$C1753,apendix_f[],J$1,FALSE)),"")</f>
        <v>-</v>
      </c>
    </row>
    <row r="1754" spans="1:10" ht="15.75">
      <c r="A1754" s="20" t="s">
        <v>235</v>
      </c>
      <c r="B1754" t="str">
        <f>IF(OR(ISBLANK(C1754),C1754=2000), VLOOKUP(A1754,Countries[],2,FALSE),"")</f>
        <v/>
      </c>
      <c r="C1754" s="13">
        <v>2003</v>
      </c>
      <c r="D1754" s="17">
        <f>IF(NOT(ISBLANK($C1754)),IF(ISBLANK(VLOOKUP($A1754&amp;$C1754,apendix_f[],D$1,FALSE)),"-",VLOOKUP($A1754&amp;$C1754,apendix_f[],D$1,FALSE)),"")</f>
        <v>25749</v>
      </c>
      <c r="E1754" s="17" t="str">
        <f>IF(NOT(ISBLANK($C1754)),IF(ISBLANK(VLOOKUP($A1754&amp;$C1754,apendix_f[],E$1,FALSE)),"-",VLOOKUP($A1754&amp;$C1754,apendix_f[],E$1,FALSE)),"")</f>
        <v>-</v>
      </c>
      <c r="F1754" s="17">
        <f>IF(NOT(ISBLANK($C1754)),IF(ISBLANK(VLOOKUP($A1754&amp;$C1754,apendix_f[],F$1,FALSE)),"-",VLOOKUP($A1754&amp;$C1754,apendix_f[],F$1,FALSE)),"")</f>
        <v>74</v>
      </c>
      <c r="G1754" s="17" t="str">
        <f>IF(NOT(ISBLANK($C1754)),IF(ISBLANK(VLOOKUP($A1754&amp;$C1754,apendix_f[],G$1,FALSE)),"-",VLOOKUP($A1754&amp;$C1754,apendix_f[],G$1,FALSE)),"")</f>
        <v>-</v>
      </c>
      <c r="H1754" s="17" t="str">
        <f>IF(NOT(ISBLANK($C1754)),IF(ISBLANK(VLOOKUP($A1754&amp;$C1754,apendix_f[],H$1,FALSE)),"-",VLOOKUP($A1754&amp;$C1754,apendix_f[],H$1,FALSE)),"")</f>
        <v>-</v>
      </c>
      <c r="I1754" s="17">
        <f>IF(NOT(ISBLANK($C1754)),IF(ISBLANK(VLOOKUP($A1754&amp;$C1754,apendix_f[],I$1,FALSE)),"-",VLOOKUP($A1754&amp;$C1754,apendix_f[],I$1,FALSE)),"")</f>
        <v>0</v>
      </c>
      <c r="J1754" s="17" t="str">
        <f>IF(NOT(ISBLANK($C1754)),IF(ISBLANK(VLOOKUP($A1754&amp;$C1754,apendix_f[],J$1,FALSE)),"-",VLOOKUP($A1754&amp;$C1754,apendix_f[],J$1,FALSE)),"")</f>
        <v>-</v>
      </c>
    </row>
    <row r="1755" spans="1:10" ht="15.75">
      <c r="A1755" s="20" t="s">
        <v>235</v>
      </c>
      <c r="B1755" t="str">
        <f>IF(OR(ISBLANK(C1755),C1755=2000), VLOOKUP(A1755,Countries[],2,FALSE),"")</f>
        <v/>
      </c>
      <c r="C1755" s="13">
        <v>2004</v>
      </c>
      <c r="D1755" s="17">
        <f>IF(NOT(ISBLANK($C1755)),IF(ISBLANK(VLOOKUP($A1755&amp;$C1755,apendix_f[],D$1,FALSE)),"-",VLOOKUP($A1755&amp;$C1755,apendix_f[],D$1,FALSE)),"")</f>
        <v>26077</v>
      </c>
      <c r="E1755" s="17" t="str">
        <f>IF(NOT(ISBLANK($C1755)),IF(ISBLANK(VLOOKUP($A1755&amp;$C1755,apendix_f[],E$1,FALSE)),"-",VLOOKUP($A1755&amp;$C1755,apendix_f[],E$1,FALSE)),"")</f>
        <v>-</v>
      </c>
      <c r="F1755" s="17">
        <f>IF(NOT(ISBLANK($C1755)),IF(ISBLANK(VLOOKUP($A1755&amp;$C1755,apendix_f[],F$1,FALSE)),"-",VLOOKUP($A1755&amp;$C1755,apendix_f[],F$1,FALSE)),"")</f>
        <v>66</v>
      </c>
      <c r="G1755" s="17" t="str">
        <f>IF(NOT(ISBLANK($C1755)),IF(ISBLANK(VLOOKUP($A1755&amp;$C1755,apendix_f[],G$1,FALSE)),"-",VLOOKUP($A1755&amp;$C1755,apendix_f[],G$1,FALSE)),"")</f>
        <v>-</v>
      </c>
      <c r="H1755" s="17" t="str">
        <f>IF(NOT(ISBLANK($C1755)),IF(ISBLANK(VLOOKUP($A1755&amp;$C1755,apendix_f[],H$1,FALSE)),"-",VLOOKUP($A1755&amp;$C1755,apendix_f[],H$1,FALSE)),"")</f>
        <v>-</v>
      </c>
      <c r="I1755" s="17">
        <f>IF(NOT(ISBLANK($C1755)),IF(ISBLANK(VLOOKUP($A1755&amp;$C1755,apendix_f[],I$1,FALSE)),"-",VLOOKUP($A1755&amp;$C1755,apendix_f[],I$1,FALSE)),"")</f>
        <v>0</v>
      </c>
      <c r="J1755" s="17" t="str">
        <f>IF(NOT(ISBLANK($C1755)),IF(ISBLANK(VLOOKUP($A1755&amp;$C1755,apendix_f[],J$1,FALSE)),"-",VLOOKUP($A1755&amp;$C1755,apendix_f[],J$1,FALSE)),"")</f>
        <v>-</v>
      </c>
    </row>
    <row r="1756" spans="1:10" ht="15.75">
      <c r="A1756" s="20" t="s">
        <v>235</v>
      </c>
      <c r="B1756" t="str">
        <f>IF(OR(ISBLANK(C1756),C1756=2000), VLOOKUP(A1756,Countries[],2,FALSE),"")</f>
        <v/>
      </c>
      <c r="C1756" s="13">
        <v>2005</v>
      </c>
      <c r="D1756" s="17">
        <f>IF(NOT(ISBLANK($C1756)),IF(ISBLANK(VLOOKUP($A1756&amp;$C1756,apendix_f[],D$1,FALSE)),"-",VLOOKUP($A1756&amp;$C1756,apendix_f[],D$1,FALSE)),"")</f>
        <v>26427</v>
      </c>
      <c r="E1756" s="17" t="str">
        <f>IF(NOT(ISBLANK($C1756)),IF(ISBLANK(VLOOKUP($A1756&amp;$C1756,apendix_f[],E$1,FALSE)),"-",VLOOKUP($A1756&amp;$C1756,apendix_f[],E$1,FALSE)),"")</f>
        <v>-</v>
      </c>
      <c r="F1756" s="17">
        <f>IF(NOT(ISBLANK($C1756)),IF(ISBLANK(VLOOKUP($A1756&amp;$C1756,apendix_f[],F$1,FALSE)),"-",VLOOKUP($A1756&amp;$C1756,apendix_f[],F$1,FALSE)),"")</f>
        <v>102</v>
      </c>
      <c r="G1756" s="17" t="str">
        <f>IF(NOT(ISBLANK($C1756)),IF(ISBLANK(VLOOKUP($A1756&amp;$C1756,apendix_f[],G$1,FALSE)),"-",VLOOKUP($A1756&amp;$C1756,apendix_f[],G$1,FALSE)),"")</f>
        <v>-</v>
      </c>
      <c r="H1756" s="17" t="str">
        <f>IF(NOT(ISBLANK($C1756)),IF(ISBLANK(VLOOKUP($A1756&amp;$C1756,apendix_f[],H$1,FALSE)),"-",VLOOKUP($A1756&amp;$C1756,apendix_f[],H$1,FALSE)),"")</f>
        <v>-</v>
      </c>
      <c r="I1756" s="17">
        <f>IF(NOT(ISBLANK($C1756)),IF(ISBLANK(VLOOKUP($A1756&amp;$C1756,apendix_f[],I$1,FALSE)),"-",VLOOKUP($A1756&amp;$C1756,apendix_f[],I$1,FALSE)),"")</f>
        <v>0</v>
      </c>
      <c r="J1756" s="17" t="str">
        <f>IF(NOT(ISBLANK($C1756)),IF(ISBLANK(VLOOKUP($A1756&amp;$C1756,apendix_f[],J$1,FALSE)),"-",VLOOKUP($A1756&amp;$C1756,apendix_f[],J$1,FALSE)),"")</f>
        <v>-</v>
      </c>
    </row>
    <row r="1757" spans="1:10" ht="15.75">
      <c r="A1757" s="20" t="s">
        <v>235</v>
      </c>
      <c r="B1757" t="str">
        <f>IF(OR(ISBLANK(C1757),C1757=2000), VLOOKUP(A1757,Countries[],2,FALSE),"")</f>
        <v/>
      </c>
      <c r="C1757" s="13">
        <v>2006</v>
      </c>
      <c r="D1757" s="17">
        <f>IF(NOT(ISBLANK($C1757)),IF(ISBLANK(VLOOKUP($A1757&amp;$C1757,apendix_f[],D$1,FALSE)),"-",VLOOKUP($A1757&amp;$C1757,apendix_f[],D$1,FALSE)),"")</f>
        <v>26804</v>
      </c>
      <c r="E1757" s="17" t="str">
        <f>IF(NOT(ISBLANK($C1757)),IF(ISBLANK(VLOOKUP($A1757&amp;$C1757,apendix_f[],E$1,FALSE)),"-",VLOOKUP($A1757&amp;$C1757,apendix_f[],E$1,FALSE)),"")</f>
        <v>-</v>
      </c>
      <c r="F1757" s="17">
        <f>IF(NOT(ISBLANK($C1757)),IF(ISBLANK(VLOOKUP($A1757&amp;$C1757,apendix_f[],F$1,FALSE)),"-",VLOOKUP($A1757&amp;$C1757,apendix_f[],F$1,FALSE)),"")</f>
        <v>73</v>
      </c>
      <c r="G1757" s="17" t="str">
        <f>IF(NOT(ISBLANK($C1757)),IF(ISBLANK(VLOOKUP($A1757&amp;$C1757,apendix_f[],G$1,FALSE)),"-",VLOOKUP($A1757&amp;$C1757,apendix_f[],G$1,FALSE)),"")</f>
        <v>-</v>
      </c>
      <c r="H1757" s="17" t="str">
        <f>IF(NOT(ISBLANK($C1757)),IF(ISBLANK(VLOOKUP($A1757&amp;$C1757,apendix_f[],H$1,FALSE)),"-",VLOOKUP($A1757&amp;$C1757,apendix_f[],H$1,FALSE)),"")</f>
        <v>-</v>
      </c>
      <c r="I1757" s="17">
        <f>IF(NOT(ISBLANK($C1757)),IF(ISBLANK(VLOOKUP($A1757&amp;$C1757,apendix_f[],I$1,FALSE)),"-",VLOOKUP($A1757&amp;$C1757,apendix_f[],I$1,FALSE)),"")</f>
        <v>0</v>
      </c>
      <c r="J1757" s="17" t="str">
        <f>IF(NOT(ISBLANK($C1757)),IF(ISBLANK(VLOOKUP($A1757&amp;$C1757,apendix_f[],J$1,FALSE)),"-",VLOOKUP($A1757&amp;$C1757,apendix_f[],J$1,FALSE)),"")</f>
        <v>-</v>
      </c>
    </row>
    <row r="1758" spans="1:10" ht="15.75">
      <c r="A1758" s="20" t="s">
        <v>235</v>
      </c>
      <c r="B1758" t="str">
        <f>IF(OR(ISBLANK(C1758),C1758=2000), VLOOKUP(A1758,Countries[],2,FALSE),"")</f>
        <v/>
      </c>
      <c r="C1758" s="13">
        <v>2007</v>
      </c>
      <c r="D1758" s="17">
        <f>IF(NOT(ISBLANK($C1758)),IF(ISBLANK(VLOOKUP($A1758&amp;$C1758,apendix_f[],D$1,FALSE)),"-",VLOOKUP($A1758&amp;$C1758,apendix_f[],D$1,FALSE)),"")</f>
        <v>27204</v>
      </c>
      <c r="E1758" s="17" t="str">
        <f>IF(NOT(ISBLANK($C1758)),IF(ISBLANK(VLOOKUP($A1758&amp;$C1758,apendix_f[],E$1,FALSE)),"-",VLOOKUP($A1758&amp;$C1758,apendix_f[],E$1,FALSE)),"")</f>
        <v>-</v>
      </c>
      <c r="F1758" s="17">
        <f>IF(NOT(ISBLANK($C1758)),IF(ISBLANK(VLOOKUP($A1758&amp;$C1758,apendix_f[],F$1,FALSE)),"-",VLOOKUP($A1758&amp;$C1758,apendix_f[],F$1,FALSE)),"")</f>
        <v>30</v>
      </c>
      <c r="G1758" s="17" t="str">
        <f>IF(NOT(ISBLANK($C1758)),IF(ISBLANK(VLOOKUP($A1758&amp;$C1758,apendix_f[],G$1,FALSE)),"-",VLOOKUP($A1758&amp;$C1758,apendix_f[],G$1,FALSE)),"")</f>
        <v>-</v>
      </c>
      <c r="H1758" s="17" t="str">
        <f>IF(NOT(ISBLANK($C1758)),IF(ISBLANK(VLOOKUP($A1758&amp;$C1758,apendix_f[],H$1,FALSE)),"-",VLOOKUP($A1758&amp;$C1758,apendix_f[],H$1,FALSE)),"")</f>
        <v>-</v>
      </c>
      <c r="I1758" s="17">
        <f>IF(NOT(ISBLANK($C1758)),IF(ISBLANK(VLOOKUP($A1758&amp;$C1758,apendix_f[],I$1,FALSE)),"-",VLOOKUP($A1758&amp;$C1758,apendix_f[],I$1,FALSE)),"")</f>
        <v>0</v>
      </c>
      <c r="J1758" s="17" t="str">
        <f>IF(NOT(ISBLANK($C1758)),IF(ISBLANK(VLOOKUP($A1758&amp;$C1758,apendix_f[],J$1,FALSE)),"-",VLOOKUP($A1758&amp;$C1758,apendix_f[],J$1,FALSE)),"")</f>
        <v>-</v>
      </c>
    </row>
    <row r="1759" spans="1:10" ht="15.75">
      <c r="A1759" s="20" t="s">
        <v>235</v>
      </c>
      <c r="B1759" t="str">
        <f>IF(OR(ISBLANK(C1759),C1759=2000), VLOOKUP(A1759,Countries[],2,FALSE),"")</f>
        <v/>
      </c>
      <c r="C1759" s="13">
        <v>2008</v>
      </c>
      <c r="D1759" s="17">
        <f>IF(NOT(ISBLANK($C1759)),IF(ISBLANK(VLOOKUP($A1759&amp;$C1759,apendix_f[],D$1,FALSE)),"-",VLOOKUP($A1759&amp;$C1759,apendix_f[],D$1,FALSE)),"")</f>
        <v>27626</v>
      </c>
      <c r="E1759" s="17" t="str">
        <f>IF(NOT(ISBLANK($C1759)),IF(ISBLANK(VLOOKUP($A1759&amp;$C1759,apendix_f[],E$1,FALSE)),"-",VLOOKUP($A1759&amp;$C1759,apendix_f[],E$1,FALSE)),"")</f>
        <v>-</v>
      </c>
      <c r="F1759" s="17">
        <f>IF(NOT(ISBLANK($C1759)),IF(ISBLANK(VLOOKUP($A1759&amp;$C1759,apendix_f[],F$1,FALSE)),"-",VLOOKUP($A1759&amp;$C1759,apendix_f[],F$1,FALSE)),"")</f>
        <v>7</v>
      </c>
      <c r="G1759" s="17" t="str">
        <f>IF(NOT(ISBLANK($C1759)),IF(ISBLANK(VLOOKUP($A1759&amp;$C1759,apendix_f[],G$1,FALSE)),"-",VLOOKUP($A1759&amp;$C1759,apendix_f[],G$1,FALSE)),"")</f>
        <v>-</v>
      </c>
      <c r="H1759" s="17" t="str">
        <f>IF(NOT(ISBLANK($C1759)),IF(ISBLANK(VLOOKUP($A1759&amp;$C1759,apendix_f[],H$1,FALSE)),"-",VLOOKUP($A1759&amp;$C1759,apendix_f[],H$1,FALSE)),"")</f>
        <v>-</v>
      </c>
      <c r="I1759" s="17">
        <f>IF(NOT(ISBLANK($C1759)),IF(ISBLANK(VLOOKUP($A1759&amp;$C1759,apendix_f[],I$1,FALSE)),"-",VLOOKUP($A1759&amp;$C1759,apendix_f[],I$1,FALSE)),"")</f>
        <v>0</v>
      </c>
      <c r="J1759" s="17" t="str">
        <f>IF(NOT(ISBLANK($C1759)),IF(ISBLANK(VLOOKUP($A1759&amp;$C1759,apendix_f[],J$1,FALSE)),"-",VLOOKUP($A1759&amp;$C1759,apendix_f[],J$1,FALSE)),"")</f>
        <v>-</v>
      </c>
    </row>
    <row r="1760" spans="1:10" ht="15.75">
      <c r="A1760" s="20" t="s">
        <v>235</v>
      </c>
      <c r="B1760" t="str">
        <f>IF(OR(ISBLANK(C1760),C1760=2000), VLOOKUP(A1760,Countries[],2,FALSE),"")</f>
        <v/>
      </c>
      <c r="C1760" s="13">
        <v>2009</v>
      </c>
      <c r="D1760" s="17">
        <f>IF(NOT(ISBLANK($C1760)),IF(ISBLANK(VLOOKUP($A1760&amp;$C1760,apendix_f[],D$1,FALSE)),"-",VLOOKUP($A1760&amp;$C1760,apendix_f[],D$1,FALSE)),"")</f>
        <v>28065</v>
      </c>
      <c r="E1760" s="17" t="str">
        <f>IF(NOT(ISBLANK($C1760)),IF(ISBLANK(VLOOKUP($A1760&amp;$C1760,apendix_f[],E$1,FALSE)),"-",VLOOKUP($A1760&amp;$C1760,apendix_f[],E$1,FALSE)),"")</f>
        <v>-</v>
      </c>
      <c r="F1760" s="17">
        <f>IF(NOT(ISBLANK($C1760)),IF(ISBLANK(VLOOKUP($A1760&amp;$C1760,apendix_f[],F$1,FALSE)),"-",VLOOKUP($A1760&amp;$C1760,apendix_f[],F$1,FALSE)),"")</f>
        <v>0</v>
      </c>
      <c r="G1760" s="17" t="str">
        <f>IF(NOT(ISBLANK($C1760)),IF(ISBLANK(VLOOKUP($A1760&amp;$C1760,apendix_f[],G$1,FALSE)),"-",VLOOKUP($A1760&amp;$C1760,apendix_f[],G$1,FALSE)),"")</f>
        <v>-</v>
      </c>
      <c r="H1760" s="17" t="str">
        <f>IF(NOT(ISBLANK($C1760)),IF(ISBLANK(VLOOKUP($A1760&amp;$C1760,apendix_f[],H$1,FALSE)),"-",VLOOKUP($A1760&amp;$C1760,apendix_f[],H$1,FALSE)),"")</f>
        <v>-</v>
      </c>
      <c r="I1760" s="17">
        <f>IF(NOT(ISBLANK($C1760)),IF(ISBLANK(VLOOKUP($A1760&amp;$C1760,apendix_f[],I$1,FALSE)),"-",VLOOKUP($A1760&amp;$C1760,apendix_f[],I$1,FALSE)),"")</f>
        <v>0</v>
      </c>
      <c r="J1760" s="17" t="str">
        <f>IF(NOT(ISBLANK($C1760)),IF(ISBLANK(VLOOKUP($A1760&amp;$C1760,apendix_f[],J$1,FALSE)),"-",VLOOKUP($A1760&amp;$C1760,apendix_f[],J$1,FALSE)),"")</f>
        <v>-</v>
      </c>
    </row>
    <row r="1761" spans="1:14" ht="15.75">
      <c r="A1761" s="20" t="s">
        <v>235</v>
      </c>
      <c r="B1761" t="str">
        <f>IF(OR(ISBLANK(C1761),C1761=2000), VLOOKUP(A1761,Countries[],2,FALSE),"")</f>
        <v/>
      </c>
      <c r="C1761" s="13">
        <v>2010</v>
      </c>
      <c r="D1761" s="17">
        <f>IF(NOT(ISBLANK($C1761)),IF(ISBLANK(VLOOKUP($A1761&amp;$C1761,apendix_f[],D$1,FALSE)),"-",VLOOKUP($A1761&amp;$C1761,apendix_f[],D$1,FALSE)),"")</f>
        <v>28515</v>
      </c>
      <c r="E1761" s="17" t="str">
        <f>IF(NOT(ISBLANK($C1761)),IF(ISBLANK(VLOOKUP($A1761&amp;$C1761,apendix_f[],E$1,FALSE)),"-",VLOOKUP($A1761&amp;$C1761,apendix_f[],E$1,FALSE)),"")</f>
        <v>-</v>
      </c>
      <c r="F1761" s="17">
        <f>IF(NOT(ISBLANK($C1761)),IF(ISBLANK(VLOOKUP($A1761&amp;$C1761,apendix_f[],F$1,FALSE)),"-",VLOOKUP($A1761&amp;$C1761,apendix_f[],F$1,FALSE)),"")</f>
        <v>3</v>
      </c>
      <c r="G1761" s="17" t="str">
        <f>IF(NOT(ISBLANK($C1761)),IF(ISBLANK(VLOOKUP($A1761&amp;$C1761,apendix_f[],G$1,FALSE)),"-",VLOOKUP($A1761&amp;$C1761,apendix_f[],G$1,FALSE)),"")</f>
        <v>-</v>
      </c>
      <c r="H1761" s="17" t="str">
        <f>IF(NOT(ISBLANK($C1761)),IF(ISBLANK(VLOOKUP($A1761&amp;$C1761,apendix_f[],H$1,FALSE)),"-",VLOOKUP($A1761&amp;$C1761,apendix_f[],H$1,FALSE)),"")</f>
        <v>-</v>
      </c>
      <c r="I1761" s="17">
        <f>IF(NOT(ISBLANK($C1761)),IF(ISBLANK(VLOOKUP($A1761&amp;$C1761,apendix_f[],I$1,FALSE)),"-",VLOOKUP($A1761&amp;$C1761,apendix_f[],I$1,FALSE)),"")</f>
        <v>0</v>
      </c>
      <c r="J1761" s="17" t="str">
        <f>IF(NOT(ISBLANK($C1761)),IF(ISBLANK(VLOOKUP($A1761&amp;$C1761,apendix_f[],J$1,FALSE)),"-",VLOOKUP($A1761&amp;$C1761,apendix_f[],J$1,FALSE)),"")</f>
        <v>-</v>
      </c>
    </row>
    <row r="1762" spans="1:14" ht="15.75">
      <c r="A1762" s="20" t="s">
        <v>235</v>
      </c>
      <c r="B1762" t="str">
        <f>IF(OR(ISBLANK(C1762),C1762=2000), VLOOKUP(A1762,Countries[],2,FALSE),"")</f>
        <v/>
      </c>
      <c r="C1762" s="13">
        <v>2011</v>
      </c>
      <c r="D1762" s="17">
        <f>IF(NOT(ISBLANK($C1762)),IF(ISBLANK(VLOOKUP($A1762&amp;$C1762,apendix_f[],D$1,FALSE)),"-",VLOOKUP($A1762&amp;$C1762,apendix_f[],D$1,FALSE)),"")</f>
        <v>28977</v>
      </c>
      <c r="E1762" s="17" t="str">
        <f>IF(NOT(ISBLANK($C1762)),IF(ISBLANK(VLOOKUP($A1762&amp;$C1762,apendix_f[],E$1,FALSE)),"-",VLOOKUP($A1762&amp;$C1762,apendix_f[],E$1,FALSE)),"")</f>
        <v>-</v>
      </c>
      <c r="F1762" s="17">
        <f>IF(NOT(ISBLANK($C1762)),IF(ISBLANK(VLOOKUP($A1762&amp;$C1762,apendix_f[],F$1,FALSE)),"-",VLOOKUP($A1762&amp;$C1762,apendix_f[],F$1,FALSE)),"")</f>
        <v>0</v>
      </c>
      <c r="G1762" s="17" t="str">
        <f>IF(NOT(ISBLANK($C1762)),IF(ISBLANK(VLOOKUP($A1762&amp;$C1762,apendix_f[],G$1,FALSE)),"-",VLOOKUP($A1762&amp;$C1762,apendix_f[],G$1,FALSE)),"")</f>
        <v>-</v>
      </c>
      <c r="H1762" s="17" t="str">
        <f>IF(NOT(ISBLANK($C1762)),IF(ISBLANK(VLOOKUP($A1762&amp;$C1762,apendix_f[],H$1,FALSE)),"-",VLOOKUP($A1762&amp;$C1762,apendix_f[],H$1,FALSE)),"")</f>
        <v>-</v>
      </c>
      <c r="I1762" s="17">
        <f>IF(NOT(ISBLANK($C1762)),IF(ISBLANK(VLOOKUP($A1762&amp;$C1762,apendix_f[],I$1,FALSE)),"-",VLOOKUP($A1762&amp;$C1762,apendix_f[],I$1,FALSE)),"")</f>
        <v>0</v>
      </c>
      <c r="J1762" s="17" t="str">
        <f>IF(NOT(ISBLANK($C1762)),IF(ISBLANK(VLOOKUP($A1762&amp;$C1762,apendix_f[],J$1,FALSE)),"-",VLOOKUP($A1762&amp;$C1762,apendix_f[],J$1,FALSE)),"")</f>
        <v>-</v>
      </c>
    </row>
    <row r="1763" spans="1:14" ht="15.75">
      <c r="A1763" s="20" t="s">
        <v>235</v>
      </c>
      <c r="B1763" t="str">
        <f>IF(OR(ISBLANK(C1763),C1763=2000), VLOOKUP(A1763,Countries[],2,FALSE),"")</f>
        <v/>
      </c>
      <c r="C1763" s="13">
        <v>2012</v>
      </c>
      <c r="D1763" s="17">
        <f>IF(NOT(ISBLANK($C1763)),IF(ISBLANK(VLOOKUP($A1763&amp;$C1763,apendix_f[],D$1,FALSE)),"-",VLOOKUP($A1763&amp;$C1763,apendix_f[],D$1,FALSE)),"")</f>
        <v>29449</v>
      </c>
      <c r="E1763" s="17" t="str">
        <f>IF(NOT(ISBLANK($C1763)),IF(ISBLANK(VLOOKUP($A1763&amp;$C1763,apendix_f[],E$1,FALSE)),"-",VLOOKUP($A1763&amp;$C1763,apendix_f[],E$1,FALSE)),"")</f>
        <v>-</v>
      </c>
      <c r="F1763" s="17">
        <f>IF(NOT(ISBLANK($C1763)),IF(ISBLANK(VLOOKUP($A1763&amp;$C1763,apendix_f[],F$1,FALSE)),"-",VLOOKUP($A1763&amp;$C1763,apendix_f[],F$1,FALSE)),"")</f>
        <v>0</v>
      </c>
      <c r="G1763" s="17" t="str">
        <f>IF(NOT(ISBLANK($C1763)),IF(ISBLANK(VLOOKUP($A1763&amp;$C1763,apendix_f[],G$1,FALSE)),"-",VLOOKUP($A1763&amp;$C1763,apendix_f[],G$1,FALSE)),"")</f>
        <v>-</v>
      </c>
      <c r="H1763" s="17" t="str">
        <f>IF(NOT(ISBLANK($C1763)),IF(ISBLANK(VLOOKUP($A1763&amp;$C1763,apendix_f[],H$1,FALSE)),"-",VLOOKUP($A1763&amp;$C1763,apendix_f[],H$1,FALSE)),"")</f>
        <v>-</v>
      </c>
      <c r="I1763" s="17">
        <f>IF(NOT(ISBLANK($C1763)),IF(ISBLANK(VLOOKUP($A1763&amp;$C1763,apendix_f[],I$1,FALSE)),"-",VLOOKUP($A1763&amp;$C1763,apendix_f[],I$1,FALSE)),"")</f>
        <v>0</v>
      </c>
      <c r="J1763" s="17" t="str">
        <f>IF(NOT(ISBLANK($C1763)),IF(ISBLANK(VLOOKUP($A1763&amp;$C1763,apendix_f[],J$1,FALSE)),"-",VLOOKUP($A1763&amp;$C1763,apendix_f[],J$1,FALSE)),"")</f>
        <v>-</v>
      </c>
    </row>
    <row r="1764" spans="1:14" ht="15.75">
      <c r="A1764" s="20" t="s">
        <v>235</v>
      </c>
      <c r="B1764" t="str">
        <f>IF(OR(ISBLANK(C1764),C1764=2000), VLOOKUP(A1764,Countries[],2,FALSE),"")</f>
        <v/>
      </c>
      <c r="C1764" s="13">
        <v>2013</v>
      </c>
      <c r="D1764" s="17">
        <f>IF(NOT(ISBLANK($C1764)),IF(ISBLANK(VLOOKUP($A1764&amp;$C1764,apendix_f[],D$1,FALSE)),"-",VLOOKUP($A1764&amp;$C1764,apendix_f[],D$1,FALSE)),"")</f>
        <v>29932</v>
      </c>
      <c r="E1764" s="17" t="str">
        <f>IF(NOT(ISBLANK($C1764)),IF(ISBLANK(VLOOKUP($A1764&amp;$C1764,apendix_f[],E$1,FALSE)),"-",VLOOKUP($A1764&amp;$C1764,apendix_f[],E$1,FALSE)),"")</f>
        <v>-</v>
      </c>
      <c r="F1764" s="17">
        <f>IF(NOT(ISBLANK($C1764)),IF(ISBLANK(VLOOKUP($A1764&amp;$C1764,apendix_f[],F$1,FALSE)),"-",VLOOKUP($A1764&amp;$C1764,apendix_f[],F$1,FALSE)),"")</f>
        <v>0</v>
      </c>
      <c r="G1764" s="17" t="str">
        <f>IF(NOT(ISBLANK($C1764)),IF(ISBLANK(VLOOKUP($A1764&amp;$C1764,apendix_f[],G$1,FALSE)),"-",VLOOKUP($A1764&amp;$C1764,apendix_f[],G$1,FALSE)),"")</f>
        <v>-</v>
      </c>
      <c r="H1764" s="17" t="str">
        <f>IF(NOT(ISBLANK($C1764)),IF(ISBLANK(VLOOKUP($A1764&amp;$C1764,apendix_f[],H$1,FALSE)),"-",VLOOKUP($A1764&amp;$C1764,apendix_f[],H$1,FALSE)),"")</f>
        <v>-</v>
      </c>
      <c r="I1764" s="17">
        <f>IF(NOT(ISBLANK($C1764)),IF(ISBLANK(VLOOKUP($A1764&amp;$C1764,apendix_f[],I$1,FALSE)),"-",VLOOKUP($A1764&amp;$C1764,apendix_f[],I$1,FALSE)),"")</f>
        <v>0</v>
      </c>
      <c r="J1764" s="17" t="str">
        <f>IF(NOT(ISBLANK($C1764)),IF(ISBLANK(VLOOKUP($A1764&amp;$C1764,apendix_f[],J$1,FALSE)),"-",VLOOKUP($A1764&amp;$C1764,apendix_f[],J$1,FALSE)),"")</f>
        <v>-</v>
      </c>
    </row>
    <row r="1765" spans="1:14" ht="15.75">
      <c r="A1765" s="20" t="s">
        <v>235</v>
      </c>
      <c r="B1765" t="str">
        <f>IF(OR(ISBLANK(C1765),C1765=2000), VLOOKUP(A1765,Countries[],2,FALSE),"")</f>
        <v/>
      </c>
      <c r="C1765" s="13">
        <v>2014</v>
      </c>
      <c r="D1765" s="17">
        <f>IF(NOT(ISBLANK($C1765)),IF(ISBLANK(VLOOKUP($A1765&amp;$C1765,apendix_f[],D$1,FALSE)),"-",VLOOKUP($A1765&amp;$C1765,apendix_f[],D$1,FALSE)),"")</f>
        <v>30426</v>
      </c>
      <c r="E1765" s="17" t="str">
        <f>IF(NOT(ISBLANK($C1765)),IF(ISBLANK(VLOOKUP($A1765&amp;$C1765,apendix_f[],E$1,FALSE)),"-",VLOOKUP($A1765&amp;$C1765,apendix_f[],E$1,FALSE)),"")</f>
        <v>-</v>
      </c>
      <c r="F1765" s="17">
        <f>IF(NOT(ISBLANK($C1765)),IF(ISBLANK(VLOOKUP($A1765&amp;$C1765,apendix_f[],F$1,FALSE)),"-",VLOOKUP($A1765&amp;$C1765,apendix_f[],F$1,FALSE)),"")</f>
        <v>0</v>
      </c>
      <c r="G1765" s="17" t="str">
        <f>IF(NOT(ISBLANK($C1765)),IF(ISBLANK(VLOOKUP($A1765&amp;$C1765,apendix_f[],G$1,FALSE)),"-",VLOOKUP($A1765&amp;$C1765,apendix_f[],G$1,FALSE)),"")</f>
        <v>-</v>
      </c>
      <c r="H1765" s="17" t="str">
        <f>IF(NOT(ISBLANK($C1765)),IF(ISBLANK(VLOOKUP($A1765&amp;$C1765,apendix_f[],H$1,FALSE)),"-",VLOOKUP($A1765&amp;$C1765,apendix_f[],H$1,FALSE)),"")</f>
        <v>-</v>
      </c>
      <c r="I1765" s="17">
        <f>IF(NOT(ISBLANK($C1765)),IF(ISBLANK(VLOOKUP($A1765&amp;$C1765,apendix_f[],I$1,FALSE)),"-",VLOOKUP($A1765&amp;$C1765,apendix_f[],I$1,FALSE)),"")</f>
        <v>0</v>
      </c>
      <c r="J1765" s="17" t="str">
        <f>IF(NOT(ISBLANK($C1765)),IF(ISBLANK(VLOOKUP($A1765&amp;$C1765,apendix_f[],J$1,FALSE)),"-",VLOOKUP($A1765&amp;$C1765,apendix_f[],J$1,FALSE)),"")</f>
        <v>-</v>
      </c>
    </row>
    <row r="1766" spans="1:14" ht="15.75">
      <c r="A1766" s="20" t="s">
        <v>235</v>
      </c>
      <c r="B1766" t="str">
        <f>IF(OR(ISBLANK(C1766),C1766=2000), VLOOKUP(A1766,Countries[],2,FALSE),"")</f>
        <v/>
      </c>
      <c r="C1766" s="13">
        <v>2015</v>
      </c>
      <c r="D1766" s="17">
        <f>IF(NOT(ISBLANK($C1766)),IF(ISBLANK(VLOOKUP($A1766&amp;$C1766,apendix_f[],D$1,FALSE)),"-",VLOOKUP($A1766&amp;$C1766,apendix_f[],D$1,FALSE)),"")</f>
        <v>30929</v>
      </c>
      <c r="E1766" s="17" t="str">
        <f>IF(NOT(ISBLANK($C1766)),IF(ISBLANK(VLOOKUP($A1766&amp;$C1766,apendix_f[],E$1,FALSE)),"-",VLOOKUP($A1766&amp;$C1766,apendix_f[],E$1,FALSE)),"")</f>
        <v>-</v>
      </c>
      <c r="F1766" s="17">
        <f>IF(NOT(ISBLANK($C1766)),IF(ISBLANK(VLOOKUP($A1766&amp;$C1766,apendix_f[],F$1,FALSE)),"-",VLOOKUP($A1766&amp;$C1766,apendix_f[],F$1,FALSE)),"")</f>
        <v>0</v>
      </c>
      <c r="G1766" s="17" t="str">
        <f>IF(NOT(ISBLANK($C1766)),IF(ISBLANK(VLOOKUP($A1766&amp;$C1766,apendix_f[],G$1,FALSE)),"-",VLOOKUP($A1766&amp;$C1766,apendix_f[],G$1,FALSE)),"")</f>
        <v>-</v>
      </c>
      <c r="H1766" s="17" t="str">
        <f>IF(NOT(ISBLANK($C1766)),IF(ISBLANK(VLOOKUP($A1766&amp;$C1766,apendix_f[],H$1,FALSE)),"-",VLOOKUP($A1766&amp;$C1766,apendix_f[],H$1,FALSE)),"")</f>
        <v>-</v>
      </c>
      <c r="I1766" s="17">
        <f>IF(NOT(ISBLANK($C1766)),IF(ISBLANK(VLOOKUP($A1766&amp;$C1766,apendix_f[],I$1,FALSE)),"-",VLOOKUP($A1766&amp;$C1766,apendix_f[],I$1,FALSE)),"")</f>
        <v>0</v>
      </c>
      <c r="J1766" s="17" t="str">
        <f>IF(NOT(ISBLANK($C1766)),IF(ISBLANK(VLOOKUP($A1766&amp;$C1766,apendix_f[],J$1,FALSE)),"-",VLOOKUP($A1766&amp;$C1766,apendix_f[],J$1,FALSE)),"")</f>
        <v>-</v>
      </c>
    </row>
    <row r="1767" spans="1:14" ht="15.75">
      <c r="A1767" s="20" t="s">
        <v>235</v>
      </c>
      <c r="B1767" t="str">
        <f>IF(OR(ISBLANK(C1767),C1767=2000), VLOOKUP(A1767,Countries[],2,FALSE),"")</f>
        <v/>
      </c>
      <c r="C1767" s="13">
        <v>2016</v>
      </c>
      <c r="D1767" s="17">
        <f>IF(NOT(ISBLANK($C1767)),IF(ISBLANK(VLOOKUP($A1767&amp;$C1767,apendix_f[],D$1,FALSE)),"-",VLOOKUP($A1767&amp;$C1767,apendix_f[],D$1,FALSE)),"")</f>
        <v>31441</v>
      </c>
      <c r="E1767" s="17" t="str">
        <f>IF(NOT(ISBLANK($C1767)),IF(ISBLANK(VLOOKUP($A1767&amp;$C1767,apendix_f[],E$1,FALSE)),"-",VLOOKUP($A1767&amp;$C1767,apendix_f[],E$1,FALSE)),"")</f>
        <v>-</v>
      </c>
      <c r="F1767" s="17">
        <f>IF(NOT(ISBLANK($C1767)),IF(ISBLANK(VLOOKUP($A1767&amp;$C1767,apendix_f[],F$1,FALSE)),"-",VLOOKUP($A1767&amp;$C1767,apendix_f[],F$1,FALSE)),"")</f>
        <v>0</v>
      </c>
      <c r="G1767" s="17" t="str">
        <f>IF(NOT(ISBLANK($C1767)),IF(ISBLANK(VLOOKUP($A1767&amp;$C1767,apendix_f[],G$1,FALSE)),"-",VLOOKUP($A1767&amp;$C1767,apendix_f[],G$1,FALSE)),"")</f>
        <v>-</v>
      </c>
      <c r="H1767" s="17" t="str">
        <f>IF(NOT(ISBLANK($C1767)),IF(ISBLANK(VLOOKUP($A1767&amp;$C1767,apendix_f[],H$1,FALSE)),"-",VLOOKUP($A1767&amp;$C1767,apendix_f[],H$1,FALSE)),"")</f>
        <v>-</v>
      </c>
      <c r="I1767" s="17">
        <f>IF(NOT(ISBLANK($C1767)),IF(ISBLANK(VLOOKUP($A1767&amp;$C1767,apendix_f[],I$1,FALSE)),"-",VLOOKUP($A1767&amp;$C1767,apendix_f[],I$1,FALSE)),"")</f>
        <v>0</v>
      </c>
      <c r="J1767" s="17" t="str">
        <f>IF(NOT(ISBLANK($C1767)),IF(ISBLANK(VLOOKUP($A1767&amp;$C1767,apendix_f[],J$1,FALSE)),"-",VLOOKUP($A1767&amp;$C1767,apendix_f[],J$1,FALSE)),"")</f>
        <v>-</v>
      </c>
    </row>
    <row r="1768" spans="1:14" ht="15.75">
      <c r="A1768" s="20" t="s">
        <v>235</v>
      </c>
      <c r="B1768" t="str">
        <f>IF(OR(ISBLANK(C1768),C1768=2000), VLOOKUP(A1768,Countries[],2,FALSE),"")</f>
        <v/>
      </c>
      <c r="C1768" s="13">
        <v>2017</v>
      </c>
      <c r="D1768" s="17">
        <f>IF(NOT(ISBLANK($C1768)),IF(ISBLANK(VLOOKUP($A1768&amp;$C1768,apendix_f[],D$1,FALSE)),"-",VLOOKUP($A1768&amp;$C1768,apendix_f[],D$1,FALSE)),"")</f>
        <v>31959</v>
      </c>
      <c r="E1768" s="17" t="str">
        <f>IF(NOT(ISBLANK($C1768)),IF(ISBLANK(VLOOKUP($A1768&amp;$C1768,apendix_f[],E$1,FALSE)),"-",VLOOKUP($A1768&amp;$C1768,apendix_f[],E$1,FALSE)),"")</f>
        <v>-</v>
      </c>
      <c r="F1768" s="17">
        <f>IF(NOT(ISBLANK($C1768)),IF(ISBLANK(VLOOKUP($A1768&amp;$C1768,apendix_f[],F$1,FALSE)),"-",VLOOKUP($A1768&amp;$C1768,apendix_f[],F$1,FALSE)),"")</f>
        <v>0</v>
      </c>
      <c r="G1768" s="17" t="str">
        <f>IF(NOT(ISBLANK($C1768)),IF(ISBLANK(VLOOKUP($A1768&amp;$C1768,apendix_f[],G$1,FALSE)),"-",VLOOKUP($A1768&amp;$C1768,apendix_f[],G$1,FALSE)),"")</f>
        <v>-</v>
      </c>
      <c r="H1768" s="17" t="str">
        <f>IF(NOT(ISBLANK($C1768)),IF(ISBLANK(VLOOKUP($A1768&amp;$C1768,apendix_f[],H$1,FALSE)),"-",VLOOKUP($A1768&amp;$C1768,apendix_f[],H$1,FALSE)),"")</f>
        <v>-</v>
      </c>
      <c r="I1768" s="17">
        <f>IF(NOT(ISBLANK($C1768)),IF(ISBLANK(VLOOKUP($A1768&amp;$C1768,apendix_f[],I$1,FALSE)),"-",VLOOKUP($A1768&amp;$C1768,apendix_f[],I$1,FALSE)),"")</f>
        <v>0</v>
      </c>
      <c r="J1768" s="17" t="str">
        <f>IF(NOT(ISBLANK($C1768)),IF(ISBLANK(VLOOKUP($A1768&amp;$C1768,apendix_f[],J$1,FALSE)),"-",VLOOKUP($A1768&amp;$C1768,apendix_f[],J$1,FALSE)),"")</f>
        <v>-</v>
      </c>
    </row>
    <row r="1769" spans="1:14" ht="15.75">
      <c r="A1769" s="20" t="s">
        <v>235</v>
      </c>
      <c r="B1769" t="str">
        <f>IF(OR(ISBLANK(C1769),C1769=2000), VLOOKUP(A1769,Countries[],2,FALSE),"")</f>
        <v/>
      </c>
      <c r="C1769" s="13">
        <v>2018</v>
      </c>
      <c r="D1769" s="17">
        <f>IF(NOT(ISBLANK($C1769)),IF(ISBLANK(VLOOKUP($A1769&amp;$C1769,apendix_f[],D$1,FALSE)),"-",VLOOKUP($A1769&amp;$C1769,apendix_f[],D$1,FALSE)),"")</f>
        <v>32476</v>
      </c>
      <c r="E1769" s="17" t="str">
        <f>IF(NOT(ISBLANK($C1769)),IF(ISBLANK(VLOOKUP($A1769&amp;$C1769,apendix_f[],E$1,FALSE)),"-",VLOOKUP($A1769&amp;$C1769,apendix_f[],E$1,FALSE)),"")</f>
        <v>-</v>
      </c>
      <c r="F1769" s="17">
        <f>IF(NOT(ISBLANK($C1769)),IF(ISBLANK(VLOOKUP($A1769&amp;$C1769,apendix_f[],F$1,FALSE)),"-",VLOOKUP($A1769&amp;$C1769,apendix_f[],F$1,FALSE)),"")</f>
        <v>0</v>
      </c>
      <c r="G1769" s="17" t="str">
        <f>IF(NOT(ISBLANK($C1769)),IF(ISBLANK(VLOOKUP($A1769&amp;$C1769,apendix_f[],G$1,FALSE)),"-",VLOOKUP($A1769&amp;$C1769,apendix_f[],G$1,FALSE)),"")</f>
        <v>-</v>
      </c>
      <c r="H1769" s="17" t="str">
        <f>IF(NOT(ISBLANK($C1769)),IF(ISBLANK(VLOOKUP($A1769&amp;$C1769,apendix_f[],H$1,FALSE)),"-",VLOOKUP($A1769&amp;$C1769,apendix_f[],H$1,FALSE)),"")</f>
        <v>-</v>
      </c>
      <c r="I1769" s="17">
        <f>IF(NOT(ISBLANK($C1769)),IF(ISBLANK(VLOOKUP($A1769&amp;$C1769,apendix_f[],I$1,FALSE)),"-",VLOOKUP($A1769&amp;$C1769,apendix_f[],I$1,FALSE)),"")</f>
        <v>0</v>
      </c>
      <c r="J1769" s="17" t="str">
        <f>IF(NOT(ISBLANK($C1769)),IF(ISBLANK(VLOOKUP($A1769&amp;$C1769,apendix_f[],J$1,FALSE)),"-",VLOOKUP($A1769&amp;$C1769,apendix_f[],J$1,FALSE)),"")</f>
        <v>-</v>
      </c>
    </row>
    <row r="1770" spans="1:14" ht="15.75">
      <c r="A1770" s="20" t="s">
        <v>235</v>
      </c>
      <c r="B1770" t="str">
        <f>IF(OR(ISBLANK(C1770),C1770=2000), VLOOKUP(A1770,Countries[],2,FALSE),"")</f>
        <v/>
      </c>
      <c r="C1770" s="13">
        <v>2019</v>
      </c>
      <c r="D1770" s="17">
        <f>IF(NOT(ISBLANK($C1770)),IF(ISBLANK(VLOOKUP($A1770&amp;$C1770,apendix_f[],D$1,FALSE)),"-",VLOOKUP($A1770&amp;$C1770,apendix_f[],D$1,FALSE)),"")</f>
        <v>32981</v>
      </c>
      <c r="E1770" s="17" t="str">
        <f>IF(NOT(ISBLANK($C1770)),IF(ISBLANK(VLOOKUP($A1770&amp;$C1770,apendix_f[],E$1,FALSE)),"-",VLOOKUP($A1770&amp;$C1770,apendix_f[],E$1,FALSE)),"")</f>
        <v>-</v>
      </c>
      <c r="F1770" s="17">
        <f>IF(NOT(ISBLANK($C1770)),IF(ISBLANK(VLOOKUP($A1770&amp;$C1770,apendix_f[],F$1,FALSE)),"-",VLOOKUP($A1770&amp;$C1770,apendix_f[],F$1,FALSE)),"")</f>
        <v>0</v>
      </c>
      <c r="G1770" s="17" t="str">
        <f>IF(NOT(ISBLANK($C1770)),IF(ISBLANK(VLOOKUP($A1770&amp;$C1770,apendix_f[],G$1,FALSE)),"-",VLOOKUP($A1770&amp;$C1770,apendix_f[],G$1,FALSE)),"")</f>
        <v>-</v>
      </c>
      <c r="H1770" s="17" t="str">
        <f>IF(NOT(ISBLANK($C1770)),IF(ISBLANK(VLOOKUP($A1770&amp;$C1770,apendix_f[],H$1,FALSE)),"-",VLOOKUP($A1770&amp;$C1770,apendix_f[],H$1,FALSE)),"")</f>
        <v>-</v>
      </c>
      <c r="I1770" s="17">
        <f>IF(NOT(ISBLANK($C1770)),IF(ISBLANK(VLOOKUP($A1770&amp;$C1770,apendix_f[],I$1,FALSE)),"-",VLOOKUP($A1770&amp;$C1770,apendix_f[],I$1,FALSE)),"")</f>
        <v>0</v>
      </c>
      <c r="J1770" s="17" t="str">
        <f>IF(NOT(ISBLANK($C1770)),IF(ISBLANK(VLOOKUP($A1770&amp;$C1770,apendix_f[],J$1,FALSE)),"-",VLOOKUP($A1770&amp;$C1770,apendix_f[],J$1,FALSE)),"")</f>
        <v>-</v>
      </c>
    </row>
    <row r="1771" spans="1:14" s="12" customFormat="1" ht="15.75">
      <c r="A1771" s="20" t="s">
        <v>2588</v>
      </c>
      <c r="B1771" s="8" t="str">
        <f>IF(OR(ISBLANK(C1771),C1771=2000), VLOOKUP(A1771,Countries[],2,FALSE),"")</f>
        <v>South-East Asia</v>
      </c>
      <c r="C1771" s="24"/>
      <c r="D1771" s="25" t="str">
        <f>IF(NOT(ISBLANK($C1771)),IF(ISBLANK(VLOOKUP($A1771&amp;$C1771,apendix_f[],D$1,FALSE)),"-",VLOOKUP($A1771&amp;$C1771,apendix_f[],D$1,FALSE)),"")</f>
        <v/>
      </c>
      <c r="E1771" s="25" t="str">
        <f>IF(NOT(ISBLANK($C1771)),IF(ISBLANK(VLOOKUP($A1771&amp;$C1771,apendix_f[],E$1,FALSE)),"-",VLOOKUP($A1771&amp;$C1771,apendix_f[],E$1,FALSE)),"")</f>
        <v/>
      </c>
      <c r="F1771" s="25" t="str">
        <f>IF(NOT(ISBLANK($C1771)),IF(ISBLANK(VLOOKUP($A1771&amp;$C1771,apendix_f[],F$1,FALSE)),"-",VLOOKUP($A1771&amp;$C1771,apendix_f[],F$1,FALSE)),"")</f>
        <v/>
      </c>
      <c r="G1771" s="25" t="str">
        <f>IF(NOT(ISBLANK($C1771)),IF(ISBLANK(VLOOKUP($A1771&amp;$C1771,apendix_f[],G$1,FALSE)),"-",VLOOKUP($A1771&amp;$C1771,apendix_f[],G$1,FALSE)),"")</f>
        <v/>
      </c>
      <c r="H1771" s="25" t="str">
        <f>IF(NOT(ISBLANK($C1771)),IF(ISBLANK(VLOOKUP($A1771&amp;$C1771,apendix_f[],H$1,FALSE)),"-",VLOOKUP($A1771&amp;$C1771,apendix_f[],H$1,FALSE)),"")</f>
        <v/>
      </c>
      <c r="I1771" s="25" t="str">
        <f>IF(NOT(ISBLANK($C1771)),IF(ISBLANK(VLOOKUP($A1771&amp;$C1771,apendix_f[],I$1,FALSE)),"-",VLOOKUP($A1771&amp;$C1771,apendix_f[],I$1,FALSE)),"")</f>
        <v/>
      </c>
      <c r="J1771" s="25" t="str">
        <f>IF(NOT(ISBLANK($C1771)),IF(ISBLANK(VLOOKUP($A1771&amp;$C1771,apendix_f[],J$1,FALSE)),"-",VLOOKUP($A1771&amp;$C1771,apendix_f[],J$1,FALSE)),"")</f>
        <v/>
      </c>
      <c r="K1771"/>
      <c r="L1771"/>
      <c r="M1771"/>
      <c r="N1771"/>
    </row>
    <row r="1772" spans="1:14" ht="15.75">
      <c r="A1772" s="20" t="s">
        <v>236</v>
      </c>
      <c r="B1772" t="str">
        <f>IF(OR(ISBLANK(C1772),C1772=2000), VLOOKUP(A1772,Countries[],2,FALSE),"")</f>
        <v>Bangladesh</v>
      </c>
      <c r="C1772" s="13">
        <v>2000</v>
      </c>
      <c r="D1772" s="17">
        <f>IF(NOT(ISBLANK($C1772)),IF(ISBLANK(VLOOKUP($A1772&amp;$C1772,apendix_f[],D$1,FALSE)),"-",VLOOKUP($A1772&amp;$C1772,apendix_f[],D$1,FALSE)),"")</f>
        <v>13727050</v>
      </c>
      <c r="E1772" s="17">
        <f>IF(NOT(ISBLANK($C1772)),IF(ISBLANK(VLOOKUP($A1772&amp;$C1772,apendix_f[],E$1,FALSE)),"-",VLOOKUP($A1772&amp;$C1772,apendix_f[],E$1,FALSE)),"")</f>
        <v>42000</v>
      </c>
      <c r="F1772" s="17">
        <f>IF(NOT(ISBLANK($C1772)),IF(ISBLANK(VLOOKUP($A1772&amp;$C1772,apendix_f[],F$1,FALSE)),"-",VLOOKUP($A1772&amp;$C1772,apendix_f[],F$1,FALSE)),"")</f>
        <v>78958</v>
      </c>
      <c r="G1772" s="17">
        <f>IF(NOT(ISBLANK($C1772)),IF(ISBLANK(VLOOKUP($A1772&amp;$C1772,apendix_f[],G$1,FALSE)),"-",VLOOKUP($A1772&amp;$C1772,apendix_f[],G$1,FALSE)),"")</f>
        <v>128000</v>
      </c>
      <c r="H1772" s="17">
        <f>IF(NOT(ISBLANK($C1772)),IF(ISBLANK(VLOOKUP($A1772&amp;$C1772,apendix_f[],H$1,FALSE)),"-",VLOOKUP($A1772&amp;$C1772,apendix_f[],H$1,FALSE)),"")</f>
        <v>7</v>
      </c>
      <c r="I1772" s="17">
        <f>IF(NOT(ISBLANK($C1772)),IF(ISBLANK(VLOOKUP($A1772&amp;$C1772,apendix_f[],I$1,FALSE)),"-",VLOOKUP($A1772&amp;$C1772,apendix_f[],I$1,FALSE)),"")</f>
        <v>166</v>
      </c>
      <c r="J1772" s="17">
        <f>IF(NOT(ISBLANK($C1772)),IF(ISBLANK(VLOOKUP($A1772&amp;$C1772,apendix_f[],J$1,FALSE)),"-",VLOOKUP($A1772&amp;$C1772,apendix_f[],J$1,FALSE)),"")</f>
        <v>390</v>
      </c>
    </row>
    <row r="1773" spans="1:14" ht="15.75">
      <c r="A1773" s="20" t="s">
        <v>236</v>
      </c>
      <c r="B1773" t="str">
        <f>IF(OR(ISBLANK(C1773),C1773=2000), VLOOKUP(A1773,Countries[],2,FALSE),"")</f>
        <v/>
      </c>
      <c r="C1773" s="13">
        <v>2001</v>
      </c>
      <c r="D1773" s="17">
        <f>IF(NOT(ISBLANK($C1773)),IF(ISBLANK(VLOOKUP($A1773&amp;$C1773,apendix_f[],D$1,FALSE)),"-",VLOOKUP($A1773&amp;$C1773,apendix_f[],D$1,FALSE)),"")</f>
        <v>13988438</v>
      </c>
      <c r="E1773" s="17">
        <f>IF(NOT(ISBLANK($C1773)),IF(ISBLANK(VLOOKUP($A1773&amp;$C1773,apendix_f[],E$1,FALSE)),"-",VLOOKUP($A1773&amp;$C1773,apendix_f[],E$1,FALSE)),"")</f>
        <v>43000</v>
      </c>
      <c r="F1773" s="17">
        <f>IF(NOT(ISBLANK($C1773)),IF(ISBLANK(VLOOKUP($A1773&amp;$C1773,apendix_f[],F$1,FALSE)),"-",VLOOKUP($A1773&amp;$C1773,apendix_f[],F$1,FALSE)),"")</f>
        <v>80462</v>
      </c>
      <c r="G1773" s="17">
        <f>IF(NOT(ISBLANK($C1773)),IF(ISBLANK(VLOOKUP($A1773&amp;$C1773,apendix_f[],G$1,FALSE)),"-",VLOOKUP($A1773&amp;$C1773,apendix_f[],G$1,FALSE)),"")</f>
        <v>131000</v>
      </c>
      <c r="H1773" s="17">
        <f>IF(NOT(ISBLANK($C1773)),IF(ISBLANK(VLOOKUP($A1773&amp;$C1773,apendix_f[],H$1,FALSE)),"-",VLOOKUP($A1773&amp;$C1773,apendix_f[],H$1,FALSE)),"")</f>
        <v>7</v>
      </c>
      <c r="I1773" s="17">
        <f>IF(NOT(ISBLANK($C1773)),IF(ISBLANK(VLOOKUP($A1773&amp;$C1773,apendix_f[],I$1,FALSE)),"-",VLOOKUP($A1773&amp;$C1773,apendix_f[],I$1,FALSE)),"")</f>
        <v>170</v>
      </c>
      <c r="J1773" s="17">
        <f>IF(NOT(ISBLANK($C1773)),IF(ISBLANK(VLOOKUP($A1773&amp;$C1773,apendix_f[],J$1,FALSE)),"-",VLOOKUP($A1773&amp;$C1773,apendix_f[],J$1,FALSE)),"")</f>
        <v>400</v>
      </c>
    </row>
    <row r="1774" spans="1:14" ht="15.75">
      <c r="A1774" s="20" t="s">
        <v>236</v>
      </c>
      <c r="B1774" t="str">
        <f>IF(OR(ISBLANK(C1774),C1774=2000), VLOOKUP(A1774,Countries[],2,FALSE),"")</f>
        <v/>
      </c>
      <c r="C1774" s="13">
        <v>2002</v>
      </c>
      <c r="D1774" s="17">
        <f>IF(NOT(ISBLANK($C1774)),IF(ISBLANK(VLOOKUP($A1774&amp;$C1774,apendix_f[],D$1,FALSE)),"-",VLOOKUP($A1774&amp;$C1774,apendix_f[],D$1,FALSE)),"")</f>
        <v>14245368</v>
      </c>
      <c r="E1774" s="17">
        <f>IF(NOT(ISBLANK($C1774)),IF(ISBLANK(VLOOKUP($A1774&amp;$C1774,apendix_f[],E$1,FALSE)),"-",VLOOKUP($A1774&amp;$C1774,apendix_f[],E$1,FALSE)),"")</f>
        <v>42000</v>
      </c>
      <c r="F1774" s="17">
        <f>IF(NOT(ISBLANK($C1774)),IF(ISBLANK(VLOOKUP($A1774&amp;$C1774,apendix_f[],F$1,FALSE)),"-",VLOOKUP($A1774&amp;$C1774,apendix_f[],F$1,FALSE)),"")</f>
        <v>81940</v>
      </c>
      <c r="G1774" s="17">
        <f>IF(NOT(ISBLANK($C1774)),IF(ISBLANK(VLOOKUP($A1774&amp;$C1774,apendix_f[],G$1,FALSE)),"-",VLOOKUP($A1774&amp;$C1774,apendix_f[],G$1,FALSE)),"")</f>
        <v>132000</v>
      </c>
      <c r="H1774" s="17">
        <f>IF(NOT(ISBLANK($C1774)),IF(ISBLANK(VLOOKUP($A1774&amp;$C1774,apendix_f[],H$1,FALSE)),"-",VLOOKUP($A1774&amp;$C1774,apendix_f[],H$1,FALSE)),"")</f>
        <v>7</v>
      </c>
      <c r="I1774" s="17">
        <f>IF(NOT(ISBLANK($C1774)),IF(ISBLANK(VLOOKUP($A1774&amp;$C1774,apendix_f[],I$1,FALSE)),"-",VLOOKUP($A1774&amp;$C1774,apendix_f[],I$1,FALSE)),"")</f>
        <v>173</v>
      </c>
      <c r="J1774" s="17">
        <f>IF(NOT(ISBLANK($C1774)),IF(ISBLANK(VLOOKUP($A1774&amp;$C1774,apendix_f[],J$1,FALSE)),"-",VLOOKUP($A1774&amp;$C1774,apendix_f[],J$1,FALSE)),"")</f>
        <v>410</v>
      </c>
    </row>
    <row r="1775" spans="1:14" ht="15.75">
      <c r="A1775" s="20" t="s">
        <v>236</v>
      </c>
      <c r="B1775" t="str">
        <f>IF(OR(ISBLANK(C1775),C1775=2000), VLOOKUP(A1775,Countries[],2,FALSE),"")</f>
        <v/>
      </c>
      <c r="C1775" s="13">
        <v>2003</v>
      </c>
      <c r="D1775" s="17">
        <f>IF(NOT(ISBLANK($C1775)),IF(ISBLANK(VLOOKUP($A1775&amp;$C1775,apendix_f[],D$1,FALSE)),"-",VLOOKUP($A1775&amp;$C1775,apendix_f[],D$1,FALSE)),"")</f>
        <v>14494139</v>
      </c>
      <c r="E1775" s="17">
        <f>IF(NOT(ISBLANK($C1775)),IF(ISBLANK(VLOOKUP($A1775&amp;$C1775,apendix_f[],E$1,FALSE)),"-",VLOOKUP($A1775&amp;$C1775,apendix_f[],E$1,FALSE)),"")</f>
        <v>43000</v>
      </c>
      <c r="F1775" s="17">
        <f>IF(NOT(ISBLANK($C1775)),IF(ISBLANK(VLOOKUP($A1775&amp;$C1775,apendix_f[],F$1,FALSE)),"-",VLOOKUP($A1775&amp;$C1775,apendix_f[],F$1,FALSE)),"")</f>
        <v>83371</v>
      </c>
      <c r="G1775" s="17">
        <f>IF(NOT(ISBLANK($C1775)),IF(ISBLANK(VLOOKUP($A1775&amp;$C1775,apendix_f[],G$1,FALSE)),"-",VLOOKUP($A1775&amp;$C1775,apendix_f[],G$1,FALSE)),"")</f>
        <v>135000</v>
      </c>
      <c r="H1775" s="17">
        <f>IF(NOT(ISBLANK($C1775)),IF(ISBLANK(VLOOKUP($A1775&amp;$C1775,apendix_f[],H$1,FALSE)),"-",VLOOKUP($A1775&amp;$C1775,apendix_f[],H$1,FALSE)),"")</f>
        <v>7</v>
      </c>
      <c r="I1775" s="17">
        <f>IF(NOT(ISBLANK($C1775)),IF(ISBLANK(VLOOKUP($A1775&amp;$C1775,apendix_f[],I$1,FALSE)),"-",VLOOKUP($A1775&amp;$C1775,apendix_f[],I$1,FALSE)),"")</f>
        <v>176</v>
      </c>
      <c r="J1775" s="17">
        <f>IF(NOT(ISBLANK($C1775)),IF(ISBLANK(VLOOKUP($A1775&amp;$C1775,apendix_f[],J$1,FALSE)),"-",VLOOKUP($A1775&amp;$C1775,apendix_f[],J$1,FALSE)),"")</f>
        <v>420</v>
      </c>
    </row>
    <row r="1776" spans="1:14" ht="15.75">
      <c r="A1776" s="20" t="s">
        <v>236</v>
      </c>
      <c r="B1776" t="str">
        <f>IF(OR(ISBLANK(C1776),C1776=2000), VLOOKUP(A1776,Countries[],2,FALSE),"")</f>
        <v/>
      </c>
      <c r="C1776" s="13">
        <v>2004</v>
      </c>
      <c r="D1776" s="17">
        <f>IF(NOT(ISBLANK($C1776)),IF(ISBLANK(VLOOKUP($A1776&amp;$C1776,apendix_f[],D$1,FALSE)),"-",VLOOKUP($A1776&amp;$C1776,apendix_f[],D$1,FALSE)),"")</f>
        <v>14730151</v>
      </c>
      <c r="E1776" s="17">
        <f>IF(NOT(ISBLANK($C1776)),IF(ISBLANK(VLOOKUP($A1776&amp;$C1776,apendix_f[],E$1,FALSE)),"-",VLOOKUP($A1776&amp;$C1776,apendix_f[],E$1,FALSE)),"")</f>
        <v>44000</v>
      </c>
      <c r="F1776" s="17">
        <f>IF(NOT(ISBLANK($C1776)),IF(ISBLANK(VLOOKUP($A1776&amp;$C1776,apendix_f[],F$1,FALSE)),"-",VLOOKUP($A1776&amp;$C1776,apendix_f[],F$1,FALSE)),"")</f>
        <v>84728</v>
      </c>
      <c r="G1776" s="17">
        <f>IF(NOT(ISBLANK($C1776)),IF(ISBLANK(VLOOKUP($A1776&amp;$C1776,apendix_f[],G$1,FALSE)),"-",VLOOKUP($A1776&amp;$C1776,apendix_f[],G$1,FALSE)),"")</f>
        <v>137000</v>
      </c>
      <c r="H1776" s="17">
        <f>IF(NOT(ISBLANK($C1776)),IF(ISBLANK(VLOOKUP($A1776&amp;$C1776,apendix_f[],H$1,FALSE)),"-",VLOOKUP($A1776&amp;$C1776,apendix_f[],H$1,FALSE)),"")</f>
        <v>7</v>
      </c>
      <c r="I1776" s="17">
        <f>IF(NOT(ISBLANK($C1776)),IF(ISBLANK(VLOOKUP($A1776&amp;$C1776,apendix_f[],I$1,FALSE)),"-",VLOOKUP($A1776&amp;$C1776,apendix_f[],I$1,FALSE)),"")</f>
        <v>179</v>
      </c>
      <c r="J1776" s="17">
        <f>IF(NOT(ISBLANK($C1776)),IF(ISBLANK(VLOOKUP($A1776&amp;$C1776,apendix_f[],J$1,FALSE)),"-",VLOOKUP($A1776&amp;$C1776,apendix_f[],J$1,FALSE)),"")</f>
        <v>420</v>
      </c>
    </row>
    <row r="1777" spans="1:10" ht="15.75">
      <c r="A1777" s="20" t="s">
        <v>236</v>
      </c>
      <c r="B1777" t="str">
        <f>IF(OR(ISBLANK(C1777),C1777=2000), VLOOKUP(A1777,Countries[],2,FALSE),"")</f>
        <v/>
      </c>
      <c r="C1777" s="13">
        <v>2005</v>
      </c>
      <c r="D1777" s="17">
        <f>IF(NOT(ISBLANK($C1777)),IF(ISBLANK(VLOOKUP($A1777&amp;$C1777,apendix_f[],D$1,FALSE)),"-",VLOOKUP($A1777&amp;$C1777,apendix_f[],D$1,FALSE)),"")</f>
        <v>14950487</v>
      </c>
      <c r="E1777" s="17">
        <f>IF(NOT(ISBLANK($C1777)),IF(ISBLANK(VLOOKUP($A1777&amp;$C1777,apendix_f[],E$1,FALSE)),"-",VLOOKUP($A1777&amp;$C1777,apendix_f[],E$1,FALSE)),"")</f>
        <v>46000</v>
      </c>
      <c r="F1777" s="17">
        <f>IF(NOT(ISBLANK($C1777)),IF(ISBLANK(VLOOKUP($A1777&amp;$C1777,apendix_f[],F$1,FALSE)),"-",VLOOKUP($A1777&amp;$C1777,apendix_f[],F$1,FALSE)),"")</f>
        <v>85995</v>
      </c>
      <c r="G1777" s="17">
        <f>IF(NOT(ISBLANK($C1777)),IF(ISBLANK(VLOOKUP($A1777&amp;$C1777,apendix_f[],G$1,FALSE)),"-",VLOOKUP($A1777&amp;$C1777,apendix_f[],G$1,FALSE)),"")</f>
        <v>140000</v>
      </c>
      <c r="H1777" s="17">
        <f>IF(NOT(ISBLANK($C1777)),IF(ISBLANK(VLOOKUP($A1777&amp;$C1777,apendix_f[],H$1,FALSE)),"-",VLOOKUP($A1777&amp;$C1777,apendix_f[],H$1,FALSE)),"")</f>
        <v>7</v>
      </c>
      <c r="I1777" s="17">
        <f>IF(NOT(ISBLANK($C1777)),IF(ISBLANK(VLOOKUP($A1777&amp;$C1777,apendix_f[],I$1,FALSE)),"-",VLOOKUP($A1777&amp;$C1777,apendix_f[],I$1,FALSE)),"")</f>
        <v>181</v>
      </c>
      <c r="J1777" s="17">
        <f>IF(NOT(ISBLANK($C1777)),IF(ISBLANK(VLOOKUP($A1777&amp;$C1777,apendix_f[],J$1,FALSE)),"-",VLOOKUP($A1777&amp;$C1777,apendix_f[],J$1,FALSE)),"")</f>
        <v>440</v>
      </c>
    </row>
    <row r="1778" spans="1:10" ht="15.75">
      <c r="A1778" s="20" t="s">
        <v>236</v>
      </c>
      <c r="B1778" t="str">
        <f>IF(OR(ISBLANK(C1778),C1778=2000), VLOOKUP(A1778,Countries[],2,FALSE),"")</f>
        <v/>
      </c>
      <c r="C1778" s="13">
        <v>2006</v>
      </c>
      <c r="D1778" s="17">
        <f>IF(NOT(ISBLANK($C1778)),IF(ISBLANK(VLOOKUP($A1778&amp;$C1778,apendix_f[],D$1,FALSE)),"-",VLOOKUP($A1778&amp;$C1778,apendix_f[],D$1,FALSE)),"")</f>
        <v>15153253</v>
      </c>
      <c r="E1778" s="17">
        <f>IF(NOT(ISBLANK($C1778)),IF(ISBLANK(VLOOKUP($A1778&amp;$C1778,apendix_f[],E$1,FALSE)),"-",VLOOKUP($A1778&amp;$C1778,apendix_f[],E$1,FALSE)),"")</f>
        <v>41000</v>
      </c>
      <c r="F1778" s="17">
        <f>IF(NOT(ISBLANK($C1778)),IF(ISBLANK(VLOOKUP($A1778&amp;$C1778,apendix_f[],F$1,FALSE)),"-",VLOOKUP($A1778&amp;$C1778,apendix_f[],F$1,FALSE)),"")</f>
        <v>68539</v>
      </c>
      <c r="G1778" s="17">
        <f>IF(NOT(ISBLANK($C1778)),IF(ISBLANK(VLOOKUP($A1778&amp;$C1778,apendix_f[],G$1,FALSE)),"-",VLOOKUP($A1778&amp;$C1778,apendix_f[],G$1,FALSE)),"")</f>
        <v>103000</v>
      </c>
      <c r="H1778" s="17">
        <f>IF(NOT(ISBLANK($C1778)),IF(ISBLANK(VLOOKUP($A1778&amp;$C1778,apendix_f[],H$1,FALSE)),"-",VLOOKUP($A1778&amp;$C1778,apendix_f[],H$1,FALSE)),"")</f>
        <v>6</v>
      </c>
      <c r="I1778" s="17">
        <f>IF(NOT(ISBLANK($C1778)),IF(ISBLANK(VLOOKUP($A1778&amp;$C1778,apendix_f[],I$1,FALSE)),"-",VLOOKUP($A1778&amp;$C1778,apendix_f[],I$1,FALSE)),"")</f>
        <v>139</v>
      </c>
      <c r="J1778" s="17">
        <f>IF(NOT(ISBLANK($C1778)),IF(ISBLANK(VLOOKUP($A1778&amp;$C1778,apendix_f[],J$1,FALSE)),"-",VLOOKUP($A1778&amp;$C1778,apendix_f[],J$1,FALSE)),"")</f>
        <v>290</v>
      </c>
    </row>
    <row r="1779" spans="1:10" ht="15.75">
      <c r="A1779" s="20" t="s">
        <v>236</v>
      </c>
      <c r="B1779" t="str">
        <f>IF(OR(ISBLANK(C1779),C1779=2000), VLOOKUP(A1779,Countries[],2,FALSE),"")</f>
        <v/>
      </c>
      <c r="C1779" s="13">
        <v>2007</v>
      </c>
      <c r="D1779" s="17">
        <f>IF(NOT(ISBLANK($C1779)),IF(ISBLANK(VLOOKUP($A1779&amp;$C1779,apendix_f[],D$1,FALSE)),"-",VLOOKUP($A1779&amp;$C1779,apendix_f[],D$1,FALSE)),"")</f>
        <v>15340271</v>
      </c>
      <c r="E1779" s="17">
        <f>IF(NOT(ISBLANK($C1779)),IF(ISBLANK(VLOOKUP($A1779&amp;$C1779,apendix_f[],E$1,FALSE)),"-",VLOOKUP($A1779&amp;$C1779,apendix_f[],E$1,FALSE)),"")</f>
        <v>63000</v>
      </c>
      <c r="F1779" s="17">
        <f>IF(NOT(ISBLANK($C1779)),IF(ISBLANK(VLOOKUP($A1779&amp;$C1779,apendix_f[],F$1,FALSE)),"-",VLOOKUP($A1779&amp;$C1779,apendix_f[],F$1,FALSE)),"")</f>
        <v>75032</v>
      </c>
      <c r="G1779" s="17">
        <f>IF(NOT(ISBLANK($C1779)),IF(ISBLANK(VLOOKUP($A1779&amp;$C1779,apendix_f[],G$1,FALSE)),"-",VLOOKUP($A1779&amp;$C1779,apendix_f[],G$1,FALSE)),"")</f>
        <v>88000</v>
      </c>
      <c r="H1779" s="17">
        <f>IF(NOT(ISBLANK($C1779)),IF(ISBLANK(VLOOKUP($A1779&amp;$C1779,apendix_f[],H$1,FALSE)),"-",VLOOKUP($A1779&amp;$C1779,apendix_f[],H$1,FALSE)),"")</f>
        <v>8</v>
      </c>
      <c r="I1779" s="17">
        <f>IF(NOT(ISBLANK($C1779)),IF(ISBLANK(VLOOKUP($A1779&amp;$C1779,apendix_f[],I$1,FALSE)),"-",VLOOKUP($A1779&amp;$C1779,apendix_f[],I$1,FALSE)),"")</f>
        <v>155</v>
      </c>
      <c r="J1779" s="17">
        <f>IF(NOT(ISBLANK($C1779)),IF(ISBLANK(VLOOKUP($A1779&amp;$C1779,apendix_f[],J$1,FALSE)),"-",VLOOKUP($A1779&amp;$C1779,apendix_f[],J$1,FALSE)),"")</f>
        <v>270</v>
      </c>
    </row>
    <row r="1780" spans="1:10" ht="15.75">
      <c r="A1780" s="20" t="s">
        <v>236</v>
      </c>
      <c r="B1780" t="str">
        <f>IF(OR(ISBLANK(C1780),C1780=2000), VLOOKUP(A1780,Countries[],2,FALSE),"")</f>
        <v/>
      </c>
      <c r="C1780" s="13">
        <v>2008</v>
      </c>
      <c r="D1780" s="17">
        <f>IF(NOT(ISBLANK($C1780)),IF(ISBLANK(VLOOKUP($A1780&amp;$C1780,apendix_f[],D$1,FALSE)),"-",VLOOKUP($A1780&amp;$C1780,apendix_f[],D$1,FALSE)),"")</f>
        <v>15517025</v>
      </c>
      <c r="E1780" s="17">
        <f>IF(NOT(ISBLANK($C1780)),IF(ISBLANK(VLOOKUP($A1780&amp;$C1780,apendix_f[],E$1,FALSE)),"-",VLOOKUP($A1780&amp;$C1780,apendix_f[],E$1,FALSE)),"")</f>
        <v>96000</v>
      </c>
      <c r="F1780" s="17">
        <f>IF(NOT(ISBLANK($C1780)),IF(ISBLANK(VLOOKUP($A1780&amp;$C1780,apendix_f[],F$1,FALSE)),"-",VLOOKUP($A1780&amp;$C1780,apendix_f[],F$1,FALSE)),"")</f>
        <v>121084</v>
      </c>
      <c r="G1780" s="17">
        <f>IF(NOT(ISBLANK($C1780)),IF(ISBLANK(VLOOKUP($A1780&amp;$C1780,apendix_f[],G$1,FALSE)),"-",VLOOKUP($A1780&amp;$C1780,apendix_f[],G$1,FALSE)),"")</f>
        <v>151000</v>
      </c>
      <c r="H1780" s="17">
        <f>IF(NOT(ISBLANK($C1780)),IF(ISBLANK(VLOOKUP($A1780&amp;$C1780,apendix_f[],H$1,FALSE)),"-",VLOOKUP($A1780&amp;$C1780,apendix_f[],H$1,FALSE)),"")</f>
        <v>12</v>
      </c>
      <c r="I1780" s="17">
        <f>IF(NOT(ISBLANK($C1780)),IF(ISBLANK(VLOOKUP($A1780&amp;$C1780,apendix_f[],I$1,FALSE)),"-",VLOOKUP($A1780&amp;$C1780,apendix_f[],I$1,FALSE)),"")</f>
        <v>264</v>
      </c>
      <c r="J1780" s="17">
        <f>IF(NOT(ISBLANK($C1780)),IF(ISBLANK(VLOOKUP($A1780&amp;$C1780,apendix_f[],J$1,FALSE)),"-",VLOOKUP($A1780&amp;$C1780,apendix_f[],J$1,FALSE)),"")</f>
        <v>480</v>
      </c>
    </row>
    <row r="1781" spans="1:10" ht="15.75">
      <c r="A1781" s="20" t="s">
        <v>236</v>
      </c>
      <c r="B1781" t="str">
        <f>IF(OR(ISBLANK(C1781),C1781=2000), VLOOKUP(A1781,Countries[],2,FALSE),"")</f>
        <v/>
      </c>
      <c r="C1781" s="13">
        <v>2009</v>
      </c>
      <c r="D1781" s="17">
        <f>IF(NOT(ISBLANK($C1781)),IF(ISBLANK(VLOOKUP($A1781&amp;$C1781,apendix_f[],D$1,FALSE)),"-",VLOOKUP($A1781&amp;$C1781,apendix_f[],D$1,FALSE)),"")</f>
        <v>15691292</v>
      </c>
      <c r="E1781" s="17">
        <f>IF(NOT(ISBLANK($C1781)),IF(ISBLANK(VLOOKUP($A1781&amp;$C1781,apendix_f[],E$1,FALSE)),"-",VLOOKUP($A1781&amp;$C1781,apendix_f[],E$1,FALSE)),"")</f>
        <v>109000</v>
      </c>
      <c r="F1781" s="17">
        <f>IF(NOT(ISBLANK($C1781)),IF(ISBLANK(VLOOKUP($A1781&amp;$C1781,apendix_f[],F$1,FALSE)),"-",VLOOKUP($A1781&amp;$C1781,apendix_f[],F$1,FALSE)),"")</f>
        <v>128228</v>
      </c>
      <c r="G1781" s="17">
        <f>IF(NOT(ISBLANK($C1781)),IF(ISBLANK(VLOOKUP($A1781&amp;$C1781,apendix_f[],G$1,FALSE)),"-",VLOOKUP($A1781&amp;$C1781,apendix_f[],G$1,FALSE)),"")</f>
        <v>149000</v>
      </c>
      <c r="H1781" s="17">
        <f>IF(NOT(ISBLANK($C1781)),IF(ISBLANK(VLOOKUP($A1781&amp;$C1781,apendix_f[],H$1,FALSE)),"-",VLOOKUP($A1781&amp;$C1781,apendix_f[],H$1,FALSE)),"")</f>
        <v>15</v>
      </c>
      <c r="I1781" s="17">
        <f>IF(NOT(ISBLANK($C1781)),IF(ISBLANK(VLOOKUP($A1781&amp;$C1781,apendix_f[],I$1,FALSE)),"-",VLOOKUP($A1781&amp;$C1781,apendix_f[],I$1,FALSE)),"")</f>
        <v>251</v>
      </c>
      <c r="J1781" s="17">
        <f>IF(NOT(ISBLANK($C1781)),IF(ISBLANK(VLOOKUP($A1781&amp;$C1781,apendix_f[],J$1,FALSE)),"-",VLOOKUP($A1781&amp;$C1781,apendix_f[],J$1,FALSE)),"")</f>
        <v>430</v>
      </c>
    </row>
    <row r="1782" spans="1:10" ht="15.75">
      <c r="A1782" s="20" t="s">
        <v>236</v>
      </c>
      <c r="B1782" t="str">
        <f>IF(OR(ISBLANK(C1782),C1782=2000), VLOOKUP(A1782,Countries[],2,FALSE),"")</f>
        <v/>
      </c>
      <c r="C1782" s="13">
        <v>2010</v>
      </c>
      <c r="D1782" s="17">
        <f>IF(NOT(ISBLANK($C1782)),IF(ISBLANK(VLOOKUP($A1782&amp;$C1782,apendix_f[],D$1,FALSE)),"-",VLOOKUP($A1782&amp;$C1782,apendix_f[],D$1,FALSE)),"")</f>
        <v>15868787</v>
      </c>
      <c r="E1782" s="17">
        <f>IF(NOT(ISBLANK($C1782)),IF(ISBLANK(VLOOKUP($A1782&amp;$C1782,apendix_f[],E$1,FALSE)),"-",VLOOKUP($A1782&amp;$C1782,apendix_f[],E$1,FALSE)),"")</f>
        <v>59000</v>
      </c>
      <c r="F1782" s="17">
        <f>IF(NOT(ISBLANK($C1782)),IF(ISBLANK(VLOOKUP($A1782&amp;$C1782,apendix_f[],F$1,FALSE)),"-",VLOOKUP($A1782&amp;$C1782,apendix_f[],F$1,FALSE)),"")</f>
        <v>68774</v>
      </c>
      <c r="G1782" s="17">
        <f>IF(NOT(ISBLANK($C1782)),IF(ISBLANK(VLOOKUP($A1782&amp;$C1782,apendix_f[],G$1,FALSE)),"-",VLOOKUP($A1782&amp;$C1782,apendix_f[],G$1,FALSE)),"")</f>
        <v>80000</v>
      </c>
      <c r="H1782" s="17">
        <f>IF(NOT(ISBLANK($C1782)),IF(ISBLANK(VLOOKUP($A1782&amp;$C1782,apendix_f[],H$1,FALSE)),"-",VLOOKUP($A1782&amp;$C1782,apendix_f[],H$1,FALSE)),"")</f>
        <v>6</v>
      </c>
      <c r="I1782" s="17">
        <f>IF(NOT(ISBLANK($C1782)),IF(ISBLANK(VLOOKUP($A1782&amp;$C1782,apendix_f[],I$1,FALSE)),"-",VLOOKUP($A1782&amp;$C1782,apendix_f[],I$1,FALSE)),"")</f>
        <v>165</v>
      </c>
      <c r="J1782" s="17">
        <f>IF(NOT(ISBLANK($C1782)),IF(ISBLANK(VLOOKUP($A1782&amp;$C1782,apendix_f[],J$1,FALSE)),"-",VLOOKUP($A1782&amp;$C1782,apendix_f[],J$1,FALSE)),"")</f>
        <v>290</v>
      </c>
    </row>
    <row r="1783" spans="1:10" ht="15.75">
      <c r="A1783" s="20" t="s">
        <v>236</v>
      </c>
      <c r="B1783" t="str">
        <f>IF(OR(ISBLANK(C1783),C1783=2000), VLOOKUP(A1783,Countries[],2,FALSE),"")</f>
        <v/>
      </c>
      <c r="C1783" s="13">
        <v>2011</v>
      </c>
      <c r="D1783" s="17">
        <f>IF(NOT(ISBLANK($C1783)),IF(ISBLANK(VLOOKUP($A1783&amp;$C1783,apendix_f[],D$1,FALSE)),"-",VLOOKUP($A1783&amp;$C1783,apendix_f[],D$1,FALSE)),"")</f>
        <v>16051340</v>
      </c>
      <c r="E1783" s="17">
        <f>IF(NOT(ISBLANK($C1783)),IF(ISBLANK(VLOOKUP($A1783&amp;$C1783,apendix_f[],E$1,FALSE)),"-",VLOOKUP($A1783&amp;$C1783,apendix_f[],E$1,FALSE)),"")</f>
        <v>54000</v>
      </c>
      <c r="F1783" s="17">
        <f>IF(NOT(ISBLANK($C1783)),IF(ISBLANK(VLOOKUP($A1783&amp;$C1783,apendix_f[],F$1,FALSE)),"-",VLOOKUP($A1783&amp;$C1783,apendix_f[],F$1,FALSE)),"")</f>
        <v>63356</v>
      </c>
      <c r="G1783" s="17">
        <f>IF(NOT(ISBLANK($C1783)),IF(ISBLANK(VLOOKUP($A1783&amp;$C1783,apendix_f[],G$1,FALSE)),"-",VLOOKUP($A1783&amp;$C1783,apendix_f[],G$1,FALSE)),"")</f>
        <v>73000</v>
      </c>
      <c r="H1783" s="17">
        <f>IF(NOT(ISBLANK($C1783)),IF(ISBLANK(VLOOKUP($A1783&amp;$C1783,apendix_f[],H$1,FALSE)),"-",VLOOKUP($A1783&amp;$C1783,apendix_f[],H$1,FALSE)),"")</f>
        <v>5</v>
      </c>
      <c r="I1783" s="17">
        <f>IF(NOT(ISBLANK($C1783)),IF(ISBLANK(VLOOKUP($A1783&amp;$C1783,apendix_f[],I$1,FALSE)),"-",VLOOKUP($A1783&amp;$C1783,apendix_f[],I$1,FALSE)),"")</f>
        <v>155</v>
      </c>
      <c r="J1783" s="17">
        <f>IF(NOT(ISBLANK($C1783)),IF(ISBLANK(VLOOKUP($A1783&amp;$C1783,apendix_f[],J$1,FALSE)),"-",VLOOKUP($A1783&amp;$C1783,apendix_f[],J$1,FALSE)),"")</f>
        <v>270</v>
      </c>
    </row>
    <row r="1784" spans="1:10" ht="15.75">
      <c r="A1784" s="20" t="s">
        <v>236</v>
      </c>
      <c r="B1784" t="str">
        <f>IF(OR(ISBLANK(C1784),C1784=2000), VLOOKUP(A1784,Countries[],2,FALSE),"")</f>
        <v/>
      </c>
      <c r="C1784" s="13">
        <v>2012</v>
      </c>
      <c r="D1784" s="17">
        <f>IF(NOT(ISBLANK($C1784)),IF(ISBLANK(VLOOKUP($A1784&amp;$C1784,apendix_f[],D$1,FALSE)),"-",VLOOKUP($A1784&amp;$C1784,apendix_f[],D$1,FALSE)),"")</f>
        <v>16237645</v>
      </c>
      <c r="E1784" s="17">
        <f>IF(NOT(ISBLANK($C1784)),IF(ISBLANK(VLOOKUP($A1784&amp;$C1784,apendix_f[],E$1,FALSE)),"-",VLOOKUP($A1784&amp;$C1784,apendix_f[],E$1,FALSE)),"")</f>
        <v>31000</v>
      </c>
      <c r="F1784" s="17">
        <f>IF(NOT(ISBLANK($C1784)),IF(ISBLANK(VLOOKUP($A1784&amp;$C1784,apendix_f[],F$1,FALSE)),"-",VLOOKUP($A1784&amp;$C1784,apendix_f[],F$1,FALSE)),"")</f>
        <v>35747</v>
      </c>
      <c r="G1784" s="17">
        <f>IF(NOT(ISBLANK($C1784)),IF(ISBLANK(VLOOKUP($A1784&amp;$C1784,apendix_f[],G$1,FALSE)),"-",VLOOKUP($A1784&amp;$C1784,apendix_f[],G$1,FALSE)),"")</f>
        <v>41000</v>
      </c>
      <c r="H1784" s="17">
        <f>IF(NOT(ISBLANK($C1784)),IF(ISBLANK(VLOOKUP($A1784&amp;$C1784,apendix_f[],H$1,FALSE)),"-",VLOOKUP($A1784&amp;$C1784,apendix_f[],H$1,FALSE)),"")</f>
        <v>3</v>
      </c>
      <c r="I1784" s="17">
        <f>IF(NOT(ISBLANK($C1784)),IF(ISBLANK(VLOOKUP($A1784&amp;$C1784,apendix_f[],I$1,FALSE)),"-",VLOOKUP($A1784&amp;$C1784,apendix_f[],I$1,FALSE)),"")</f>
        <v>87</v>
      </c>
      <c r="J1784" s="17">
        <f>IF(NOT(ISBLANK($C1784)),IF(ISBLANK(VLOOKUP($A1784&amp;$C1784,apendix_f[],J$1,FALSE)),"-",VLOOKUP($A1784&amp;$C1784,apendix_f[],J$1,FALSE)),"")</f>
        <v>150</v>
      </c>
    </row>
    <row r="1785" spans="1:10" ht="15.75">
      <c r="A1785" s="20" t="s">
        <v>236</v>
      </c>
      <c r="B1785" t="str">
        <f>IF(OR(ISBLANK(C1785),C1785=2000), VLOOKUP(A1785,Countries[],2,FALSE),"")</f>
        <v/>
      </c>
      <c r="C1785" s="13">
        <v>2013</v>
      </c>
      <c r="D1785" s="17">
        <f>IF(NOT(ISBLANK($C1785)),IF(ISBLANK(VLOOKUP($A1785&amp;$C1785,apendix_f[],D$1,FALSE)),"-",VLOOKUP($A1785&amp;$C1785,apendix_f[],D$1,FALSE)),"")</f>
        <v>16426435</v>
      </c>
      <c r="E1785" s="17">
        <f>IF(NOT(ISBLANK($C1785)),IF(ISBLANK(VLOOKUP($A1785&amp;$C1785,apendix_f[],E$1,FALSE)),"-",VLOOKUP($A1785&amp;$C1785,apendix_f[],E$1,FALSE)),"")</f>
        <v>23000</v>
      </c>
      <c r="F1785" s="17">
        <f>IF(NOT(ISBLANK($C1785)),IF(ISBLANK(VLOOKUP($A1785&amp;$C1785,apendix_f[],F$1,FALSE)),"-",VLOOKUP($A1785&amp;$C1785,apendix_f[],F$1,FALSE)),"")</f>
        <v>25366</v>
      </c>
      <c r="G1785" s="17">
        <f>IF(NOT(ISBLANK($C1785)),IF(ISBLANK(VLOOKUP($A1785&amp;$C1785,apendix_f[],G$1,FALSE)),"-",VLOOKUP($A1785&amp;$C1785,apendix_f[],G$1,FALSE)),"")</f>
        <v>29000</v>
      </c>
      <c r="H1785" s="17">
        <f>IF(NOT(ISBLANK($C1785)),IF(ISBLANK(VLOOKUP($A1785&amp;$C1785,apendix_f[],H$1,FALSE)),"-",VLOOKUP($A1785&amp;$C1785,apendix_f[],H$1,FALSE)),"")</f>
        <v>2</v>
      </c>
      <c r="I1785" s="17">
        <f>IF(NOT(ISBLANK($C1785)),IF(ISBLANK(VLOOKUP($A1785&amp;$C1785,apendix_f[],I$1,FALSE)),"-",VLOOKUP($A1785&amp;$C1785,apendix_f[],I$1,FALSE)),"")</f>
        <v>60</v>
      </c>
      <c r="J1785" s="17">
        <f>IF(NOT(ISBLANK($C1785)),IF(ISBLANK(VLOOKUP($A1785&amp;$C1785,apendix_f[],J$1,FALSE)),"-",VLOOKUP($A1785&amp;$C1785,apendix_f[],J$1,FALSE)),"")</f>
        <v>100</v>
      </c>
    </row>
    <row r="1786" spans="1:10" ht="15.75">
      <c r="A1786" s="20" t="s">
        <v>236</v>
      </c>
      <c r="B1786" t="str">
        <f>IF(OR(ISBLANK(C1786),C1786=2000), VLOOKUP(A1786,Countries[],2,FALSE),"")</f>
        <v/>
      </c>
      <c r="C1786" s="13">
        <v>2014</v>
      </c>
      <c r="D1786" s="17">
        <f>IF(NOT(ISBLANK($C1786)),IF(ISBLANK(VLOOKUP($A1786&amp;$C1786,apendix_f[],D$1,FALSE)),"-",VLOOKUP($A1786&amp;$C1786,apendix_f[],D$1,FALSE)),"")</f>
        <v>16615254</v>
      </c>
      <c r="E1786" s="17">
        <f>IF(NOT(ISBLANK($C1786)),IF(ISBLANK(VLOOKUP($A1786&amp;$C1786,apendix_f[],E$1,FALSE)),"-",VLOOKUP($A1786&amp;$C1786,apendix_f[],E$1,FALSE)),"")</f>
        <v>49000</v>
      </c>
      <c r="F1786" s="17">
        <f>IF(NOT(ISBLANK($C1786)),IF(ISBLANK(VLOOKUP($A1786&amp;$C1786,apendix_f[],F$1,FALSE)),"-",VLOOKUP($A1786&amp;$C1786,apendix_f[],F$1,FALSE)),"")</f>
        <v>54801</v>
      </c>
      <c r="G1786" s="17">
        <f>IF(NOT(ISBLANK($C1786)),IF(ISBLANK(VLOOKUP($A1786&amp;$C1786,apendix_f[],G$1,FALSE)),"-",VLOOKUP($A1786&amp;$C1786,apendix_f[],G$1,FALSE)),"")</f>
        <v>61000</v>
      </c>
      <c r="H1786" s="17">
        <f>IF(NOT(ISBLANK($C1786)),IF(ISBLANK(VLOOKUP($A1786&amp;$C1786,apendix_f[],H$1,FALSE)),"-",VLOOKUP($A1786&amp;$C1786,apendix_f[],H$1,FALSE)),"")</f>
        <v>4</v>
      </c>
      <c r="I1786" s="17">
        <f>IF(NOT(ISBLANK($C1786)),IF(ISBLANK(VLOOKUP($A1786&amp;$C1786,apendix_f[],I$1,FALSE)),"-",VLOOKUP($A1786&amp;$C1786,apendix_f[],I$1,FALSE)),"")</f>
        <v>133</v>
      </c>
      <c r="J1786" s="17">
        <f>IF(NOT(ISBLANK($C1786)),IF(ISBLANK(VLOOKUP($A1786&amp;$C1786,apendix_f[],J$1,FALSE)),"-",VLOOKUP($A1786&amp;$C1786,apendix_f[],J$1,FALSE)),"")</f>
        <v>220</v>
      </c>
    </row>
    <row r="1787" spans="1:10" ht="15.75">
      <c r="A1787" s="20" t="s">
        <v>236</v>
      </c>
      <c r="B1787" t="str">
        <f>IF(OR(ISBLANK(C1787),C1787=2000), VLOOKUP(A1787,Countries[],2,FALSE),"")</f>
        <v/>
      </c>
      <c r="C1787" s="13">
        <v>2015</v>
      </c>
      <c r="D1787" s="17">
        <f>IF(NOT(ISBLANK($C1787)),IF(ISBLANK(VLOOKUP($A1787&amp;$C1787,apendix_f[],D$1,FALSE)),"-",VLOOKUP($A1787&amp;$C1787,apendix_f[],D$1,FALSE)),"")</f>
        <v>16802238</v>
      </c>
      <c r="E1787" s="17">
        <f>IF(NOT(ISBLANK($C1787)),IF(ISBLANK(VLOOKUP($A1787&amp;$C1787,apendix_f[],E$1,FALSE)),"-",VLOOKUP($A1787&amp;$C1787,apendix_f[],E$1,FALSE)),"")</f>
        <v>41000</v>
      </c>
      <c r="F1787" s="17">
        <f>IF(NOT(ISBLANK($C1787)),IF(ISBLANK(VLOOKUP($A1787&amp;$C1787,apendix_f[],F$1,FALSE)),"-",VLOOKUP($A1787&amp;$C1787,apendix_f[],F$1,FALSE)),"")</f>
        <v>46361</v>
      </c>
      <c r="G1787" s="17">
        <f>IF(NOT(ISBLANK($C1787)),IF(ISBLANK(VLOOKUP($A1787&amp;$C1787,apendix_f[],G$1,FALSE)),"-",VLOOKUP($A1787&amp;$C1787,apendix_f[],G$1,FALSE)),"")</f>
        <v>52000</v>
      </c>
      <c r="H1787" s="17">
        <f>IF(NOT(ISBLANK($C1787)),IF(ISBLANK(VLOOKUP($A1787&amp;$C1787,apendix_f[],H$1,FALSE)),"-",VLOOKUP($A1787&amp;$C1787,apendix_f[],H$1,FALSE)),"")</f>
        <v>4</v>
      </c>
      <c r="I1787" s="17">
        <f>IF(NOT(ISBLANK($C1787)),IF(ISBLANK(VLOOKUP($A1787&amp;$C1787,apendix_f[],I$1,FALSE)),"-",VLOOKUP($A1787&amp;$C1787,apendix_f[],I$1,FALSE)),"")</f>
        <v>111</v>
      </c>
      <c r="J1787" s="17">
        <f>IF(NOT(ISBLANK($C1787)),IF(ISBLANK(VLOOKUP($A1787&amp;$C1787,apendix_f[],J$1,FALSE)),"-",VLOOKUP($A1787&amp;$C1787,apendix_f[],J$1,FALSE)),"")</f>
        <v>190</v>
      </c>
    </row>
    <row r="1788" spans="1:10" ht="15.75">
      <c r="A1788" s="20" t="s">
        <v>236</v>
      </c>
      <c r="B1788" t="str">
        <f>IF(OR(ISBLANK(C1788),C1788=2000), VLOOKUP(A1788,Countries[],2,FALSE),"")</f>
        <v/>
      </c>
      <c r="C1788" s="13">
        <v>2016</v>
      </c>
      <c r="D1788" s="17">
        <f>IF(NOT(ISBLANK($C1788)),IF(ISBLANK(VLOOKUP($A1788&amp;$C1788,apendix_f[],D$1,FALSE)),"-",VLOOKUP($A1788&amp;$C1788,apendix_f[],D$1,FALSE)),"")</f>
        <v>16987281</v>
      </c>
      <c r="E1788" s="17">
        <f>IF(NOT(ISBLANK($C1788)),IF(ISBLANK(VLOOKUP($A1788&amp;$C1788,apendix_f[],E$1,FALSE)),"-",VLOOKUP($A1788&amp;$C1788,apendix_f[],E$1,FALSE)),"")</f>
        <v>29000</v>
      </c>
      <c r="F1788" s="17">
        <f>IF(NOT(ISBLANK($C1788)),IF(ISBLANK(VLOOKUP($A1788&amp;$C1788,apendix_f[],F$1,FALSE)),"-",VLOOKUP($A1788&amp;$C1788,apendix_f[],F$1,FALSE)),"")</f>
        <v>32789</v>
      </c>
      <c r="G1788" s="17">
        <f>IF(NOT(ISBLANK($C1788)),IF(ISBLANK(VLOOKUP($A1788&amp;$C1788,apendix_f[],G$1,FALSE)),"-",VLOOKUP($A1788&amp;$C1788,apendix_f[],G$1,FALSE)),"")</f>
        <v>37000</v>
      </c>
      <c r="H1788" s="17">
        <f>IF(NOT(ISBLANK($C1788)),IF(ISBLANK(VLOOKUP($A1788&amp;$C1788,apendix_f[],H$1,FALSE)),"-",VLOOKUP($A1788&amp;$C1788,apendix_f[],H$1,FALSE)),"")</f>
        <v>2</v>
      </c>
      <c r="I1788" s="17">
        <f>IF(NOT(ISBLANK($C1788)),IF(ISBLANK(VLOOKUP($A1788&amp;$C1788,apendix_f[],I$1,FALSE)),"-",VLOOKUP($A1788&amp;$C1788,apendix_f[],I$1,FALSE)),"")</f>
        <v>77</v>
      </c>
      <c r="J1788" s="17">
        <f>IF(NOT(ISBLANK($C1788)),IF(ISBLANK(VLOOKUP($A1788&amp;$C1788,apendix_f[],J$1,FALSE)),"-",VLOOKUP($A1788&amp;$C1788,apendix_f[],J$1,FALSE)),"")</f>
        <v>130</v>
      </c>
    </row>
    <row r="1789" spans="1:10" ht="15.75">
      <c r="A1789" s="20" t="s">
        <v>236</v>
      </c>
      <c r="B1789" t="str">
        <f>IF(OR(ISBLANK(C1789),C1789=2000), VLOOKUP(A1789,Countries[],2,FALSE),"")</f>
        <v/>
      </c>
      <c r="C1789" s="13">
        <v>2017</v>
      </c>
      <c r="D1789" s="17">
        <f>IF(NOT(ISBLANK($C1789)),IF(ISBLANK(VLOOKUP($A1789&amp;$C1789,apendix_f[],D$1,FALSE)),"-",VLOOKUP($A1789&amp;$C1789,apendix_f[],D$1,FALSE)),"")</f>
        <v>17170973</v>
      </c>
      <c r="E1789" s="17">
        <f>IF(NOT(ISBLANK($C1789)),IF(ISBLANK(VLOOKUP($A1789&amp;$C1789,apendix_f[],E$1,FALSE)),"-",VLOOKUP($A1789&amp;$C1789,apendix_f[],E$1,FALSE)),"")</f>
        <v>30000</v>
      </c>
      <c r="F1789" s="17">
        <f>IF(NOT(ISBLANK($C1789)),IF(ISBLANK(VLOOKUP($A1789&amp;$C1789,apendix_f[],F$1,FALSE)),"-",VLOOKUP($A1789&amp;$C1789,apendix_f[],F$1,FALSE)),"")</f>
        <v>34766</v>
      </c>
      <c r="G1789" s="17">
        <f>IF(NOT(ISBLANK($C1789)),IF(ISBLANK(VLOOKUP($A1789&amp;$C1789,apendix_f[],G$1,FALSE)),"-",VLOOKUP($A1789&amp;$C1789,apendix_f[],G$1,FALSE)),"")</f>
        <v>40000</v>
      </c>
      <c r="H1789" s="17">
        <f>IF(NOT(ISBLANK($C1789)),IF(ISBLANK(VLOOKUP($A1789&amp;$C1789,apendix_f[],H$1,FALSE)),"-",VLOOKUP($A1789&amp;$C1789,apendix_f[],H$1,FALSE)),"")</f>
        <v>3</v>
      </c>
      <c r="I1789" s="17">
        <f>IF(NOT(ISBLANK($C1789)),IF(ISBLANK(VLOOKUP($A1789&amp;$C1789,apendix_f[],I$1,FALSE)),"-",VLOOKUP($A1789&amp;$C1789,apendix_f[],I$1,FALSE)),"")</f>
        <v>80</v>
      </c>
      <c r="J1789" s="17">
        <f>IF(NOT(ISBLANK($C1789)),IF(ISBLANK(VLOOKUP($A1789&amp;$C1789,apendix_f[],J$1,FALSE)),"-",VLOOKUP($A1789&amp;$C1789,apendix_f[],J$1,FALSE)),"")</f>
        <v>140</v>
      </c>
    </row>
    <row r="1790" spans="1:10" ht="15.75">
      <c r="A1790" s="20" t="s">
        <v>236</v>
      </c>
      <c r="B1790" t="str">
        <f>IF(OR(ISBLANK(C1790),C1790=2000), VLOOKUP(A1790,Countries[],2,FALSE),"")</f>
        <v/>
      </c>
      <c r="C1790" s="13">
        <v>2018</v>
      </c>
      <c r="D1790" s="17">
        <f>IF(NOT(ISBLANK($C1790)),IF(ISBLANK(VLOOKUP($A1790&amp;$C1790,apendix_f[],D$1,FALSE)),"-",VLOOKUP($A1790&amp;$C1790,apendix_f[],D$1,FALSE)),"")</f>
        <v>17352838</v>
      </c>
      <c r="E1790" s="17">
        <f>IF(NOT(ISBLANK($C1790)),IF(ISBLANK(VLOOKUP($A1790&amp;$C1790,apendix_f[],E$1,FALSE)),"-",VLOOKUP($A1790&amp;$C1790,apendix_f[],E$1,FALSE)),"")</f>
        <v>11000</v>
      </c>
      <c r="F1790" s="17">
        <f>IF(NOT(ISBLANK($C1790)),IF(ISBLANK(VLOOKUP($A1790&amp;$C1790,apendix_f[],F$1,FALSE)),"-",VLOOKUP($A1790&amp;$C1790,apendix_f[],F$1,FALSE)),"")</f>
        <v>12708</v>
      </c>
      <c r="G1790" s="17">
        <f>IF(NOT(ISBLANK($C1790)),IF(ISBLANK(VLOOKUP($A1790&amp;$C1790,apendix_f[],G$1,FALSE)),"-",VLOOKUP($A1790&amp;$C1790,apendix_f[],G$1,FALSE)),"")</f>
        <v>15000</v>
      </c>
      <c r="H1790" s="17">
        <f>IF(NOT(ISBLANK($C1790)),IF(ISBLANK(VLOOKUP($A1790&amp;$C1790,apendix_f[],H$1,FALSE)),"-",VLOOKUP($A1790&amp;$C1790,apendix_f[],H$1,FALSE)),"")</f>
        <v>0</v>
      </c>
      <c r="I1790" s="17">
        <f>IF(NOT(ISBLANK($C1790)),IF(ISBLANK(VLOOKUP($A1790&amp;$C1790,apendix_f[],I$1,FALSE)),"-",VLOOKUP($A1790&amp;$C1790,apendix_f[],I$1,FALSE)),"")</f>
        <v>27</v>
      </c>
      <c r="J1790" s="17">
        <f>IF(NOT(ISBLANK($C1790)),IF(ISBLANK(VLOOKUP($A1790&amp;$C1790,apendix_f[],J$1,FALSE)),"-",VLOOKUP($A1790&amp;$C1790,apendix_f[],J$1,FALSE)),"")</f>
        <v>48</v>
      </c>
    </row>
    <row r="1791" spans="1:10" ht="15.75">
      <c r="A1791" s="20" t="s">
        <v>236</v>
      </c>
      <c r="B1791" t="str">
        <f>IF(OR(ISBLANK(C1791),C1791=2000), VLOOKUP(A1791,Countries[],2,FALSE),"")</f>
        <v/>
      </c>
      <c r="C1791" s="13">
        <v>2019</v>
      </c>
      <c r="D1791" s="17">
        <f>IF(NOT(ISBLANK($C1791)),IF(ISBLANK(VLOOKUP($A1791&amp;$C1791,apendix_f[],D$1,FALSE)),"-",VLOOKUP($A1791&amp;$C1791,apendix_f[],D$1,FALSE)),"")</f>
        <v>17532354</v>
      </c>
      <c r="E1791" s="17">
        <f>IF(NOT(ISBLANK($C1791)),IF(ISBLANK(VLOOKUP($A1791&amp;$C1791,apendix_f[],E$1,FALSE)),"-",VLOOKUP($A1791&amp;$C1791,apendix_f[],E$1,FALSE)),"")</f>
        <v>18000</v>
      </c>
      <c r="F1791" s="17">
        <f>IF(NOT(ISBLANK($C1791)),IF(ISBLANK(VLOOKUP($A1791&amp;$C1791,apendix_f[],F$1,FALSE)),"-",VLOOKUP($A1791&amp;$C1791,apendix_f[],F$1,FALSE)),"")</f>
        <v>21146</v>
      </c>
      <c r="G1791" s="17">
        <f>IF(NOT(ISBLANK($C1791)),IF(ISBLANK(VLOOKUP($A1791&amp;$C1791,apendix_f[],G$1,FALSE)),"-",VLOOKUP($A1791&amp;$C1791,apendix_f[],G$1,FALSE)),"")</f>
        <v>25000</v>
      </c>
      <c r="H1791" s="17">
        <f>IF(NOT(ISBLANK($C1791)),IF(ISBLANK(VLOOKUP($A1791&amp;$C1791,apendix_f[],H$1,FALSE)),"-",VLOOKUP($A1791&amp;$C1791,apendix_f[],H$1,FALSE)),"")</f>
        <v>1</v>
      </c>
      <c r="I1791" s="17">
        <f>IF(NOT(ISBLANK($C1791)),IF(ISBLANK(VLOOKUP($A1791&amp;$C1791,apendix_f[],I$1,FALSE)),"-",VLOOKUP($A1791&amp;$C1791,apendix_f[],I$1,FALSE)),"")</f>
        <v>47</v>
      </c>
      <c r="J1791" s="17">
        <f>IF(NOT(ISBLANK($C1791)),IF(ISBLANK(VLOOKUP($A1791&amp;$C1791,apendix_f[],J$1,FALSE)),"-",VLOOKUP($A1791&amp;$C1791,apendix_f[],J$1,FALSE)),"")</f>
        <v>82</v>
      </c>
    </row>
    <row r="1792" spans="1:10" ht="15.75">
      <c r="A1792" s="20" t="s">
        <v>237</v>
      </c>
      <c r="B1792" s="26" t="str">
        <f>IF(OR(ISBLANK(C1792),C1792=2000), VLOOKUP(A1792,Countries[],2,FALSE),"")</f>
        <v>Bhutan1,2</v>
      </c>
      <c r="C1792" s="13">
        <v>2000</v>
      </c>
      <c r="D1792" s="17">
        <f>IF(NOT(ISBLANK($C1792)),IF(ISBLANK(VLOOKUP($A1792&amp;$C1792,apendix_f[],D$1,FALSE)),"-",VLOOKUP($A1792&amp;$C1792,apendix_f[],D$1,FALSE)),"")</f>
        <v>437350</v>
      </c>
      <c r="E1792" s="17" t="str">
        <f>IF(NOT(ISBLANK($C1792)),IF(ISBLANK(VLOOKUP($A1792&amp;$C1792,apendix_f[],E$1,FALSE)),"-",VLOOKUP($A1792&amp;$C1792,apendix_f[],E$1,FALSE)),"")</f>
        <v>-</v>
      </c>
      <c r="F1792" s="17">
        <f>IF(NOT(ISBLANK($C1792)),IF(ISBLANK(VLOOKUP($A1792&amp;$C1792,apendix_f[],F$1,FALSE)),"-",VLOOKUP($A1792&amp;$C1792,apendix_f[],F$1,FALSE)),"")</f>
        <v>5935</v>
      </c>
      <c r="G1792" s="17" t="str">
        <f>IF(NOT(ISBLANK($C1792)),IF(ISBLANK(VLOOKUP($A1792&amp;$C1792,apendix_f[],G$1,FALSE)),"-",VLOOKUP($A1792&amp;$C1792,apendix_f[],G$1,FALSE)),"")</f>
        <v>-</v>
      </c>
      <c r="H1792" s="17" t="str">
        <f>IF(NOT(ISBLANK($C1792)),IF(ISBLANK(VLOOKUP($A1792&amp;$C1792,apendix_f[],H$1,FALSE)),"-",VLOOKUP($A1792&amp;$C1792,apendix_f[],H$1,FALSE)),"")</f>
        <v>-</v>
      </c>
      <c r="I1792" s="17">
        <f>IF(NOT(ISBLANK($C1792)),IF(ISBLANK(VLOOKUP($A1792&amp;$C1792,apendix_f[],I$1,FALSE)),"-",VLOOKUP($A1792&amp;$C1792,apendix_f[],I$1,FALSE)),"")</f>
        <v>15</v>
      </c>
      <c r="J1792" s="17" t="str">
        <f>IF(NOT(ISBLANK($C1792)),IF(ISBLANK(VLOOKUP($A1792&amp;$C1792,apendix_f[],J$1,FALSE)),"-",VLOOKUP($A1792&amp;$C1792,apendix_f[],J$1,FALSE)),"")</f>
        <v>-</v>
      </c>
    </row>
    <row r="1793" spans="1:10" ht="15.75">
      <c r="A1793" s="20" t="s">
        <v>237</v>
      </c>
      <c r="B1793" t="str">
        <f>IF(OR(ISBLANK(C1793),C1793=2000), VLOOKUP(A1793,Countries[],2,FALSE),"")</f>
        <v/>
      </c>
      <c r="C1793" s="13">
        <v>2001</v>
      </c>
      <c r="D1793" s="17">
        <f>IF(NOT(ISBLANK($C1793)),IF(ISBLANK(VLOOKUP($A1793&amp;$C1793,apendix_f[],D$1,FALSE)),"-",VLOOKUP($A1793&amp;$C1793,apendix_f[],D$1,FALSE)),"")</f>
        <v>446695</v>
      </c>
      <c r="E1793" s="17" t="str">
        <f>IF(NOT(ISBLANK($C1793)),IF(ISBLANK(VLOOKUP($A1793&amp;$C1793,apendix_f[],E$1,FALSE)),"-",VLOOKUP($A1793&amp;$C1793,apendix_f[],E$1,FALSE)),"")</f>
        <v>-</v>
      </c>
      <c r="F1793" s="17">
        <f>IF(NOT(ISBLANK($C1793)),IF(ISBLANK(VLOOKUP($A1793&amp;$C1793,apendix_f[],F$1,FALSE)),"-",VLOOKUP($A1793&amp;$C1793,apendix_f[],F$1,FALSE)),"")</f>
        <v>5982</v>
      </c>
      <c r="G1793" s="17" t="str">
        <f>IF(NOT(ISBLANK($C1793)),IF(ISBLANK(VLOOKUP($A1793&amp;$C1793,apendix_f[],G$1,FALSE)),"-",VLOOKUP($A1793&amp;$C1793,apendix_f[],G$1,FALSE)),"")</f>
        <v>-</v>
      </c>
      <c r="H1793" s="17" t="str">
        <f>IF(NOT(ISBLANK($C1793)),IF(ISBLANK(VLOOKUP($A1793&amp;$C1793,apendix_f[],H$1,FALSE)),"-",VLOOKUP($A1793&amp;$C1793,apendix_f[],H$1,FALSE)),"")</f>
        <v>-</v>
      </c>
      <c r="I1793" s="17">
        <f>IF(NOT(ISBLANK($C1793)),IF(ISBLANK(VLOOKUP($A1793&amp;$C1793,apendix_f[],I$1,FALSE)),"-",VLOOKUP($A1793&amp;$C1793,apendix_f[],I$1,FALSE)),"")</f>
        <v>14</v>
      </c>
      <c r="J1793" s="17" t="str">
        <f>IF(NOT(ISBLANK($C1793)),IF(ISBLANK(VLOOKUP($A1793&amp;$C1793,apendix_f[],J$1,FALSE)),"-",VLOOKUP($A1793&amp;$C1793,apendix_f[],J$1,FALSE)),"")</f>
        <v>-</v>
      </c>
    </row>
    <row r="1794" spans="1:10" ht="15.75">
      <c r="A1794" s="20" t="s">
        <v>237</v>
      </c>
      <c r="B1794" t="str">
        <f>IF(OR(ISBLANK(C1794),C1794=2000), VLOOKUP(A1794,Countries[],2,FALSE),"")</f>
        <v/>
      </c>
      <c r="C1794" s="13">
        <v>2002</v>
      </c>
      <c r="D1794" s="17">
        <f>IF(NOT(ISBLANK($C1794)),IF(ISBLANK(VLOOKUP($A1794&amp;$C1794,apendix_f[],D$1,FALSE)),"-",VLOOKUP($A1794&amp;$C1794,apendix_f[],D$1,FALSE)),"")</f>
        <v>455858</v>
      </c>
      <c r="E1794" s="17" t="str">
        <f>IF(NOT(ISBLANK($C1794)),IF(ISBLANK(VLOOKUP($A1794&amp;$C1794,apendix_f[],E$1,FALSE)),"-",VLOOKUP($A1794&amp;$C1794,apendix_f[],E$1,FALSE)),"")</f>
        <v>-</v>
      </c>
      <c r="F1794" s="17">
        <f>IF(NOT(ISBLANK($C1794)),IF(ISBLANK(VLOOKUP($A1794&amp;$C1794,apendix_f[],F$1,FALSE)),"-",VLOOKUP($A1794&amp;$C1794,apendix_f[],F$1,FALSE)),"")</f>
        <v>6511</v>
      </c>
      <c r="G1794" s="17" t="str">
        <f>IF(NOT(ISBLANK($C1794)),IF(ISBLANK(VLOOKUP($A1794&amp;$C1794,apendix_f[],G$1,FALSE)),"-",VLOOKUP($A1794&amp;$C1794,apendix_f[],G$1,FALSE)),"")</f>
        <v>-</v>
      </c>
      <c r="H1794" s="17" t="str">
        <f>IF(NOT(ISBLANK($C1794)),IF(ISBLANK(VLOOKUP($A1794&amp;$C1794,apendix_f[],H$1,FALSE)),"-",VLOOKUP($A1794&amp;$C1794,apendix_f[],H$1,FALSE)),"")</f>
        <v>-</v>
      </c>
      <c r="I1794" s="17">
        <f>IF(NOT(ISBLANK($C1794)),IF(ISBLANK(VLOOKUP($A1794&amp;$C1794,apendix_f[],I$1,FALSE)),"-",VLOOKUP($A1794&amp;$C1794,apendix_f[],I$1,FALSE)),"")</f>
        <v>11</v>
      </c>
      <c r="J1794" s="17" t="str">
        <f>IF(NOT(ISBLANK($C1794)),IF(ISBLANK(VLOOKUP($A1794&amp;$C1794,apendix_f[],J$1,FALSE)),"-",VLOOKUP($A1794&amp;$C1794,apendix_f[],J$1,FALSE)),"")</f>
        <v>-</v>
      </c>
    </row>
    <row r="1795" spans="1:10" ht="15.75">
      <c r="A1795" s="20" t="s">
        <v>237</v>
      </c>
      <c r="B1795" t="str">
        <f>IF(OR(ISBLANK(C1795),C1795=2000), VLOOKUP(A1795,Countries[],2,FALSE),"")</f>
        <v/>
      </c>
      <c r="C1795" s="13">
        <v>2003</v>
      </c>
      <c r="D1795" s="17">
        <f>IF(NOT(ISBLANK($C1795)),IF(ISBLANK(VLOOKUP($A1795&amp;$C1795,apendix_f[],D$1,FALSE)),"-",VLOOKUP($A1795&amp;$C1795,apendix_f[],D$1,FALSE)),"")</f>
        <v>464601</v>
      </c>
      <c r="E1795" s="17" t="str">
        <f>IF(NOT(ISBLANK($C1795)),IF(ISBLANK(VLOOKUP($A1795&amp;$C1795,apendix_f[],E$1,FALSE)),"-",VLOOKUP($A1795&amp;$C1795,apendix_f[],E$1,FALSE)),"")</f>
        <v>-</v>
      </c>
      <c r="F1795" s="17">
        <f>IF(NOT(ISBLANK($C1795)),IF(ISBLANK(VLOOKUP($A1795&amp;$C1795,apendix_f[],F$1,FALSE)),"-",VLOOKUP($A1795&amp;$C1795,apendix_f[],F$1,FALSE)),"")</f>
        <v>3806</v>
      </c>
      <c r="G1795" s="17" t="str">
        <f>IF(NOT(ISBLANK($C1795)),IF(ISBLANK(VLOOKUP($A1795&amp;$C1795,apendix_f[],G$1,FALSE)),"-",VLOOKUP($A1795&amp;$C1795,apendix_f[],G$1,FALSE)),"")</f>
        <v>-</v>
      </c>
      <c r="H1795" s="17" t="str">
        <f>IF(NOT(ISBLANK($C1795)),IF(ISBLANK(VLOOKUP($A1795&amp;$C1795,apendix_f[],H$1,FALSE)),"-",VLOOKUP($A1795&amp;$C1795,apendix_f[],H$1,FALSE)),"")</f>
        <v>-</v>
      </c>
      <c r="I1795" s="17">
        <f>IF(NOT(ISBLANK($C1795)),IF(ISBLANK(VLOOKUP($A1795&amp;$C1795,apendix_f[],I$1,FALSE)),"-",VLOOKUP($A1795&amp;$C1795,apendix_f[],I$1,FALSE)),"")</f>
        <v>14</v>
      </c>
      <c r="J1795" s="17" t="str">
        <f>IF(NOT(ISBLANK($C1795)),IF(ISBLANK(VLOOKUP($A1795&amp;$C1795,apendix_f[],J$1,FALSE)),"-",VLOOKUP($A1795&amp;$C1795,apendix_f[],J$1,FALSE)),"")</f>
        <v>-</v>
      </c>
    </row>
    <row r="1796" spans="1:10" ht="15.75">
      <c r="A1796" s="20" t="s">
        <v>237</v>
      </c>
      <c r="B1796" t="str">
        <f>IF(OR(ISBLANK(C1796),C1796=2000), VLOOKUP(A1796,Countries[],2,FALSE),"")</f>
        <v/>
      </c>
      <c r="C1796" s="13">
        <v>2004</v>
      </c>
      <c r="D1796" s="17">
        <f>IF(NOT(ISBLANK($C1796)),IF(ISBLANK(VLOOKUP($A1796&amp;$C1796,apendix_f[],D$1,FALSE)),"-",VLOOKUP($A1796&amp;$C1796,apendix_f[],D$1,FALSE)),"")</f>
        <v>472718</v>
      </c>
      <c r="E1796" s="17" t="str">
        <f>IF(NOT(ISBLANK($C1796)),IF(ISBLANK(VLOOKUP($A1796&amp;$C1796,apendix_f[],E$1,FALSE)),"-",VLOOKUP($A1796&amp;$C1796,apendix_f[],E$1,FALSE)),"")</f>
        <v>-</v>
      </c>
      <c r="F1796" s="17">
        <f>IF(NOT(ISBLANK($C1796)),IF(ISBLANK(VLOOKUP($A1796&amp;$C1796,apendix_f[],F$1,FALSE)),"-",VLOOKUP($A1796&amp;$C1796,apendix_f[],F$1,FALSE)),"")</f>
        <v>2670</v>
      </c>
      <c r="G1796" s="17" t="str">
        <f>IF(NOT(ISBLANK($C1796)),IF(ISBLANK(VLOOKUP($A1796&amp;$C1796,apendix_f[],G$1,FALSE)),"-",VLOOKUP($A1796&amp;$C1796,apendix_f[],G$1,FALSE)),"")</f>
        <v>-</v>
      </c>
      <c r="H1796" s="17" t="str">
        <f>IF(NOT(ISBLANK($C1796)),IF(ISBLANK(VLOOKUP($A1796&amp;$C1796,apendix_f[],H$1,FALSE)),"-",VLOOKUP($A1796&amp;$C1796,apendix_f[],H$1,FALSE)),"")</f>
        <v>-</v>
      </c>
      <c r="I1796" s="17">
        <f>IF(NOT(ISBLANK($C1796)),IF(ISBLANK(VLOOKUP($A1796&amp;$C1796,apendix_f[],I$1,FALSE)),"-",VLOOKUP($A1796&amp;$C1796,apendix_f[],I$1,FALSE)),"")</f>
        <v>7</v>
      </c>
      <c r="J1796" s="17" t="str">
        <f>IF(NOT(ISBLANK($C1796)),IF(ISBLANK(VLOOKUP($A1796&amp;$C1796,apendix_f[],J$1,FALSE)),"-",VLOOKUP($A1796&amp;$C1796,apendix_f[],J$1,FALSE)),"")</f>
        <v>-</v>
      </c>
    </row>
    <row r="1797" spans="1:10" ht="15.75">
      <c r="A1797" s="20" t="s">
        <v>237</v>
      </c>
      <c r="B1797" t="str">
        <f>IF(OR(ISBLANK(C1797),C1797=2000), VLOOKUP(A1797,Countries[],2,FALSE),"")</f>
        <v/>
      </c>
      <c r="C1797" s="13">
        <v>2005</v>
      </c>
      <c r="D1797" s="17">
        <f>IF(NOT(ISBLANK($C1797)),IF(ISBLANK(VLOOKUP($A1797&amp;$C1797,apendix_f[],D$1,FALSE)),"-",VLOOKUP($A1797&amp;$C1797,apendix_f[],D$1,FALSE)),"")</f>
        <v>480070</v>
      </c>
      <c r="E1797" s="17" t="str">
        <f>IF(NOT(ISBLANK($C1797)),IF(ISBLANK(VLOOKUP($A1797&amp;$C1797,apendix_f[],E$1,FALSE)),"-",VLOOKUP($A1797&amp;$C1797,apendix_f[],E$1,FALSE)),"")</f>
        <v>-</v>
      </c>
      <c r="F1797" s="17">
        <f>IF(NOT(ISBLANK($C1797)),IF(ISBLANK(VLOOKUP($A1797&amp;$C1797,apendix_f[],F$1,FALSE)),"-",VLOOKUP($A1797&amp;$C1797,apendix_f[],F$1,FALSE)),"")</f>
        <v>1825</v>
      </c>
      <c r="G1797" s="17" t="str">
        <f>IF(NOT(ISBLANK($C1797)),IF(ISBLANK(VLOOKUP($A1797&amp;$C1797,apendix_f[],G$1,FALSE)),"-",VLOOKUP($A1797&amp;$C1797,apendix_f[],G$1,FALSE)),"")</f>
        <v>-</v>
      </c>
      <c r="H1797" s="17" t="str">
        <f>IF(NOT(ISBLANK($C1797)),IF(ISBLANK(VLOOKUP($A1797&amp;$C1797,apendix_f[],H$1,FALSE)),"-",VLOOKUP($A1797&amp;$C1797,apendix_f[],H$1,FALSE)),"")</f>
        <v>-</v>
      </c>
      <c r="I1797" s="17">
        <f>IF(NOT(ISBLANK($C1797)),IF(ISBLANK(VLOOKUP($A1797&amp;$C1797,apendix_f[],I$1,FALSE)),"-",VLOOKUP($A1797&amp;$C1797,apendix_f[],I$1,FALSE)),"")</f>
        <v>5</v>
      </c>
      <c r="J1797" s="17" t="str">
        <f>IF(NOT(ISBLANK($C1797)),IF(ISBLANK(VLOOKUP($A1797&amp;$C1797,apendix_f[],J$1,FALSE)),"-",VLOOKUP($A1797&amp;$C1797,apendix_f[],J$1,FALSE)),"")</f>
        <v>-</v>
      </c>
    </row>
    <row r="1798" spans="1:10" ht="15.75">
      <c r="A1798" s="20" t="s">
        <v>237</v>
      </c>
      <c r="B1798" t="str">
        <f>IF(OR(ISBLANK(C1798),C1798=2000), VLOOKUP(A1798,Countries[],2,FALSE),"")</f>
        <v/>
      </c>
      <c r="C1798" s="13">
        <v>2006</v>
      </c>
      <c r="D1798" s="17">
        <f>IF(NOT(ISBLANK($C1798)),IF(ISBLANK(VLOOKUP($A1798&amp;$C1798,apendix_f[],D$1,FALSE)),"-",VLOOKUP($A1798&amp;$C1798,apendix_f[],D$1,FALSE)),"")</f>
        <v>486478</v>
      </c>
      <c r="E1798" s="17" t="str">
        <f>IF(NOT(ISBLANK($C1798)),IF(ISBLANK(VLOOKUP($A1798&amp;$C1798,apendix_f[],E$1,FALSE)),"-",VLOOKUP($A1798&amp;$C1798,apendix_f[],E$1,FALSE)),"")</f>
        <v>-</v>
      </c>
      <c r="F1798" s="17">
        <f>IF(NOT(ISBLANK($C1798)),IF(ISBLANK(VLOOKUP($A1798&amp;$C1798,apendix_f[],F$1,FALSE)),"-",VLOOKUP($A1798&amp;$C1798,apendix_f[],F$1,FALSE)),"")</f>
        <v>1868</v>
      </c>
      <c r="G1798" s="17" t="str">
        <f>IF(NOT(ISBLANK($C1798)),IF(ISBLANK(VLOOKUP($A1798&amp;$C1798,apendix_f[],G$1,FALSE)),"-",VLOOKUP($A1798&amp;$C1798,apendix_f[],G$1,FALSE)),"")</f>
        <v>-</v>
      </c>
      <c r="H1798" s="17" t="str">
        <f>IF(NOT(ISBLANK($C1798)),IF(ISBLANK(VLOOKUP($A1798&amp;$C1798,apendix_f[],H$1,FALSE)),"-",VLOOKUP($A1798&amp;$C1798,apendix_f[],H$1,FALSE)),"")</f>
        <v>-</v>
      </c>
      <c r="I1798" s="17">
        <f>IF(NOT(ISBLANK($C1798)),IF(ISBLANK(VLOOKUP($A1798&amp;$C1798,apendix_f[],I$1,FALSE)),"-",VLOOKUP($A1798&amp;$C1798,apendix_f[],I$1,FALSE)),"")</f>
        <v>7</v>
      </c>
      <c r="J1798" s="17" t="str">
        <f>IF(NOT(ISBLANK($C1798)),IF(ISBLANK(VLOOKUP($A1798&amp;$C1798,apendix_f[],J$1,FALSE)),"-",VLOOKUP($A1798&amp;$C1798,apendix_f[],J$1,FALSE)),"")</f>
        <v>-</v>
      </c>
    </row>
    <row r="1799" spans="1:10" ht="15.75">
      <c r="A1799" s="20" t="s">
        <v>237</v>
      </c>
      <c r="B1799" t="str">
        <f>IF(OR(ISBLANK(C1799),C1799=2000), VLOOKUP(A1799,Countries[],2,FALSE),"")</f>
        <v/>
      </c>
      <c r="C1799" s="13">
        <v>2007</v>
      </c>
      <c r="D1799" s="17">
        <f>IF(NOT(ISBLANK($C1799)),IF(ISBLANK(VLOOKUP($A1799&amp;$C1799,apendix_f[],D$1,FALSE)),"-",VLOOKUP($A1799&amp;$C1799,apendix_f[],D$1,FALSE)),"")</f>
        <v>492006</v>
      </c>
      <c r="E1799" s="17" t="str">
        <f>IF(NOT(ISBLANK($C1799)),IF(ISBLANK(VLOOKUP($A1799&amp;$C1799,apendix_f[],E$1,FALSE)),"-",VLOOKUP($A1799&amp;$C1799,apendix_f[],E$1,FALSE)),"")</f>
        <v>-</v>
      </c>
      <c r="F1799" s="17">
        <f>IF(NOT(ISBLANK($C1799)),IF(ISBLANK(VLOOKUP($A1799&amp;$C1799,apendix_f[],F$1,FALSE)),"-",VLOOKUP($A1799&amp;$C1799,apendix_f[],F$1,FALSE)),"")</f>
        <v>793</v>
      </c>
      <c r="G1799" s="17" t="str">
        <f>IF(NOT(ISBLANK($C1799)),IF(ISBLANK(VLOOKUP($A1799&amp;$C1799,apendix_f[],G$1,FALSE)),"-",VLOOKUP($A1799&amp;$C1799,apendix_f[],G$1,FALSE)),"")</f>
        <v>-</v>
      </c>
      <c r="H1799" s="17" t="str">
        <f>IF(NOT(ISBLANK($C1799)),IF(ISBLANK(VLOOKUP($A1799&amp;$C1799,apendix_f[],H$1,FALSE)),"-",VLOOKUP($A1799&amp;$C1799,apendix_f[],H$1,FALSE)),"")</f>
        <v>-</v>
      </c>
      <c r="I1799" s="17">
        <f>IF(NOT(ISBLANK($C1799)),IF(ISBLANK(VLOOKUP($A1799&amp;$C1799,apendix_f[],I$1,FALSE)),"-",VLOOKUP($A1799&amp;$C1799,apendix_f[],I$1,FALSE)),"")</f>
        <v>2</v>
      </c>
      <c r="J1799" s="17" t="str">
        <f>IF(NOT(ISBLANK($C1799)),IF(ISBLANK(VLOOKUP($A1799&amp;$C1799,apendix_f[],J$1,FALSE)),"-",VLOOKUP($A1799&amp;$C1799,apendix_f[],J$1,FALSE)),"")</f>
        <v>-</v>
      </c>
    </row>
    <row r="1800" spans="1:10" ht="15.75">
      <c r="A1800" s="20" t="s">
        <v>237</v>
      </c>
      <c r="B1800" t="str">
        <f>IF(OR(ISBLANK(C1800),C1800=2000), VLOOKUP(A1800,Countries[],2,FALSE),"")</f>
        <v/>
      </c>
      <c r="C1800" s="13">
        <v>2008</v>
      </c>
      <c r="D1800" s="17">
        <f>IF(NOT(ISBLANK($C1800)),IF(ISBLANK(VLOOKUP($A1800&amp;$C1800,apendix_f[],D$1,FALSE)),"-",VLOOKUP($A1800&amp;$C1800,apendix_f[],D$1,FALSE)),"")</f>
        <v>496992</v>
      </c>
      <c r="E1800" s="17" t="str">
        <f>IF(NOT(ISBLANK($C1800)),IF(ISBLANK(VLOOKUP($A1800&amp;$C1800,apendix_f[],E$1,FALSE)),"-",VLOOKUP($A1800&amp;$C1800,apendix_f[],E$1,FALSE)),"")</f>
        <v>-</v>
      </c>
      <c r="F1800" s="17">
        <f>IF(NOT(ISBLANK($C1800)),IF(ISBLANK(VLOOKUP($A1800&amp;$C1800,apendix_f[],F$1,FALSE)),"-",VLOOKUP($A1800&amp;$C1800,apendix_f[],F$1,FALSE)),"")</f>
        <v>329</v>
      </c>
      <c r="G1800" s="17" t="str">
        <f>IF(NOT(ISBLANK($C1800)),IF(ISBLANK(VLOOKUP($A1800&amp;$C1800,apendix_f[],G$1,FALSE)),"-",VLOOKUP($A1800&amp;$C1800,apendix_f[],G$1,FALSE)),"")</f>
        <v>-</v>
      </c>
      <c r="H1800" s="17" t="str">
        <f>IF(NOT(ISBLANK($C1800)),IF(ISBLANK(VLOOKUP($A1800&amp;$C1800,apendix_f[],H$1,FALSE)),"-",VLOOKUP($A1800&amp;$C1800,apendix_f[],H$1,FALSE)),"")</f>
        <v>-</v>
      </c>
      <c r="I1800" s="17">
        <f>IF(NOT(ISBLANK($C1800)),IF(ISBLANK(VLOOKUP($A1800&amp;$C1800,apendix_f[],I$1,FALSE)),"-",VLOOKUP($A1800&amp;$C1800,apendix_f[],I$1,FALSE)),"")</f>
        <v>2</v>
      </c>
      <c r="J1800" s="17" t="str">
        <f>IF(NOT(ISBLANK($C1800)),IF(ISBLANK(VLOOKUP($A1800&amp;$C1800,apendix_f[],J$1,FALSE)),"-",VLOOKUP($A1800&amp;$C1800,apendix_f[],J$1,FALSE)),"")</f>
        <v>-</v>
      </c>
    </row>
    <row r="1801" spans="1:10" ht="15.75">
      <c r="A1801" s="20" t="s">
        <v>237</v>
      </c>
      <c r="B1801" t="str">
        <f>IF(OR(ISBLANK(C1801),C1801=2000), VLOOKUP(A1801,Countries[],2,FALSE),"")</f>
        <v/>
      </c>
      <c r="C1801" s="13">
        <v>2009</v>
      </c>
      <c r="D1801" s="17">
        <f>IF(NOT(ISBLANK($C1801)),IF(ISBLANK(VLOOKUP($A1801&amp;$C1801,apendix_f[],D$1,FALSE)),"-",VLOOKUP($A1801&amp;$C1801,apendix_f[],D$1,FALSE)),"")</f>
        <v>501963</v>
      </c>
      <c r="E1801" s="17" t="str">
        <f>IF(NOT(ISBLANK($C1801)),IF(ISBLANK(VLOOKUP($A1801&amp;$C1801,apendix_f[],E$1,FALSE)),"-",VLOOKUP($A1801&amp;$C1801,apendix_f[],E$1,FALSE)),"")</f>
        <v>-</v>
      </c>
      <c r="F1801" s="17">
        <f>IF(NOT(ISBLANK($C1801)),IF(ISBLANK(VLOOKUP($A1801&amp;$C1801,apendix_f[],F$1,FALSE)),"-",VLOOKUP($A1801&amp;$C1801,apendix_f[],F$1,FALSE)),"")</f>
        <v>972</v>
      </c>
      <c r="G1801" s="17" t="str">
        <f>IF(NOT(ISBLANK($C1801)),IF(ISBLANK(VLOOKUP($A1801&amp;$C1801,apendix_f[],G$1,FALSE)),"-",VLOOKUP($A1801&amp;$C1801,apendix_f[],G$1,FALSE)),"")</f>
        <v>-</v>
      </c>
      <c r="H1801" s="17" t="str">
        <f>IF(NOT(ISBLANK($C1801)),IF(ISBLANK(VLOOKUP($A1801&amp;$C1801,apendix_f[],H$1,FALSE)),"-",VLOOKUP($A1801&amp;$C1801,apendix_f[],H$1,FALSE)),"")</f>
        <v>-</v>
      </c>
      <c r="I1801" s="17">
        <f>IF(NOT(ISBLANK($C1801)),IF(ISBLANK(VLOOKUP($A1801&amp;$C1801,apendix_f[],I$1,FALSE)),"-",VLOOKUP($A1801&amp;$C1801,apendix_f[],I$1,FALSE)),"")</f>
        <v>4</v>
      </c>
      <c r="J1801" s="17" t="str">
        <f>IF(NOT(ISBLANK($C1801)),IF(ISBLANK(VLOOKUP($A1801&amp;$C1801,apendix_f[],J$1,FALSE)),"-",VLOOKUP($A1801&amp;$C1801,apendix_f[],J$1,FALSE)),"")</f>
        <v>-</v>
      </c>
    </row>
    <row r="1802" spans="1:10" ht="15.75">
      <c r="A1802" s="20" t="s">
        <v>237</v>
      </c>
      <c r="B1802" t="str">
        <f>IF(OR(ISBLANK(C1802),C1802=2000), VLOOKUP(A1802,Countries[],2,FALSE),"")</f>
        <v/>
      </c>
      <c r="C1802" s="13">
        <v>2010</v>
      </c>
      <c r="D1802" s="17">
        <f>IF(NOT(ISBLANK($C1802)),IF(ISBLANK(VLOOKUP($A1802&amp;$C1802,apendix_f[],D$1,FALSE)),"-",VLOOKUP($A1802&amp;$C1802,apendix_f[],D$1,FALSE)),"")</f>
        <v>507271</v>
      </c>
      <c r="E1802" s="17" t="str">
        <f>IF(NOT(ISBLANK($C1802)),IF(ISBLANK(VLOOKUP($A1802&amp;$C1802,apendix_f[],E$1,FALSE)),"-",VLOOKUP($A1802&amp;$C1802,apendix_f[],E$1,FALSE)),"")</f>
        <v>-</v>
      </c>
      <c r="F1802" s="17">
        <f>IF(NOT(ISBLANK($C1802)),IF(ISBLANK(VLOOKUP($A1802&amp;$C1802,apendix_f[],F$1,FALSE)),"-",VLOOKUP($A1802&amp;$C1802,apendix_f[],F$1,FALSE)),"")</f>
        <v>436</v>
      </c>
      <c r="G1802" s="17" t="str">
        <f>IF(NOT(ISBLANK($C1802)),IF(ISBLANK(VLOOKUP($A1802&amp;$C1802,apendix_f[],G$1,FALSE)),"-",VLOOKUP($A1802&amp;$C1802,apendix_f[],G$1,FALSE)),"")</f>
        <v>-</v>
      </c>
      <c r="H1802" s="17" t="str">
        <f>IF(NOT(ISBLANK($C1802)),IF(ISBLANK(VLOOKUP($A1802&amp;$C1802,apendix_f[],H$1,FALSE)),"-",VLOOKUP($A1802&amp;$C1802,apendix_f[],H$1,FALSE)),"")</f>
        <v>-</v>
      </c>
      <c r="I1802" s="17">
        <f>IF(NOT(ISBLANK($C1802)),IF(ISBLANK(VLOOKUP($A1802&amp;$C1802,apendix_f[],I$1,FALSE)),"-",VLOOKUP($A1802&amp;$C1802,apendix_f[],I$1,FALSE)),"")</f>
        <v>2</v>
      </c>
      <c r="J1802" s="17" t="str">
        <f>IF(NOT(ISBLANK($C1802)),IF(ISBLANK(VLOOKUP($A1802&amp;$C1802,apendix_f[],J$1,FALSE)),"-",VLOOKUP($A1802&amp;$C1802,apendix_f[],J$1,FALSE)),"")</f>
        <v>-</v>
      </c>
    </row>
    <row r="1803" spans="1:10" ht="15.75">
      <c r="A1803" s="20" t="s">
        <v>237</v>
      </c>
      <c r="B1803" t="str">
        <f>IF(OR(ISBLANK(C1803),C1803=2000), VLOOKUP(A1803,Countries[],2,FALSE),"")</f>
        <v/>
      </c>
      <c r="C1803" s="13">
        <v>2011</v>
      </c>
      <c r="D1803" s="17">
        <f>IF(NOT(ISBLANK($C1803)),IF(ISBLANK(VLOOKUP($A1803&amp;$C1803,apendix_f[],D$1,FALSE)),"-",VLOOKUP($A1803&amp;$C1803,apendix_f[],D$1,FALSE)),"")</f>
        <v>513039</v>
      </c>
      <c r="E1803" s="17" t="str">
        <f>IF(NOT(ISBLANK($C1803)),IF(ISBLANK(VLOOKUP($A1803&amp;$C1803,apendix_f[],E$1,FALSE)),"-",VLOOKUP($A1803&amp;$C1803,apendix_f[],E$1,FALSE)),"")</f>
        <v>-</v>
      </c>
      <c r="F1803" s="17">
        <f>IF(NOT(ISBLANK($C1803)),IF(ISBLANK(VLOOKUP($A1803&amp;$C1803,apendix_f[],F$1,FALSE)),"-",VLOOKUP($A1803&amp;$C1803,apendix_f[],F$1,FALSE)),"")</f>
        <v>194</v>
      </c>
      <c r="G1803" s="17" t="str">
        <f>IF(NOT(ISBLANK($C1803)),IF(ISBLANK(VLOOKUP($A1803&amp;$C1803,apendix_f[],G$1,FALSE)),"-",VLOOKUP($A1803&amp;$C1803,apendix_f[],G$1,FALSE)),"")</f>
        <v>-</v>
      </c>
      <c r="H1803" s="17" t="str">
        <f>IF(NOT(ISBLANK($C1803)),IF(ISBLANK(VLOOKUP($A1803&amp;$C1803,apendix_f[],H$1,FALSE)),"-",VLOOKUP($A1803&amp;$C1803,apendix_f[],H$1,FALSE)),"")</f>
        <v>-</v>
      </c>
      <c r="I1803" s="17">
        <f>IF(NOT(ISBLANK($C1803)),IF(ISBLANK(VLOOKUP($A1803&amp;$C1803,apendix_f[],I$1,FALSE)),"-",VLOOKUP($A1803&amp;$C1803,apendix_f[],I$1,FALSE)),"")</f>
        <v>1</v>
      </c>
      <c r="J1803" s="17" t="str">
        <f>IF(NOT(ISBLANK($C1803)),IF(ISBLANK(VLOOKUP($A1803&amp;$C1803,apendix_f[],J$1,FALSE)),"-",VLOOKUP($A1803&amp;$C1803,apendix_f[],J$1,FALSE)),"")</f>
        <v>-</v>
      </c>
    </row>
    <row r="1804" spans="1:10" ht="15.75">
      <c r="A1804" s="20" t="s">
        <v>237</v>
      </c>
      <c r="B1804" t="str">
        <f>IF(OR(ISBLANK(C1804),C1804=2000), VLOOKUP(A1804,Countries[],2,FALSE),"")</f>
        <v/>
      </c>
      <c r="C1804" s="13">
        <v>2012</v>
      </c>
      <c r="D1804" s="17">
        <f>IF(NOT(ISBLANK($C1804)),IF(ISBLANK(VLOOKUP($A1804&amp;$C1804,apendix_f[],D$1,FALSE)),"-",VLOOKUP($A1804&amp;$C1804,apendix_f[],D$1,FALSE)),"")</f>
        <v>519170</v>
      </c>
      <c r="E1804" s="17" t="str">
        <f>IF(NOT(ISBLANK($C1804)),IF(ISBLANK(VLOOKUP($A1804&amp;$C1804,apendix_f[],E$1,FALSE)),"-",VLOOKUP($A1804&amp;$C1804,apendix_f[],E$1,FALSE)),"")</f>
        <v>-</v>
      </c>
      <c r="F1804" s="17">
        <f>IF(NOT(ISBLANK($C1804)),IF(ISBLANK(VLOOKUP($A1804&amp;$C1804,apendix_f[],F$1,FALSE)),"-",VLOOKUP($A1804&amp;$C1804,apendix_f[],F$1,FALSE)),"")</f>
        <v>82</v>
      </c>
      <c r="G1804" s="17" t="str">
        <f>IF(NOT(ISBLANK($C1804)),IF(ISBLANK(VLOOKUP($A1804&amp;$C1804,apendix_f[],G$1,FALSE)),"-",VLOOKUP($A1804&amp;$C1804,apendix_f[],G$1,FALSE)),"")</f>
        <v>-</v>
      </c>
      <c r="H1804" s="17" t="str">
        <f>IF(NOT(ISBLANK($C1804)),IF(ISBLANK(VLOOKUP($A1804&amp;$C1804,apendix_f[],H$1,FALSE)),"-",VLOOKUP($A1804&amp;$C1804,apendix_f[],H$1,FALSE)),"")</f>
        <v>-</v>
      </c>
      <c r="I1804" s="17">
        <f>IF(NOT(ISBLANK($C1804)),IF(ISBLANK(VLOOKUP($A1804&amp;$C1804,apendix_f[],I$1,FALSE)),"-",VLOOKUP($A1804&amp;$C1804,apendix_f[],I$1,FALSE)),"")</f>
        <v>1</v>
      </c>
      <c r="J1804" s="17" t="str">
        <f>IF(NOT(ISBLANK($C1804)),IF(ISBLANK(VLOOKUP($A1804&amp;$C1804,apendix_f[],J$1,FALSE)),"-",VLOOKUP($A1804&amp;$C1804,apendix_f[],J$1,FALSE)),"")</f>
        <v>-</v>
      </c>
    </row>
    <row r="1805" spans="1:10" ht="15.75">
      <c r="A1805" s="20" t="s">
        <v>237</v>
      </c>
      <c r="B1805" t="str">
        <f>IF(OR(ISBLANK(C1805),C1805=2000), VLOOKUP(A1805,Countries[],2,FALSE),"")</f>
        <v/>
      </c>
      <c r="C1805" s="13">
        <v>2013</v>
      </c>
      <c r="D1805" s="17">
        <f>IF(NOT(ISBLANK($C1805)),IF(ISBLANK(VLOOKUP($A1805&amp;$C1805,apendix_f[],D$1,FALSE)),"-",VLOOKUP($A1805&amp;$C1805,apendix_f[],D$1,FALSE)),"")</f>
        <v>525573</v>
      </c>
      <c r="E1805" s="17" t="str">
        <f>IF(NOT(ISBLANK($C1805)),IF(ISBLANK(VLOOKUP($A1805&amp;$C1805,apendix_f[],E$1,FALSE)),"-",VLOOKUP($A1805&amp;$C1805,apendix_f[],E$1,FALSE)),"")</f>
        <v>-</v>
      </c>
      <c r="F1805" s="17">
        <f>IF(NOT(ISBLANK($C1805)),IF(ISBLANK(VLOOKUP($A1805&amp;$C1805,apendix_f[],F$1,FALSE)),"-",VLOOKUP($A1805&amp;$C1805,apendix_f[],F$1,FALSE)),"")</f>
        <v>15</v>
      </c>
      <c r="G1805" s="17" t="str">
        <f>IF(NOT(ISBLANK($C1805)),IF(ISBLANK(VLOOKUP($A1805&amp;$C1805,apendix_f[],G$1,FALSE)),"-",VLOOKUP($A1805&amp;$C1805,apendix_f[],G$1,FALSE)),"")</f>
        <v>-</v>
      </c>
      <c r="H1805" s="17" t="str">
        <f>IF(NOT(ISBLANK($C1805)),IF(ISBLANK(VLOOKUP($A1805&amp;$C1805,apendix_f[],H$1,FALSE)),"-",VLOOKUP($A1805&amp;$C1805,apendix_f[],H$1,FALSE)),"")</f>
        <v>-</v>
      </c>
      <c r="I1805" s="17">
        <f>IF(NOT(ISBLANK($C1805)),IF(ISBLANK(VLOOKUP($A1805&amp;$C1805,apendix_f[],I$1,FALSE)),"-",VLOOKUP($A1805&amp;$C1805,apendix_f[],I$1,FALSE)),"")</f>
        <v>0</v>
      </c>
      <c r="J1805" s="17" t="str">
        <f>IF(NOT(ISBLANK($C1805)),IF(ISBLANK(VLOOKUP($A1805&amp;$C1805,apendix_f[],J$1,FALSE)),"-",VLOOKUP($A1805&amp;$C1805,apendix_f[],J$1,FALSE)),"")</f>
        <v>-</v>
      </c>
    </row>
    <row r="1806" spans="1:10" ht="15.75">
      <c r="A1806" s="20" t="s">
        <v>237</v>
      </c>
      <c r="B1806" t="str">
        <f>IF(OR(ISBLANK(C1806),C1806=2000), VLOOKUP(A1806,Countries[],2,FALSE),"")</f>
        <v/>
      </c>
      <c r="C1806" s="13">
        <v>2014</v>
      </c>
      <c r="D1806" s="17">
        <f>IF(NOT(ISBLANK($C1806)),IF(ISBLANK(VLOOKUP($A1806&amp;$C1806,apendix_f[],D$1,FALSE)),"-",VLOOKUP($A1806&amp;$C1806,apendix_f[],D$1,FALSE)),"")</f>
        <v>532099</v>
      </c>
      <c r="E1806" s="17" t="str">
        <f>IF(NOT(ISBLANK($C1806)),IF(ISBLANK(VLOOKUP($A1806&amp;$C1806,apendix_f[],E$1,FALSE)),"-",VLOOKUP($A1806&amp;$C1806,apendix_f[],E$1,FALSE)),"")</f>
        <v>-</v>
      </c>
      <c r="F1806" s="17">
        <f>IF(NOT(ISBLANK($C1806)),IF(ISBLANK(VLOOKUP($A1806&amp;$C1806,apendix_f[],F$1,FALSE)),"-",VLOOKUP($A1806&amp;$C1806,apendix_f[],F$1,FALSE)),"")</f>
        <v>19</v>
      </c>
      <c r="G1806" s="17" t="str">
        <f>IF(NOT(ISBLANK($C1806)),IF(ISBLANK(VLOOKUP($A1806&amp;$C1806,apendix_f[],G$1,FALSE)),"-",VLOOKUP($A1806&amp;$C1806,apendix_f[],G$1,FALSE)),"")</f>
        <v>-</v>
      </c>
      <c r="H1806" s="17" t="str">
        <f>IF(NOT(ISBLANK($C1806)),IF(ISBLANK(VLOOKUP($A1806&amp;$C1806,apendix_f[],H$1,FALSE)),"-",VLOOKUP($A1806&amp;$C1806,apendix_f[],H$1,FALSE)),"")</f>
        <v>-</v>
      </c>
      <c r="I1806" s="17">
        <f>IF(NOT(ISBLANK($C1806)),IF(ISBLANK(VLOOKUP($A1806&amp;$C1806,apendix_f[],I$1,FALSE)),"-",VLOOKUP($A1806&amp;$C1806,apendix_f[],I$1,FALSE)),"")</f>
        <v>0</v>
      </c>
      <c r="J1806" s="17" t="str">
        <f>IF(NOT(ISBLANK($C1806)),IF(ISBLANK(VLOOKUP($A1806&amp;$C1806,apendix_f[],J$1,FALSE)),"-",VLOOKUP($A1806&amp;$C1806,apendix_f[],J$1,FALSE)),"")</f>
        <v>-</v>
      </c>
    </row>
    <row r="1807" spans="1:10" ht="15.75">
      <c r="A1807" s="20" t="s">
        <v>237</v>
      </c>
      <c r="B1807" t="str">
        <f>IF(OR(ISBLANK(C1807),C1807=2000), VLOOKUP(A1807,Countries[],2,FALSE),"")</f>
        <v/>
      </c>
      <c r="C1807" s="13">
        <v>2015</v>
      </c>
      <c r="D1807" s="17">
        <f>IF(NOT(ISBLANK($C1807)),IF(ISBLANK(VLOOKUP($A1807&amp;$C1807,apendix_f[],D$1,FALSE)),"-",VLOOKUP($A1807&amp;$C1807,apendix_f[],D$1,FALSE)),"")</f>
        <v>538634</v>
      </c>
      <c r="E1807" s="17" t="str">
        <f>IF(NOT(ISBLANK($C1807)),IF(ISBLANK(VLOOKUP($A1807&amp;$C1807,apendix_f[],E$1,FALSE)),"-",VLOOKUP($A1807&amp;$C1807,apendix_f[],E$1,FALSE)),"")</f>
        <v>-</v>
      </c>
      <c r="F1807" s="17">
        <f>IF(NOT(ISBLANK($C1807)),IF(ISBLANK(VLOOKUP($A1807&amp;$C1807,apendix_f[],F$1,FALSE)),"-",VLOOKUP($A1807&amp;$C1807,apendix_f[],F$1,FALSE)),"")</f>
        <v>34</v>
      </c>
      <c r="G1807" s="17" t="str">
        <f>IF(NOT(ISBLANK($C1807)),IF(ISBLANK(VLOOKUP($A1807&amp;$C1807,apendix_f[],G$1,FALSE)),"-",VLOOKUP($A1807&amp;$C1807,apendix_f[],G$1,FALSE)),"")</f>
        <v>-</v>
      </c>
      <c r="H1807" s="17" t="str">
        <f>IF(NOT(ISBLANK($C1807)),IF(ISBLANK(VLOOKUP($A1807&amp;$C1807,apendix_f[],H$1,FALSE)),"-",VLOOKUP($A1807&amp;$C1807,apendix_f[],H$1,FALSE)),"")</f>
        <v>-</v>
      </c>
      <c r="I1807" s="17">
        <f>IF(NOT(ISBLANK($C1807)),IF(ISBLANK(VLOOKUP($A1807&amp;$C1807,apendix_f[],I$1,FALSE)),"-",VLOOKUP($A1807&amp;$C1807,apendix_f[],I$1,FALSE)),"")</f>
        <v>0</v>
      </c>
      <c r="J1807" s="17" t="str">
        <f>IF(NOT(ISBLANK($C1807)),IF(ISBLANK(VLOOKUP($A1807&amp;$C1807,apendix_f[],J$1,FALSE)),"-",VLOOKUP($A1807&amp;$C1807,apendix_f[],J$1,FALSE)),"")</f>
        <v>-</v>
      </c>
    </row>
    <row r="1808" spans="1:10" ht="15.75">
      <c r="A1808" s="20" t="s">
        <v>237</v>
      </c>
      <c r="B1808" t="str">
        <f>IF(OR(ISBLANK(C1808),C1808=2000), VLOOKUP(A1808,Countries[],2,FALSE),"")</f>
        <v/>
      </c>
      <c r="C1808" s="13">
        <v>2016</v>
      </c>
      <c r="D1808" s="17">
        <f>IF(NOT(ISBLANK($C1808)),IF(ISBLANK(VLOOKUP($A1808&amp;$C1808,apendix_f[],D$1,FALSE)),"-",VLOOKUP($A1808&amp;$C1808,apendix_f[],D$1,FALSE)),"")</f>
        <v>545162</v>
      </c>
      <c r="E1808" s="17" t="str">
        <f>IF(NOT(ISBLANK($C1808)),IF(ISBLANK(VLOOKUP($A1808&amp;$C1808,apendix_f[],E$1,FALSE)),"-",VLOOKUP($A1808&amp;$C1808,apendix_f[],E$1,FALSE)),"")</f>
        <v>-</v>
      </c>
      <c r="F1808" s="17">
        <f>IF(NOT(ISBLANK($C1808)),IF(ISBLANK(VLOOKUP($A1808&amp;$C1808,apendix_f[],F$1,FALSE)),"-",VLOOKUP($A1808&amp;$C1808,apendix_f[],F$1,FALSE)),"")</f>
        <v>15</v>
      </c>
      <c r="G1808" s="17" t="str">
        <f>IF(NOT(ISBLANK($C1808)),IF(ISBLANK(VLOOKUP($A1808&amp;$C1808,apendix_f[],G$1,FALSE)),"-",VLOOKUP($A1808&amp;$C1808,apendix_f[],G$1,FALSE)),"")</f>
        <v>-</v>
      </c>
      <c r="H1808" s="17" t="str">
        <f>IF(NOT(ISBLANK($C1808)),IF(ISBLANK(VLOOKUP($A1808&amp;$C1808,apendix_f[],H$1,FALSE)),"-",VLOOKUP($A1808&amp;$C1808,apendix_f[],H$1,FALSE)),"")</f>
        <v>-</v>
      </c>
      <c r="I1808" s="17">
        <f>IF(NOT(ISBLANK($C1808)),IF(ISBLANK(VLOOKUP($A1808&amp;$C1808,apendix_f[],I$1,FALSE)),"-",VLOOKUP($A1808&amp;$C1808,apendix_f[],I$1,FALSE)),"")</f>
        <v>0</v>
      </c>
      <c r="J1808" s="17" t="str">
        <f>IF(NOT(ISBLANK($C1808)),IF(ISBLANK(VLOOKUP($A1808&amp;$C1808,apendix_f[],J$1,FALSE)),"-",VLOOKUP($A1808&amp;$C1808,apendix_f[],J$1,FALSE)),"")</f>
        <v>-</v>
      </c>
    </row>
    <row r="1809" spans="1:10" ht="15.75">
      <c r="A1809" s="20" t="s">
        <v>237</v>
      </c>
      <c r="B1809" t="str">
        <f>IF(OR(ISBLANK(C1809),C1809=2000), VLOOKUP(A1809,Countries[],2,FALSE),"")</f>
        <v/>
      </c>
      <c r="C1809" s="13">
        <v>2017</v>
      </c>
      <c r="D1809" s="17">
        <f>IF(NOT(ISBLANK($C1809)),IF(ISBLANK(VLOOKUP($A1809&amp;$C1809,apendix_f[],D$1,FALSE)),"-",VLOOKUP($A1809&amp;$C1809,apendix_f[],D$1,FALSE)),"")</f>
        <v>551716</v>
      </c>
      <c r="E1809" s="17" t="str">
        <f>IF(NOT(ISBLANK($C1809)),IF(ISBLANK(VLOOKUP($A1809&amp;$C1809,apendix_f[],E$1,FALSE)),"-",VLOOKUP($A1809&amp;$C1809,apendix_f[],E$1,FALSE)),"")</f>
        <v>-</v>
      </c>
      <c r="F1809" s="17">
        <f>IF(NOT(ISBLANK($C1809)),IF(ISBLANK(VLOOKUP($A1809&amp;$C1809,apendix_f[],F$1,FALSE)),"-",VLOOKUP($A1809&amp;$C1809,apendix_f[],F$1,FALSE)),"")</f>
        <v>11</v>
      </c>
      <c r="G1809" s="17" t="str">
        <f>IF(NOT(ISBLANK($C1809)),IF(ISBLANK(VLOOKUP($A1809&amp;$C1809,apendix_f[],G$1,FALSE)),"-",VLOOKUP($A1809&amp;$C1809,apendix_f[],G$1,FALSE)),"")</f>
        <v>-</v>
      </c>
      <c r="H1809" s="17" t="str">
        <f>IF(NOT(ISBLANK($C1809)),IF(ISBLANK(VLOOKUP($A1809&amp;$C1809,apendix_f[],H$1,FALSE)),"-",VLOOKUP($A1809&amp;$C1809,apendix_f[],H$1,FALSE)),"")</f>
        <v>-</v>
      </c>
      <c r="I1809" s="17">
        <f>IF(NOT(ISBLANK($C1809)),IF(ISBLANK(VLOOKUP($A1809&amp;$C1809,apendix_f[],I$1,FALSE)),"-",VLOOKUP($A1809&amp;$C1809,apendix_f[],I$1,FALSE)),"")</f>
        <v>0</v>
      </c>
      <c r="J1809" s="17" t="str">
        <f>IF(NOT(ISBLANK($C1809)),IF(ISBLANK(VLOOKUP($A1809&amp;$C1809,apendix_f[],J$1,FALSE)),"-",VLOOKUP($A1809&amp;$C1809,apendix_f[],J$1,FALSE)),"")</f>
        <v>-</v>
      </c>
    </row>
    <row r="1810" spans="1:10" ht="15.75">
      <c r="A1810" s="20" t="s">
        <v>237</v>
      </c>
      <c r="B1810" t="str">
        <f>IF(OR(ISBLANK(C1810),C1810=2000), VLOOKUP(A1810,Countries[],2,FALSE),"")</f>
        <v/>
      </c>
      <c r="C1810" s="13">
        <v>2018</v>
      </c>
      <c r="D1810" s="17">
        <f>IF(NOT(ISBLANK($C1810)),IF(ISBLANK(VLOOKUP($A1810&amp;$C1810,apendix_f[],D$1,FALSE)),"-",VLOOKUP($A1810&amp;$C1810,apendix_f[],D$1,FALSE)),"")</f>
        <v>558253</v>
      </c>
      <c r="E1810" s="17" t="str">
        <f>IF(NOT(ISBLANK($C1810)),IF(ISBLANK(VLOOKUP($A1810&amp;$C1810,apendix_f[],E$1,FALSE)),"-",VLOOKUP($A1810&amp;$C1810,apendix_f[],E$1,FALSE)),"")</f>
        <v>-</v>
      </c>
      <c r="F1810" s="17">
        <f>IF(NOT(ISBLANK($C1810)),IF(ISBLANK(VLOOKUP($A1810&amp;$C1810,apendix_f[],F$1,FALSE)),"-",VLOOKUP($A1810&amp;$C1810,apendix_f[],F$1,FALSE)),"")</f>
        <v>6</v>
      </c>
      <c r="G1810" s="17" t="str">
        <f>IF(NOT(ISBLANK($C1810)),IF(ISBLANK(VLOOKUP($A1810&amp;$C1810,apendix_f[],G$1,FALSE)),"-",VLOOKUP($A1810&amp;$C1810,apendix_f[],G$1,FALSE)),"")</f>
        <v>-</v>
      </c>
      <c r="H1810" s="17" t="str">
        <f>IF(NOT(ISBLANK($C1810)),IF(ISBLANK(VLOOKUP($A1810&amp;$C1810,apendix_f[],H$1,FALSE)),"-",VLOOKUP($A1810&amp;$C1810,apendix_f[],H$1,FALSE)),"")</f>
        <v>-</v>
      </c>
      <c r="I1810" s="17">
        <f>IF(NOT(ISBLANK($C1810)),IF(ISBLANK(VLOOKUP($A1810&amp;$C1810,apendix_f[],I$1,FALSE)),"-",VLOOKUP($A1810&amp;$C1810,apendix_f[],I$1,FALSE)),"")</f>
        <v>0</v>
      </c>
      <c r="J1810" s="17" t="str">
        <f>IF(NOT(ISBLANK($C1810)),IF(ISBLANK(VLOOKUP($A1810&amp;$C1810,apendix_f[],J$1,FALSE)),"-",VLOOKUP($A1810&amp;$C1810,apendix_f[],J$1,FALSE)),"")</f>
        <v>-</v>
      </c>
    </row>
    <row r="1811" spans="1:10" ht="15.75">
      <c r="A1811" s="20" t="s">
        <v>237</v>
      </c>
      <c r="B1811" t="str">
        <f>IF(OR(ISBLANK(C1811),C1811=2000), VLOOKUP(A1811,Countries[],2,FALSE),"")</f>
        <v/>
      </c>
      <c r="C1811" s="13">
        <v>2019</v>
      </c>
      <c r="D1811" s="17">
        <f>IF(NOT(ISBLANK($C1811)),IF(ISBLANK(VLOOKUP($A1811&amp;$C1811,apendix_f[],D$1,FALSE)),"-",VLOOKUP($A1811&amp;$C1811,apendix_f[],D$1,FALSE)),"")</f>
        <v>564689</v>
      </c>
      <c r="E1811" s="17" t="str">
        <f>IF(NOT(ISBLANK($C1811)),IF(ISBLANK(VLOOKUP($A1811&amp;$C1811,apendix_f[],E$1,FALSE)),"-",VLOOKUP($A1811&amp;$C1811,apendix_f[],E$1,FALSE)),"")</f>
        <v>-</v>
      </c>
      <c r="F1811" s="17">
        <f>IF(NOT(ISBLANK($C1811)),IF(ISBLANK(VLOOKUP($A1811&amp;$C1811,apendix_f[],F$1,FALSE)),"-",VLOOKUP($A1811&amp;$C1811,apendix_f[],F$1,FALSE)),"")</f>
        <v>2</v>
      </c>
      <c r="G1811" s="17" t="str">
        <f>IF(NOT(ISBLANK($C1811)),IF(ISBLANK(VLOOKUP($A1811&amp;$C1811,apendix_f[],G$1,FALSE)),"-",VLOOKUP($A1811&amp;$C1811,apendix_f[],G$1,FALSE)),"")</f>
        <v>-</v>
      </c>
      <c r="H1811" s="17" t="str">
        <f>IF(NOT(ISBLANK($C1811)),IF(ISBLANK(VLOOKUP($A1811&amp;$C1811,apendix_f[],H$1,FALSE)),"-",VLOOKUP($A1811&amp;$C1811,apendix_f[],H$1,FALSE)),"")</f>
        <v>-</v>
      </c>
      <c r="I1811" s="17">
        <f>IF(NOT(ISBLANK($C1811)),IF(ISBLANK(VLOOKUP($A1811&amp;$C1811,apendix_f[],I$1,FALSE)),"-",VLOOKUP($A1811&amp;$C1811,apendix_f[],I$1,FALSE)),"")</f>
        <v>0</v>
      </c>
      <c r="J1811" s="17" t="str">
        <f>IF(NOT(ISBLANK($C1811)),IF(ISBLANK(VLOOKUP($A1811&amp;$C1811,apendix_f[],J$1,FALSE)),"-",VLOOKUP($A1811&amp;$C1811,apendix_f[],J$1,FALSE)),"")</f>
        <v>-</v>
      </c>
    </row>
    <row r="1812" spans="1:10" ht="15.75">
      <c r="A1812" s="20" t="s">
        <v>238</v>
      </c>
      <c r="B1812" s="26" t="str">
        <f>IF(OR(ISBLANK(C1812),C1812=2000), VLOOKUP(A1812,Countries[],2,FALSE),"")</f>
        <v>Democratic People’s Republic of Korea1,2</v>
      </c>
      <c r="C1812" s="13">
        <v>2000</v>
      </c>
      <c r="D1812" s="17">
        <f>IF(NOT(ISBLANK($C1812)),IF(ISBLANK(VLOOKUP($A1812&amp;$C1812,apendix_f[],D$1,FALSE)),"-",VLOOKUP($A1812&amp;$C1812,apendix_f[],D$1,FALSE)),"")</f>
        <v>8953346</v>
      </c>
      <c r="E1812" s="17" t="str">
        <f>IF(NOT(ISBLANK($C1812)),IF(ISBLANK(VLOOKUP($A1812&amp;$C1812,apendix_f[],E$1,FALSE)),"-",VLOOKUP($A1812&amp;$C1812,apendix_f[],E$1,FALSE)),"")</f>
        <v>-</v>
      </c>
      <c r="F1812" s="17">
        <f>IF(NOT(ISBLANK($C1812)),IF(ISBLANK(VLOOKUP($A1812&amp;$C1812,apendix_f[],F$1,FALSE)),"-",VLOOKUP($A1812&amp;$C1812,apendix_f[],F$1,FALSE)),"")</f>
        <v>90582</v>
      </c>
      <c r="G1812" s="17" t="str">
        <f>IF(NOT(ISBLANK($C1812)),IF(ISBLANK(VLOOKUP($A1812&amp;$C1812,apendix_f[],G$1,FALSE)),"-",VLOOKUP($A1812&amp;$C1812,apendix_f[],G$1,FALSE)),"")</f>
        <v>-</v>
      </c>
      <c r="H1812" s="17" t="str">
        <f>IF(NOT(ISBLANK($C1812)),IF(ISBLANK(VLOOKUP($A1812&amp;$C1812,apendix_f[],H$1,FALSE)),"-",VLOOKUP($A1812&amp;$C1812,apendix_f[],H$1,FALSE)),"")</f>
        <v>-</v>
      </c>
      <c r="I1812" s="17">
        <f>IF(NOT(ISBLANK($C1812)),IF(ISBLANK(VLOOKUP($A1812&amp;$C1812,apendix_f[],I$1,FALSE)),"-",VLOOKUP($A1812&amp;$C1812,apendix_f[],I$1,FALSE)),"")</f>
        <v>0</v>
      </c>
      <c r="J1812" s="17" t="str">
        <f>IF(NOT(ISBLANK($C1812)),IF(ISBLANK(VLOOKUP($A1812&amp;$C1812,apendix_f[],J$1,FALSE)),"-",VLOOKUP($A1812&amp;$C1812,apendix_f[],J$1,FALSE)),"")</f>
        <v>-</v>
      </c>
    </row>
    <row r="1813" spans="1:10" ht="15.75">
      <c r="A1813" s="20" t="s">
        <v>238</v>
      </c>
      <c r="B1813" t="str">
        <f>IF(OR(ISBLANK(C1813),C1813=2000), VLOOKUP(A1813,Countries[],2,FALSE),"")</f>
        <v/>
      </c>
      <c r="C1813" s="13">
        <v>2001</v>
      </c>
      <c r="D1813" s="17">
        <f>IF(NOT(ISBLANK($C1813)),IF(ISBLANK(VLOOKUP($A1813&amp;$C1813,apendix_f[],D$1,FALSE)),"-",VLOOKUP($A1813&amp;$C1813,apendix_f[],D$1,FALSE)),"")</f>
        <v>9032966</v>
      </c>
      <c r="E1813" s="17" t="str">
        <f>IF(NOT(ISBLANK($C1813)),IF(ISBLANK(VLOOKUP($A1813&amp;$C1813,apendix_f[],E$1,FALSE)),"-",VLOOKUP($A1813&amp;$C1813,apendix_f[],E$1,FALSE)),"")</f>
        <v>-</v>
      </c>
      <c r="F1813" s="17">
        <f>IF(NOT(ISBLANK($C1813)),IF(ISBLANK(VLOOKUP($A1813&amp;$C1813,apendix_f[],F$1,FALSE)),"-",VLOOKUP($A1813&amp;$C1813,apendix_f[],F$1,FALSE)),"")</f>
        <v>115615</v>
      </c>
      <c r="G1813" s="17" t="str">
        <f>IF(NOT(ISBLANK($C1813)),IF(ISBLANK(VLOOKUP($A1813&amp;$C1813,apendix_f[],G$1,FALSE)),"-",VLOOKUP($A1813&amp;$C1813,apendix_f[],G$1,FALSE)),"")</f>
        <v>-</v>
      </c>
      <c r="H1813" s="17" t="str">
        <f>IF(NOT(ISBLANK($C1813)),IF(ISBLANK(VLOOKUP($A1813&amp;$C1813,apendix_f[],H$1,FALSE)),"-",VLOOKUP($A1813&amp;$C1813,apendix_f[],H$1,FALSE)),"")</f>
        <v>-</v>
      </c>
      <c r="I1813" s="17">
        <f>IF(NOT(ISBLANK($C1813)),IF(ISBLANK(VLOOKUP($A1813&amp;$C1813,apendix_f[],I$1,FALSE)),"-",VLOOKUP($A1813&amp;$C1813,apendix_f[],I$1,FALSE)),"")</f>
        <v>0</v>
      </c>
      <c r="J1813" s="17" t="str">
        <f>IF(NOT(ISBLANK($C1813)),IF(ISBLANK(VLOOKUP($A1813&amp;$C1813,apendix_f[],J$1,FALSE)),"-",VLOOKUP($A1813&amp;$C1813,apendix_f[],J$1,FALSE)),"")</f>
        <v>-</v>
      </c>
    </row>
    <row r="1814" spans="1:10" ht="15.75">
      <c r="A1814" s="20" t="s">
        <v>238</v>
      </c>
      <c r="B1814" t="str">
        <f>IF(OR(ISBLANK(C1814),C1814=2000), VLOOKUP(A1814,Countries[],2,FALSE),"")</f>
        <v/>
      </c>
      <c r="C1814" s="13">
        <v>2002</v>
      </c>
      <c r="D1814" s="17">
        <f>IF(NOT(ISBLANK($C1814)),IF(ISBLANK(VLOOKUP($A1814&amp;$C1814,apendix_f[],D$1,FALSE)),"-",VLOOKUP($A1814&amp;$C1814,apendix_f[],D$1,FALSE)),"")</f>
        <v>9113589</v>
      </c>
      <c r="E1814" s="17" t="str">
        <f>IF(NOT(ISBLANK($C1814)),IF(ISBLANK(VLOOKUP($A1814&amp;$C1814,apendix_f[],E$1,FALSE)),"-",VLOOKUP($A1814&amp;$C1814,apendix_f[],E$1,FALSE)),"")</f>
        <v>-</v>
      </c>
      <c r="F1814" s="17">
        <f>IF(NOT(ISBLANK($C1814)),IF(ISBLANK(VLOOKUP($A1814&amp;$C1814,apendix_f[],F$1,FALSE)),"-",VLOOKUP($A1814&amp;$C1814,apendix_f[],F$1,FALSE)),"")</f>
        <v>98852</v>
      </c>
      <c r="G1814" s="17" t="str">
        <f>IF(NOT(ISBLANK($C1814)),IF(ISBLANK(VLOOKUP($A1814&amp;$C1814,apendix_f[],G$1,FALSE)),"-",VLOOKUP($A1814&amp;$C1814,apendix_f[],G$1,FALSE)),"")</f>
        <v>-</v>
      </c>
      <c r="H1814" s="17" t="str">
        <f>IF(NOT(ISBLANK($C1814)),IF(ISBLANK(VLOOKUP($A1814&amp;$C1814,apendix_f[],H$1,FALSE)),"-",VLOOKUP($A1814&amp;$C1814,apendix_f[],H$1,FALSE)),"")</f>
        <v>-</v>
      </c>
      <c r="I1814" s="17">
        <f>IF(NOT(ISBLANK($C1814)),IF(ISBLANK(VLOOKUP($A1814&amp;$C1814,apendix_f[],I$1,FALSE)),"-",VLOOKUP($A1814&amp;$C1814,apendix_f[],I$1,FALSE)),"")</f>
        <v>0</v>
      </c>
      <c r="J1814" s="17" t="str">
        <f>IF(NOT(ISBLANK($C1814)),IF(ISBLANK(VLOOKUP($A1814&amp;$C1814,apendix_f[],J$1,FALSE)),"-",VLOOKUP($A1814&amp;$C1814,apendix_f[],J$1,FALSE)),"")</f>
        <v>-</v>
      </c>
    </row>
    <row r="1815" spans="1:10" ht="15.75">
      <c r="A1815" s="20" t="s">
        <v>238</v>
      </c>
      <c r="B1815" t="str">
        <f>IF(OR(ISBLANK(C1815),C1815=2000), VLOOKUP(A1815,Countries[],2,FALSE),"")</f>
        <v/>
      </c>
      <c r="C1815" s="13">
        <v>2003</v>
      </c>
      <c r="D1815" s="17">
        <f>IF(NOT(ISBLANK($C1815)),IF(ISBLANK(VLOOKUP($A1815&amp;$C1815,apendix_f[],D$1,FALSE)),"-",VLOOKUP($A1815&amp;$C1815,apendix_f[],D$1,FALSE)),"")</f>
        <v>9192849</v>
      </c>
      <c r="E1815" s="17" t="str">
        <f>IF(NOT(ISBLANK($C1815)),IF(ISBLANK(VLOOKUP($A1815&amp;$C1815,apendix_f[],E$1,FALSE)),"-",VLOOKUP($A1815&amp;$C1815,apendix_f[],E$1,FALSE)),"")</f>
        <v>-</v>
      </c>
      <c r="F1815" s="17">
        <f>IF(NOT(ISBLANK($C1815)),IF(ISBLANK(VLOOKUP($A1815&amp;$C1815,apendix_f[],F$1,FALSE)),"-",VLOOKUP($A1815&amp;$C1815,apendix_f[],F$1,FALSE)),"")</f>
        <v>16538</v>
      </c>
      <c r="G1815" s="17" t="str">
        <f>IF(NOT(ISBLANK($C1815)),IF(ISBLANK(VLOOKUP($A1815&amp;$C1815,apendix_f[],G$1,FALSE)),"-",VLOOKUP($A1815&amp;$C1815,apendix_f[],G$1,FALSE)),"")</f>
        <v>-</v>
      </c>
      <c r="H1815" s="17" t="str">
        <f>IF(NOT(ISBLANK($C1815)),IF(ISBLANK(VLOOKUP($A1815&amp;$C1815,apendix_f[],H$1,FALSE)),"-",VLOOKUP($A1815&amp;$C1815,apendix_f[],H$1,FALSE)),"")</f>
        <v>-</v>
      </c>
      <c r="I1815" s="17">
        <f>IF(NOT(ISBLANK($C1815)),IF(ISBLANK(VLOOKUP($A1815&amp;$C1815,apendix_f[],I$1,FALSE)),"-",VLOOKUP($A1815&amp;$C1815,apendix_f[],I$1,FALSE)),"")</f>
        <v>0</v>
      </c>
      <c r="J1815" s="17" t="str">
        <f>IF(NOT(ISBLANK($C1815)),IF(ISBLANK(VLOOKUP($A1815&amp;$C1815,apendix_f[],J$1,FALSE)),"-",VLOOKUP($A1815&amp;$C1815,apendix_f[],J$1,FALSE)),"")</f>
        <v>-</v>
      </c>
    </row>
    <row r="1816" spans="1:10" ht="15.75">
      <c r="A1816" s="20" t="s">
        <v>238</v>
      </c>
      <c r="B1816" t="str">
        <f>IF(OR(ISBLANK(C1816),C1816=2000), VLOOKUP(A1816,Countries[],2,FALSE),"")</f>
        <v/>
      </c>
      <c r="C1816" s="13">
        <v>2004</v>
      </c>
      <c r="D1816" s="17">
        <f>IF(NOT(ISBLANK($C1816)),IF(ISBLANK(VLOOKUP($A1816&amp;$C1816,apendix_f[],D$1,FALSE)),"-",VLOOKUP($A1816&amp;$C1816,apendix_f[],D$1,FALSE)),"")</f>
        <v>9267160</v>
      </c>
      <c r="E1816" s="17" t="str">
        <f>IF(NOT(ISBLANK($C1816)),IF(ISBLANK(VLOOKUP($A1816&amp;$C1816,apendix_f[],E$1,FALSE)),"-",VLOOKUP($A1816&amp;$C1816,apendix_f[],E$1,FALSE)),"")</f>
        <v>-</v>
      </c>
      <c r="F1816" s="17">
        <f>IF(NOT(ISBLANK($C1816)),IF(ISBLANK(VLOOKUP($A1816&amp;$C1816,apendix_f[],F$1,FALSE)),"-",VLOOKUP($A1816&amp;$C1816,apendix_f[],F$1,FALSE)),"")</f>
        <v>15827</v>
      </c>
      <c r="G1816" s="17" t="str">
        <f>IF(NOT(ISBLANK($C1816)),IF(ISBLANK(VLOOKUP($A1816&amp;$C1816,apendix_f[],G$1,FALSE)),"-",VLOOKUP($A1816&amp;$C1816,apendix_f[],G$1,FALSE)),"")</f>
        <v>-</v>
      </c>
      <c r="H1816" s="17" t="str">
        <f>IF(NOT(ISBLANK($C1816)),IF(ISBLANK(VLOOKUP($A1816&amp;$C1816,apendix_f[],H$1,FALSE)),"-",VLOOKUP($A1816&amp;$C1816,apendix_f[],H$1,FALSE)),"")</f>
        <v>-</v>
      </c>
      <c r="I1816" s="17">
        <f>IF(NOT(ISBLANK($C1816)),IF(ISBLANK(VLOOKUP($A1816&amp;$C1816,apendix_f[],I$1,FALSE)),"-",VLOOKUP($A1816&amp;$C1816,apendix_f[],I$1,FALSE)),"")</f>
        <v>0</v>
      </c>
      <c r="J1816" s="17" t="str">
        <f>IF(NOT(ISBLANK($C1816)),IF(ISBLANK(VLOOKUP($A1816&amp;$C1816,apendix_f[],J$1,FALSE)),"-",VLOOKUP($A1816&amp;$C1816,apendix_f[],J$1,FALSE)),"")</f>
        <v>-</v>
      </c>
    </row>
    <row r="1817" spans="1:10" ht="15.75">
      <c r="A1817" s="20" t="s">
        <v>238</v>
      </c>
      <c r="B1817" t="str">
        <f>IF(OR(ISBLANK(C1817),C1817=2000), VLOOKUP(A1817,Countries[],2,FALSE),"")</f>
        <v/>
      </c>
      <c r="C1817" s="13">
        <v>2005</v>
      </c>
      <c r="D1817" s="17">
        <f>IF(NOT(ISBLANK($C1817)),IF(ISBLANK(VLOOKUP($A1817&amp;$C1817,apendix_f[],D$1,FALSE)),"-",VLOOKUP($A1817&amp;$C1817,apendix_f[],D$1,FALSE)),"")</f>
        <v>9334099</v>
      </c>
      <c r="E1817" s="17" t="str">
        <f>IF(NOT(ISBLANK($C1817)),IF(ISBLANK(VLOOKUP($A1817&amp;$C1817,apendix_f[],E$1,FALSE)),"-",VLOOKUP($A1817&amp;$C1817,apendix_f[],E$1,FALSE)),"")</f>
        <v>-</v>
      </c>
      <c r="F1817" s="17">
        <f>IF(NOT(ISBLANK($C1817)),IF(ISBLANK(VLOOKUP($A1817&amp;$C1817,apendix_f[],F$1,FALSE)),"-",VLOOKUP($A1817&amp;$C1817,apendix_f[],F$1,FALSE)),"")</f>
        <v>6728</v>
      </c>
      <c r="G1817" s="17" t="str">
        <f>IF(NOT(ISBLANK($C1817)),IF(ISBLANK(VLOOKUP($A1817&amp;$C1817,apendix_f[],G$1,FALSE)),"-",VLOOKUP($A1817&amp;$C1817,apendix_f[],G$1,FALSE)),"")</f>
        <v>-</v>
      </c>
      <c r="H1817" s="17" t="str">
        <f>IF(NOT(ISBLANK($C1817)),IF(ISBLANK(VLOOKUP($A1817&amp;$C1817,apendix_f[],H$1,FALSE)),"-",VLOOKUP($A1817&amp;$C1817,apendix_f[],H$1,FALSE)),"")</f>
        <v>-</v>
      </c>
      <c r="I1817" s="17">
        <f>IF(NOT(ISBLANK($C1817)),IF(ISBLANK(VLOOKUP($A1817&amp;$C1817,apendix_f[],I$1,FALSE)),"-",VLOOKUP($A1817&amp;$C1817,apendix_f[],I$1,FALSE)),"")</f>
        <v>0</v>
      </c>
      <c r="J1817" s="17" t="str">
        <f>IF(NOT(ISBLANK($C1817)),IF(ISBLANK(VLOOKUP($A1817&amp;$C1817,apendix_f[],J$1,FALSE)),"-",VLOOKUP($A1817&amp;$C1817,apendix_f[],J$1,FALSE)),"")</f>
        <v>-</v>
      </c>
    </row>
    <row r="1818" spans="1:10" ht="15.75">
      <c r="A1818" s="20" t="s">
        <v>238</v>
      </c>
      <c r="B1818" t="str">
        <f>IF(OR(ISBLANK(C1818),C1818=2000), VLOOKUP(A1818,Countries[],2,FALSE),"")</f>
        <v/>
      </c>
      <c r="C1818" s="13">
        <v>2006</v>
      </c>
      <c r="D1818" s="17">
        <f>IF(NOT(ISBLANK($C1818)),IF(ISBLANK(VLOOKUP($A1818&amp;$C1818,apendix_f[],D$1,FALSE)),"-",VLOOKUP($A1818&amp;$C1818,apendix_f[],D$1,FALSE)),"")</f>
        <v>9392944</v>
      </c>
      <c r="E1818" s="17" t="str">
        <f>IF(NOT(ISBLANK($C1818)),IF(ISBLANK(VLOOKUP($A1818&amp;$C1818,apendix_f[],E$1,FALSE)),"-",VLOOKUP($A1818&amp;$C1818,apendix_f[],E$1,FALSE)),"")</f>
        <v>-</v>
      </c>
      <c r="F1818" s="17">
        <f>IF(NOT(ISBLANK($C1818)),IF(ISBLANK(VLOOKUP($A1818&amp;$C1818,apendix_f[],F$1,FALSE)),"-",VLOOKUP($A1818&amp;$C1818,apendix_f[],F$1,FALSE)),"")</f>
        <v>6913</v>
      </c>
      <c r="G1818" s="17" t="str">
        <f>IF(NOT(ISBLANK($C1818)),IF(ISBLANK(VLOOKUP($A1818&amp;$C1818,apendix_f[],G$1,FALSE)),"-",VLOOKUP($A1818&amp;$C1818,apendix_f[],G$1,FALSE)),"")</f>
        <v>-</v>
      </c>
      <c r="H1818" s="17" t="str">
        <f>IF(NOT(ISBLANK($C1818)),IF(ISBLANK(VLOOKUP($A1818&amp;$C1818,apendix_f[],H$1,FALSE)),"-",VLOOKUP($A1818&amp;$C1818,apendix_f[],H$1,FALSE)),"")</f>
        <v>-</v>
      </c>
      <c r="I1818" s="17">
        <f>IF(NOT(ISBLANK($C1818)),IF(ISBLANK(VLOOKUP($A1818&amp;$C1818,apendix_f[],I$1,FALSE)),"-",VLOOKUP($A1818&amp;$C1818,apendix_f[],I$1,FALSE)),"")</f>
        <v>0</v>
      </c>
      <c r="J1818" s="17" t="str">
        <f>IF(NOT(ISBLANK($C1818)),IF(ISBLANK(VLOOKUP($A1818&amp;$C1818,apendix_f[],J$1,FALSE)),"-",VLOOKUP($A1818&amp;$C1818,apendix_f[],J$1,FALSE)),"")</f>
        <v>-</v>
      </c>
    </row>
    <row r="1819" spans="1:10" ht="15.75">
      <c r="A1819" s="20" t="s">
        <v>238</v>
      </c>
      <c r="B1819" t="str">
        <f>IF(OR(ISBLANK(C1819),C1819=2000), VLOOKUP(A1819,Countries[],2,FALSE),"")</f>
        <v/>
      </c>
      <c r="C1819" s="13">
        <v>2007</v>
      </c>
      <c r="D1819" s="17">
        <f>IF(NOT(ISBLANK($C1819)),IF(ISBLANK(VLOOKUP($A1819&amp;$C1819,apendix_f[],D$1,FALSE)),"-",VLOOKUP($A1819&amp;$C1819,apendix_f[],D$1,FALSE)),"")</f>
        <v>9445059</v>
      </c>
      <c r="E1819" s="17" t="str">
        <f>IF(NOT(ISBLANK($C1819)),IF(ISBLANK(VLOOKUP($A1819&amp;$C1819,apendix_f[],E$1,FALSE)),"-",VLOOKUP($A1819&amp;$C1819,apendix_f[],E$1,FALSE)),"")</f>
        <v>-</v>
      </c>
      <c r="F1819" s="17">
        <f>IF(NOT(ISBLANK($C1819)),IF(ISBLANK(VLOOKUP($A1819&amp;$C1819,apendix_f[],F$1,FALSE)),"-",VLOOKUP($A1819&amp;$C1819,apendix_f[],F$1,FALSE)),"")</f>
        <v>4795</v>
      </c>
      <c r="G1819" s="17" t="str">
        <f>IF(NOT(ISBLANK($C1819)),IF(ISBLANK(VLOOKUP($A1819&amp;$C1819,apendix_f[],G$1,FALSE)),"-",VLOOKUP($A1819&amp;$C1819,apendix_f[],G$1,FALSE)),"")</f>
        <v>-</v>
      </c>
      <c r="H1819" s="17" t="str">
        <f>IF(NOT(ISBLANK($C1819)),IF(ISBLANK(VLOOKUP($A1819&amp;$C1819,apendix_f[],H$1,FALSE)),"-",VLOOKUP($A1819&amp;$C1819,apendix_f[],H$1,FALSE)),"")</f>
        <v>-</v>
      </c>
      <c r="I1819" s="17">
        <f>IF(NOT(ISBLANK($C1819)),IF(ISBLANK(VLOOKUP($A1819&amp;$C1819,apendix_f[],I$1,FALSE)),"-",VLOOKUP($A1819&amp;$C1819,apendix_f[],I$1,FALSE)),"")</f>
        <v>0</v>
      </c>
      <c r="J1819" s="17" t="str">
        <f>IF(NOT(ISBLANK($C1819)),IF(ISBLANK(VLOOKUP($A1819&amp;$C1819,apendix_f[],J$1,FALSE)),"-",VLOOKUP($A1819&amp;$C1819,apendix_f[],J$1,FALSE)),"")</f>
        <v>-</v>
      </c>
    </row>
    <row r="1820" spans="1:10" ht="15.75">
      <c r="A1820" s="20" t="s">
        <v>238</v>
      </c>
      <c r="B1820" t="str">
        <f>IF(OR(ISBLANK(C1820),C1820=2000), VLOOKUP(A1820,Countries[],2,FALSE),"")</f>
        <v/>
      </c>
      <c r="C1820" s="13">
        <v>2008</v>
      </c>
      <c r="D1820" s="17">
        <f>IF(NOT(ISBLANK($C1820)),IF(ISBLANK(VLOOKUP($A1820&amp;$C1820,apendix_f[],D$1,FALSE)),"-",VLOOKUP($A1820&amp;$C1820,apendix_f[],D$1,FALSE)),"")</f>
        <v>9492624</v>
      </c>
      <c r="E1820" s="17" t="str">
        <f>IF(NOT(ISBLANK($C1820)),IF(ISBLANK(VLOOKUP($A1820&amp;$C1820,apendix_f[],E$1,FALSE)),"-",VLOOKUP($A1820&amp;$C1820,apendix_f[],E$1,FALSE)),"")</f>
        <v>-</v>
      </c>
      <c r="F1820" s="17">
        <f>IF(NOT(ISBLANK($C1820)),IF(ISBLANK(VLOOKUP($A1820&amp;$C1820,apendix_f[],F$1,FALSE)),"-",VLOOKUP($A1820&amp;$C1820,apendix_f[],F$1,FALSE)),"")</f>
        <v>16611</v>
      </c>
      <c r="G1820" s="17" t="str">
        <f>IF(NOT(ISBLANK($C1820)),IF(ISBLANK(VLOOKUP($A1820&amp;$C1820,apendix_f[],G$1,FALSE)),"-",VLOOKUP($A1820&amp;$C1820,apendix_f[],G$1,FALSE)),"")</f>
        <v>-</v>
      </c>
      <c r="H1820" s="17" t="str">
        <f>IF(NOT(ISBLANK($C1820)),IF(ISBLANK(VLOOKUP($A1820&amp;$C1820,apendix_f[],H$1,FALSE)),"-",VLOOKUP($A1820&amp;$C1820,apendix_f[],H$1,FALSE)),"")</f>
        <v>-</v>
      </c>
      <c r="I1820" s="17">
        <f>IF(NOT(ISBLANK($C1820)),IF(ISBLANK(VLOOKUP($A1820&amp;$C1820,apendix_f[],I$1,FALSE)),"-",VLOOKUP($A1820&amp;$C1820,apendix_f[],I$1,FALSE)),"")</f>
        <v>0</v>
      </c>
      <c r="J1820" s="17" t="str">
        <f>IF(NOT(ISBLANK($C1820)),IF(ISBLANK(VLOOKUP($A1820&amp;$C1820,apendix_f[],J$1,FALSE)),"-",VLOOKUP($A1820&amp;$C1820,apendix_f[],J$1,FALSE)),"")</f>
        <v>-</v>
      </c>
    </row>
    <row r="1821" spans="1:10" ht="15.75">
      <c r="A1821" s="20" t="s">
        <v>238</v>
      </c>
      <c r="B1821" t="str">
        <f>IF(OR(ISBLANK(C1821),C1821=2000), VLOOKUP(A1821,Countries[],2,FALSE),"")</f>
        <v/>
      </c>
      <c r="C1821" s="13">
        <v>2009</v>
      </c>
      <c r="D1821" s="17">
        <f>IF(NOT(ISBLANK($C1821)),IF(ISBLANK(VLOOKUP($A1821&amp;$C1821,apendix_f[],D$1,FALSE)),"-",VLOOKUP($A1821&amp;$C1821,apendix_f[],D$1,FALSE)),"")</f>
        <v>9538778</v>
      </c>
      <c r="E1821" s="17" t="str">
        <f>IF(NOT(ISBLANK($C1821)),IF(ISBLANK(VLOOKUP($A1821&amp;$C1821,apendix_f[],E$1,FALSE)),"-",VLOOKUP($A1821&amp;$C1821,apendix_f[],E$1,FALSE)),"")</f>
        <v>-</v>
      </c>
      <c r="F1821" s="17">
        <f>IF(NOT(ISBLANK($C1821)),IF(ISBLANK(VLOOKUP($A1821&amp;$C1821,apendix_f[],F$1,FALSE)),"-",VLOOKUP($A1821&amp;$C1821,apendix_f[],F$1,FALSE)),"")</f>
        <v>14632</v>
      </c>
      <c r="G1821" s="17" t="str">
        <f>IF(NOT(ISBLANK($C1821)),IF(ISBLANK(VLOOKUP($A1821&amp;$C1821,apendix_f[],G$1,FALSE)),"-",VLOOKUP($A1821&amp;$C1821,apendix_f[],G$1,FALSE)),"")</f>
        <v>-</v>
      </c>
      <c r="H1821" s="17" t="str">
        <f>IF(NOT(ISBLANK($C1821)),IF(ISBLANK(VLOOKUP($A1821&amp;$C1821,apendix_f[],H$1,FALSE)),"-",VLOOKUP($A1821&amp;$C1821,apendix_f[],H$1,FALSE)),"")</f>
        <v>-</v>
      </c>
      <c r="I1821" s="17">
        <f>IF(NOT(ISBLANK($C1821)),IF(ISBLANK(VLOOKUP($A1821&amp;$C1821,apendix_f[],I$1,FALSE)),"-",VLOOKUP($A1821&amp;$C1821,apendix_f[],I$1,FALSE)),"")</f>
        <v>0</v>
      </c>
      <c r="J1821" s="17" t="str">
        <f>IF(NOT(ISBLANK($C1821)),IF(ISBLANK(VLOOKUP($A1821&amp;$C1821,apendix_f[],J$1,FALSE)),"-",VLOOKUP($A1821&amp;$C1821,apendix_f[],J$1,FALSE)),"")</f>
        <v>-</v>
      </c>
    </row>
    <row r="1822" spans="1:10" ht="15.75">
      <c r="A1822" s="20" t="s">
        <v>238</v>
      </c>
      <c r="B1822" t="str">
        <f>IF(OR(ISBLANK(C1822),C1822=2000), VLOOKUP(A1822,Countries[],2,FALSE),"")</f>
        <v/>
      </c>
      <c r="C1822" s="13">
        <v>2010</v>
      </c>
      <c r="D1822" s="17">
        <f>IF(NOT(ISBLANK($C1822)),IF(ISBLANK(VLOOKUP($A1822&amp;$C1822,apendix_f[],D$1,FALSE)),"-",VLOOKUP($A1822&amp;$C1822,apendix_f[],D$1,FALSE)),"")</f>
        <v>9585831</v>
      </c>
      <c r="E1822" s="17" t="str">
        <f>IF(NOT(ISBLANK($C1822)),IF(ISBLANK(VLOOKUP($A1822&amp;$C1822,apendix_f[],E$1,FALSE)),"-",VLOOKUP($A1822&amp;$C1822,apendix_f[],E$1,FALSE)),"")</f>
        <v>-</v>
      </c>
      <c r="F1822" s="17">
        <f>IF(NOT(ISBLANK($C1822)),IF(ISBLANK(VLOOKUP($A1822&amp;$C1822,apendix_f[],F$1,FALSE)),"-",VLOOKUP($A1822&amp;$C1822,apendix_f[],F$1,FALSE)),"")</f>
        <v>13520</v>
      </c>
      <c r="G1822" s="17" t="str">
        <f>IF(NOT(ISBLANK($C1822)),IF(ISBLANK(VLOOKUP($A1822&amp;$C1822,apendix_f[],G$1,FALSE)),"-",VLOOKUP($A1822&amp;$C1822,apendix_f[],G$1,FALSE)),"")</f>
        <v>-</v>
      </c>
      <c r="H1822" s="17" t="str">
        <f>IF(NOT(ISBLANK($C1822)),IF(ISBLANK(VLOOKUP($A1822&amp;$C1822,apendix_f[],H$1,FALSE)),"-",VLOOKUP($A1822&amp;$C1822,apendix_f[],H$1,FALSE)),"")</f>
        <v>-</v>
      </c>
      <c r="I1822" s="17">
        <f>IF(NOT(ISBLANK($C1822)),IF(ISBLANK(VLOOKUP($A1822&amp;$C1822,apendix_f[],I$1,FALSE)),"-",VLOOKUP($A1822&amp;$C1822,apendix_f[],I$1,FALSE)),"")</f>
        <v>0</v>
      </c>
      <c r="J1822" s="17" t="str">
        <f>IF(NOT(ISBLANK($C1822)),IF(ISBLANK(VLOOKUP($A1822&amp;$C1822,apendix_f[],J$1,FALSE)),"-",VLOOKUP($A1822&amp;$C1822,apendix_f[],J$1,FALSE)),"")</f>
        <v>-</v>
      </c>
    </row>
    <row r="1823" spans="1:10" ht="15.75">
      <c r="A1823" s="20" t="s">
        <v>238</v>
      </c>
      <c r="B1823" t="str">
        <f>IF(OR(ISBLANK(C1823),C1823=2000), VLOOKUP(A1823,Countries[],2,FALSE),"")</f>
        <v/>
      </c>
      <c r="C1823" s="13">
        <v>2011</v>
      </c>
      <c r="D1823" s="17">
        <f>IF(NOT(ISBLANK($C1823)),IF(ISBLANK(VLOOKUP($A1823&amp;$C1823,apendix_f[],D$1,FALSE)),"-",VLOOKUP($A1823&amp;$C1823,apendix_f[],D$1,FALSE)),"")</f>
        <v>9634466</v>
      </c>
      <c r="E1823" s="17" t="str">
        <f>IF(NOT(ISBLANK($C1823)),IF(ISBLANK(VLOOKUP($A1823&amp;$C1823,apendix_f[],E$1,FALSE)),"-",VLOOKUP($A1823&amp;$C1823,apendix_f[],E$1,FALSE)),"")</f>
        <v>-</v>
      </c>
      <c r="F1823" s="17">
        <f>IF(NOT(ISBLANK($C1823)),IF(ISBLANK(VLOOKUP($A1823&amp;$C1823,apendix_f[],F$1,FALSE)),"-",VLOOKUP($A1823&amp;$C1823,apendix_f[],F$1,FALSE)),"")</f>
        <v>16760</v>
      </c>
      <c r="G1823" s="17" t="str">
        <f>IF(NOT(ISBLANK($C1823)),IF(ISBLANK(VLOOKUP($A1823&amp;$C1823,apendix_f[],G$1,FALSE)),"-",VLOOKUP($A1823&amp;$C1823,apendix_f[],G$1,FALSE)),"")</f>
        <v>-</v>
      </c>
      <c r="H1823" s="17" t="str">
        <f>IF(NOT(ISBLANK($C1823)),IF(ISBLANK(VLOOKUP($A1823&amp;$C1823,apendix_f[],H$1,FALSE)),"-",VLOOKUP($A1823&amp;$C1823,apendix_f[],H$1,FALSE)),"")</f>
        <v>-</v>
      </c>
      <c r="I1823" s="17">
        <f>IF(NOT(ISBLANK($C1823)),IF(ISBLANK(VLOOKUP($A1823&amp;$C1823,apendix_f[],I$1,FALSE)),"-",VLOOKUP($A1823&amp;$C1823,apendix_f[],I$1,FALSE)),"")</f>
        <v>0</v>
      </c>
      <c r="J1823" s="17" t="str">
        <f>IF(NOT(ISBLANK($C1823)),IF(ISBLANK(VLOOKUP($A1823&amp;$C1823,apendix_f[],J$1,FALSE)),"-",VLOOKUP($A1823&amp;$C1823,apendix_f[],J$1,FALSE)),"")</f>
        <v>-</v>
      </c>
    </row>
    <row r="1824" spans="1:10" ht="15.75">
      <c r="A1824" s="20" t="s">
        <v>238</v>
      </c>
      <c r="B1824" t="str">
        <f>IF(OR(ISBLANK(C1824),C1824=2000), VLOOKUP(A1824,Countries[],2,FALSE),"")</f>
        <v/>
      </c>
      <c r="C1824" s="13">
        <v>2012</v>
      </c>
      <c r="D1824" s="17">
        <f>IF(NOT(ISBLANK($C1824)),IF(ISBLANK(VLOOKUP($A1824&amp;$C1824,apendix_f[],D$1,FALSE)),"-",VLOOKUP($A1824&amp;$C1824,apendix_f[],D$1,FALSE)),"")</f>
        <v>9684153</v>
      </c>
      <c r="E1824" s="17" t="str">
        <f>IF(NOT(ISBLANK($C1824)),IF(ISBLANK(VLOOKUP($A1824&amp;$C1824,apendix_f[],E$1,FALSE)),"-",VLOOKUP($A1824&amp;$C1824,apendix_f[],E$1,FALSE)),"")</f>
        <v>-</v>
      </c>
      <c r="F1824" s="17">
        <f>IF(NOT(ISBLANK($C1824)),IF(ISBLANK(VLOOKUP($A1824&amp;$C1824,apendix_f[],F$1,FALSE)),"-",VLOOKUP($A1824&amp;$C1824,apendix_f[],F$1,FALSE)),"")</f>
        <v>21850</v>
      </c>
      <c r="G1824" s="17" t="str">
        <f>IF(NOT(ISBLANK($C1824)),IF(ISBLANK(VLOOKUP($A1824&amp;$C1824,apendix_f[],G$1,FALSE)),"-",VLOOKUP($A1824&amp;$C1824,apendix_f[],G$1,FALSE)),"")</f>
        <v>-</v>
      </c>
      <c r="H1824" s="17" t="str">
        <f>IF(NOT(ISBLANK($C1824)),IF(ISBLANK(VLOOKUP($A1824&amp;$C1824,apendix_f[],H$1,FALSE)),"-",VLOOKUP($A1824&amp;$C1824,apendix_f[],H$1,FALSE)),"")</f>
        <v>-</v>
      </c>
      <c r="I1824" s="17">
        <f>IF(NOT(ISBLANK($C1824)),IF(ISBLANK(VLOOKUP($A1824&amp;$C1824,apendix_f[],I$1,FALSE)),"-",VLOOKUP($A1824&amp;$C1824,apendix_f[],I$1,FALSE)),"")</f>
        <v>0</v>
      </c>
      <c r="J1824" s="17" t="str">
        <f>IF(NOT(ISBLANK($C1824)),IF(ISBLANK(VLOOKUP($A1824&amp;$C1824,apendix_f[],J$1,FALSE)),"-",VLOOKUP($A1824&amp;$C1824,apendix_f[],J$1,FALSE)),"")</f>
        <v>-</v>
      </c>
    </row>
    <row r="1825" spans="1:10" ht="15.75">
      <c r="A1825" s="20" t="s">
        <v>238</v>
      </c>
      <c r="B1825" t="str">
        <f>IF(OR(ISBLANK(C1825),C1825=2000), VLOOKUP(A1825,Countries[],2,FALSE),"")</f>
        <v/>
      </c>
      <c r="C1825" s="13">
        <v>2013</v>
      </c>
      <c r="D1825" s="17">
        <f>IF(NOT(ISBLANK($C1825)),IF(ISBLANK(VLOOKUP($A1825&amp;$C1825,apendix_f[],D$1,FALSE)),"-",VLOOKUP($A1825&amp;$C1825,apendix_f[],D$1,FALSE)),"")</f>
        <v>9734471</v>
      </c>
      <c r="E1825" s="17" t="str">
        <f>IF(NOT(ISBLANK($C1825)),IF(ISBLANK(VLOOKUP($A1825&amp;$C1825,apendix_f[],E$1,FALSE)),"-",VLOOKUP($A1825&amp;$C1825,apendix_f[],E$1,FALSE)),"")</f>
        <v>-</v>
      </c>
      <c r="F1825" s="17">
        <f>IF(NOT(ISBLANK($C1825)),IF(ISBLANK(VLOOKUP($A1825&amp;$C1825,apendix_f[],F$1,FALSE)),"-",VLOOKUP($A1825&amp;$C1825,apendix_f[],F$1,FALSE)),"")</f>
        <v>14407</v>
      </c>
      <c r="G1825" s="17" t="str">
        <f>IF(NOT(ISBLANK($C1825)),IF(ISBLANK(VLOOKUP($A1825&amp;$C1825,apendix_f[],G$1,FALSE)),"-",VLOOKUP($A1825&amp;$C1825,apendix_f[],G$1,FALSE)),"")</f>
        <v>-</v>
      </c>
      <c r="H1825" s="17" t="str">
        <f>IF(NOT(ISBLANK($C1825)),IF(ISBLANK(VLOOKUP($A1825&amp;$C1825,apendix_f[],H$1,FALSE)),"-",VLOOKUP($A1825&amp;$C1825,apendix_f[],H$1,FALSE)),"")</f>
        <v>-</v>
      </c>
      <c r="I1825" s="17">
        <f>IF(NOT(ISBLANK($C1825)),IF(ISBLANK(VLOOKUP($A1825&amp;$C1825,apendix_f[],I$1,FALSE)),"-",VLOOKUP($A1825&amp;$C1825,apendix_f[],I$1,FALSE)),"")</f>
        <v>0</v>
      </c>
      <c r="J1825" s="17" t="str">
        <f>IF(NOT(ISBLANK($C1825)),IF(ISBLANK(VLOOKUP($A1825&amp;$C1825,apendix_f[],J$1,FALSE)),"-",VLOOKUP($A1825&amp;$C1825,apendix_f[],J$1,FALSE)),"")</f>
        <v>-</v>
      </c>
    </row>
    <row r="1826" spans="1:10" ht="15.75">
      <c r="A1826" s="20" t="s">
        <v>238</v>
      </c>
      <c r="B1826" t="str">
        <f>IF(OR(ISBLANK(C1826),C1826=2000), VLOOKUP(A1826,Countries[],2,FALSE),"")</f>
        <v/>
      </c>
      <c r="C1826" s="13">
        <v>2014</v>
      </c>
      <c r="D1826" s="17">
        <f>IF(NOT(ISBLANK($C1826)),IF(ISBLANK(VLOOKUP($A1826&amp;$C1826,apendix_f[],D$1,FALSE)),"-",VLOOKUP($A1826&amp;$C1826,apendix_f[],D$1,FALSE)),"")</f>
        <v>9784567</v>
      </c>
      <c r="E1826" s="17" t="str">
        <f>IF(NOT(ISBLANK($C1826)),IF(ISBLANK(VLOOKUP($A1826&amp;$C1826,apendix_f[],E$1,FALSE)),"-",VLOOKUP($A1826&amp;$C1826,apendix_f[],E$1,FALSE)),"")</f>
        <v>-</v>
      </c>
      <c r="F1826" s="17">
        <f>IF(NOT(ISBLANK($C1826)),IF(ISBLANK(VLOOKUP($A1826&amp;$C1826,apendix_f[],F$1,FALSE)),"-",VLOOKUP($A1826&amp;$C1826,apendix_f[],F$1,FALSE)),"")</f>
        <v>10535</v>
      </c>
      <c r="G1826" s="17" t="str">
        <f>IF(NOT(ISBLANK($C1826)),IF(ISBLANK(VLOOKUP($A1826&amp;$C1826,apendix_f[],G$1,FALSE)),"-",VLOOKUP($A1826&amp;$C1826,apendix_f[],G$1,FALSE)),"")</f>
        <v>-</v>
      </c>
      <c r="H1826" s="17" t="str">
        <f>IF(NOT(ISBLANK($C1826)),IF(ISBLANK(VLOOKUP($A1826&amp;$C1826,apendix_f[],H$1,FALSE)),"-",VLOOKUP($A1826&amp;$C1826,apendix_f[],H$1,FALSE)),"")</f>
        <v>-</v>
      </c>
      <c r="I1826" s="17">
        <f>IF(NOT(ISBLANK($C1826)),IF(ISBLANK(VLOOKUP($A1826&amp;$C1826,apendix_f[],I$1,FALSE)),"-",VLOOKUP($A1826&amp;$C1826,apendix_f[],I$1,FALSE)),"")</f>
        <v>0</v>
      </c>
      <c r="J1826" s="17" t="str">
        <f>IF(NOT(ISBLANK($C1826)),IF(ISBLANK(VLOOKUP($A1826&amp;$C1826,apendix_f[],J$1,FALSE)),"-",VLOOKUP($A1826&amp;$C1826,apendix_f[],J$1,FALSE)),"")</f>
        <v>-</v>
      </c>
    </row>
    <row r="1827" spans="1:10" ht="15.75">
      <c r="A1827" s="20" t="s">
        <v>238</v>
      </c>
      <c r="B1827" t="str">
        <f>IF(OR(ISBLANK(C1827),C1827=2000), VLOOKUP(A1827,Countries[],2,FALSE),"")</f>
        <v/>
      </c>
      <c r="C1827" s="13">
        <v>2015</v>
      </c>
      <c r="D1827" s="17">
        <f>IF(NOT(ISBLANK($C1827)),IF(ISBLANK(VLOOKUP($A1827&amp;$C1827,apendix_f[],D$1,FALSE)),"-",VLOOKUP($A1827&amp;$C1827,apendix_f[],D$1,FALSE)),"")</f>
        <v>9833782</v>
      </c>
      <c r="E1827" s="17" t="str">
        <f>IF(NOT(ISBLANK($C1827)),IF(ISBLANK(VLOOKUP($A1827&amp;$C1827,apendix_f[],E$1,FALSE)),"-",VLOOKUP($A1827&amp;$C1827,apendix_f[],E$1,FALSE)),"")</f>
        <v>-</v>
      </c>
      <c r="F1827" s="17">
        <f>IF(NOT(ISBLANK($C1827)),IF(ISBLANK(VLOOKUP($A1827&amp;$C1827,apendix_f[],F$1,FALSE)),"-",VLOOKUP($A1827&amp;$C1827,apendix_f[],F$1,FALSE)),"")</f>
        <v>7409</v>
      </c>
      <c r="G1827" s="17" t="str">
        <f>IF(NOT(ISBLANK($C1827)),IF(ISBLANK(VLOOKUP($A1827&amp;$C1827,apendix_f[],G$1,FALSE)),"-",VLOOKUP($A1827&amp;$C1827,apendix_f[],G$1,FALSE)),"")</f>
        <v>-</v>
      </c>
      <c r="H1827" s="17" t="str">
        <f>IF(NOT(ISBLANK($C1827)),IF(ISBLANK(VLOOKUP($A1827&amp;$C1827,apendix_f[],H$1,FALSE)),"-",VLOOKUP($A1827&amp;$C1827,apendix_f[],H$1,FALSE)),"")</f>
        <v>-</v>
      </c>
      <c r="I1827" s="17">
        <f>IF(NOT(ISBLANK($C1827)),IF(ISBLANK(VLOOKUP($A1827&amp;$C1827,apendix_f[],I$1,FALSE)),"-",VLOOKUP($A1827&amp;$C1827,apendix_f[],I$1,FALSE)),"")</f>
        <v>0</v>
      </c>
      <c r="J1827" s="17" t="str">
        <f>IF(NOT(ISBLANK($C1827)),IF(ISBLANK(VLOOKUP($A1827&amp;$C1827,apendix_f[],J$1,FALSE)),"-",VLOOKUP($A1827&amp;$C1827,apendix_f[],J$1,FALSE)),"")</f>
        <v>-</v>
      </c>
    </row>
    <row r="1828" spans="1:10" ht="15.75">
      <c r="A1828" s="20" t="s">
        <v>238</v>
      </c>
      <c r="B1828" t="str">
        <f>IF(OR(ISBLANK(C1828),C1828=2000), VLOOKUP(A1828,Countries[],2,FALSE),"")</f>
        <v/>
      </c>
      <c r="C1828" s="13">
        <v>2016</v>
      </c>
      <c r="D1828" s="17">
        <f>IF(NOT(ISBLANK($C1828)),IF(ISBLANK(VLOOKUP($A1828&amp;$C1828,apendix_f[],D$1,FALSE)),"-",VLOOKUP($A1828&amp;$C1828,apendix_f[],D$1,FALSE)),"")</f>
        <v>9882137</v>
      </c>
      <c r="E1828" s="17" t="str">
        <f>IF(NOT(ISBLANK($C1828)),IF(ISBLANK(VLOOKUP($A1828&amp;$C1828,apendix_f[],E$1,FALSE)),"-",VLOOKUP($A1828&amp;$C1828,apendix_f[],E$1,FALSE)),"")</f>
        <v>-</v>
      </c>
      <c r="F1828" s="17">
        <f>IF(NOT(ISBLANK($C1828)),IF(ISBLANK(VLOOKUP($A1828&amp;$C1828,apendix_f[],F$1,FALSE)),"-",VLOOKUP($A1828&amp;$C1828,apendix_f[],F$1,FALSE)),"")</f>
        <v>2719</v>
      </c>
      <c r="G1828" s="17" t="str">
        <f>IF(NOT(ISBLANK($C1828)),IF(ISBLANK(VLOOKUP($A1828&amp;$C1828,apendix_f[],G$1,FALSE)),"-",VLOOKUP($A1828&amp;$C1828,apendix_f[],G$1,FALSE)),"")</f>
        <v>-</v>
      </c>
      <c r="H1828" s="17" t="str">
        <f>IF(NOT(ISBLANK($C1828)),IF(ISBLANK(VLOOKUP($A1828&amp;$C1828,apendix_f[],H$1,FALSE)),"-",VLOOKUP($A1828&amp;$C1828,apendix_f[],H$1,FALSE)),"")</f>
        <v>-</v>
      </c>
      <c r="I1828" s="17">
        <f>IF(NOT(ISBLANK($C1828)),IF(ISBLANK(VLOOKUP($A1828&amp;$C1828,apendix_f[],I$1,FALSE)),"-",VLOOKUP($A1828&amp;$C1828,apendix_f[],I$1,FALSE)),"")</f>
        <v>0</v>
      </c>
      <c r="J1828" s="17" t="str">
        <f>IF(NOT(ISBLANK($C1828)),IF(ISBLANK(VLOOKUP($A1828&amp;$C1828,apendix_f[],J$1,FALSE)),"-",VLOOKUP($A1828&amp;$C1828,apendix_f[],J$1,FALSE)),"")</f>
        <v>-</v>
      </c>
    </row>
    <row r="1829" spans="1:10" ht="15.75">
      <c r="A1829" s="20" t="s">
        <v>238</v>
      </c>
      <c r="B1829" t="str">
        <f>IF(OR(ISBLANK(C1829),C1829=2000), VLOOKUP(A1829,Countries[],2,FALSE),"")</f>
        <v/>
      </c>
      <c r="C1829" s="13">
        <v>2017</v>
      </c>
      <c r="D1829" s="17">
        <f>IF(NOT(ISBLANK($C1829)),IF(ISBLANK(VLOOKUP($A1829&amp;$C1829,apendix_f[],D$1,FALSE)),"-",VLOOKUP($A1829&amp;$C1829,apendix_f[],D$1,FALSE)),"")</f>
        <v>9929834</v>
      </c>
      <c r="E1829" s="17" t="str">
        <f>IF(NOT(ISBLANK($C1829)),IF(ISBLANK(VLOOKUP($A1829&amp;$C1829,apendix_f[],E$1,FALSE)),"-",VLOOKUP($A1829&amp;$C1829,apendix_f[],E$1,FALSE)),"")</f>
        <v>-</v>
      </c>
      <c r="F1829" s="17">
        <f>IF(NOT(ISBLANK($C1829)),IF(ISBLANK(VLOOKUP($A1829&amp;$C1829,apendix_f[],F$1,FALSE)),"-",VLOOKUP($A1829&amp;$C1829,apendix_f[],F$1,FALSE)),"")</f>
        <v>4575</v>
      </c>
      <c r="G1829" s="17" t="str">
        <f>IF(NOT(ISBLANK($C1829)),IF(ISBLANK(VLOOKUP($A1829&amp;$C1829,apendix_f[],G$1,FALSE)),"-",VLOOKUP($A1829&amp;$C1829,apendix_f[],G$1,FALSE)),"")</f>
        <v>-</v>
      </c>
      <c r="H1829" s="17" t="str">
        <f>IF(NOT(ISBLANK($C1829)),IF(ISBLANK(VLOOKUP($A1829&amp;$C1829,apendix_f[],H$1,FALSE)),"-",VLOOKUP($A1829&amp;$C1829,apendix_f[],H$1,FALSE)),"")</f>
        <v>-</v>
      </c>
      <c r="I1829" s="17">
        <f>IF(NOT(ISBLANK($C1829)),IF(ISBLANK(VLOOKUP($A1829&amp;$C1829,apendix_f[],I$1,FALSE)),"-",VLOOKUP($A1829&amp;$C1829,apendix_f[],I$1,FALSE)),"")</f>
        <v>0</v>
      </c>
      <c r="J1829" s="17" t="str">
        <f>IF(NOT(ISBLANK($C1829)),IF(ISBLANK(VLOOKUP($A1829&amp;$C1829,apendix_f[],J$1,FALSE)),"-",VLOOKUP($A1829&amp;$C1829,apendix_f[],J$1,FALSE)),"")</f>
        <v>-</v>
      </c>
    </row>
    <row r="1830" spans="1:10" ht="15.75">
      <c r="A1830" s="20" t="s">
        <v>238</v>
      </c>
      <c r="B1830" t="str">
        <f>IF(OR(ISBLANK(C1830),C1830=2000), VLOOKUP(A1830,Countries[],2,FALSE),"")</f>
        <v/>
      </c>
      <c r="C1830" s="13">
        <v>2018</v>
      </c>
      <c r="D1830" s="17">
        <f>IF(NOT(ISBLANK($C1830)),IF(ISBLANK(VLOOKUP($A1830&amp;$C1830,apendix_f[],D$1,FALSE)),"-",VLOOKUP($A1830&amp;$C1830,apendix_f[],D$1,FALSE)),"")</f>
        <v>9976610</v>
      </c>
      <c r="E1830" s="17" t="str">
        <f>IF(NOT(ISBLANK($C1830)),IF(ISBLANK(VLOOKUP($A1830&amp;$C1830,apendix_f[],E$1,FALSE)),"-",VLOOKUP($A1830&amp;$C1830,apendix_f[],E$1,FALSE)),"")</f>
        <v>-</v>
      </c>
      <c r="F1830" s="17">
        <f>IF(NOT(ISBLANK($C1830)),IF(ISBLANK(VLOOKUP($A1830&amp;$C1830,apendix_f[],F$1,FALSE)),"-",VLOOKUP($A1830&amp;$C1830,apendix_f[],F$1,FALSE)),"")</f>
        <v>3698</v>
      </c>
      <c r="G1830" s="17" t="str">
        <f>IF(NOT(ISBLANK($C1830)),IF(ISBLANK(VLOOKUP($A1830&amp;$C1830,apendix_f[],G$1,FALSE)),"-",VLOOKUP($A1830&amp;$C1830,apendix_f[],G$1,FALSE)),"")</f>
        <v>-</v>
      </c>
      <c r="H1830" s="17" t="str">
        <f>IF(NOT(ISBLANK($C1830)),IF(ISBLANK(VLOOKUP($A1830&amp;$C1830,apendix_f[],H$1,FALSE)),"-",VLOOKUP($A1830&amp;$C1830,apendix_f[],H$1,FALSE)),"")</f>
        <v>-</v>
      </c>
      <c r="I1830" s="17">
        <f>IF(NOT(ISBLANK($C1830)),IF(ISBLANK(VLOOKUP($A1830&amp;$C1830,apendix_f[],I$1,FALSE)),"-",VLOOKUP($A1830&amp;$C1830,apendix_f[],I$1,FALSE)),"")</f>
        <v>0</v>
      </c>
      <c r="J1830" s="17" t="str">
        <f>IF(NOT(ISBLANK($C1830)),IF(ISBLANK(VLOOKUP($A1830&amp;$C1830,apendix_f[],J$1,FALSE)),"-",VLOOKUP($A1830&amp;$C1830,apendix_f[],J$1,FALSE)),"")</f>
        <v>-</v>
      </c>
    </row>
    <row r="1831" spans="1:10" ht="15.75">
      <c r="A1831" s="20" t="s">
        <v>238</v>
      </c>
      <c r="B1831" t="str">
        <f>IF(OR(ISBLANK(C1831),C1831=2000), VLOOKUP(A1831,Countries[],2,FALSE),"")</f>
        <v/>
      </c>
      <c r="C1831" s="13">
        <v>2019</v>
      </c>
      <c r="D1831" s="17">
        <f>IF(NOT(ISBLANK($C1831)),IF(ISBLANK(VLOOKUP($A1831&amp;$C1831,apendix_f[],D$1,FALSE)),"-",VLOOKUP($A1831&amp;$C1831,apendix_f[],D$1,FALSE)),"")</f>
        <v>10022121</v>
      </c>
      <c r="E1831" s="17" t="str">
        <f>IF(NOT(ISBLANK($C1831)),IF(ISBLANK(VLOOKUP($A1831&amp;$C1831,apendix_f[],E$1,FALSE)),"-",VLOOKUP($A1831&amp;$C1831,apendix_f[],E$1,FALSE)),"")</f>
        <v>-</v>
      </c>
      <c r="F1831" s="17">
        <f>IF(NOT(ISBLANK($C1831)),IF(ISBLANK(VLOOKUP($A1831&amp;$C1831,apendix_f[],F$1,FALSE)),"-",VLOOKUP($A1831&amp;$C1831,apendix_f[],F$1,FALSE)),"")</f>
        <v>1869</v>
      </c>
      <c r="G1831" s="17" t="str">
        <f>IF(NOT(ISBLANK($C1831)),IF(ISBLANK(VLOOKUP($A1831&amp;$C1831,apendix_f[],G$1,FALSE)),"-",VLOOKUP($A1831&amp;$C1831,apendix_f[],G$1,FALSE)),"")</f>
        <v>-</v>
      </c>
      <c r="H1831" s="17" t="str">
        <f>IF(NOT(ISBLANK($C1831)),IF(ISBLANK(VLOOKUP($A1831&amp;$C1831,apendix_f[],H$1,FALSE)),"-",VLOOKUP($A1831&amp;$C1831,apendix_f[],H$1,FALSE)),"")</f>
        <v>-</v>
      </c>
      <c r="I1831" s="17">
        <f>IF(NOT(ISBLANK($C1831)),IF(ISBLANK(VLOOKUP($A1831&amp;$C1831,apendix_f[],I$1,FALSE)),"-",VLOOKUP($A1831&amp;$C1831,apendix_f[],I$1,FALSE)),"")</f>
        <v>0</v>
      </c>
      <c r="J1831" s="17" t="str">
        <f>IF(NOT(ISBLANK($C1831)),IF(ISBLANK(VLOOKUP($A1831&amp;$C1831,apendix_f[],J$1,FALSE)),"-",VLOOKUP($A1831&amp;$C1831,apendix_f[],J$1,FALSE)),"")</f>
        <v>-</v>
      </c>
    </row>
    <row r="1832" spans="1:10" ht="15.75">
      <c r="A1832" s="20" t="s">
        <v>239</v>
      </c>
      <c r="B1832" t="str">
        <f>IF(OR(ISBLANK(C1832),C1832=2000), VLOOKUP(A1832,Countries[],2,FALSE),"")</f>
        <v>India</v>
      </c>
      <c r="C1832" s="13">
        <v>2000</v>
      </c>
      <c r="D1832" s="17">
        <f>IF(NOT(ISBLANK($C1832)),IF(ISBLANK(VLOOKUP($A1832&amp;$C1832,apendix_f[],D$1,FALSE)),"-",VLOOKUP($A1832&amp;$C1832,apendix_f[],D$1,FALSE)),"")</f>
        <v>987264165</v>
      </c>
      <c r="E1832" s="17">
        <f>IF(NOT(ISBLANK($C1832)),IF(ISBLANK(VLOOKUP($A1832&amp;$C1832,apendix_f[],E$1,FALSE)),"-",VLOOKUP($A1832&amp;$C1832,apendix_f[],E$1,FALSE)),"")</f>
        <v>15390000</v>
      </c>
      <c r="F1832" s="17">
        <f>IF(NOT(ISBLANK($C1832)),IF(ISBLANK(VLOOKUP($A1832&amp;$C1832,apendix_f[],F$1,FALSE)),"-",VLOOKUP($A1832&amp;$C1832,apendix_f[],F$1,FALSE)),"")</f>
        <v>19660000</v>
      </c>
      <c r="G1832" s="17">
        <f>IF(NOT(ISBLANK($C1832)),IF(ISBLANK(VLOOKUP($A1832&amp;$C1832,apendix_f[],G$1,FALSE)),"-",VLOOKUP($A1832&amp;$C1832,apendix_f[],G$1,FALSE)),"")</f>
        <v>25490000</v>
      </c>
      <c r="H1832" s="17">
        <f>IF(NOT(ISBLANK($C1832)),IF(ISBLANK(VLOOKUP($A1832&amp;$C1832,apendix_f[],H$1,FALSE)),"-",VLOOKUP($A1832&amp;$C1832,apendix_f[],H$1,FALSE)),"")</f>
        <v>2700</v>
      </c>
      <c r="I1832" s="17">
        <f>IF(NOT(ISBLANK($C1832)),IF(ISBLANK(VLOOKUP($A1832&amp;$C1832,apendix_f[],I$1,FALSE)),"-",VLOOKUP($A1832&amp;$C1832,apendix_f[],I$1,FALSE)),"")</f>
        <v>29513</v>
      </c>
      <c r="J1832" s="17">
        <f>IF(NOT(ISBLANK($C1832)),IF(ISBLANK(VLOOKUP($A1832&amp;$C1832,apendix_f[],J$1,FALSE)),"-",VLOOKUP($A1832&amp;$C1832,apendix_f[],J$1,FALSE)),"")</f>
        <v>53100</v>
      </c>
    </row>
    <row r="1833" spans="1:10" ht="15.75">
      <c r="A1833" s="20" t="s">
        <v>239</v>
      </c>
      <c r="B1833" t="str">
        <f>IF(OR(ISBLANK(C1833),C1833=2000), VLOOKUP(A1833,Countries[],2,FALSE),"")</f>
        <v/>
      </c>
      <c r="C1833" s="13">
        <v>2001</v>
      </c>
      <c r="D1833" s="17">
        <f>IF(NOT(ISBLANK($C1833)),IF(ISBLANK(VLOOKUP($A1833&amp;$C1833,apendix_f[],D$1,FALSE)),"-",VLOOKUP($A1833&amp;$C1833,apendix_f[],D$1,FALSE)),"")</f>
        <v>1004480209</v>
      </c>
      <c r="E1833" s="17">
        <f>IF(NOT(ISBLANK($C1833)),IF(ISBLANK(VLOOKUP($A1833&amp;$C1833,apendix_f[],E$1,FALSE)),"-",VLOOKUP($A1833&amp;$C1833,apendix_f[],E$1,FALSE)),"")</f>
        <v>15870000</v>
      </c>
      <c r="F1833" s="17">
        <f>IF(NOT(ISBLANK($C1833)),IF(ISBLANK(VLOOKUP($A1833&amp;$C1833,apendix_f[],F$1,FALSE)),"-",VLOOKUP($A1833&amp;$C1833,apendix_f[],F$1,FALSE)),"")</f>
        <v>20040000</v>
      </c>
      <c r="G1833" s="17">
        <f>IF(NOT(ISBLANK($C1833)),IF(ISBLANK(VLOOKUP($A1833&amp;$C1833,apendix_f[],G$1,FALSE)),"-",VLOOKUP($A1833&amp;$C1833,apendix_f[],G$1,FALSE)),"")</f>
        <v>25970000</v>
      </c>
      <c r="H1833" s="17">
        <f>IF(NOT(ISBLANK($C1833)),IF(ISBLANK(VLOOKUP($A1833&amp;$C1833,apendix_f[],H$1,FALSE)),"-",VLOOKUP($A1833&amp;$C1833,apendix_f[],H$1,FALSE)),"")</f>
        <v>2890</v>
      </c>
      <c r="I1833" s="17">
        <f>IF(NOT(ISBLANK($C1833)),IF(ISBLANK(VLOOKUP($A1833&amp;$C1833,apendix_f[],I$1,FALSE)),"-",VLOOKUP($A1833&amp;$C1833,apendix_f[],I$1,FALSE)),"")</f>
        <v>28615</v>
      </c>
      <c r="J1833" s="17">
        <f>IF(NOT(ISBLANK($C1833)),IF(ISBLANK(VLOOKUP($A1833&amp;$C1833,apendix_f[],J$1,FALSE)),"-",VLOOKUP($A1833&amp;$C1833,apendix_f[],J$1,FALSE)),"")</f>
        <v>50700</v>
      </c>
    </row>
    <row r="1834" spans="1:10" ht="15.75">
      <c r="A1834" s="20" t="s">
        <v>239</v>
      </c>
      <c r="B1834" t="str">
        <f>IF(OR(ISBLANK(C1834),C1834=2000), VLOOKUP(A1834,Countries[],2,FALSE),"")</f>
        <v/>
      </c>
      <c r="C1834" s="13">
        <v>2002</v>
      </c>
      <c r="D1834" s="17">
        <f>IF(NOT(ISBLANK($C1834)),IF(ISBLANK(VLOOKUP($A1834&amp;$C1834,apendix_f[],D$1,FALSE)),"-",VLOOKUP($A1834&amp;$C1834,apendix_f[],D$1,FALSE)),"")</f>
        <v>1021595666</v>
      </c>
      <c r="E1834" s="17">
        <f>IF(NOT(ISBLANK($C1834)),IF(ISBLANK(VLOOKUP($A1834&amp;$C1834,apendix_f[],E$1,FALSE)),"-",VLOOKUP($A1834&amp;$C1834,apendix_f[],E$1,FALSE)),"")</f>
        <v>14700000</v>
      </c>
      <c r="F1834" s="17">
        <f>IF(NOT(ISBLANK($C1834)),IF(ISBLANK(VLOOKUP($A1834&amp;$C1834,apendix_f[],F$1,FALSE)),"-",VLOOKUP($A1834&amp;$C1834,apendix_f[],F$1,FALSE)),"")</f>
        <v>18910000</v>
      </c>
      <c r="G1834" s="17">
        <f>IF(NOT(ISBLANK($C1834)),IF(ISBLANK(VLOOKUP($A1834&amp;$C1834,apendix_f[],G$1,FALSE)),"-",VLOOKUP($A1834&amp;$C1834,apendix_f[],G$1,FALSE)),"")</f>
        <v>24730000</v>
      </c>
      <c r="H1834" s="17">
        <f>IF(NOT(ISBLANK($C1834)),IF(ISBLANK(VLOOKUP($A1834&amp;$C1834,apendix_f[],H$1,FALSE)),"-",VLOOKUP($A1834&amp;$C1834,apendix_f[],H$1,FALSE)),"")</f>
        <v>2660</v>
      </c>
      <c r="I1834" s="17">
        <f>IF(NOT(ISBLANK($C1834)),IF(ISBLANK(VLOOKUP($A1834&amp;$C1834,apendix_f[],I$1,FALSE)),"-",VLOOKUP($A1834&amp;$C1834,apendix_f[],I$1,FALSE)),"")</f>
        <v>27222</v>
      </c>
      <c r="J1834" s="17">
        <f>IF(NOT(ISBLANK($C1834)),IF(ISBLANK(VLOOKUP($A1834&amp;$C1834,apendix_f[],J$1,FALSE)),"-",VLOOKUP($A1834&amp;$C1834,apendix_f[],J$1,FALSE)),"")</f>
        <v>48800</v>
      </c>
    </row>
    <row r="1835" spans="1:10" ht="15.75">
      <c r="A1835" s="20" t="s">
        <v>239</v>
      </c>
      <c r="B1835" t="str">
        <f>IF(OR(ISBLANK(C1835),C1835=2000), VLOOKUP(A1835,Countries[],2,FALSE),"")</f>
        <v/>
      </c>
      <c r="C1835" s="13">
        <v>2003</v>
      </c>
      <c r="D1835" s="17">
        <f>IF(NOT(ISBLANK($C1835)),IF(ISBLANK(VLOOKUP($A1835&amp;$C1835,apendix_f[],D$1,FALSE)),"-",VLOOKUP($A1835&amp;$C1835,apendix_f[],D$1,FALSE)),"")</f>
        <v>1038607248</v>
      </c>
      <c r="E1835" s="17">
        <f>IF(NOT(ISBLANK($C1835)),IF(ISBLANK(VLOOKUP($A1835&amp;$C1835,apendix_f[],E$1,FALSE)),"-",VLOOKUP($A1835&amp;$C1835,apendix_f[],E$1,FALSE)),"")</f>
        <v>15800000</v>
      </c>
      <c r="F1835" s="17">
        <f>IF(NOT(ISBLANK($C1835)),IF(ISBLANK(VLOOKUP($A1835&amp;$C1835,apendix_f[],F$1,FALSE)),"-",VLOOKUP($A1835&amp;$C1835,apendix_f[],F$1,FALSE)),"")</f>
        <v>20230000</v>
      </c>
      <c r="G1835" s="17">
        <f>IF(NOT(ISBLANK($C1835)),IF(ISBLANK(VLOOKUP($A1835&amp;$C1835,apendix_f[],G$1,FALSE)),"-",VLOOKUP($A1835&amp;$C1835,apendix_f[],G$1,FALSE)),"")</f>
        <v>25970000</v>
      </c>
      <c r="H1835" s="17">
        <f>IF(NOT(ISBLANK($C1835)),IF(ISBLANK(VLOOKUP($A1835&amp;$C1835,apendix_f[],H$1,FALSE)),"-",VLOOKUP($A1835&amp;$C1835,apendix_f[],H$1,FALSE)),"")</f>
        <v>2890</v>
      </c>
      <c r="I1835" s="17">
        <f>IF(NOT(ISBLANK($C1835)),IF(ISBLANK(VLOOKUP($A1835&amp;$C1835,apendix_f[],I$1,FALSE)),"-",VLOOKUP($A1835&amp;$C1835,apendix_f[],I$1,FALSE)),"")</f>
        <v>27849</v>
      </c>
      <c r="J1835" s="17">
        <f>IF(NOT(ISBLANK($C1835)),IF(ISBLANK(VLOOKUP($A1835&amp;$C1835,apendix_f[],J$1,FALSE)),"-",VLOOKUP($A1835&amp;$C1835,apendix_f[],J$1,FALSE)),"")</f>
        <v>49100</v>
      </c>
    </row>
    <row r="1836" spans="1:10" ht="15.75">
      <c r="A1836" s="20" t="s">
        <v>239</v>
      </c>
      <c r="B1836" t="str">
        <f>IF(OR(ISBLANK(C1836),C1836=2000), VLOOKUP(A1836,Countries[],2,FALSE),"")</f>
        <v/>
      </c>
      <c r="C1836" s="13">
        <v>2004</v>
      </c>
      <c r="D1836" s="17">
        <f>IF(NOT(ISBLANK($C1836)),IF(ISBLANK(VLOOKUP($A1836&amp;$C1836,apendix_f[],D$1,FALSE)),"-",VLOOKUP($A1836&amp;$C1836,apendix_f[],D$1,FALSE)),"")</f>
        <v>1055520127</v>
      </c>
      <c r="E1836" s="17">
        <f>IF(NOT(ISBLANK($C1836)),IF(ISBLANK(VLOOKUP($A1836&amp;$C1836,apendix_f[],E$1,FALSE)),"-",VLOOKUP($A1836&amp;$C1836,apendix_f[],E$1,FALSE)),"")</f>
        <v>17220000</v>
      </c>
      <c r="F1836" s="17">
        <f>IF(NOT(ISBLANK($C1836)),IF(ISBLANK(VLOOKUP($A1836&amp;$C1836,apendix_f[],F$1,FALSE)),"-",VLOOKUP($A1836&amp;$C1836,apendix_f[],F$1,FALSE)),"")</f>
        <v>22450000</v>
      </c>
      <c r="G1836" s="17">
        <f>IF(NOT(ISBLANK($C1836)),IF(ISBLANK(VLOOKUP($A1836&amp;$C1836,apendix_f[],G$1,FALSE)),"-",VLOOKUP($A1836&amp;$C1836,apendix_f[],G$1,FALSE)),"")</f>
        <v>29460000</v>
      </c>
      <c r="H1836" s="17">
        <f>IF(NOT(ISBLANK($C1836)),IF(ISBLANK(VLOOKUP($A1836&amp;$C1836,apendix_f[],H$1,FALSE)),"-",VLOOKUP($A1836&amp;$C1836,apendix_f[],H$1,FALSE)),"")</f>
        <v>3120</v>
      </c>
      <c r="I1836" s="17">
        <f>IF(NOT(ISBLANK($C1836)),IF(ISBLANK(VLOOKUP($A1836&amp;$C1836,apendix_f[],I$1,FALSE)),"-",VLOOKUP($A1836&amp;$C1836,apendix_f[],I$1,FALSE)),"")</f>
        <v>31216</v>
      </c>
      <c r="J1836" s="17">
        <f>IF(NOT(ISBLANK($C1836)),IF(ISBLANK(VLOOKUP($A1836&amp;$C1836,apendix_f[],J$1,FALSE)),"-",VLOOKUP($A1836&amp;$C1836,apendix_f[],J$1,FALSE)),"")</f>
        <v>56200</v>
      </c>
    </row>
    <row r="1837" spans="1:10" ht="15.75">
      <c r="A1837" s="20" t="s">
        <v>239</v>
      </c>
      <c r="B1837" t="str">
        <f>IF(OR(ISBLANK(C1837),C1837=2000), VLOOKUP(A1837,Countries[],2,FALSE),"")</f>
        <v/>
      </c>
      <c r="C1837" s="13">
        <v>2005</v>
      </c>
      <c r="D1837" s="17">
        <f>IF(NOT(ISBLANK($C1837)),IF(ISBLANK(VLOOKUP($A1837&amp;$C1837,apendix_f[],D$1,FALSE)),"-",VLOOKUP($A1837&amp;$C1837,apendix_f[],D$1,FALSE)),"")</f>
        <v>1072326769</v>
      </c>
      <c r="E1837" s="17">
        <f>IF(NOT(ISBLANK($C1837)),IF(ISBLANK(VLOOKUP($A1837&amp;$C1837,apendix_f[],E$1,FALSE)),"-",VLOOKUP($A1837&amp;$C1837,apendix_f[],E$1,FALSE)),"")</f>
        <v>18120000</v>
      </c>
      <c r="F1837" s="17">
        <f>IF(NOT(ISBLANK($C1837)),IF(ISBLANK(VLOOKUP($A1837&amp;$C1837,apendix_f[],F$1,FALSE)),"-",VLOOKUP($A1837&amp;$C1837,apendix_f[],F$1,FALSE)),"")</f>
        <v>24310000</v>
      </c>
      <c r="G1837" s="17">
        <f>IF(NOT(ISBLANK($C1837)),IF(ISBLANK(VLOOKUP($A1837&amp;$C1837,apendix_f[],G$1,FALSE)),"-",VLOOKUP($A1837&amp;$C1837,apendix_f[],G$1,FALSE)),"")</f>
        <v>33220000</v>
      </c>
      <c r="H1837" s="17">
        <f>IF(NOT(ISBLANK($C1837)),IF(ISBLANK(VLOOKUP($A1837&amp;$C1837,apendix_f[],H$1,FALSE)),"-",VLOOKUP($A1837&amp;$C1837,apendix_f[],H$1,FALSE)),"")</f>
        <v>3450</v>
      </c>
      <c r="I1837" s="17">
        <f>IF(NOT(ISBLANK($C1837)),IF(ISBLANK(VLOOKUP($A1837&amp;$C1837,apendix_f[],I$1,FALSE)),"-",VLOOKUP($A1837&amp;$C1837,apendix_f[],I$1,FALSE)),"")</f>
        <v>32652</v>
      </c>
      <c r="J1837" s="17">
        <f>IF(NOT(ISBLANK($C1837)),IF(ISBLANK(VLOOKUP($A1837&amp;$C1837,apendix_f[],J$1,FALSE)),"-",VLOOKUP($A1837&amp;$C1837,apendix_f[],J$1,FALSE)),"")</f>
        <v>60200</v>
      </c>
    </row>
    <row r="1838" spans="1:10" ht="15.75">
      <c r="A1838" s="20" t="s">
        <v>239</v>
      </c>
      <c r="B1838" t="str">
        <f>IF(OR(ISBLANK(C1838),C1838=2000), VLOOKUP(A1838,Countries[],2,FALSE),"")</f>
        <v/>
      </c>
      <c r="C1838" s="13">
        <v>2006</v>
      </c>
      <c r="D1838" s="17">
        <f>IF(NOT(ISBLANK($C1838)),IF(ISBLANK(VLOOKUP($A1838&amp;$C1838,apendix_f[],D$1,FALSE)),"-",VLOOKUP($A1838&amp;$C1838,apendix_f[],D$1,FALSE)),"")</f>
        <v>1089030372</v>
      </c>
      <c r="E1838" s="17">
        <f>IF(NOT(ISBLANK($C1838)),IF(ISBLANK(VLOOKUP($A1838&amp;$C1838,apendix_f[],E$1,FALSE)),"-",VLOOKUP($A1838&amp;$C1838,apendix_f[],E$1,FALSE)),"")</f>
        <v>14660000</v>
      </c>
      <c r="F1838" s="17">
        <f>IF(NOT(ISBLANK($C1838)),IF(ISBLANK(VLOOKUP($A1838&amp;$C1838,apendix_f[],F$1,FALSE)),"-",VLOOKUP($A1838&amp;$C1838,apendix_f[],F$1,FALSE)),"")</f>
        <v>19930000</v>
      </c>
      <c r="G1838" s="17">
        <f>IF(NOT(ISBLANK($C1838)),IF(ISBLANK(VLOOKUP($A1838&amp;$C1838,apendix_f[],G$1,FALSE)),"-",VLOOKUP($A1838&amp;$C1838,apendix_f[],G$1,FALSE)),"")</f>
        <v>27640000</v>
      </c>
      <c r="H1838" s="17">
        <f>IF(NOT(ISBLANK($C1838)),IF(ISBLANK(VLOOKUP($A1838&amp;$C1838,apendix_f[],H$1,FALSE)),"-",VLOOKUP($A1838&amp;$C1838,apendix_f[],H$1,FALSE)),"")</f>
        <v>2740</v>
      </c>
      <c r="I1838" s="17">
        <f>IF(NOT(ISBLANK($C1838)),IF(ISBLANK(VLOOKUP($A1838&amp;$C1838,apendix_f[],I$1,FALSE)),"-",VLOOKUP($A1838&amp;$C1838,apendix_f[],I$1,FALSE)),"")</f>
        <v>27978</v>
      </c>
      <c r="J1838" s="17">
        <f>IF(NOT(ISBLANK($C1838)),IF(ISBLANK(VLOOKUP($A1838&amp;$C1838,apendix_f[],J$1,FALSE)),"-",VLOOKUP($A1838&amp;$C1838,apendix_f[],J$1,FALSE)),"")</f>
        <v>52100</v>
      </c>
    </row>
    <row r="1839" spans="1:10" ht="15.75">
      <c r="A1839" s="20" t="s">
        <v>239</v>
      </c>
      <c r="B1839" t="str">
        <f>IF(OR(ISBLANK(C1839),C1839=2000), VLOOKUP(A1839,Countries[],2,FALSE),"")</f>
        <v/>
      </c>
      <c r="C1839" s="13">
        <v>2007</v>
      </c>
      <c r="D1839" s="17">
        <f>IF(NOT(ISBLANK($C1839)),IF(ISBLANK(VLOOKUP($A1839&amp;$C1839,apendix_f[],D$1,FALSE)),"-",VLOOKUP($A1839&amp;$C1839,apendix_f[],D$1,FALSE)),"")</f>
        <v>1105590990</v>
      </c>
      <c r="E1839" s="17">
        <f>IF(NOT(ISBLANK($C1839)),IF(ISBLANK(VLOOKUP($A1839&amp;$C1839,apendix_f[],E$1,FALSE)),"-",VLOOKUP($A1839&amp;$C1839,apendix_f[],E$1,FALSE)),"")</f>
        <v>14160000</v>
      </c>
      <c r="F1839" s="17">
        <f>IF(NOT(ISBLANK($C1839)),IF(ISBLANK(VLOOKUP($A1839&amp;$C1839,apendix_f[],F$1,FALSE)),"-",VLOOKUP($A1839&amp;$C1839,apendix_f[],F$1,FALSE)),"")</f>
        <v>19140000</v>
      </c>
      <c r="G1839" s="17">
        <f>IF(NOT(ISBLANK($C1839)),IF(ISBLANK(VLOOKUP($A1839&amp;$C1839,apendix_f[],G$1,FALSE)),"-",VLOOKUP($A1839&amp;$C1839,apendix_f[],G$1,FALSE)),"")</f>
        <v>27120000</v>
      </c>
      <c r="H1839" s="17">
        <f>IF(NOT(ISBLANK($C1839)),IF(ISBLANK(VLOOKUP($A1839&amp;$C1839,apendix_f[],H$1,FALSE)),"-",VLOOKUP($A1839&amp;$C1839,apendix_f[],H$1,FALSE)),"")</f>
        <v>2620</v>
      </c>
      <c r="I1839" s="17">
        <f>IF(NOT(ISBLANK($C1839)),IF(ISBLANK(VLOOKUP($A1839&amp;$C1839,apendix_f[],I$1,FALSE)),"-",VLOOKUP($A1839&amp;$C1839,apendix_f[],I$1,FALSE)),"")</f>
        <v>27675</v>
      </c>
      <c r="J1839" s="17">
        <f>IF(NOT(ISBLANK($C1839)),IF(ISBLANK(VLOOKUP($A1839&amp;$C1839,apendix_f[],J$1,FALSE)),"-",VLOOKUP($A1839&amp;$C1839,apendix_f[],J$1,FALSE)),"")</f>
        <v>52800</v>
      </c>
    </row>
    <row r="1840" spans="1:10" ht="15.75">
      <c r="A1840" s="20" t="s">
        <v>239</v>
      </c>
      <c r="B1840" t="str">
        <f>IF(OR(ISBLANK(C1840),C1840=2000), VLOOKUP(A1840,Countries[],2,FALSE),"")</f>
        <v/>
      </c>
      <c r="C1840" s="13">
        <v>2008</v>
      </c>
      <c r="D1840" s="17">
        <f>IF(NOT(ISBLANK($C1840)),IF(ISBLANK(VLOOKUP($A1840&amp;$C1840,apendix_f[],D$1,FALSE)),"-",VLOOKUP($A1840&amp;$C1840,apendix_f[],D$1,FALSE)),"")</f>
        <v>1121905943</v>
      </c>
      <c r="E1840" s="17">
        <f>IF(NOT(ISBLANK($C1840)),IF(ISBLANK(VLOOKUP($A1840&amp;$C1840,apendix_f[],E$1,FALSE)),"-",VLOOKUP($A1840&amp;$C1840,apendix_f[],E$1,FALSE)),"")</f>
        <v>14480000</v>
      </c>
      <c r="F1840" s="17">
        <f>IF(NOT(ISBLANK($C1840)),IF(ISBLANK(VLOOKUP($A1840&amp;$C1840,apendix_f[],F$1,FALSE)),"-",VLOOKUP($A1840&amp;$C1840,apendix_f[],F$1,FALSE)),"")</f>
        <v>20110000</v>
      </c>
      <c r="G1840" s="17">
        <f>IF(NOT(ISBLANK($C1840)),IF(ISBLANK(VLOOKUP($A1840&amp;$C1840,apendix_f[],G$1,FALSE)),"-",VLOOKUP($A1840&amp;$C1840,apendix_f[],G$1,FALSE)),"")</f>
        <v>28940000</v>
      </c>
      <c r="H1840" s="17">
        <f>IF(NOT(ISBLANK($C1840)),IF(ISBLANK(VLOOKUP($A1840&amp;$C1840,apendix_f[],H$1,FALSE)),"-",VLOOKUP($A1840&amp;$C1840,apendix_f[],H$1,FALSE)),"")</f>
        <v>2720</v>
      </c>
      <c r="I1840" s="17">
        <f>IF(NOT(ISBLANK($C1840)),IF(ISBLANK(VLOOKUP($A1840&amp;$C1840,apendix_f[],I$1,FALSE)),"-",VLOOKUP($A1840&amp;$C1840,apendix_f[],I$1,FALSE)),"")</f>
        <v>29921</v>
      </c>
      <c r="J1840" s="17">
        <f>IF(NOT(ISBLANK($C1840)),IF(ISBLANK(VLOOKUP($A1840&amp;$C1840,apendix_f[],J$1,FALSE)),"-",VLOOKUP($A1840&amp;$C1840,apendix_f[],J$1,FALSE)),"")</f>
        <v>57400</v>
      </c>
    </row>
    <row r="1841" spans="1:10" ht="15.75">
      <c r="A1841" s="20" t="s">
        <v>239</v>
      </c>
      <c r="B1841" t="str">
        <f>IF(OR(ISBLANK(C1841),C1841=2000), VLOOKUP(A1841,Countries[],2,FALSE),"")</f>
        <v/>
      </c>
      <c r="C1841" s="13">
        <v>2009</v>
      </c>
      <c r="D1841" s="17">
        <f>IF(NOT(ISBLANK($C1841)),IF(ISBLANK(VLOOKUP($A1841&amp;$C1841,apendix_f[],D$1,FALSE)),"-",VLOOKUP($A1841&amp;$C1841,apendix_f[],D$1,FALSE)),"")</f>
        <v>1137843607</v>
      </c>
      <c r="E1841" s="17">
        <f>IF(NOT(ISBLANK($C1841)),IF(ISBLANK(VLOOKUP($A1841&amp;$C1841,apendix_f[],E$1,FALSE)),"-",VLOOKUP($A1841&amp;$C1841,apendix_f[],E$1,FALSE)),"")</f>
        <v>14850000</v>
      </c>
      <c r="F1841" s="17">
        <f>IF(NOT(ISBLANK($C1841)),IF(ISBLANK(VLOOKUP($A1841&amp;$C1841,apendix_f[],F$1,FALSE)),"-",VLOOKUP($A1841&amp;$C1841,apendix_f[],F$1,FALSE)),"")</f>
        <v>20650000</v>
      </c>
      <c r="G1841" s="17">
        <f>IF(NOT(ISBLANK($C1841)),IF(ISBLANK(VLOOKUP($A1841&amp;$C1841,apendix_f[],G$1,FALSE)),"-",VLOOKUP($A1841&amp;$C1841,apendix_f[],G$1,FALSE)),"")</f>
        <v>30080000</v>
      </c>
      <c r="H1841" s="17">
        <f>IF(NOT(ISBLANK($C1841)),IF(ISBLANK(VLOOKUP($A1841&amp;$C1841,apendix_f[],H$1,FALSE)),"-",VLOOKUP($A1841&amp;$C1841,apendix_f[],H$1,FALSE)),"")</f>
        <v>2710</v>
      </c>
      <c r="I1841" s="17">
        <f>IF(NOT(ISBLANK($C1841)),IF(ISBLANK(VLOOKUP($A1841&amp;$C1841,apendix_f[],I$1,FALSE)),"-",VLOOKUP($A1841&amp;$C1841,apendix_f[],I$1,FALSE)),"")</f>
        <v>32024</v>
      </c>
      <c r="J1841" s="17">
        <f>IF(NOT(ISBLANK($C1841)),IF(ISBLANK(VLOOKUP($A1841&amp;$C1841,apendix_f[],J$1,FALSE)),"-",VLOOKUP($A1841&amp;$C1841,apendix_f[],J$1,FALSE)),"")</f>
        <v>62500</v>
      </c>
    </row>
    <row r="1842" spans="1:10" ht="15.75">
      <c r="A1842" s="20" t="s">
        <v>239</v>
      </c>
      <c r="B1842" t="str">
        <f>IF(OR(ISBLANK(C1842),C1842=2000), VLOOKUP(A1842,Countries[],2,FALSE),"")</f>
        <v/>
      </c>
      <c r="C1842" s="13">
        <v>2010</v>
      </c>
      <c r="D1842" s="17">
        <f>IF(NOT(ISBLANK($C1842)),IF(ISBLANK(VLOOKUP($A1842&amp;$C1842,apendix_f[],D$1,FALSE)),"-",VLOOKUP($A1842&amp;$C1842,apendix_f[],D$1,FALSE)),"")</f>
        <v>1153312308</v>
      </c>
      <c r="E1842" s="17">
        <f>IF(NOT(ISBLANK($C1842)),IF(ISBLANK(VLOOKUP($A1842&amp;$C1842,apendix_f[],E$1,FALSE)),"-",VLOOKUP($A1842&amp;$C1842,apendix_f[],E$1,FALSE)),"")</f>
        <v>14940000</v>
      </c>
      <c r="F1842" s="17">
        <f>IF(NOT(ISBLANK($C1842)),IF(ISBLANK(VLOOKUP($A1842&amp;$C1842,apendix_f[],F$1,FALSE)),"-",VLOOKUP($A1842&amp;$C1842,apendix_f[],F$1,FALSE)),"")</f>
        <v>20220000</v>
      </c>
      <c r="G1842" s="17">
        <f>IF(NOT(ISBLANK($C1842)),IF(ISBLANK(VLOOKUP($A1842&amp;$C1842,apendix_f[],G$1,FALSE)),"-",VLOOKUP($A1842&amp;$C1842,apendix_f[],G$1,FALSE)),"")</f>
        <v>28460000</v>
      </c>
      <c r="H1842" s="17">
        <f>IF(NOT(ISBLANK($C1842)),IF(ISBLANK(VLOOKUP($A1842&amp;$C1842,apendix_f[],H$1,FALSE)),"-",VLOOKUP($A1842&amp;$C1842,apendix_f[],H$1,FALSE)),"")</f>
        <v>2750</v>
      </c>
      <c r="I1842" s="17">
        <f>IF(NOT(ISBLANK($C1842)),IF(ISBLANK(VLOOKUP($A1842&amp;$C1842,apendix_f[],I$1,FALSE)),"-",VLOOKUP($A1842&amp;$C1842,apendix_f[],I$1,FALSE)),"")</f>
        <v>30529</v>
      </c>
      <c r="J1842" s="17">
        <f>IF(NOT(ISBLANK($C1842)),IF(ISBLANK(VLOOKUP($A1842&amp;$C1842,apendix_f[],J$1,FALSE)),"-",VLOOKUP($A1842&amp;$C1842,apendix_f[],J$1,FALSE)),"")</f>
        <v>57800</v>
      </c>
    </row>
    <row r="1843" spans="1:10" ht="15.75">
      <c r="A1843" s="20" t="s">
        <v>239</v>
      </c>
      <c r="B1843" t="str">
        <f>IF(OR(ISBLANK(C1843),C1843=2000), VLOOKUP(A1843,Countries[],2,FALSE),"")</f>
        <v/>
      </c>
      <c r="C1843" s="13">
        <v>2011</v>
      </c>
      <c r="D1843" s="17">
        <f>IF(NOT(ISBLANK($C1843)),IF(ISBLANK(VLOOKUP($A1843&amp;$C1843,apendix_f[],D$1,FALSE)),"-",VLOOKUP($A1843&amp;$C1843,apendix_f[],D$1,FALSE)),"")</f>
        <v>1168268867</v>
      </c>
      <c r="E1843" s="17">
        <f>IF(NOT(ISBLANK($C1843)),IF(ISBLANK(VLOOKUP($A1843&amp;$C1843,apendix_f[],E$1,FALSE)),"-",VLOOKUP($A1843&amp;$C1843,apendix_f[],E$1,FALSE)),"")</f>
        <v>12800000</v>
      </c>
      <c r="F1843" s="17">
        <f>IF(NOT(ISBLANK($C1843)),IF(ISBLANK(VLOOKUP($A1843&amp;$C1843,apendix_f[],F$1,FALSE)),"-",VLOOKUP($A1843&amp;$C1843,apendix_f[],F$1,FALSE)),"")</f>
        <v>17280000</v>
      </c>
      <c r="G1843" s="17">
        <f>IF(NOT(ISBLANK($C1843)),IF(ISBLANK(VLOOKUP($A1843&amp;$C1843,apendix_f[],G$1,FALSE)),"-",VLOOKUP($A1843&amp;$C1843,apendix_f[],G$1,FALSE)),"")</f>
        <v>23980000</v>
      </c>
      <c r="H1843" s="17">
        <f>IF(NOT(ISBLANK($C1843)),IF(ISBLANK(VLOOKUP($A1843&amp;$C1843,apendix_f[],H$1,FALSE)),"-",VLOOKUP($A1843&amp;$C1843,apendix_f[],H$1,FALSE)),"")</f>
        <v>2410</v>
      </c>
      <c r="I1843" s="17">
        <f>IF(NOT(ISBLANK($C1843)),IF(ISBLANK(VLOOKUP($A1843&amp;$C1843,apendix_f[],I$1,FALSE)),"-",VLOOKUP($A1843&amp;$C1843,apendix_f[],I$1,FALSE)),"")</f>
        <v>25632</v>
      </c>
      <c r="J1843" s="17">
        <f>IF(NOT(ISBLANK($C1843)),IF(ISBLANK(VLOOKUP($A1843&amp;$C1843,apendix_f[],J$1,FALSE)),"-",VLOOKUP($A1843&amp;$C1843,apendix_f[],J$1,FALSE)),"")</f>
        <v>48500</v>
      </c>
    </row>
    <row r="1844" spans="1:10" ht="15.75">
      <c r="A1844" s="20" t="s">
        <v>239</v>
      </c>
      <c r="B1844" t="str">
        <f>IF(OR(ISBLANK(C1844),C1844=2000), VLOOKUP(A1844,Countries[],2,FALSE),"")</f>
        <v/>
      </c>
      <c r="C1844" s="13">
        <v>2012</v>
      </c>
      <c r="D1844" s="17">
        <f>IF(NOT(ISBLANK($C1844)),IF(ISBLANK(VLOOKUP($A1844&amp;$C1844,apendix_f[],D$1,FALSE)),"-",VLOOKUP($A1844&amp;$C1844,apendix_f[],D$1,FALSE)),"")</f>
        <v>1182744981</v>
      </c>
      <c r="E1844" s="17">
        <f>IF(NOT(ISBLANK($C1844)),IF(ISBLANK(VLOOKUP($A1844&amp;$C1844,apendix_f[],E$1,FALSE)),"-",VLOOKUP($A1844&amp;$C1844,apendix_f[],E$1,FALSE)),"")</f>
        <v>10310000</v>
      </c>
      <c r="F1844" s="17">
        <f>IF(NOT(ISBLANK($C1844)),IF(ISBLANK(VLOOKUP($A1844&amp;$C1844,apendix_f[],F$1,FALSE)),"-",VLOOKUP($A1844&amp;$C1844,apendix_f[],F$1,FALSE)),"")</f>
        <v>14020000</v>
      </c>
      <c r="G1844" s="17">
        <f>IF(NOT(ISBLANK($C1844)),IF(ISBLANK(VLOOKUP($A1844&amp;$C1844,apendix_f[],G$1,FALSE)),"-",VLOOKUP($A1844&amp;$C1844,apendix_f[],G$1,FALSE)),"")</f>
        <v>19830000</v>
      </c>
      <c r="H1844" s="17">
        <f>IF(NOT(ISBLANK($C1844)),IF(ISBLANK(VLOOKUP($A1844&amp;$C1844,apendix_f[],H$1,FALSE)),"-",VLOOKUP($A1844&amp;$C1844,apendix_f[],H$1,FALSE)),"")</f>
        <v>1940</v>
      </c>
      <c r="I1844" s="17">
        <f>IF(NOT(ISBLANK($C1844)),IF(ISBLANK(VLOOKUP($A1844&amp;$C1844,apendix_f[],I$1,FALSE)),"-",VLOOKUP($A1844&amp;$C1844,apendix_f[],I$1,FALSE)),"")</f>
        <v>20436</v>
      </c>
      <c r="J1844" s="17">
        <f>IF(NOT(ISBLANK($C1844)),IF(ISBLANK(VLOOKUP($A1844&amp;$C1844,apendix_f[],J$1,FALSE)),"-",VLOOKUP($A1844&amp;$C1844,apendix_f[],J$1,FALSE)),"")</f>
        <v>39000</v>
      </c>
    </row>
    <row r="1845" spans="1:10" ht="15.75">
      <c r="A1845" s="20" t="s">
        <v>239</v>
      </c>
      <c r="B1845" t="str">
        <f>IF(OR(ISBLANK(C1845),C1845=2000), VLOOKUP(A1845,Countries[],2,FALSE),"")</f>
        <v/>
      </c>
      <c r="C1845" s="13">
        <v>2013</v>
      </c>
      <c r="D1845" s="17">
        <f>IF(NOT(ISBLANK($C1845)),IF(ISBLANK(VLOOKUP($A1845&amp;$C1845,apendix_f[],D$1,FALSE)),"-",VLOOKUP($A1845&amp;$C1845,apendix_f[],D$1,FALSE)),"")</f>
        <v>1196818869</v>
      </c>
      <c r="E1845" s="17">
        <f>IF(NOT(ISBLANK($C1845)),IF(ISBLANK(VLOOKUP($A1845&amp;$C1845,apendix_f[],E$1,FALSE)),"-",VLOOKUP($A1845&amp;$C1845,apendix_f[],E$1,FALSE)),"")</f>
        <v>8160000</v>
      </c>
      <c r="F1845" s="17">
        <f>IF(NOT(ISBLANK($C1845)),IF(ISBLANK(VLOOKUP($A1845&amp;$C1845,apendix_f[],F$1,FALSE)),"-",VLOOKUP($A1845&amp;$C1845,apendix_f[],F$1,FALSE)),"")</f>
        <v>10950000</v>
      </c>
      <c r="G1845" s="17">
        <f>IF(NOT(ISBLANK($C1845)),IF(ISBLANK(VLOOKUP($A1845&amp;$C1845,apendix_f[],G$1,FALSE)),"-",VLOOKUP($A1845&amp;$C1845,apendix_f[],G$1,FALSE)),"")</f>
        <v>15270000</v>
      </c>
      <c r="H1845" s="17">
        <f>IF(NOT(ISBLANK($C1845)),IF(ISBLANK(VLOOKUP($A1845&amp;$C1845,apendix_f[],H$1,FALSE)),"-",VLOOKUP($A1845&amp;$C1845,apendix_f[],H$1,FALSE)),"")</f>
        <v>1510</v>
      </c>
      <c r="I1845" s="17">
        <f>IF(NOT(ISBLANK($C1845)),IF(ISBLANK(VLOOKUP($A1845&amp;$C1845,apendix_f[],I$1,FALSE)),"-",VLOOKUP($A1845&amp;$C1845,apendix_f[],I$1,FALSE)),"")</f>
        <v>16697</v>
      </c>
      <c r="J1845" s="17">
        <f>IF(NOT(ISBLANK($C1845)),IF(ISBLANK(VLOOKUP($A1845&amp;$C1845,apendix_f[],J$1,FALSE)),"-",VLOOKUP($A1845&amp;$C1845,apendix_f[],J$1,FALSE)),"")</f>
        <v>31400</v>
      </c>
    </row>
    <row r="1846" spans="1:10" ht="15.75">
      <c r="A1846" s="20" t="s">
        <v>239</v>
      </c>
      <c r="B1846" t="str">
        <f>IF(OR(ISBLANK(C1846),C1846=2000), VLOOKUP(A1846,Countries[],2,FALSE),"")</f>
        <v/>
      </c>
      <c r="C1846" s="13">
        <v>2014</v>
      </c>
      <c r="D1846" s="17">
        <f>IF(NOT(ISBLANK($C1846)),IF(ISBLANK(VLOOKUP($A1846&amp;$C1846,apendix_f[],D$1,FALSE)),"-",VLOOKUP($A1846&amp;$C1846,apendix_f[],D$1,FALSE)),"")</f>
        <v>1210609238</v>
      </c>
      <c r="E1846" s="17">
        <f>IF(NOT(ISBLANK($C1846)),IF(ISBLANK(VLOOKUP($A1846&amp;$C1846,apendix_f[],E$1,FALSE)),"-",VLOOKUP($A1846&amp;$C1846,apendix_f[],E$1,FALSE)),"")</f>
        <v>8375000</v>
      </c>
      <c r="F1846" s="17">
        <f>IF(NOT(ISBLANK($C1846)),IF(ISBLANK(VLOOKUP($A1846&amp;$C1846,apendix_f[],F$1,FALSE)),"-",VLOOKUP($A1846&amp;$C1846,apendix_f[],F$1,FALSE)),"")</f>
        <v>11120000</v>
      </c>
      <c r="G1846" s="17">
        <f>IF(NOT(ISBLANK($C1846)),IF(ISBLANK(VLOOKUP($A1846&amp;$C1846,apendix_f[],G$1,FALSE)),"-",VLOOKUP($A1846&amp;$C1846,apendix_f[],G$1,FALSE)),"")</f>
        <v>15460000</v>
      </c>
      <c r="H1846" s="17">
        <f>IF(NOT(ISBLANK($C1846)),IF(ISBLANK(VLOOKUP($A1846&amp;$C1846,apendix_f[],H$1,FALSE)),"-",VLOOKUP($A1846&amp;$C1846,apendix_f[],H$1,FALSE)),"")</f>
        <v>1390</v>
      </c>
      <c r="I1846" s="17">
        <f>IF(NOT(ISBLANK($C1846)),IF(ISBLANK(VLOOKUP($A1846&amp;$C1846,apendix_f[],I$1,FALSE)),"-",VLOOKUP($A1846&amp;$C1846,apendix_f[],I$1,FALSE)),"")</f>
        <v>20096</v>
      </c>
      <c r="J1846" s="17">
        <f>IF(NOT(ISBLANK($C1846)),IF(ISBLANK(VLOOKUP($A1846&amp;$C1846,apendix_f[],J$1,FALSE)),"-",VLOOKUP($A1846&amp;$C1846,apendix_f[],J$1,FALSE)),"")</f>
        <v>38200</v>
      </c>
    </row>
    <row r="1847" spans="1:10" ht="15.75">
      <c r="A1847" s="20" t="s">
        <v>239</v>
      </c>
      <c r="B1847" t="str">
        <f>IF(OR(ISBLANK(C1847),C1847=2000), VLOOKUP(A1847,Countries[],2,FALSE),"")</f>
        <v/>
      </c>
      <c r="C1847" s="13">
        <v>2015</v>
      </c>
      <c r="D1847" s="17">
        <f>IF(NOT(ISBLANK($C1847)),IF(ISBLANK(VLOOKUP($A1847&amp;$C1847,apendix_f[],D$1,FALSE)),"-",VLOOKUP($A1847&amp;$C1847,apendix_f[],D$1,FALSE)),"")</f>
        <v>1224206387</v>
      </c>
      <c r="E1847" s="17">
        <f>IF(NOT(ISBLANK($C1847)),IF(ISBLANK(VLOOKUP($A1847&amp;$C1847,apendix_f[],E$1,FALSE)),"-",VLOOKUP($A1847&amp;$C1847,apendix_f[],E$1,FALSE)),"")</f>
        <v>8956000</v>
      </c>
      <c r="F1847" s="17">
        <f>IF(NOT(ISBLANK($C1847)),IF(ISBLANK(VLOOKUP($A1847&amp;$C1847,apendix_f[],F$1,FALSE)),"-",VLOOKUP($A1847&amp;$C1847,apendix_f[],F$1,FALSE)),"")</f>
        <v>11860000</v>
      </c>
      <c r="G1847" s="17">
        <f>IF(NOT(ISBLANK($C1847)),IF(ISBLANK(VLOOKUP($A1847&amp;$C1847,apendix_f[],G$1,FALSE)),"-",VLOOKUP($A1847&amp;$C1847,apendix_f[],G$1,FALSE)),"")</f>
        <v>16170000</v>
      </c>
      <c r="H1847" s="17">
        <f>IF(NOT(ISBLANK($C1847)),IF(ISBLANK(VLOOKUP($A1847&amp;$C1847,apendix_f[],H$1,FALSE)),"-",VLOOKUP($A1847&amp;$C1847,apendix_f[],H$1,FALSE)),"")</f>
        <v>1460</v>
      </c>
      <c r="I1847" s="17">
        <f>IF(NOT(ISBLANK($C1847)),IF(ISBLANK(VLOOKUP($A1847&amp;$C1847,apendix_f[],I$1,FALSE)),"-",VLOOKUP($A1847&amp;$C1847,apendix_f[],I$1,FALSE)),"")</f>
        <v>21707</v>
      </c>
      <c r="J1847" s="17">
        <f>IF(NOT(ISBLANK($C1847)),IF(ISBLANK(VLOOKUP($A1847&amp;$C1847,apendix_f[],J$1,FALSE)),"-",VLOOKUP($A1847&amp;$C1847,apendix_f[],J$1,FALSE)),"")</f>
        <v>41100</v>
      </c>
    </row>
    <row r="1848" spans="1:10" ht="15.75">
      <c r="A1848" s="20" t="s">
        <v>239</v>
      </c>
      <c r="B1848" t="str">
        <f>IF(OR(ISBLANK(C1848),C1848=2000), VLOOKUP(A1848,Countries[],2,FALSE),"")</f>
        <v/>
      </c>
      <c r="C1848" s="13">
        <v>2016</v>
      </c>
      <c r="D1848" s="17">
        <f>IF(NOT(ISBLANK($C1848)),IF(ISBLANK(VLOOKUP($A1848&amp;$C1848,apendix_f[],D$1,FALSE)),"-",VLOOKUP($A1848&amp;$C1848,apendix_f[],D$1,FALSE)),"")</f>
        <v>1237628916</v>
      </c>
      <c r="E1848" s="17">
        <f>IF(NOT(ISBLANK($C1848)),IF(ISBLANK(VLOOKUP($A1848&amp;$C1848,apendix_f[],E$1,FALSE)),"-",VLOOKUP($A1848&amp;$C1848,apendix_f[],E$1,FALSE)),"")</f>
        <v>8819000</v>
      </c>
      <c r="F1848" s="17">
        <f>IF(NOT(ISBLANK($C1848)),IF(ISBLANK(VLOOKUP($A1848&amp;$C1848,apendix_f[],F$1,FALSE)),"-",VLOOKUP($A1848&amp;$C1848,apendix_f[],F$1,FALSE)),"")</f>
        <v>12410000</v>
      </c>
      <c r="G1848" s="17">
        <f>IF(NOT(ISBLANK($C1848)),IF(ISBLANK(VLOOKUP($A1848&amp;$C1848,apendix_f[],G$1,FALSE)),"-",VLOOKUP($A1848&amp;$C1848,apendix_f[],G$1,FALSE)),"")</f>
        <v>17950000</v>
      </c>
      <c r="H1848" s="17">
        <f>IF(NOT(ISBLANK($C1848)),IF(ISBLANK(VLOOKUP($A1848&amp;$C1848,apendix_f[],H$1,FALSE)),"-",VLOOKUP($A1848&amp;$C1848,apendix_f[],H$1,FALSE)),"")</f>
        <v>1540</v>
      </c>
      <c r="I1848" s="17">
        <f>IF(NOT(ISBLANK($C1848)),IF(ISBLANK(VLOOKUP($A1848&amp;$C1848,apendix_f[],I$1,FALSE)),"-",VLOOKUP($A1848&amp;$C1848,apendix_f[],I$1,FALSE)),"")</f>
        <v>22404</v>
      </c>
      <c r="J1848" s="17">
        <f>IF(NOT(ISBLANK($C1848)),IF(ISBLANK(VLOOKUP($A1848&amp;$C1848,apendix_f[],J$1,FALSE)),"-",VLOOKUP($A1848&amp;$C1848,apendix_f[],J$1,FALSE)),"")</f>
        <v>43600</v>
      </c>
    </row>
    <row r="1849" spans="1:10" ht="15.75">
      <c r="A1849" s="20" t="s">
        <v>239</v>
      </c>
      <c r="B1849" t="str">
        <f>IF(OR(ISBLANK(C1849),C1849=2000), VLOOKUP(A1849,Countries[],2,FALSE),"")</f>
        <v/>
      </c>
      <c r="C1849" s="13">
        <v>2017</v>
      </c>
      <c r="D1849" s="17">
        <f>IF(NOT(ISBLANK($C1849)),IF(ISBLANK(VLOOKUP($A1849&amp;$C1849,apendix_f[],D$1,FALSE)),"-",VLOOKUP($A1849&amp;$C1849,apendix_f[],D$1,FALSE)),"")</f>
        <v>1250859601</v>
      </c>
      <c r="E1849" s="17">
        <f>IF(NOT(ISBLANK($C1849)),IF(ISBLANK(VLOOKUP($A1849&amp;$C1849,apendix_f[],E$1,FALSE)),"-",VLOOKUP($A1849&amp;$C1849,apendix_f[],E$1,FALSE)),"")</f>
        <v>6774000</v>
      </c>
      <c r="F1849" s="17">
        <f>IF(NOT(ISBLANK($C1849)),IF(ISBLANK(VLOOKUP($A1849&amp;$C1849,apendix_f[],F$1,FALSE)),"-",VLOOKUP($A1849&amp;$C1849,apendix_f[],F$1,FALSE)),"")</f>
        <v>9310000</v>
      </c>
      <c r="G1849" s="17">
        <f>IF(NOT(ISBLANK($C1849)),IF(ISBLANK(VLOOKUP($A1849&amp;$C1849,apendix_f[],G$1,FALSE)),"-",VLOOKUP($A1849&amp;$C1849,apendix_f[],G$1,FALSE)),"")</f>
        <v>13180000</v>
      </c>
      <c r="H1849" s="17">
        <f>IF(NOT(ISBLANK($C1849)),IF(ISBLANK(VLOOKUP($A1849&amp;$C1849,apendix_f[],H$1,FALSE)),"-",VLOOKUP($A1849&amp;$C1849,apendix_f[],H$1,FALSE)),"")</f>
        <v>1190</v>
      </c>
      <c r="I1849" s="17">
        <f>IF(NOT(ISBLANK($C1849)),IF(ISBLANK(VLOOKUP($A1849&amp;$C1849,apendix_f[],I$1,FALSE)),"-",VLOOKUP($A1849&amp;$C1849,apendix_f[],I$1,FALSE)),"")</f>
        <v>16245</v>
      </c>
      <c r="J1849" s="17">
        <f>IF(NOT(ISBLANK($C1849)),IF(ISBLANK(VLOOKUP($A1849&amp;$C1849,apendix_f[],J$1,FALSE)),"-",VLOOKUP($A1849&amp;$C1849,apendix_f[],J$1,FALSE)),"")</f>
        <v>31300</v>
      </c>
    </row>
    <row r="1850" spans="1:10" ht="15.75">
      <c r="A1850" s="20" t="s">
        <v>239</v>
      </c>
      <c r="B1850" t="str">
        <f>IF(OR(ISBLANK(C1850),C1850=2000), VLOOKUP(A1850,Countries[],2,FALSE),"")</f>
        <v/>
      </c>
      <c r="C1850" s="13">
        <v>2018</v>
      </c>
      <c r="D1850" s="17">
        <f>IF(NOT(ISBLANK($C1850)),IF(ISBLANK(VLOOKUP($A1850&amp;$C1850,apendix_f[],D$1,FALSE)),"-",VLOOKUP($A1850&amp;$C1850,apendix_f[],D$1,FALSE)),"")</f>
        <v>1263908968</v>
      </c>
      <c r="E1850" s="17">
        <f>IF(NOT(ISBLANK($C1850)),IF(ISBLANK(VLOOKUP($A1850&amp;$C1850,apendix_f[],E$1,FALSE)),"-",VLOOKUP($A1850&amp;$C1850,apendix_f[],E$1,FALSE)),"")</f>
        <v>4645000</v>
      </c>
      <c r="F1850" s="17">
        <f>IF(NOT(ISBLANK($C1850)),IF(ISBLANK(VLOOKUP($A1850&amp;$C1850,apendix_f[],F$1,FALSE)),"-",VLOOKUP($A1850&amp;$C1850,apendix_f[],F$1,FALSE)),"")</f>
        <v>6736000</v>
      </c>
      <c r="G1850" s="17">
        <f>IF(NOT(ISBLANK($C1850)),IF(ISBLANK(VLOOKUP($A1850&amp;$C1850,apendix_f[],G$1,FALSE)),"-",VLOOKUP($A1850&amp;$C1850,apendix_f[],G$1,FALSE)),"")</f>
        <v>9397000</v>
      </c>
      <c r="H1850" s="17">
        <f>IF(NOT(ISBLANK($C1850)),IF(ISBLANK(VLOOKUP($A1850&amp;$C1850,apendix_f[],H$1,FALSE)),"-",VLOOKUP($A1850&amp;$C1850,apendix_f[],H$1,FALSE)),"")</f>
        <v>940</v>
      </c>
      <c r="I1850" s="17">
        <f>IF(NOT(ISBLANK($C1850)),IF(ISBLANK(VLOOKUP($A1850&amp;$C1850,apendix_f[],I$1,FALSE)),"-",VLOOKUP($A1850&amp;$C1850,apendix_f[],I$1,FALSE)),"")</f>
        <v>9618</v>
      </c>
      <c r="J1850" s="17">
        <f>IF(NOT(ISBLANK($C1850)),IF(ISBLANK(VLOOKUP($A1850&amp;$C1850,apendix_f[],J$1,FALSE)),"-",VLOOKUP($A1850&amp;$C1850,apendix_f[],J$1,FALSE)),"")</f>
        <v>18200</v>
      </c>
    </row>
    <row r="1851" spans="1:10" ht="15.75">
      <c r="A1851" s="20" t="s">
        <v>239</v>
      </c>
      <c r="B1851" t="str">
        <f>IF(OR(ISBLANK(C1851),C1851=2000), VLOOKUP(A1851,Countries[],2,FALSE),"")</f>
        <v/>
      </c>
      <c r="C1851" s="13">
        <v>2019</v>
      </c>
      <c r="D1851" s="17">
        <f>IF(NOT(ISBLANK($C1851)),IF(ISBLANK(VLOOKUP($A1851&amp;$C1851,apendix_f[],D$1,FALSE)),"-",VLOOKUP($A1851&amp;$C1851,apendix_f[],D$1,FALSE)),"")</f>
        <v>1276780904</v>
      </c>
      <c r="E1851" s="17">
        <f>IF(NOT(ISBLANK($C1851)),IF(ISBLANK(VLOOKUP($A1851&amp;$C1851,apendix_f[],E$1,FALSE)),"-",VLOOKUP($A1851&amp;$C1851,apendix_f[],E$1,FALSE)),"")</f>
        <v>3723000</v>
      </c>
      <c r="F1851" s="17">
        <f>IF(NOT(ISBLANK($C1851)),IF(ISBLANK(VLOOKUP($A1851&amp;$C1851,apendix_f[],F$1,FALSE)),"-",VLOOKUP($A1851&amp;$C1851,apendix_f[],F$1,FALSE)),"")</f>
        <v>5551000</v>
      </c>
      <c r="G1851" s="17">
        <f>IF(NOT(ISBLANK($C1851)),IF(ISBLANK(VLOOKUP($A1851&amp;$C1851,apendix_f[],G$1,FALSE)),"-",VLOOKUP($A1851&amp;$C1851,apendix_f[],G$1,FALSE)),"")</f>
        <v>7850000</v>
      </c>
      <c r="H1851" s="17">
        <f>IF(NOT(ISBLANK($C1851)),IF(ISBLANK(VLOOKUP($A1851&amp;$C1851,apendix_f[],H$1,FALSE)),"-",VLOOKUP($A1851&amp;$C1851,apendix_f[],H$1,FALSE)),"")</f>
        <v>770</v>
      </c>
      <c r="I1851" s="17">
        <f>IF(NOT(ISBLANK($C1851)),IF(ISBLANK(VLOOKUP($A1851&amp;$C1851,apendix_f[],I$1,FALSE)),"-",VLOOKUP($A1851&amp;$C1851,apendix_f[],I$1,FALSE)),"")</f>
        <v>7705</v>
      </c>
      <c r="J1851" s="17">
        <f>IF(NOT(ISBLANK($C1851)),IF(ISBLANK(VLOOKUP($A1851&amp;$C1851,apendix_f[],J$1,FALSE)),"-",VLOOKUP($A1851&amp;$C1851,apendix_f[],J$1,FALSE)),"")</f>
        <v>14600</v>
      </c>
    </row>
    <row r="1852" spans="1:10" ht="15.75">
      <c r="A1852" s="20" t="s">
        <v>240</v>
      </c>
      <c r="B1852" t="str">
        <f>IF(OR(ISBLANK(C1852),C1852=2000), VLOOKUP(A1852,Countries[],2,FALSE),"")</f>
        <v>Indonesia</v>
      </c>
      <c r="C1852" s="13">
        <v>2000</v>
      </c>
      <c r="D1852" s="17">
        <f>IF(NOT(ISBLANK($C1852)),IF(ISBLANK(VLOOKUP($A1852&amp;$C1852,apendix_f[],D$1,FALSE)),"-",VLOOKUP($A1852&amp;$C1852,apendix_f[],D$1,FALSE)),"")</f>
        <v>211513816</v>
      </c>
      <c r="E1852" s="17">
        <f>IF(NOT(ISBLANK($C1852)),IF(ISBLANK(VLOOKUP($A1852&amp;$C1852,apendix_f[],E$1,FALSE)),"-",VLOOKUP($A1852&amp;$C1852,apendix_f[],E$1,FALSE)),"")</f>
        <v>1014000</v>
      </c>
      <c r="F1852" s="17">
        <f>IF(NOT(ISBLANK($C1852)),IF(ISBLANK(VLOOKUP($A1852&amp;$C1852,apendix_f[],F$1,FALSE)),"-",VLOOKUP($A1852&amp;$C1852,apendix_f[],F$1,FALSE)),"")</f>
        <v>1393982</v>
      </c>
      <c r="G1852" s="17">
        <f>IF(NOT(ISBLANK($C1852)),IF(ISBLANK(VLOOKUP($A1852&amp;$C1852,apendix_f[],G$1,FALSE)),"-",VLOOKUP($A1852&amp;$C1852,apendix_f[],G$1,FALSE)),"")</f>
        <v>1819000</v>
      </c>
      <c r="H1852" s="17">
        <f>IF(NOT(ISBLANK($C1852)),IF(ISBLANK(VLOOKUP($A1852&amp;$C1852,apendix_f[],H$1,FALSE)),"-",VLOOKUP($A1852&amp;$C1852,apendix_f[],H$1,FALSE)),"")</f>
        <v>200</v>
      </c>
      <c r="I1852" s="17">
        <f>IF(NOT(ISBLANK($C1852)),IF(ISBLANK(VLOOKUP($A1852&amp;$C1852,apendix_f[],I$1,FALSE)),"-",VLOOKUP($A1852&amp;$C1852,apendix_f[],I$1,FALSE)),"")</f>
        <v>1898</v>
      </c>
      <c r="J1852" s="17">
        <f>IF(NOT(ISBLANK($C1852)),IF(ISBLANK(VLOOKUP($A1852&amp;$C1852,apendix_f[],J$1,FALSE)),"-",VLOOKUP($A1852&amp;$C1852,apendix_f[],J$1,FALSE)),"")</f>
        <v>3580</v>
      </c>
    </row>
    <row r="1853" spans="1:10" ht="15.75">
      <c r="A1853" s="20" t="s">
        <v>240</v>
      </c>
      <c r="B1853" t="str">
        <f>IF(OR(ISBLANK(C1853),C1853=2000), VLOOKUP(A1853,Countries[],2,FALSE),"")</f>
        <v/>
      </c>
      <c r="C1853" s="13">
        <v>2001</v>
      </c>
      <c r="D1853" s="17">
        <f>IF(NOT(ISBLANK($C1853)),IF(ISBLANK(VLOOKUP($A1853&amp;$C1853,apendix_f[],D$1,FALSE)),"-",VLOOKUP($A1853&amp;$C1853,apendix_f[],D$1,FALSE)),"")</f>
        <v>214427416</v>
      </c>
      <c r="E1853" s="17">
        <f>IF(NOT(ISBLANK($C1853)),IF(ISBLANK(VLOOKUP($A1853&amp;$C1853,apendix_f[],E$1,FALSE)),"-",VLOOKUP($A1853&amp;$C1853,apendix_f[],E$1,FALSE)),"")</f>
        <v>1036000</v>
      </c>
      <c r="F1853" s="17">
        <f>IF(NOT(ISBLANK($C1853)),IF(ISBLANK(VLOOKUP($A1853&amp;$C1853,apendix_f[],F$1,FALSE)),"-",VLOOKUP($A1853&amp;$C1853,apendix_f[],F$1,FALSE)),"")</f>
        <v>1413184</v>
      </c>
      <c r="G1853" s="17">
        <f>IF(NOT(ISBLANK($C1853)),IF(ISBLANK(VLOOKUP($A1853&amp;$C1853,apendix_f[],G$1,FALSE)),"-",VLOOKUP($A1853&amp;$C1853,apendix_f[],G$1,FALSE)),"")</f>
        <v>1839000</v>
      </c>
      <c r="H1853" s="17">
        <f>IF(NOT(ISBLANK($C1853)),IF(ISBLANK(VLOOKUP($A1853&amp;$C1853,apendix_f[],H$1,FALSE)),"-",VLOOKUP($A1853&amp;$C1853,apendix_f[],H$1,FALSE)),"")</f>
        <v>200</v>
      </c>
      <c r="I1853" s="17">
        <f>IF(NOT(ISBLANK($C1853)),IF(ISBLANK(VLOOKUP($A1853&amp;$C1853,apendix_f[],I$1,FALSE)),"-",VLOOKUP($A1853&amp;$C1853,apendix_f[],I$1,FALSE)),"")</f>
        <v>1924</v>
      </c>
      <c r="J1853" s="17">
        <f>IF(NOT(ISBLANK($C1853)),IF(ISBLANK(VLOOKUP($A1853&amp;$C1853,apendix_f[],J$1,FALSE)),"-",VLOOKUP($A1853&amp;$C1853,apendix_f[],J$1,FALSE)),"")</f>
        <v>3610</v>
      </c>
    </row>
    <row r="1854" spans="1:10" ht="15.75">
      <c r="A1854" s="20" t="s">
        <v>240</v>
      </c>
      <c r="B1854" t="str">
        <f>IF(OR(ISBLANK(C1854),C1854=2000), VLOOKUP(A1854,Countries[],2,FALSE),"")</f>
        <v/>
      </c>
      <c r="C1854" s="13">
        <v>2002</v>
      </c>
      <c r="D1854" s="17">
        <f>IF(NOT(ISBLANK($C1854)),IF(ISBLANK(VLOOKUP($A1854&amp;$C1854,apendix_f[],D$1,FALSE)),"-",VLOOKUP($A1854&amp;$C1854,apendix_f[],D$1,FALSE)),"")</f>
        <v>217357816</v>
      </c>
      <c r="E1854" s="17">
        <f>IF(NOT(ISBLANK($C1854)),IF(ISBLANK(VLOOKUP($A1854&amp;$C1854,apendix_f[],E$1,FALSE)),"-",VLOOKUP($A1854&amp;$C1854,apendix_f[],E$1,FALSE)),"")</f>
        <v>1049000</v>
      </c>
      <c r="F1854" s="17">
        <f>IF(NOT(ISBLANK($C1854)),IF(ISBLANK(VLOOKUP($A1854&amp;$C1854,apendix_f[],F$1,FALSE)),"-",VLOOKUP($A1854&amp;$C1854,apendix_f[],F$1,FALSE)),"")</f>
        <v>1432497</v>
      </c>
      <c r="G1854" s="17">
        <f>IF(NOT(ISBLANK($C1854)),IF(ISBLANK(VLOOKUP($A1854&amp;$C1854,apendix_f[],G$1,FALSE)),"-",VLOOKUP($A1854&amp;$C1854,apendix_f[],G$1,FALSE)),"")</f>
        <v>1862000</v>
      </c>
      <c r="H1854" s="17">
        <f>IF(NOT(ISBLANK($C1854)),IF(ISBLANK(VLOOKUP($A1854&amp;$C1854,apendix_f[],H$1,FALSE)),"-",VLOOKUP($A1854&amp;$C1854,apendix_f[],H$1,FALSE)),"")</f>
        <v>200</v>
      </c>
      <c r="I1854" s="17">
        <f>IF(NOT(ISBLANK($C1854)),IF(ISBLANK(VLOOKUP($A1854&amp;$C1854,apendix_f[],I$1,FALSE)),"-",VLOOKUP($A1854&amp;$C1854,apendix_f[],I$1,FALSE)),"")</f>
        <v>1950</v>
      </c>
      <c r="J1854" s="17">
        <f>IF(NOT(ISBLANK($C1854)),IF(ISBLANK(VLOOKUP($A1854&amp;$C1854,apendix_f[],J$1,FALSE)),"-",VLOOKUP($A1854&amp;$C1854,apendix_f[],J$1,FALSE)),"")</f>
        <v>3690</v>
      </c>
    </row>
    <row r="1855" spans="1:10" ht="15.75">
      <c r="A1855" s="20" t="s">
        <v>240</v>
      </c>
      <c r="B1855" t="str">
        <f>IF(OR(ISBLANK(C1855),C1855=2000), VLOOKUP(A1855,Countries[],2,FALSE),"")</f>
        <v/>
      </c>
      <c r="C1855" s="13">
        <v>2003</v>
      </c>
      <c r="D1855" s="17">
        <f>IF(NOT(ISBLANK($C1855)),IF(ISBLANK(VLOOKUP($A1855&amp;$C1855,apendix_f[],D$1,FALSE)),"-",VLOOKUP($A1855&amp;$C1855,apendix_f[],D$1,FALSE)),"")</f>
        <v>220309464</v>
      </c>
      <c r="E1855" s="17">
        <f>IF(NOT(ISBLANK($C1855)),IF(ISBLANK(VLOOKUP($A1855&amp;$C1855,apendix_f[],E$1,FALSE)),"-",VLOOKUP($A1855&amp;$C1855,apendix_f[],E$1,FALSE)),"")</f>
        <v>1063000</v>
      </c>
      <c r="F1855" s="17">
        <f>IF(NOT(ISBLANK($C1855)),IF(ISBLANK(VLOOKUP($A1855&amp;$C1855,apendix_f[],F$1,FALSE)),"-",VLOOKUP($A1855&amp;$C1855,apendix_f[],F$1,FALSE)),"")</f>
        <v>1451950</v>
      </c>
      <c r="G1855" s="17">
        <f>IF(NOT(ISBLANK($C1855)),IF(ISBLANK(VLOOKUP($A1855&amp;$C1855,apendix_f[],G$1,FALSE)),"-",VLOOKUP($A1855&amp;$C1855,apendix_f[],G$1,FALSE)),"")</f>
        <v>1889000</v>
      </c>
      <c r="H1855" s="17">
        <f>IF(NOT(ISBLANK($C1855)),IF(ISBLANK(VLOOKUP($A1855&amp;$C1855,apendix_f[],H$1,FALSE)),"-",VLOOKUP($A1855&amp;$C1855,apendix_f[],H$1,FALSE)),"")</f>
        <v>200</v>
      </c>
      <c r="I1855" s="17">
        <f>IF(NOT(ISBLANK($C1855)),IF(ISBLANK(VLOOKUP($A1855&amp;$C1855,apendix_f[],I$1,FALSE)),"-",VLOOKUP($A1855&amp;$C1855,apendix_f[],I$1,FALSE)),"")</f>
        <v>1977</v>
      </c>
      <c r="J1855" s="17">
        <f>IF(NOT(ISBLANK($C1855)),IF(ISBLANK(VLOOKUP($A1855&amp;$C1855,apendix_f[],J$1,FALSE)),"-",VLOOKUP($A1855&amp;$C1855,apendix_f[],J$1,FALSE)),"")</f>
        <v>3720</v>
      </c>
    </row>
    <row r="1856" spans="1:10" ht="15.75">
      <c r="A1856" s="20" t="s">
        <v>240</v>
      </c>
      <c r="B1856" t="str">
        <f>IF(OR(ISBLANK(C1856),C1856=2000), VLOOKUP(A1856,Countries[],2,FALSE),"")</f>
        <v/>
      </c>
      <c r="C1856" s="13">
        <v>2004</v>
      </c>
      <c r="D1856" s="17">
        <f>IF(NOT(ISBLANK($C1856)),IF(ISBLANK(VLOOKUP($A1856&amp;$C1856,apendix_f[],D$1,FALSE)),"-",VLOOKUP($A1856&amp;$C1856,apendix_f[],D$1,FALSE)),"")</f>
        <v>223285648</v>
      </c>
      <c r="E1856" s="17">
        <f>IF(NOT(ISBLANK($C1856)),IF(ISBLANK(VLOOKUP($A1856&amp;$C1856,apendix_f[],E$1,FALSE)),"-",VLOOKUP($A1856&amp;$C1856,apendix_f[],E$1,FALSE)),"")</f>
        <v>1061000</v>
      </c>
      <c r="F1856" s="17">
        <f>IF(NOT(ISBLANK($C1856)),IF(ISBLANK(VLOOKUP($A1856&amp;$C1856,apendix_f[],F$1,FALSE)),"-",VLOOKUP($A1856&amp;$C1856,apendix_f[],F$1,FALSE)),"")</f>
        <v>1180838</v>
      </c>
      <c r="G1856" s="17">
        <f>IF(NOT(ISBLANK($C1856)),IF(ISBLANK(VLOOKUP($A1856&amp;$C1856,apendix_f[],G$1,FALSE)),"-",VLOOKUP($A1856&amp;$C1856,apendix_f[],G$1,FALSE)),"")</f>
        <v>1318000</v>
      </c>
      <c r="H1856" s="17">
        <f>IF(NOT(ISBLANK($C1856)),IF(ISBLANK(VLOOKUP($A1856&amp;$C1856,apendix_f[],H$1,FALSE)),"-",VLOOKUP($A1856&amp;$C1856,apendix_f[],H$1,FALSE)),"")</f>
        <v>180</v>
      </c>
      <c r="I1856" s="17">
        <f>IF(NOT(ISBLANK($C1856)),IF(ISBLANK(VLOOKUP($A1856&amp;$C1856,apendix_f[],I$1,FALSE)),"-",VLOOKUP($A1856&amp;$C1856,apendix_f[],I$1,FALSE)),"")</f>
        <v>1484</v>
      </c>
      <c r="J1856" s="17">
        <f>IF(NOT(ISBLANK($C1856)),IF(ISBLANK(VLOOKUP($A1856&amp;$C1856,apendix_f[],J$1,FALSE)),"-",VLOOKUP($A1856&amp;$C1856,apendix_f[],J$1,FALSE)),"")</f>
        <v>2390</v>
      </c>
    </row>
    <row r="1857" spans="1:10" ht="15.75">
      <c r="A1857" s="20" t="s">
        <v>240</v>
      </c>
      <c r="B1857" t="str">
        <f>IF(OR(ISBLANK(C1857),C1857=2000), VLOOKUP(A1857,Countries[],2,FALSE),"")</f>
        <v/>
      </c>
      <c r="C1857" s="13">
        <v>2005</v>
      </c>
      <c r="D1857" s="17">
        <f>IF(NOT(ISBLANK($C1857)),IF(ISBLANK(VLOOKUP($A1857&amp;$C1857,apendix_f[],D$1,FALSE)),"-",VLOOKUP($A1857&amp;$C1857,apendix_f[],D$1,FALSE)),"")</f>
        <v>226289464</v>
      </c>
      <c r="E1857" s="17">
        <f>IF(NOT(ISBLANK($C1857)),IF(ISBLANK(VLOOKUP($A1857&amp;$C1857,apendix_f[],E$1,FALSE)),"-",VLOOKUP($A1857&amp;$C1857,apendix_f[],E$1,FALSE)),"")</f>
        <v>1608000</v>
      </c>
      <c r="F1857" s="17">
        <f>IF(NOT(ISBLANK($C1857)),IF(ISBLANK(VLOOKUP($A1857&amp;$C1857,apendix_f[],F$1,FALSE)),"-",VLOOKUP($A1857&amp;$C1857,apendix_f[],F$1,FALSE)),"")</f>
        <v>1788058</v>
      </c>
      <c r="G1857" s="17">
        <f>IF(NOT(ISBLANK($C1857)),IF(ISBLANK(VLOOKUP($A1857&amp;$C1857,apendix_f[],G$1,FALSE)),"-",VLOOKUP($A1857&amp;$C1857,apendix_f[],G$1,FALSE)),"")</f>
        <v>2000000</v>
      </c>
      <c r="H1857" s="17">
        <f>IF(NOT(ISBLANK($C1857)),IF(ISBLANK(VLOOKUP($A1857&amp;$C1857,apendix_f[],H$1,FALSE)),"-",VLOOKUP($A1857&amp;$C1857,apendix_f[],H$1,FALSE)),"")</f>
        <v>260</v>
      </c>
      <c r="I1857" s="17">
        <f>IF(NOT(ISBLANK($C1857)),IF(ISBLANK(VLOOKUP($A1857&amp;$C1857,apendix_f[],I$1,FALSE)),"-",VLOOKUP($A1857&amp;$C1857,apendix_f[],I$1,FALSE)),"")</f>
        <v>2481</v>
      </c>
      <c r="J1857" s="17">
        <f>IF(NOT(ISBLANK($C1857)),IF(ISBLANK(VLOOKUP($A1857&amp;$C1857,apendix_f[],J$1,FALSE)),"-",VLOOKUP($A1857&amp;$C1857,apendix_f[],J$1,FALSE)),"")</f>
        <v>4030</v>
      </c>
    </row>
    <row r="1858" spans="1:10" ht="15.75">
      <c r="A1858" s="20" t="s">
        <v>240</v>
      </c>
      <c r="B1858" t="str">
        <f>IF(OR(ISBLANK(C1858),C1858=2000), VLOOKUP(A1858,Countries[],2,FALSE),"")</f>
        <v/>
      </c>
      <c r="C1858" s="13">
        <v>2006</v>
      </c>
      <c r="D1858" s="17">
        <f>IF(NOT(ISBLANK($C1858)),IF(ISBLANK(VLOOKUP($A1858&amp;$C1858,apendix_f[],D$1,FALSE)),"-",VLOOKUP($A1858&amp;$C1858,apendix_f[],D$1,FALSE)),"")</f>
        <v>229318248</v>
      </c>
      <c r="E1858" s="17">
        <f>IF(NOT(ISBLANK($C1858)),IF(ISBLANK(VLOOKUP($A1858&amp;$C1858,apendix_f[],E$1,FALSE)),"-",VLOOKUP($A1858&amp;$C1858,apendix_f[],E$1,FALSE)),"")</f>
        <v>1356000</v>
      </c>
      <c r="F1858" s="17">
        <f>IF(NOT(ISBLANK($C1858)),IF(ISBLANK(VLOOKUP($A1858&amp;$C1858,apendix_f[],F$1,FALSE)),"-",VLOOKUP($A1858&amp;$C1858,apendix_f[],F$1,FALSE)),"")</f>
        <v>1505353</v>
      </c>
      <c r="G1858" s="17">
        <f>IF(NOT(ISBLANK($C1858)),IF(ISBLANK(VLOOKUP($A1858&amp;$C1858,apendix_f[],G$1,FALSE)),"-",VLOOKUP($A1858&amp;$C1858,apendix_f[],G$1,FALSE)),"")</f>
        <v>1685000</v>
      </c>
      <c r="H1858" s="17">
        <f>IF(NOT(ISBLANK($C1858)),IF(ISBLANK(VLOOKUP($A1858&amp;$C1858,apendix_f[],H$1,FALSE)),"-",VLOOKUP($A1858&amp;$C1858,apendix_f[],H$1,FALSE)),"")</f>
        <v>220</v>
      </c>
      <c r="I1858" s="17">
        <f>IF(NOT(ISBLANK($C1858)),IF(ISBLANK(VLOOKUP($A1858&amp;$C1858,apendix_f[],I$1,FALSE)),"-",VLOOKUP($A1858&amp;$C1858,apendix_f[],I$1,FALSE)),"")</f>
        <v>2126</v>
      </c>
      <c r="J1858" s="17">
        <f>IF(NOT(ISBLANK($C1858)),IF(ISBLANK(VLOOKUP($A1858&amp;$C1858,apendix_f[],J$1,FALSE)),"-",VLOOKUP($A1858&amp;$C1858,apendix_f[],J$1,FALSE)),"")</f>
        <v>3450</v>
      </c>
    </row>
    <row r="1859" spans="1:10" ht="15.75">
      <c r="A1859" s="20" t="s">
        <v>240</v>
      </c>
      <c r="B1859" t="str">
        <f>IF(OR(ISBLANK(C1859),C1859=2000), VLOOKUP(A1859,Countries[],2,FALSE),"")</f>
        <v/>
      </c>
      <c r="C1859" s="13">
        <v>2007</v>
      </c>
      <c r="D1859" s="17">
        <f>IF(NOT(ISBLANK($C1859)),IF(ISBLANK(VLOOKUP($A1859&amp;$C1859,apendix_f[],D$1,FALSE)),"-",VLOOKUP($A1859&amp;$C1859,apendix_f[],D$1,FALSE)),"")</f>
        <v>232374240</v>
      </c>
      <c r="E1859" s="17">
        <f>IF(NOT(ISBLANK($C1859)),IF(ISBLANK(VLOOKUP($A1859&amp;$C1859,apendix_f[],E$1,FALSE)),"-",VLOOKUP($A1859&amp;$C1859,apendix_f[],E$1,FALSE)),"")</f>
        <v>1122000</v>
      </c>
      <c r="F1859" s="17">
        <f>IF(NOT(ISBLANK($C1859)),IF(ISBLANK(VLOOKUP($A1859&amp;$C1859,apendix_f[],F$1,FALSE)),"-",VLOOKUP($A1859&amp;$C1859,apendix_f[],F$1,FALSE)),"")</f>
        <v>1531463</v>
      </c>
      <c r="G1859" s="17">
        <f>IF(NOT(ISBLANK($C1859)),IF(ISBLANK(VLOOKUP($A1859&amp;$C1859,apendix_f[],G$1,FALSE)),"-",VLOOKUP($A1859&amp;$C1859,apendix_f[],G$1,FALSE)),"")</f>
        <v>1999000</v>
      </c>
      <c r="H1859" s="17">
        <f>IF(NOT(ISBLANK($C1859)),IF(ISBLANK(VLOOKUP($A1859&amp;$C1859,apendix_f[],H$1,FALSE)),"-",VLOOKUP($A1859&amp;$C1859,apendix_f[],H$1,FALSE)),"")</f>
        <v>210</v>
      </c>
      <c r="I1859" s="17">
        <f>IF(NOT(ISBLANK($C1859)),IF(ISBLANK(VLOOKUP($A1859&amp;$C1859,apendix_f[],I$1,FALSE)),"-",VLOOKUP($A1859&amp;$C1859,apendix_f[],I$1,FALSE)),"")</f>
        <v>2085</v>
      </c>
      <c r="J1859" s="17">
        <f>IF(NOT(ISBLANK($C1859)),IF(ISBLANK(VLOOKUP($A1859&amp;$C1859,apendix_f[],J$1,FALSE)),"-",VLOOKUP($A1859&amp;$C1859,apendix_f[],J$1,FALSE)),"")</f>
        <v>3940</v>
      </c>
    </row>
    <row r="1860" spans="1:10" ht="15.75">
      <c r="A1860" s="20" t="s">
        <v>240</v>
      </c>
      <c r="B1860" t="str">
        <f>IF(OR(ISBLANK(C1860),C1860=2000), VLOOKUP(A1860,Countries[],2,FALSE),"")</f>
        <v/>
      </c>
      <c r="C1860" s="13">
        <v>2008</v>
      </c>
      <c r="D1860" s="17">
        <f>IF(NOT(ISBLANK($C1860)),IF(ISBLANK(VLOOKUP($A1860&amp;$C1860,apendix_f[],D$1,FALSE)),"-",VLOOKUP($A1860&amp;$C1860,apendix_f[],D$1,FALSE)),"")</f>
        <v>235469752</v>
      </c>
      <c r="E1860" s="17">
        <f>IF(NOT(ISBLANK($C1860)),IF(ISBLANK(VLOOKUP($A1860&amp;$C1860,apendix_f[],E$1,FALSE)),"-",VLOOKUP($A1860&amp;$C1860,apendix_f[],E$1,FALSE)),"")</f>
        <v>1135000</v>
      </c>
      <c r="F1860" s="17">
        <f>IF(NOT(ISBLANK($C1860)),IF(ISBLANK(VLOOKUP($A1860&amp;$C1860,apendix_f[],F$1,FALSE)),"-",VLOOKUP($A1860&amp;$C1860,apendix_f[],F$1,FALSE)),"")</f>
        <v>1551864</v>
      </c>
      <c r="G1860" s="17">
        <f>IF(NOT(ISBLANK($C1860)),IF(ISBLANK(VLOOKUP($A1860&amp;$C1860,apendix_f[],G$1,FALSE)),"-",VLOOKUP($A1860&amp;$C1860,apendix_f[],G$1,FALSE)),"")</f>
        <v>2019000</v>
      </c>
      <c r="H1860" s="17">
        <f>IF(NOT(ISBLANK($C1860)),IF(ISBLANK(VLOOKUP($A1860&amp;$C1860,apendix_f[],H$1,FALSE)),"-",VLOOKUP($A1860&amp;$C1860,apendix_f[],H$1,FALSE)),"")</f>
        <v>220</v>
      </c>
      <c r="I1860" s="17">
        <f>IF(NOT(ISBLANK($C1860)),IF(ISBLANK(VLOOKUP($A1860&amp;$C1860,apendix_f[],I$1,FALSE)),"-",VLOOKUP($A1860&amp;$C1860,apendix_f[],I$1,FALSE)),"")</f>
        <v>2113</v>
      </c>
      <c r="J1860" s="17">
        <f>IF(NOT(ISBLANK($C1860)),IF(ISBLANK(VLOOKUP($A1860&amp;$C1860,apendix_f[],J$1,FALSE)),"-",VLOOKUP($A1860&amp;$C1860,apendix_f[],J$1,FALSE)),"")</f>
        <v>3990</v>
      </c>
    </row>
    <row r="1861" spans="1:10" ht="15.75">
      <c r="A1861" s="20" t="s">
        <v>240</v>
      </c>
      <c r="B1861" t="str">
        <f>IF(OR(ISBLANK(C1861),C1861=2000), VLOOKUP(A1861,Countries[],2,FALSE),"")</f>
        <v/>
      </c>
      <c r="C1861" s="13">
        <v>2009</v>
      </c>
      <c r="D1861" s="17">
        <f>IF(NOT(ISBLANK($C1861)),IF(ISBLANK(VLOOKUP($A1861&amp;$C1861,apendix_f[],D$1,FALSE)),"-",VLOOKUP($A1861&amp;$C1861,apendix_f[],D$1,FALSE)),"")</f>
        <v>238620544</v>
      </c>
      <c r="E1861" s="17">
        <f>IF(NOT(ISBLANK($C1861)),IF(ISBLANK(VLOOKUP($A1861&amp;$C1861,apendix_f[],E$1,FALSE)),"-",VLOOKUP($A1861&amp;$C1861,apendix_f[],E$1,FALSE)),"")</f>
        <v>1150000</v>
      </c>
      <c r="F1861" s="17">
        <f>IF(NOT(ISBLANK($C1861)),IF(ISBLANK(VLOOKUP($A1861&amp;$C1861,apendix_f[],F$1,FALSE)),"-",VLOOKUP($A1861&amp;$C1861,apendix_f[],F$1,FALSE)),"")</f>
        <v>1572629</v>
      </c>
      <c r="G1861" s="17">
        <f>IF(NOT(ISBLANK($C1861)),IF(ISBLANK(VLOOKUP($A1861&amp;$C1861,apendix_f[],G$1,FALSE)),"-",VLOOKUP($A1861&amp;$C1861,apendix_f[],G$1,FALSE)),"")</f>
        <v>2047000</v>
      </c>
      <c r="H1861" s="17">
        <f>IF(NOT(ISBLANK($C1861)),IF(ISBLANK(VLOOKUP($A1861&amp;$C1861,apendix_f[],H$1,FALSE)),"-",VLOOKUP($A1861&amp;$C1861,apendix_f[],H$1,FALSE)),"")</f>
        <v>220</v>
      </c>
      <c r="I1861" s="17">
        <f>IF(NOT(ISBLANK($C1861)),IF(ISBLANK(VLOOKUP($A1861&amp;$C1861,apendix_f[],I$1,FALSE)),"-",VLOOKUP($A1861&amp;$C1861,apendix_f[],I$1,FALSE)),"")</f>
        <v>2141</v>
      </c>
      <c r="J1861" s="17">
        <f>IF(NOT(ISBLANK($C1861)),IF(ISBLANK(VLOOKUP($A1861&amp;$C1861,apendix_f[],J$1,FALSE)),"-",VLOOKUP($A1861&amp;$C1861,apendix_f[],J$1,FALSE)),"")</f>
        <v>4030</v>
      </c>
    </row>
    <row r="1862" spans="1:10" ht="15.75">
      <c r="A1862" s="20" t="s">
        <v>240</v>
      </c>
      <c r="B1862" t="str">
        <f>IF(OR(ISBLANK(C1862),C1862=2000), VLOOKUP(A1862,Countries[],2,FALSE),"")</f>
        <v/>
      </c>
      <c r="C1862" s="13">
        <v>2010</v>
      </c>
      <c r="D1862" s="17">
        <f>IF(NOT(ISBLANK($C1862)),IF(ISBLANK(VLOOKUP($A1862&amp;$C1862,apendix_f[],D$1,FALSE)),"-",VLOOKUP($A1862&amp;$C1862,apendix_f[],D$1,FALSE)),"")</f>
        <v>241834240</v>
      </c>
      <c r="E1862" s="17">
        <f>IF(NOT(ISBLANK($C1862)),IF(ISBLANK(VLOOKUP($A1862&amp;$C1862,apendix_f[],E$1,FALSE)),"-",VLOOKUP($A1862&amp;$C1862,apendix_f[],E$1,FALSE)),"")</f>
        <v>1944000</v>
      </c>
      <c r="F1862" s="17">
        <f>IF(NOT(ISBLANK($C1862)),IF(ISBLANK(VLOOKUP($A1862&amp;$C1862,apendix_f[],F$1,FALSE)),"-",VLOOKUP($A1862&amp;$C1862,apendix_f[],F$1,FALSE)),"")</f>
        <v>2163008</v>
      </c>
      <c r="G1862" s="17">
        <f>IF(NOT(ISBLANK($C1862)),IF(ISBLANK(VLOOKUP($A1862&amp;$C1862,apendix_f[],G$1,FALSE)),"-",VLOOKUP($A1862&amp;$C1862,apendix_f[],G$1,FALSE)),"")</f>
        <v>2419000</v>
      </c>
      <c r="H1862" s="17">
        <f>IF(NOT(ISBLANK($C1862)),IF(ISBLANK(VLOOKUP($A1862&amp;$C1862,apendix_f[],H$1,FALSE)),"-",VLOOKUP($A1862&amp;$C1862,apendix_f[],H$1,FALSE)),"")</f>
        <v>300</v>
      </c>
      <c r="I1862" s="17">
        <f>IF(NOT(ISBLANK($C1862)),IF(ISBLANK(VLOOKUP($A1862&amp;$C1862,apendix_f[],I$1,FALSE)),"-",VLOOKUP($A1862&amp;$C1862,apendix_f[],I$1,FALSE)),"")</f>
        <v>3457</v>
      </c>
      <c r="J1862" s="17">
        <f>IF(NOT(ISBLANK($C1862)),IF(ISBLANK(VLOOKUP($A1862&amp;$C1862,apendix_f[],J$1,FALSE)),"-",VLOOKUP($A1862&amp;$C1862,apendix_f[],J$1,FALSE)),"")</f>
        <v>5610</v>
      </c>
    </row>
    <row r="1863" spans="1:10" ht="15.75">
      <c r="A1863" s="20" t="s">
        <v>240</v>
      </c>
      <c r="B1863" t="str">
        <f>IF(OR(ISBLANK(C1863),C1863=2000), VLOOKUP(A1863,Countries[],2,FALSE),"")</f>
        <v/>
      </c>
      <c r="C1863" s="13">
        <v>2011</v>
      </c>
      <c r="D1863" s="17">
        <f>IF(NOT(ISBLANK($C1863)),IF(ISBLANK(VLOOKUP($A1863&amp;$C1863,apendix_f[],D$1,FALSE)),"-",VLOOKUP($A1863&amp;$C1863,apendix_f[],D$1,FALSE)),"")</f>
        <v>245116000</v>
      </c>
      <c r="E1863" s="17">
        <f>IF(NOT(ISBLANK($C1863)),IF(ISBLANK(VLOOKUP($A1863&amp;$C1863,apendix_f[],E$1,FALSE)),"-",VLOOKUP($A1863&amp;$C1863,apendix_f[],E$1,FALSE)),"")</f>
        <v>1770000</v>
      </c>
      <c r="F1863" s="17">
        <f>IF(NOT(ISBLANK($C1863)),IF(ISBLANK(VLOOKUP($A1863&amp;$C1863,apendix_f[],F$1,FALSE)),"-",VLOOKUP($A1863&amp;$C1863,apendix_f[],F$1,FALSE)),"")</f>
        <v>1967619</v>
      </c>
      <c r="G1863" s="17">
        <f>IF(NOT(ISBLANK($C1863)),IF(ISBLANK(VLOOKUP($A1863&amp;$C1863,apendix_f[],G$1,FALSE)),"-",VLOOKUP($A1863&amp;$C1863,apendix_f[],G$1,FALSE)),"")</f>
        <v>2203000</v>
      </c>
      <c r="H1863" s="17">
        <f>IF(NOT(ISBLANK($C1863)),IF(ISBLANK(VLOOKUP($A1863&amp;$C1863,apendix_f[],H$1,FALSE)),"-",VLOOKUP($A1863&amp;$C1863,apendix_f[],H$1,FALSE)),"")</f>
        <v>260</v>
      </c>
      <c r="I1863" s="17">
        <f>IF(NOT(ISBLANK($C1863)),IF(ISBLANK(VLOOKUP($A1863&amp;$C1863,apendix_f[],I$1,FALSE)),"-",VLOOKUP($A1863&amp;$C1863,apendix_f[],I$1,FALSE)),"")</f>
        <v>3100</v>
      </c>
      <c r="J1863" s="17">
        <f>IF(NOT(ISBLANK($C1863)),IF(ISBLANK(VLOOKUP($A1863&amp;$C1863,apendix_f[],J$1,FALSE)),"-",VLOOKUP($A1863&amp;$C1863,apendix_f[],J$1,FALSE)),"")</f>
        <v>5020</v>
      </c>
    </row>
    <row r="1864" spans="1:10" ht="15.75">
      <c r="A1864" s="20" t="s">
        <v>240</v>
      </c>
      <c r="B1864" t="str">
        <f>IF(OR(ISBLANK(C1864),C1864=2000), VLOOKUP(A1864,Countries[],2,FALSE),"")</f>
        <v/>
      </c>
      <c r="C1864" s="13">
        <v>2012</v>
      </c>
      <c r="D1864" s="17">
        <f>IF(NOT(ISBLANK($C1864)),IF(ISBLANK(VLOOKUP($A1864&amp;$C1864,apendix_f[],D$1,FALSE)),"-",VLOOKUP($A1864&amp;$C1864,apendix_f[],D$1,FALSE)),"")</f>
        <v>248451712</v>
      </c>
      <c r="E1864" s="17">
        <f>IF(NOT(ISBLANK($C1864)),IF(ISBLANK(VLOOKUP($A1864&amp;$C1864,apendix_f[],E$1,FALSE)),"-",VLOOKUP($A1864&amp;$C1864,apendix_f[],E$1,FALSE)),"")</f>
        <v>1754000</v>
      </c>
      <c r="F1864" s="17">
        <f>IF(NOT(ISBLANK($C1864)),IF(ISBLANK(VLOOKUP($A1864&amp;$C1864,apendix_f[],F$1,FALSE)),"-",VLOOKUP($A1864&amp;$C1864,apendix_f[],F$1,FALSE)),"")</f>
        <v>1951821</v>
      </c>
      <c r="G1864" s="17">
        <f>IF(NOT(ISBLANK($C1864)),IF(ISBLANK(VLOOKUP($A1864&amp;$C1864,apendix_f[],G$1,FALSE)),"-",VLOOKUP($A1864&amp;$C1864,apendix_f[],G$1,FALSE)),"")</f>
        <v>2181000</v>
      </c>
      <c r="H1864" s="17">
        <f>IF(NOT(ISBLANK($C1864)),IF(ISBLANK(VLOOKUP($A1864&amp;$C1864,apendix_f[],H$1,FALSE)),"-",VLOOKUP($A1864&amp;$C1864,apendix_f[],H$1,FALSE)),"")</f>
        <v>270</v>
      </c>
      <c r="I1864" s="17">
        <f>IF(NOT(ISBLANK($C1864)),IF(ISBLANK(VLOOKUP($A1864&amp;$C1864,apendix_f[],I$1,FALSE)),"-",VLOOKUP($A1864&amp;$C1864,apendix_f[],I$1,FALSE)),"")</f>
        <v>3071</v>
      </c>
      <c r="J1864" s="17">
        <f>IF(NOT(ISBLANK($C1864)),IF(ISBLANK(VLOOKUP($A1864&amp;$C1864,apendix_f[],J$1,FALSE)),"-",VLOOKUP($A1864&amp;$C1864,apendix_f[],J$1,FALSE)),"")</f>
        <v>5010</v>
      </c>
    </row>
    <row r="1865" spans="1:10" ht="15.75">
      <c r="A1865" s="20" t="s">
        <v>240</v>
      </c>
      <c r="B1865" t="str">
        <f>IF(OR(ISBLANK(C1865),C1865=2000), VLOOKUP(A1865,Countries[],2,FALSE),"")</f>
        <v/>
      </c>
      <c r="C1865" s="13">
        <v>2013</v>
      </c>
      <c r="D1865" s="17">
        <f>IF(NOT(ISBLANK($C1865)),IF(ISBLANK(VLOOKUP($A1865&amp;$C1865,apendix_f[],D$1,FALSE)),"-",VLOOKUP($A1865&amp;$C1865,apendix_f[],D$1,FALSE)),"")</f>
        <v>251805312</v>
      </c>
      <c r="E1865" s="17">
        <f>IF(NOT(ISBLANK($C1865)),IF(ISBLANK(VLOOKUP($A1865&amp;$C1865,apendix_f[],E$1,FALSE)),"-",VLOOKUP($A1865&amp;$C1865,apendix_f[],E$1,FALSE)),"")</f>
        <v>1494000</v>
      </c>
      <c r="F1865" s="17">
        <f>IF(NOT(ISBLANK($C1865)),IF(ISBLANK(VLOOKUP($A1865&amp;$C1865,apendix_f[],F$1,FALSE)),"-",VLOOKUP($A1865&amp;$C1865,apendix_f[],F$1,FALSE)),"")</f>
        <v>1661300</v>
      </c>
      <c r="G1865" s="17">
        <f>IF(NOT(ISBLANK($C1865)),IF(ISBLANK(VLOOKUP($A1865&amp;$C1865,apendix_f[],G$1,FALSE)),"-",VLOOKUP($A1865&amp;$C1865,apendix_f[],G$1,FALSE)),"")</f>
        <v>1854000</v>
      </c>
      <c r="H1865" s="17">
        <f>IF(NOT(ISBLANK($C1865)),IF(ISBLANK(VLOOKUP($A1865&amp;$C1865,apendix_f[],H$1,FALSE)),"-",VLOOKUP($A1865&amp;$C1865,apendix_f[],H$1,FALSE)),"")</f>
        <v>230</v>
      </c>
      <c r="I1865" s="17">
        <f>IF(NOT(ISBLANK($C1865)),IF(ISBLANK(VLOOKUP($A1865&amp;$C1865,apendix_f[],I$1,FALSE)),"-",VLOOKUP($A1865&amp;$C1865,apendix_f[],I$1,FALSE)),"")</f>
        <v>2643</v>
      </c>
      <c r="J1865" s="17">
        <f>IF(NOT(ISBLANK($C1865)),IF(ISBLANK(VLOOKUP($A1865&amp;$C1865,apendix_f[],J$1,FALSE)),"-",VLOOKUP($A1865&amp;$C1865,apendix_f[],J$1,FALSE)),"")</f>
        <v>4300</v>
      </c>
    </row>
    <row r="1866" spans="1:10" ht="15.75">
      <c r="A1866" s="20" t="s">
        <v>240</v>
      </c>
      <c r="B1866" t="str">
        <f>IF(OR(ISBLANK(C1866),C1866=2000), VLOOKUP(A1866,Countries[],2,FALSE),"")</f>
        <v/>
      </c>
      <c r="C1866" s="13">
        <v>2014</v>
      </c>
      <c r="D1866" s="17">
        <f>IF(NOT(ISBLANK($C1866)),IF(ISBLANK(VLOOKUP($A1866&amp;$C1866,apendix_f[],D$1,FALSE)),"-",VLOOKUP($A1866&amp;$C1866,apendix_f[],D$1,FALSE)),"")</f>
        <v>255128088</v>
      </c>
      <c r="E1866" s="17">
        <f>IF(NOT(ISBLANK($C1866)),IF(ISBLANK(VLOOKUP($A1866&amp;$C1866,apendix_f[],E$1,FALSE)),"-",VLOOKUP($A1866&amp;$C1866,apendix_f[],E$1,FALSE)),"")</f>
        <v>1135000</v>
      </c>
      <c r="F1866" s="17">
        <f>IF(NOT(ISBLANK($C1866)),IF(ISBLANK(VLOOKUP($A1866&amp;$C1866,apendix_f[],F$1,FALSE)),"-",VLOOKUP($A1866&amp;$C1866,apendix_f[],F$1,FALSE)),"")</f>
        <v>1263267</v>
      </c>
      <c r="G1866" s="17">
        <f>IF(NOT(ISBLANK($C1866)),IF(ISBLANK(VLOOKUP($A1866&amp;$C1866,apendix_f[],G$1,FALSE)),"-",VLOOKUP($A1866&amp;$C1866,apendix_f[],G$1,FALSE)),"")</f>
        <v>1415000</v>
      </c>
      <c r="H1866" s="17">
        <f>IF(NOT(ISBLANK($C1866)),IF(ISBLANK(VLOOKUP($A1866&amp;$C1866,apendix_f[],H$1,FALSE)),"-",VLOOKUP($A1866&amp;$C1866,apendix_f[],H$1,FALSE)),"")</f>
        <v>170</v>
      </c>
      <c r="I1866" s="17">
        <f>IF(NOT(ISBLANK($C1866)),IF(ISBLANK(VLOOKUP($A1866&amp;$C1866,apendix_f[],I$1,FALSE)),"-",VLOOKUP($A1866&amp;$C1866,apendix_f[],I$1,FALSE)),"")</f>
        <v>2037</v>
      </c>
      <c r="J1866" s="17">
        <f>IF(NOT(ISBLANK($C1866)),IF(ISBLANK(VLOOKUP($A1866&amp;$C1866,apendix_f[],J$1,FALSE)),"-",VLOOKUP($A1866&amp;$C1866,apendix_f[],J$1,FALSE)),"")</f>
        <v>3320</v>
      </c>
    </row>
    <row r="1867" spans="1:10" ht="15.75">
      <c r="A1867" s="20" t="s">
        <v>240</v>
      </c>
      <c r="B1867" t="str">
        <f>IF(OR(ISBLANK(C1867),C1867=2000), VLOOKUP(A1867,Countries[],2,FALSE),"")</f>
        <v/>
      </c>
      <c r="C1867" s="13">
        <v>2015</v>
      </c>
      <c r="D1867" s="17">
        <f>IF(NOT(ISBLANK($C1867)),IF(ISBLANK(VLOOKUP($A1867&amp;$C1867,apendix_f[],D$1,FALSE)),"-",VLOOKUP($A1867&amp;$C1867,apendix_f[],D$1,FALSE)),"")</f>
        <v>258383224</v>
      </c>
      <c r="E1867" s="17">
        <f>IF(NOT(ISBLANK($C1867)),IF(ISBLANK(VLOOKUP($A1867&amp;$C1867,apendix_f[],E$1,FALSE)),"-",VLOOKUP($A1867&amp;$C1867,apendix_f[],E$1,FALSE)),"")</f>
        <v>1017000</v>
      </c>
      <c r="F1867" s="17">
        <f>IF(NOT(ISBLANK($C1867)),IF(ISBLANK(VLOOKUP($A1867&amp;$C1867,apendix_f[],F$1,FALSE)),"-",VLOOKUP($A1867&amp;$C1867,apendix_f[],F$1,FALSE)),"")</f>
        <v>1128972</v>
      </c>
      <c r="G1867" s="17">
        <f>IF(NOT(ISBLANK($C1867)),IF(ISBLANK(VLOOKUP($A1867&amp;$C1867,apendix_f[],G$1,FALSE)),"-",VLOOKUP($A1867&amp;$C1867,apendix_f[],G$1,FALSE)),"")</f>
        <v>1264000</v>
      </c>
      <c r="H1867" s="17">
        <f>IF(NOT(ISBLANK($C1867)),IF(ISBLANK(VLOOKUP($A1867&amp;$C1867,apendix_f[],H$1,FALSE)),"-",VLOOKUP($A1867&amp;$C1867,apendix_f[],H$1,FALSE)),"")</f>
        <v>150</v>
      </c>
      <c r="I1867" s="17">
        <f>IF(NOT(ISBLANK($C1867)),IF(ISBLANK(VLOOKUP($A1867&amp;$C1867,apendix_f[],I$1,FALSE)),"-",VLOOKUP($A1867&amp;$C1867,apendix_f[],I$1,FALSE)),"")</f>
        <v>1776</v>
      </c>
      <c r="J1867" s="17">
        <f>IF(NOT(ISBLANK($C1867)),IF(ISBLANK(VLOOKUP($A1867&amp;$C1867,apendix_f[],J$1,FALSE)),"-",VLOOKUP($A1867&amp;$C1867,apendix_f[],J$1,FALSE)),"")</f>
        <v>2890</v>
      </c>
    </row>
    <row r="1868" spans="1:10" ht="15.75">
      <c r="A1868" s="20" t="s">
        <v>240</v>
      </c>
      <c r="B1868" t="str">
        <f>IF(OR(ISBLANK(C1868),C1868=2000), VLOOKUP(A1868,Countries[],2,FALSE),"")</f>
        <v/>
      </c>
      <c r="C1868" s="13">
        <v>2016</v>
      </c>
      <c r="D1868" s="17">
        <f>IF(NOT(ISBLANK($C1868)),IF(ISBLANK(VLOOKUP($A1868&amp;$C1868,apendix_f[],D$1,FALSE)),"-",VLOOKUP($A1868&amp;$C1868,apendix_f[],D$1,FALSE)),"")</f>
        <v>261556400</v>
      </c>
      <c r="E1868" s="17">
        <f>IF(NOT(ISBLANK($C1868)),IF(ISBLANK(VLOOKUP($A1868&amp;$C1868,apendix_f[],E$1,FALSE)),"-",VLOOKUP($A1868&amp;$C1868,apendix_f[],E$1,FALSE)),"")</f>
        <v>1058000</v>
      </c>
      <c r="F1868" s="17">
        <f>IF(NOT(ISBLANK($C1868)),IF(ISBLANK(VLOOKUP($A1868&amp;$C1868,apendix_f[],F$1,FALSE)),"-",VLOOKUP($A1868&amp;$C1868,apendix_f[],F$1,FALSE)),"")</f>
        <v>1175037</v>
      </c>
      <c r="G1868" s="17">
        <f>IF(NOT(ISBLANK($C1868)),IF(ISBLANK(VLOOKUP($A1868&amp;$C1868,apendix_f[],G$1,FALSE)),"-",VLOOKUP($A1868&amp;$C1868,apendix_f[],G$1,FALSE)),"")</f>
        <v>1312000</v>
      </c>
      <c r="H1868" s="17">
        <f>IF(NOT(ISBLANK($C1868)),IF(ISBLANK(VLOOKUP($A1868&amp;$C1868,apendix_f[],H$1,FALSE)),"-",VLOOKUP($A1868&amp;$C1868,apendix_f[],H$1,FALSE)),"")</f>
        <v>150</v>
      </c>
      <c r="I1868" s="17">
        <f>IF(NOT(ISBLANK($C1868)),IF(ISBLANK(VLOOKUP($A1868&amp;$C1868,apendix_f[],I$1,FALSE)),"-",VLOOKUP($A1868&amp;$C1868,apendix_f[],I$1,FALSE)),"")</f>
        <v>2041</v>
      </c>
      <c r="J1868" s="17">
        <f>IF(NOT(ISBLANK($C1868)),IF(ISBLANK(VLOOKUP($A1868&amp;$C1868,apendix_f[],J$1,FALSE)),"-",VLOOKUP($A1868&amp;$C1868,apendix_f[],J$1,FALSE)),"")</f>
        <v>3340</v>
      </c>
    </row>
    <row r="1869" spans="1:10" ht="15.75">
      <c r="A1869" s="20" t="s">
        <v>240</v>
      </c>
      <c r="B1869" t="str">
        <f>IF(OR(ISBLANK(C1869),C1869=2000), VLOOKUP(A1869,Countries[],2,FALSE),"")</f>
        <v/>
      </c>
      <c r="C1869" s="13">
        <v>2017</v>
      </c>
      <c r="D1869" s="17">
        <f>IF(NOT(ISBLANK($C1869)),IF(ISBLANK(VLOOKUP($A1869&amp;$C1869,apendix_f[],D$1,FALSE)),"-",VLOOKUP($A1869&amp;$C1869,apendix_f[],D$1,FALSE)),"")</f>
        <v>264650968</v>
      </c>
      <c r="E1869" s="17">
        <f>IF(NOT(ISBLANK($C1869)),IF(ISBLANK(VLOOKUP($A1869&amp;$C1869,apendix_f[],E$1,FALSE)),"-",VLOOKUP($A1869&amp;$C1869,apendix_f[],E$1,FALSE)),"")</f>
        <v>729000</v>
      </c>
      <c r="F1869" s="17">
        <f>IF(NOT(ISBLANK($C1869)),IF(ISBLANK(VLOOKUP($A1869&amp;$C1869,apendix_f[],F$1,FALSE)),"-",VLOOKUP($A1869&amp;$C1869,apendix_f[],F$1,FALSE)),"")</f>
        <v>798959</v>
      </c>
      <c r="G1869" s="17">
        <f>IF(NOT(ISBLANK($C1869)),IF(ISBLANK(VLOOKUP($A1869&amp;$C1869,apendix_f[],G$1,FALSE)),"-",VLOOKUP($A1869&amp;$C1869,apendix_f[],G$1,FALSE)),"")</f>
        <v>878000</v>
      </c>
      <c r="H1869" s="17">
        <f>IF(NOT(ISBLANK($C1869)),IF(ISBLANK(VLOOKUP($A1869&amp;$C1869,apendix_f[],H$1,FALSE)),"-",VLOOKUP($A1869&amp;$C1869,apendix_f[],H$1,FALSE)),"")</f>
        <v>100</v>
      </c>
      <c r="I1869" s="17">
        <f>IF(NOT(ISBLANK($C1869)),IF(ISBLANK(VLOOKUP($A1869&amp;$C1869,apendix_f[],I$1,FALSE)),"-",VLOOKUP($A1869&amp;$C1869,apendix_f[],I$1,FALSE)),"")</f>
        <v>1398</v>
      </c>
      <c r="J1869" s="17">
        <f>IF(NOT(ISBLANK($C1869)),IF(ISBLANK(VLOOKUP($A1869&amp;$C1869,apendix_f[],J$1,FALSE)),"-",VLOOKUP($A1869&amp;$C1869,apendix_f[],J$1,FALSE)),"")</f>
        <v>2260</v>
      </c>
    </row>
    <row r="1870" spans="1:10" ht="15.75">
      <c r="A1870" s="20" t="s">
        <v>240</v>
      </c>
      <c r="B1870" t="str">
        <f>IF(OR(ISBLANK(C1870),C1870=2000), VLOOKUP(A1870,Countries[],2,FALSE),"")</f>
        <v/>
      </c>
      <c r="C1870" s="13">
        <v>2018</v>
      </c>
      <c r="D1870" s="17">
        <f>IF(NOT(ISBLANK($C1870)),IF(ISBLANK(VLOOKUP($A1870&amp;$C1870,apendix_f[],D$1,FALSE)),"-",VLOOKUP($A1870&amp;$C1870,apendix_f[],D$1,FALSE)),"")</f>
        <v>267670528</v>
      </c>
      <c r="E1870" s="17">
        <f>IF(NOT(ISBLANK($C1870)),IF(ISBLANK(VLOOKUP($A1870&amp;$C1870,apendix_f[],E$1,FALSE)),"-",VLOOKUP($A1870&amp;$C1870,apendix_f[],E$1,FALSE)),"")</f>
        <v>557000</v>
      </c>
      <c r="F1870" s="17">
        <f>IF(NOT(ISBLANK($C1870)),IF(ISBLANK(VLOOKUP($A1870&amp;$C1870,apendix_f[],F$1,FALSE)),"-",VLOOKUP($A1870&amp;$C1870,apendix_f[],F$1,FALSE)),"")</f>
        <v>609581</v>
      </c>
      <c r="G1870" s="17">
        <f>IF(NOT(ISBLANK($C1870)),IF(ISBLANK(VLOOKUP($A1870&amp;$C1870,apendix_f[],G$1,FALSE)),"-",VLOOKUP($A1870&amp;$C1870,apendix_f[],G$1,FALSE)),"")</f>
        <v>671000</v>
      </c>
      <c r="H1870" s="17">
        <f>IF(NOT(ISBLANK($C1870)),IF(ISBLANK(VLOOKUP($A1870&amp;$C1870,apendix_f[],H$1,FALSE)),"-",VLOOKUP($A1870&amp;$C1870,apendix_f[],H$1,FALSE)),"")</f>
        <v>80</v>
      </c>
      <c r="I1870" s="17">
        <f>IF(NOT(ISBLANK($C1870)),IF(ISBLANK(VLOOKUP($A1870&amp;$C1870,apendix_f[],I$1,FALSE)),"-",VLOOKUP($A1870&amp;$C1870,apendix_f[],I$1,FALSE)),"")</f>
        <v>1051</v>
      </c>
      <c r="J1870" s="17">
        <f>IF(NOT(ISBLANK($C1870)),IF(ISBLANK(VLOOKUP($A1870&amp;$C1870,apendix_f[],J$1,FALSE)),"-",VLOOKUP($A1870&amp;$C1870,apendix_f[],J$1,FALSE)),"")</f>
        <v>1710</v>
      </c>
    </row>
    <row r="1871" spans="1:10" ht="15.75">
      <c r="A1871" s="20" t="s">
        <v>240</v>
      </c>
      <c r="B1871" t="str">
        <f>IF(OR(ISBLANK(C1871),C1871=2000), VLOOKUP(A1871,Countries[],2,FALSE),"")</f>
        <v/>
      </c>
      <c r="C1871" s="13">
        <v>2019</v>
      </c>
      <c r="D1871" s="17">
        <f>IF(NOT(ISBLANK($C1871)),IF(ISBLANK(VLOOKUP($A1871&amp;$C1871,apendix_f[],D$1,FALSE)),"-",VLOOKUP($A1871&amp;$C1871,apendix_f[],D$1,FALSE)),"")</f>
        <v>270625584</v>
      </c>
      <c r="E1871" s="17">
        <f>IF(NOT(ISBLANK($C1871)),IF(ISBLANK(VLOOKUP($A1871&amp;$C1871,apendix_f[],E$1,FALSE)),"-",VLOOKUP($A1871&amp;$C1871,apendix_f[],E$1,FALSE)),"")</f>
        <v>602000</v>
      </c>
      <c r="F1871" s="17">
        <f>IF(NOT(ISBLANK($C1871)),IF(ISBLANK(VLOOKUP($A1871&amp;$C1871,apendix_f[],F$1,FALSE)),"-",VLOOKUP($A1871&amp;$C1871,apendix_f[],F$1,FALSE)),"")</f>
        <v>658380</v>
      </c>
      <c r="G1871" s="17">
        <f>IF(NOT(ISBLANK($C1871)),IF(ISBLANK(VLOOKUP($A1871&amp;$C1871,apendix_f[],G$1,FALSE)),"-",VLOOKUP($A1871&amp;$C1871,apendix_f[],G$1,FALSE)),"")</f>
        <v>724000</v>
      </c>
      <c r="H1871" s="17">
        <f>IF(NOT(ISBLANK($C1871)),IF(ISBLANK(VLOOKUP($A1871&amp;$C1871,apendix_f[],H$1,FALSE)),"-",VLOOKUP($A1871&amp;$C1871,apendix_f[],H$1,FALSE)),"")</f>
        <v>86</v>
      </c>
      <c r="I1871" s="17">
        <f>IF(NOT(ISBLANK($C1871)),IF(ISBLANK(VLOOKUP($A1871&amp;$C1871,apendix_f[],I$1,FALSE)),"-",VLOOKUP($A1871&amp;$C1871,apendix_f[],I$1,FALSE)),"")</f>
        <v>1170</v>
      </c>
      <c r="J1871" s="17">
        <f>IF(NOT(ISBLANK($C1871)),IF(ISBLANK(VLOOKUP($A1871&amp;$C1871,apendix_f[],J$1,FALSE)),"-",VLOOKUP($A1871&amp;$C1871,apendix_f[],J$1,FALSE)),"")</f>
        <v>1910</v>
      </c>
    </row>
    <row r="1872" spans="1:10" ht="15.75">
      <c r="A1872" s="20" t="s">
        <v>241</v>
      </c>
      <c r="B1872" t="str">
        <f>IF(OR(ISBLANK(C1872),C1872=2000), VLOOKUP(A1872,Countries[],2,FALSE),"")</f>
        <v>Myanmar</v>
      </c>
      <c r="C1872" s="13">
        <v>2000</v>
      </c>
      <c r="D1872" s="17">
        <f>IF(NOT(ISBLANK($C1872)),IF(ISBLANK(VLOOKUP($A1872&amp;$C1872,apendix_f[],D$1,FALSE)),"-",VLOOKUP($A1872&amp;$C1872,apendix_f[],D$1,FALSE)),"")</f>
        <v>27806631</v>
      </c>
      <c r="E1872" s="17">
        <f>IF(NOT(ISBLANK($C1872)),IF(ISBLANK(VLOOKUP($A1872&amp;$C1872,apendix_f[],E$1,FALSE)),"-",VLOOKUP($A1872&amp;$C1872,apendix_f[],E$1,FALSE)),"")</f>
        <v>945000</v>
      </c>
      <c r="F1872" s="17">
        <f>IF(NOT(ISBLANK($C1872)),IF(ISBLANK(VLOOKUP($A1872&amp;$C1872,apendix_f[],F$1,FALSE)),"-",VLOOKUP($A1872&amp;$C1872,apendix_f[],F$1,FALSE)),"")</f>
        <v>1357303</v>
      </c>
      <c r="G1872" s="17">
        <f>IF(NOT(ISBLANK($C1872)),IF(ISBLANK(VLOOKUP($A1872&amp;$C1872,apendix_f[],G$1,FALSE)),"-",VLOOKUP($A1872&amp;$C1872,apendix_f[],G$1,FALSE)),"")</f>
        <v>2010000</v>
      </c>
      <c r="H1872" s="17">
        <f>IF(NOT(ISBLANK($C1872)),IF(ISBLANK(VLOOKUP($A1872&amp;$C1872,apendix_f[],H$1,FALSE)),"-",VLOOKUP($A1872&amp;$C1872,apendix_f[],H$1,FALSE)),"")</f>
        <v>160</v>
      </c>
      <c r="I1872" s="17">
        <f>IF(NOT(ISBLANK($C1872)),IF(ISBLANK(VLOOKUP($A1872&amp;$C1872,apendix_f[],I$1,FALSE)),"-",VLOOKUP($A1872&amp;$C1872,apendix_f[],I$1,FALSE)),"")</f>
        <v>2746</v>
      </c>
      <c r="J1872" s="17">
        <f>IF(NOT(ISBLANK($C1872)),IF(ISBLANK(VLOOKUP($A1872&amp;$C1872,apendix_f[],J$1,FALSE)),"-",VLOOKUP($A1872&amp;$C1872,apendix_f[],J$1,FALSE)),"")</f>
        <v>5590</v>
      </c>
    </row>
    <row r="1873" spans="1:10" ht="15.75">
      <c r="A1873" s="20" t="s">
        <v>241</v>
      </c>
      <c r="B1873" t="str">
        <f>IF(OR(ISBLANK(C1873),C1873=2000), VLOOKUP(A1873,Countries[],2,FALSE),"")</f>
        <v/>
      </c>
      <c r="C1873" s="13">
        <v>2001</v>
      </c>
      <c r="D1873" s="17">
        <f>IF(NOT(ISBLANK($C1873)),IF(ISBLANK(VLOOKUP($A1873&amp;$C1873,apendix_f[],D$1,FALSE)),"-",VLOOKUP($A1873&amp;$C1873,apendix_f[],D$1,FALSE)),"")</f>
        <v>28107446</v>
      </c>
      <c r="E1873" s="17">
        <f>IF(NOT(ISBLANK($C1873)),IF(ISBLANK(VLOOKUP($A1873&amp;$C1873,apendix_f[],E$1,FALSE)),"-",VLOOKUP($A1873&amp;$C1873,apendix_f[],E$1,FALSE)),"")</f>
        <v>951000</v>
      </c>
      <c r="F1873" s="17">
        <f>IF(NOT(ISBLANK($C1873)),IF(ISBLANK(VLOOKUP($A1873&amp;$C1873,apendix_f[],F$1,FALSE)),"-",VLOOKUP($A1873&amp;$C1873,apendix_f[],F$1,FALSE)),"")</f>
        <v>1371987</v>
      </c>
      <c r="G1873" s="17">
        <f>IF(NOT(ISBLANK($C1873)),IF(ISBLANK(VLOOKUP($A1873&amp;$C1873,apendix_f[],G$1,FALSE)),"-",VLOOKUP($A1873&amp;$C1873,apendix_f[],G$1,FALSE)),"")</f>
        <v>2012000</v>
      </c>
      <c r="H1873" s="17">
        <f>IF(NOT(ISBLANK($C1873)),IF(ISBLANK(VLOOKUP($A1873&amp;$C1873,apendix_f[],H$1,FALSE)),"-",VLOOKUP($A1873&amp;$C1873,apendix_f[],H$1,FALSE)),"")</f>
        <v>160</v>
      </c>
      <c r="I1873" s="17">
        <f>IF(NOT(ISBLANK($C1873)),IF(ISBLANK(VLOOKUP($A1873&amp;$C1873,apendix_f[],I$1,FALSE)),"-",VLOOKUP($A1873&amp;$C1873,apendix_f[],I$1,FALSE)),"")</f>
        <v>2776</v>
      </c>
      <c r="J1873" s="17">
        <f>IF(NOT(ISBLANK($C1873)),IF(ISBLANK(VLOOKUP($A1873&amp;$C1873,apendix_f[],J$1,FALSE)),"-",VLOOKUP($A1873&amp;$C1873,apendix_f[],J$1,FALSE)),"")</f>
        <v>5790</v>
      </c>
    </row>
    <row r="1874" spans="1:10" ht="15.75">
      <c r="A1874" s="20" t="s">
        <v>241</v>
      </c>
      <c r="B1874" t="str">
        <f>IF(OR(ISBLANK(C1874),C1874=2000), VLOOKUP(A1874,Countries[],2,FALSE),"")</f>
        <v/>
      </c>
      <c r="C1874" s="13">
        <v>2002</v>
      </c>
      <c r="D1874" s="17">
        <f>IF(NOT(ISBLANK($C1874)),IF(ISBLANK(VLOOKUP($A1874&amp;$C1874,apendix_f[],D$1,FALSE)),"-",VLOOKUP($A1874&amp;$C1874,apendix_f[],D$1,FALSE)),"")</f>
        <v>28391369</v>
      </c>
      <c r="E1874" s="17">
        <f>IF(NOT(ISBLANK($C1874)),IF(ISBLANK(VLOOKUP($A1874&amp;$C1874,apendix_f[],E$1,FALSE)),"-",VLOOKUP($A1874&amp;$C1874,apendix_f[],E$1,FALSE)),"")</f>
        <v>970000</v>
      </c>
      <c r="F1874" s="17">
        <f>IF(NOT(ISBLANK($C1874)),IF(ISBLANK(VLOOKUP($A1874&amp;$C1874,apendix_f[],F$1,FALSE)),"-",VLOOKUP($A1874&amp;$C1874,apendix_f[],F$1,FALSE)),"")</f>
        <v>1385845</v>
      </c>
      <c r="G1874" s="17">
        <f>IF(NOT(ISBLANK($C1874)),IF(ISBLANK(VLOOKUP($A1874&amp;$C1874,apendix_f[],G$1,FALSE)),"-",VLOOKUP($A1874&amp;$C1874,apendix_f[],G$1,FALSE)),"")</f>
        <v>2048000</v>
      </c>
      <c r="H1874" s="17">
        <f>IF(NOT(ISBLANK($C1874)),IF(ISBLANK(VLOOKUP($A1874&amp;$C1874,apendix_f[],H$1,FALSE)),"-",VLOOKUP($A1874&amp;$C1874,apendix_f[],H$1,FALSE)),"")</f>
        <v>160</v>
      </c>
      <c r="I1874" s="17">
        <f>IF(NOT(ISBLANK($C1874)),IF(ISBLANK(VLOOKUP($A1874&amp;$C1874,apendix_f[],I$1,FALSE)),"-",VLOOKUP($A1874&amp;$C1874,apendix_f[],I$1,FALSE)),"")</f>
        <v>2804</v>
      </c>
      <c r="J1874" s="17">
        <f>IF(NOT(ISBLANK($C1874)),IF(ISBLANK(VLOOKUP($A1874&amp;$C1874,apendix_f[],J$1,FALSE)),"-",VLOOKUP($A1874&amp;$C1874,apendix_f[],J$1,FALSE)),"")</f>
        <v>5810</v>
      </c>
    </row>
    <row r="1875" spans="1:10" ht="15.75">
      <c r="A1875" s="20" t="s">
        <v>241</v>
      </c>
      <c r="B1875" t="str">
        <f>IF(OR(ISBLANK(C1875),C1875=2000), VLOOKUP(A1875,Countries[],2,FALSE),"")</f>
        <v/>
      </c>
      <c r="C1875" s="13">
        <v>2003</v>
      </c>
      <c r="D1875" s="17">
        <f>IF(NOT(ISBLANK($C1875)),IF(ISBLANK(VLOOKUP($A1875&amp;$C1875,apendix_f[],D$1,FALSE)),"-",VLOOKUP($A1875&amp;$C1875,apendix_f[],D$1,FALSE)),"")</f>
        <v>28657265</v>
      </c>
      <c r="E1875" s="17">
        <f>IF(NOT(ISBLANK($C1875)),IF(ISBLANK(VLOOKUP($A1875&amp;$C1875,apendix_f[],E$1,FALSE)),"-",VLOOKUP($A1875&amp;$C1875,apendix_f[],E$1,FALSE)),"")</f>
        <v>983000</v>
      </c>
      <c r="F1875" s="17">
        <f>IF(NOT(ISBLANK($C1875)),IF(ISBLANK(VLOOKUP($A1875&amp;$C1875,apendix_f[],F$1,FALSE)),"-",VLOOKUP($A1875&amp;$C1875,apendix_f[],F$1,FALSE)),"")</f>
        <v>1398824</v>
      </c>
      <c r="G1875" s="17">
        <f>IF(NOT(ISBLANK($C1875)),IF(ISBLANK(VLOOKUP($A1875&amp;$C1875,apendix_f[],G$1,FALSE)),"-",VLOOKUP($A1875&amp;$C1875,apendix_f[],G$1,FALSE)),"")</f>
        <v>2077000</v>
      </c>
      <c r="H1875" s="17">
        <f>IF(NOT(ISBLANK($C1875)),IF(ISBLANK(VLOOKUP($A1875&amp;$C1875,apendix_f[],H$1,FALSE)),"-",VLOOKUP($A1875&amp;$C1875,apendix_f[],H$1,FALSE)),"")</f>
        <v>170</v>
      </c>
      <c r="I1875" s="17">
        <f>IF(NOT(ISBLANK($C1875)),IF(ISBLANK(VLOOKUP($A1875&amp;$C1875,apendix_f[],I$1,FALSE)),"-",VLOOKUP($A1875&amp;$C1875,apendix_f[],I$1,FALSE)),"")</f>
        <v>2830</v>
      </c>
      <c r="J1875" s="17">
        <f>IF(NOT(ISBLANK($C1875)),IF(ISBLANK(VLOOKUP($A1875&amp;$C1875,apendix_f[],J$1,FALSE)),"-",VLOOKUP($A1875&amp;$C1875,apendix_f[],J$1,FALSE)),"")</f>
        <v>5810</v>
      </c>
    </row>
    <row r="1876" spans="1:10" ht="15.75">
      <c r="A1876" s="20" t="s">
        <v>241</v>
      </c>
      <c r="B1876" t="str">
        <f>IF(OR(ISBLANK(C1876),C1876=2000), VLOOKUP(A1876,Countries[],2,FALSE),"")</f>
        <v/>
      </c>
      <c r="C1876" s="13">
        <v>2004</v>
      </c>
      <c r="D1876" s="17">
        <f>IF(NOT(ISBLANK($C1876)),IF(ISBLANK(VLOOKUP($A1876&amp;$C1876,apendix_f[],D$1,FALSE)),"-",VLOOKUP($A1876&amp;$C1876,apendix_f[],D$1,FALSE)),"")</f>
        <v>28904615</v>
      </c>
      <c r="E1876" s="17">
        <f>IF(NOT(ISBLANK($C1876)),IF(ISBLANK(VLOOKUP($A1876&amp;$C1876,apendix_f[],E$1,FALSE)),"-",VLOOKUP($A1876&amp;$C1876,apendix_f[],E$1,FALSE)),"")</f>
        <v>997000</v>
      </c>
      <c r="F1876" s="17">
        <f>IF(NOT(ISBLANK($C1876)),IF(ISBLANK(VLOOKUP($A1876&amp;$C1876,apendix_f[],F$1,FALSE)),"-",VLOOKUP($A1876&amp;$C1876,apendix_f[],F$1,FALSE)),"")</f>
        <v>1410898</v>
      </c>
      <c r="G1876" s="17">
        <f>IF(NOT(ISBLANK($C1876)),IF(ISBLANK(VLOOKUP($A1876&amp;$C1876,apendix_f[],G$1,FALSE)),"-",VLOOKUP($A1876&amp;$C1876,apendix_f[],G$1,FALSE)),"")</f>
        <v>2086000</v>
      </c>
      <c r="H1876" s="17">
        <f>IF(NOT(ISBLANK($C1876)),IF(ISBLANK(VLOOKUP($A1876&amp;$C1876,apendix_f[],H$1,FALSE)),"-",VLOOKUP($A1876&amp;$C1876,apendix_f[],H$1,FALSE)),"")</f>
        <v>160</v>
      </c>
      <c r="I1876" s="17">
        <f>IF(NOT(ISBLANK($C1876)),IF(ISBLANK(VLOOKUP($A1876&amp;$C1876,apendix_f[],I$1,FALSE)),"-",VLOOKUP($A1876&amp;$C1876,apendix_f[],I$1,FALSE)),"")</f>
        <v>2854</v>
      </c>
      <c r="J1876" s="17">
        <f>IF(NOT(ISBLANK($C1876)),IF(ISBLANK(VLOOKUP($A1876&amp;$C1876,apendix_f[],J$1,FALSE)),"-",VLOOKUP($A1876&amp;$C1876,apendix_f[],J$1,FALSE)),"")</f>
        <v>5870</v>
      </c>
    </row>
    <row r="1877" spans="1:10" ht="15.75">
      <c r="A1877" s="20" t="s">
        <v>241</v>
      </c>
      <c r="B1877" t="str">
        <f>IF(OR(ISBLANK(C1877),C1877=2000), VLOOKUP(A1877,Countries[],2,FALSE),"")</f>
        <v/>
      </c>
      <c r="C1877" s="13">
        <v>2005</v>
      </c>
      <c r="D1877" s="17">
        <f>IF(NOT(ISBLANK($C1877)),IF(ISBLANK(VLOOKUP($A1877&amp;$C1877,apendix_f[],D$1,FALSE)),"-",VLOOKUP($A1877&amp;$C1877,apendix_f[],D$1,FALSE)),"")</f>
        <v>29134019</v>
      </c>
      <c r="E1877" s="17">
        <f>IF(NOT(ISBLANK($C1877)),IF(ISBLANK(VLOOKUP($A1877&amp;$C1877,apendix_f[],E$1,FALSE)),"-",VLOOKUP($A1877&amp;$C1877,apendix_f[],E$1,FALSE)),"")</f>
        <v>995000</v>
      </c>
      <c r="F1877" s="17">
        <f>IF(NOT(ISBLANK($C1877)),IF(ISBLANK(VLOOKUP($A1877&amp;$C1877,apendix_f[],F$1,FALSE)),"-",VLOOKUP($A1877&amp;$C1877,apendix_f[],F$1,FALSE)),"")</f>
        <v>1422096</v>
      </c>
      <c r="G1877" s="17">
        <f>IF(NOT(ISBLANK($C1877)),IF(ISBLANK(VLOOKUP($A1877&amp;$C1877,apendix_f[],G$1,FALSE)),"-",VLOOKUP($A1877&amp;$C1877,apendix_f[],G$1,FALSE)),"")</f>
        <v>2073000</v>
      </c>
      <c r="H1877" s="17">
        <f>IF(NOT(ISBLANK($C1877)),IF(ISBLANK(VLOOKUP($A1877&amp;$C1877,apendix_f[],H$1,FALSE)),"-",VLOOKUP($A1877&amp;$C1877,apendix_f[],H$1,FALSE)),"")</f>
        <v>160</v>
      </c>
      <c r="I1877" s="17">
        <f>IF(NOT(ISBLANK($C1877)),IF(ISBLANK(VLOOKUP($A1877&amp;$C1877,apendix_f[],I$1,FALSE)),"-",VLOOKUP($A1877&amp;$C1877,apendix_f[],I$1,FALSE)),"")</f>
        <v>2877</v>
      </c>
      <c r="J1877" s="17">
        <f>IF(NOT(ISBLANK($C1877)),IF(ISBLANK(VLOOKUP($A1877&amp;$C1877,apendix_f[],J$1,FALSE)),"-",VLOOKUP($A1877&amp;$C1877,apendix_f[],J$1,FALSE)),"")</f>
        <v>5890</v>
      </c>
    </row>
    <row r="1878" spans="1:10" ht="15.75">
      <c r="A1878" s="20" t="s">
        <v>241</v>
      </c>
      <c r="B1878" t="str">
        <f>IF(OR(ISBLANK(C1878),C1878=2000), VLOOKUP(A1878,Countries[],2,FALSE),"")</f>
        <v/>
      </c>
      <c r="C1878" s="13">
        <v>2006</v>
      </c>
      <c r="D1878" s="17">
        <f>IF(NOT(ISBLANK($C1878)),IF(ISBLANK(VLOOKUP($A1878&amp;$C1878,apendix_f[],D$1,FALSE)),"-",VLOOKUP($A1878&amp;$C1878,apendix_f[],D$1,FALSE)),"")</f>
        <v>29342994</v>
      </c>
      <c r="E1878" s="17">
        <f>IF(NOT(ISBLANK($C1878)),IF(ISBLANK(VLOOKUP($A1878&amp;$C1878,apendix_f[],E$1,FALSE)),"-",VLOOKUP($A1878&amp;$C1878,apendix_f[],E$1,FALSE)),"")</f>
        <v>660000</v>
      </c>
      <c r="F1878" s="17">
        <f>IF(NOT(ISBLANK($C1878)),IF(ISBLANK(VLOOKUP($A1878&amp;$C1878,apendix_f[],F$1,FALSE)),"-",VLOOKUP($A1878&amp;$C1878,apendix_f[],F$1,FALSE)),"")</f>
        <v>1017917</v>
      </c>
      <c r="G1878" s="17">
        <f>IF(NOT(ISBLANK($C1878)),IF(ISBLANK(VLOOKUP($A1878&amp;$C1878,apendix_f[],G$1,FALSE)),"-",VLOOKUP($A1878&amp;$C1878,apendix_f[],G$1,FALSE)),"")</f>
        <v>1576000</v>
      </c>
      <c r="H1878" s="17">
        <f>IF(NOT(ISBLANK($C1878)),IF(ISBLANK(VLOOKUP($A1878&amp;$C1878,apendix_f[],H$1,FALSE)),"-",VLOOKUP($A1878&amp;$C1878,apendix_f[],H$1,FALSE)),"")</f>
        <v>120</v>
      </c>
      <c r="I1878" s="17">
        <f>IF(NOT(ISBLANK($C1878)),IF(ISBLANK(VLOOKUP($A1878&amp;$C1878,apendix_f[],I$1,FALSE)),"-",VLOOKUP($A1878&amp;$C1878,apendix_f[],I$1,FALSE)),"")</f>
        <v>2041</v>
      </c>
      <c r="J1878" s="17">
        <f>IF(NOT(ISBLANK($C1878)),IF(ISBLANK(VLOOKUP($A1878&amp;$C1878,apendix_f[],J$1,FALSE)),"-",VLOOKUP($A1878&amp;$C1878,apendix_f[],J$1,FALSE)),"")</f>
        <v>4330</v>
      </c>
    </row>
    <row r="1879" spans="1:10" ht="15.75">
      <c r="A1879" s="20" t="s">
        <v>241</v>
      </c>
      <c r="B1879" t="str">
        <f>IF(OR(ISBLANK(C1879),C1879=2000), VLOOKUP(A1879,Countries[],2,FALSE),"")</f>
        <v/>
      </c>
      <c r="C1879" s="13">
        <v>2007</v>
      </c>
      <c r="D1879" s="17">
        <f>IF(NOT(ISBLANK($C1879)),IF(ISBLANK(VLOOKUP($A1879&amp;$C1879,apendix_f[],D$1,FALSE)),"-",VLOOKUP($A1879&amp;$C1879,apendix_f[],D$1,FALSE)),"")</f>
        <v>29533711</v>
      </c>
      <c r="E1879" s="17">
        <f>IF(NOT(ISBLANK($C1879)),IF(ISBLANK(VLOOKUP($A1879&amp;$C1879,apendix_f[],E$1,FALSE)),"-",VLOOKUP($A1879&amp;$C1879,apendix_f[],E$1,FALSE)),"")</f>
        <v>943000</v>
      </c>
      <c r="F1879" s="17">
        <f>IF(NOT(ISBLANK($C1879)),IF(ISBLANK(VLOOKUP($A1879&amp;$C1879,apendix_f[],F$1,FALSE)),"-",VLOOKUP($A1879&amp;$C1879,apendix_f[],F$1,FALSE)),"")</f>
        <v>1285851</v>
      </c>
      <c r="G1879" s="17">
        <f>IF(NOT(ISBLANK($C1879)),IF(ISBLANK(VLOOKUP($A1879&amp;$C1879,apendix_f[],G$1,FALSE)),"-",VLOOKUP($A1879&amp;$C1879,apendix_f[],G$1,FALSE)),"")</f>
        <v>1840000</v>
      </c>
      <c r="H1879" s="17">
        <f>IF(NOT(ISBLANK($C1879)),IF(ISBLANK(VLOOKUP($A1879&amp;$C1879,apendix_f[],H$1,FALSE)),"-",VLOOKUP($A1879&amp;$C1879,apendix_f[],H$1,FALSE)),"")</f>
        <v>150</v>
      </c>
      <c r="I1879" s="17">
        <f>IF(NOT(ISBLANK($C1879)),IF(ISBLANK(VLOOKUP($A1879&amp;$C1879,apendix_f[],I$1,FALSE)),"-",VLOOKUP($A1879&amp;$C1879,apendix_f[],I$1,FALSE)),"")</f>
        <v>2561</v>
      </c>
      <c r="J1879" s="17">
        <f>IF(NOT(ISBLANK($C1879)),IF(ISBLANK(VLOOKUP($A1879&amp;$C1879,apendix_f[],J$1,FALSE)),"-",VLOOKUP($A1879&amp;$C1879,apendix_f[],J$1,FALSE)),"")</f>
        <v>5090</v>
      </c>
    </row>
    <row r="1880" spans="1:10" ht="15.75">
      <c r="A1880" s="20" t="s">
        <v>241</v>
      </c>
      <c r="B1880" t="str">
        <f>IF(OR(ISBLANK(C1880),C1880=2000), VLOOKUP(A1880,Countries[],2,FALSE),"")</f>
        <v/>
      </c>
      <c r="C1880" s="13">
        <v>2008</v>
      </c>
      <c r="D1880" s="17">
        <f>IF(NOT(ISBLANK($C1880)),IF(ISBLANK(VLOOKUP($A1880&amp;$C1880,apendix_f[],D$1,FALSE)),"-",VLOOKUP($A1880&amp;$C1880,apendix_f[],D$1,FALSE)),"")</f>
        <v>29717127</v>
      </c>
      <c r="E1880" s="17">
        <f>IF(NOT(ISBLANK($C1880)),IF(ISBLANK(VLOOKUP($A1880&amp;$C1880,apendix_f[],E$1,FALSE)),"-",VLOOKUP($A1880&amp;$C1880,apendix_f[],E$1,FALSE)),"")</f>
        <v>1153000</v>
      </c>
      <c r="F1880" s="17">
        <f>IF(NOT(ISBLANK($C1880)),IF(ISBLANK(VLOOKUP($A1880&amp;$C1880,apendix_f[],F$1,FALSE)),"-",VLOOKUP($A1880&amp;$C1880,apendix_f[],F$1,FALSE)),"")</f>
        <v>1573811</v>
      </c>
      <c r="G1880" s="17">
        <f>IF(NOT(ISBLANK($C1880)),IF(ISBLANK(VLOOKUP($A1880&amp;$C1880,apendix_f[],G$1,FALSE)),"-",VLOOKUP($A1880&amp;$C1880,apendix_f[],G$1,FALSE)),"")</f>
        <v>2263000</v>
      </c>
      <c r="H1880" s="17">
        <f>IF(NOT(ISBLANK($C1880)),IF(ISBLANK(VLOOKUP($A1880&amp;$C1880,apendix_f[],H$1,FALSE)),"-",VLOOKUP($A1880&amp;$C1880,apendix_f[],H$1,FALSE)),"")</f>
        <v>180</v>
      </c>
      <c r="I1880" s="17">
        <f>IF(NOT(ISBLANK($C1880)),IF(ISBLANK(VLOOKUP($A1880&amp;$C1880,apendix_f[],I$1,FALSE)),"-",VLOOKUP($A1880&amp;$C1880,apendix_f[],I$1,FALSE)),"")</f>
        <v>3222</v>
      </c>
      <c r="J1880" s="17">
        <f>IF(NOT(ISBLANK($C1880)),IF(ISBLANK(VLOOKUP($A1880&amp;$C1880,apendix_f[],J$1,FALSE)),"-",VLOOKUP($A1880&amp;$C1880,apendix_f[],J$1,FALSE)),"")</f>
        <v>6460</v>
      </c>
    </row>
    <row r="1881" spans="1:10" ht="15.75">
      <c r="A1881" s="20" t="s">
        <v>241</v>
      </c>
      <c r="B1881" t="str">
        <f>IF(OR(ISBLANK(C1881),C1881=2000), VLOOKUP(A1881,Countries[],2,FALSE),"")</f>
        <v/>
      </c>
      <c r="C1881" s="13">
        <v>2009</v>
      </c>
      <c r="D1881" s="17">
        <f>IF(NOT(ISBLANK($C1881)),IF(ISBLANK(VLOOKUP($A1881&amp;$C1881,apendix_f[],D$1,FALSE)),"-",VLOOKUP($A1881&amp;$C1881,apendix_f[],D$1,FALSE)),"")</f>
        <v>29908014</v>
      </c>
      <c r="E1881" s="17">
        <f>IF(NOT(ISBLANK($C1881)),IF(ISBLANK(VLOOKUP($A1881&amp;$C1881,apendix_f[],E$1,FALSE)),"-",VLOOKUP($A1881&amp;$C1881,apendix_f[],E$1,FALSE)),"")</f>
        <v>1098000</v>
      </c>
      <c r="F1881" s="17">
        <f>IF(NOT(ISBLANK($C1881)),IF(ISBLANK(VLOOKUP($A1881&amp;$C1881,apendix_f[],F$1,FALSE)),"-",VLOOKUP($A1881&amp;$C1881,apendix_f[],F$1,FALSE)),"")</f>
        <v>1492380</v>
      </c>
      <c r="G1881" s="17">
        <f>IF(NOT(ISBLANK($C1881)),IF(ISBLANK(VLOOKUP($A1881&amp;$C1881,apendix_f[],G$1,FALSE)),"-",VLOOKUP($A1881&amp;$C1881,apendix_f[],G$1,FALSE)),"")</f>
        <v>2129000</v>
      </c>
      <c r="H1881" s="17">
        <f>IF(NOT(ISBLANK($C1881)),IF(ISBLANK(VLOOKUP($A1881&amp;$C1881,apendix_f[],H$1,FALSE)),"-",VLOOKUP($A1881&amp;$C1881,apendix_f[],H$1,FALSE)),"")</f>
        <v>170</v>
      </c>
      <c r="I1881" s="17">
        <f>IF(NOT(ISBLANK($C1881)),IF(ISBLANK(VLOOKUP($A1881&amp;$C1881,apendix_f[],I$1,FALSE)),"-",VLOOKUP($A1881&amp;$C1881,apendix_f[],I$1,FALSE)),"")</f>
        <v>3023</v>
      </c>
      <c r="J1881" s="17">
        <f>IF(NOT(ISBLANK($C1881)),IF(ISBLANK(VLOOKUP($A1881&amp;$C1881,apendix_f[],J$1,FALSE)),"-",VLOOKUP($A1881&amp;$C1881,apendix_f[],J$1,FALSE)),"")</f>
        <v>6020</v>
      </c>
    </row>
    <row r="1882" spans="1:10" ht="15.75">
      <c r="A1882" s="20" t="s">
        <v>241</v>
      </c>
      <c r="B1882" t="str">
        <f>IF(OR(ISBLANK(C1882),C1882=2000), VLOOKUP(A1882,Countries[],2,FALSE),"")</f>
        <v/>
      </c>
      <c r="C1882" s="13">
        <v>2010</v>
      </c>
      <c r="D1882" s="17">
        <f>IF(NOT(ISBLANK($C1882)),IF(ISBLANK(VLOOKUP($A1882&amp;$C1882,apendix_f[],D$1,FALSE)),"-",VLOOKUP($A1882&amp;$C1882,apendix_f[],D$1,FALSE)),"")</f>
        <v>30116600</v>
      </c>
      <c r="E1882" s="17">
        <f>IF(NOT(ISBLANK($C1882)),IF(ISBLANK(VLOOKUP($A1882&amp;$C1882,apendix_f[],E$1,FALSE)),"-",VLOOKUP($A1882&amp;$C1882,apendix_f[],E$1,FALSE)),"")</f>
        <v>1368000</v>
      </c>
      <c r="F1882" s="17">
        <f>IF(NOT(ISBLANK($C1882)),IF(ISBLANK(VLOOKUP($A1882&amp;$C1882,apendix_f[],F$1,FALSE)),"-",VLOOKUP($A1882&amp;$C1882,apendix_f[],F$1,FALSE)),"")</f>
        <v>2017344</v>
      </c>
      <c r="G1882" s="17">
        <f>IF(NOT(ISBLANK($C1882)),IF(ISBLANK(VLOOKUP($A1882&amp;$C1882,apendix_f[],G$1,FALSE)),"-",VLOOKUP($A1882&amp;$C1882,apendix_f[],G$1,FALSE)),"")</f>
        <v>3123000</v>
      </c>
      <c r="H1882" s="17">
        <f>IF(NOT(ISBLANK($C1882)),IF(ISBLANK(VLOOKUP($A1882&amp;$C1882,apendix_f[],H$1,FALSE)),"-",VLOOKUP($A1882&amp;$C1882,apendix_f[],H$1,FALSE)),"")</f>
        <v>240</v>
      </c>
      <c r="I1882" s="17">
        <f>IF(NOT(ISBLANK($C1882)),IF(ISBLANK(VLOOKUP($A1882&amp;$C1882,apendix_f[],I$1,FALSE)),"-",VLOOKUP($A1882&amp;$C1882,apendix_f[],I$1,FALSE)),"")</f>
        <v>3882</v>
      </c>
      <c r="J1882" s="17">
        <f>IF(NOT(ISBLANK($C1882)),IF(ISBLANK(VLOOKUP($A1882&amp;$C1882,apendix_f[],J$1,FALSE)),"-",VLOOKUP($A1882&amp;$C1882,apendix_f[],J$1,FALSE)),"")</f>
        <v>8150</v>
      </c>
    </row>
    <row r="1883" spans="1:10" ht="15.75">
      <c r="A1883" s="20" t="s">
        <v>241</v>
      </c>
      <c r="B1883" t="str">
        <f>IF(OR(ISBLANK(C1883),C1883=2000), VLOOKUP(A1883,Countries[],2,FALSE),"")</f>
        <v/>
      </c>
      <c r="C1883" s="13">
        <v>2011</v>
      </c>
      <c r="D1883" s="17">
        <f>IF(NOT(ISBLANK($C1883)),IF(ISBLANK(VLOOKUP($A1883&amp;$C1883,apendix_f[],D$1,FALSE)),"-",VLOOKUP($A1883&amp;$C1883,apendix_f[],D$1,FALSE)),"")</f>
        <v>30348592</v>
      </c>
      <c r="E1883" s="17">
        <f>IF(NOT(ISBLANK($C1883)),IF(ISBLANK(VLOOKUP($A1883&amp;$C1883,apendix_f[],E$1,FALSE)),"-",VLOOKUP($A1883&amp;$C1883,apendix_f[],E$1,FALSE)),"")</f>
        <v>1024000</v>
      </c>
      <c r="F1883" s="17">
        <f>IF(NOT(ISBLANK($C1883)),IF(ISBLANK(VLOOKUP($A1883&amp;$C1883,apendix_f[],F$1,FALSE)),"-",VLOOKUP($A1883&amp;$C1883,apendix_f[],F$1,FALSE)),"")</f>
        <v>1326604</v>
      </c>
      <c r="G1883" s="17">
        <f>IF(NOT(ISBLANK($C1883)),IF(ISBLANK(VLOOKUP($A1883&amp;$C1883,apendix_f[],G$1,FALSE)),"-",VLOOKUP($A1883&amp;$C1883,apendix_f[],G$1,FALSE)),"")</f>
        <v>1779000</v>
      </c>
      <c r="H1883" s="17">
        <f>IF(NOT(ISBLANK($C1883)),IF(ISBLANK(VLOOKUP($A1883&amp;$C1883,apendix_f[],H$1,FALSE)),"-",VLOOKUP($A1883&amp;$C1883,apendix_f[],H$1,FALSE)),"")</f>
        <v>160</v>
      </c>
      <c r="I1883" s="17">
        <f>IF(NOT(ISBLANK($C1883)),IF(ISBLANK(VLOOKUP($A1883&amp;$C1883,apendix_f[],I$1,FALSE)),"-",VLOOKUP($A1883&amp;$C1883,apendix_f[],I$1,FALSE)),"")</f>
        <v>2479</v>
      </c>
      <c r="J1883" s="17">
        <f>IF(NOT(ISBLANK($C1883)),IF(ISBLANK(VLOOKUP($A1883&amp;$C1883,apendix_f[],J$1,FALSE)),"-",VLOOKUP($A1883&amp;$C1883,apendix_f[],J$1,FALSE)),"")</f>
        <v>4660</v>
      </c>
    </row>
    <row r="1884" spans="1:10" ht="15.75">
      <c r="A1884" s="20" t="s">
        <v>241</v>
      </c>
      <c r="B1884" t="str">
        <f>IF(OR(ISBLANK(C1884),C1884=2000), VLOOKUP(A1884,Countries[],2,FALSE),"")</f>
        <v/>
      </c>
      <c r="C1884" s="13">
        <v>2012</v>
      </c>
      <c r="D1884" s="17">
        <f>IF(NOT(ISBLANK($C1884)),IF(ISBLANK(VLOOKUP($A1884&amp;$C1884,apendix_f[],D$1,FALSE)),"-",VLOOKUP($A1884&amp;$C1884,apendix_f[],D$1,FALSE)),"")</f>
        <v>30600405</v>
      </c>
      <c r="E1884" s="17">
        <f>IF(NOT(ISBLANK($C1884)),IF(ISBLANK(VLOOKUP($A1884&amp;$C1884,apendix_f[],E$1,FALSE)),"-",VLOOKUP($A1884&amp;$C1884,apendix_f[],E$1,FALSE)),"")</f>
        <v>1348000</v>
      </c>
      <c r="F1884" s="17">
        <f>IF(NOT(ISBLANK($C1884)),IF(ISBLANK(VLOOKUP($A1884&amp;$C1884,apendix_f[],F$1,FALSE)),"-",VLOOKUP($A1884&amp;$C1884,apendix_f[],F$1,FALSE)),"")</f>
        <v>1892905</v>
      </c>
      <c r="G1884" s="17">
        <f>IF(NOT(ISBLANK($C1884)),IF(ISBLANK(VLOOKUP($A1884&amp;$C1884,apendix_f[],G$1,FALSE)),"-",VLOOKUP($A1884&amp;$C1884,apendix_f[],G$1,FALSE)),"")</f>
        <v>2771000</v>
      </c>
      <c r="H1884" s="17">
        <f>IF(NOT(ISBLANK($C1884)),IF(ISBLANK(VLOOKUP($A1884&amp;$C1884,apendix_f[],H$1,FALSE)),"-",VLOOKUP($A1884&amp;$C1884,apendix_f[],H$1,FALSE)),"")</f>
        <v>220</v>
      </c>
      <c r="I1884" s="17">
        <f>IF(NOT(ISBLANK($C1884)),IF(ISBLANK(VLOOKUP($A1884&amp;$C1884,apendix_f[],I$1,FALSE)),"-",VLOOKUP($A1884&amp;$C1884,apendix_f[],I$1,FALSE)),"")</f>
        <v>3680</v>
      </c>
      <c r="J1884" s="17">
        <f>IF(NOT(ISBLANK($C1884)),IF(ISBLANK(VLOOKUP($A1884&amp;$C1884,apendix_f[],J$1,FALSE)),"-",VLOOKUP($A1884&amp;$C1884,apendix_f[],J$1,FALSE)),"")</f>
        <v>7410</v>
      </c>
    </row>
    <row r="1885" spans="1:10" ht="15.75">
      <c r="A1885" s="20" t="s">
        <v>241</v>
      </c>
      <c r="B1885" t="str">
        <f>IF(OR(ISBLANK(C1885),C1885=2000), VLOOKUP(A1885,Countries[],2,FALSE),"")</f>
        <v/>
      </c>
      <c r="C1885" s="13">
        <v>2013</v>
      </c>
      <c r="D1885" s="17">
        <f>IF(NOT(ISBLANK($C1885)),IF(ISBLANK(VLOOKUP($A1885&amp;$C1885,apendix_f[],D$1,FALSE)),"-",VLOOKUP($A1885&amp;$C1885,apendix_f[],D$1,FALSE)),"")</f>
        <v>30861549</v>
      </c>
      <c r="E1885" s="17">
        <f>IF(NOT(ISBLANK($C1885)),IF(ISBLANK(VLOOKUP($A1885&amp;$C1885,apendix_f[],E$1,FALSE)),"-",VLOOKUP($A1885&amp;$C1885,apendix_f[],E$1,FALSE)),"")</f>
        <v>454000</v>
      </c>
      <c r="F1885" s="17">
        <f>IF(NOT(ISBLANK($C1885)),IF(ISBLANK(VLOOKUP($A1885&amp;$C1885,apendix_f[],F$1,FALSE)),"-",VLOOKUP($A1885&amp;$C1885,apendix_f[],F$1,FALSE)),"")</f>
        <v>611838</v>
      </c>
      <c r="G1885" s="17">
        <f>IF(NOT(ISBLANK($C1885)),IF(ISBLANK(VLOOKUP($A1885&amp;$C1885,apendix_f[],G$1,FALSE)),"-",VLOOKUP($A1885&amp;$C1885,apendix_f[],G$1,FALSE)),"")</f>
        <v>846000</v>
      </c>
      <c r="H1885" s="17">
        <f>IF(NOT(ISBLANK($C1885)),IF(ISBLANK(VLOOKUP($A1885&amp;$C1885,apendix_f[],H$1,FALSE)),"-",VLOOKUP($A1885&amp;$C1885,apendix_f[],H$1,FALSE)),"")</f>
        <v>73</v>
      </c>
      <c r="I1885" s="17">
        <f>IF(NOT(ISBLANK($C1885)),IF(ISBLANK(VLOOKUP($A1885&amp;$C1885,apendix_f[],I$1,FALSE)),"-",VLOOKUP($A1885&amp;$C1885,apendix_f[],I$1,FALSE)),"")</f>
        <v>1169</v>
      </c>
      <c r="J1885" s="17">
        <f>IF(NOT(ISBLANK($C1885)),IF(ISBLANK(VLOOKUP($A1885&amp;$C1885,apendix_f[],J$1,FALSE)),"-",VLOOKUP($A1885&amp;$C1885,apendix_f[],J$1,FALSE)),"")</f>
        <v>2300</v>
      </c>
    </row>
    <row r="1886" spans="1:10" ht="15.75">
      <c r="A1886" s="20" t="s">
        <v>241</v>
      </c>
      <c r="B1886" t="str">
        <f>IF(OR(ISBLANK(C1886),C1886=2000), VLOOKUP(A1886,Countries[],2,FALSE),"")</f>
        <v/>
      </c>
      <c r="C1886" s="13">
        <v>2014</v>
      </c>
      <c r="D1886" s="17">
        <f>IF(NOT(ISBLANK($C1886)),IF(ISBLANK(VLOOKUP($A1886&amp;$C1886,apendix_f[],D$1,FALSE)),"-",VLOOKUP($A1886&amp;$C1886,apendix_f[],D$1,FALSE)),"")</f>
        <v>31116493</v>
      </c>
      <c r="E1886" s="17">
        <f>IF(NOT(ISBLANK($C1886)),IF(ISBLANK(VLOOKUP($A1886&amp;$C1886,apendix_f[],E$1,FALSE)),"-",VLOOKUP($A1886&amp;$C1886,apendix_f[],E$1,FALSE)),"")</f>
        <v>281000</v>
      </c>
      <c r="F1886" s="17">
        <f>IF(NOT(ISBLANK($C1886)),IF(ISBLANK(VLOOKUP($A1886&amp;$C1886,apendix_f[],F$1,FALSE)),"-",VLOOKUP($A1886&amp;$C1886,apendix_f[],F$1,FALSE)),"")</f>
        <v>383705</v>
      </c>
      <c r="G1886" s="17">
        <f>IF(NOT(ISBLANK($C1886)),IF(ISBLANK(VLOOKUP($A1886&amp;$C1886,apendix_f[],G$1,FALSE)),"-",VLOOKUP($A1886&amp;$C1886,apendix_f[],G$1,FALSE)),"")</f>
        <v>534000</v>
      </c>
      <c r="H1886" s="17">
        <f>IF(NOT(ISBLANK($C1886)),IF(ISBLANK(VLOOKUP($A1886&amp;$C1886,apendix_f[],H$1,FALSE)),"-",VLOOKUP($A1886&amp;$C1886,apendix_f[],H$1,FALSE)),"")</f>
        <v>46</v>
      </c>
      <c r="I1886" s="17">
        <f>IF(NOT(ISBLANK($C1886)),IF(ISBLANK(VLOOKUP($A1886&amp;$C1886,apendix_f[],I$1,FALSE)),"-",VLOOKUP($A1886&amp;$C1886,apendix_f[],I$1,FALSE)),"")</f>
        <v>729</v>
      </c>
      <c r="J1886" s="17">
        <f>IF(NOT(ISBLANK($C1886)),IF(ISBLANK(VLOOKUP($A1886&amp;$C1886,apendix_f[],J$1,FALSE)),"-",VLOOKUP($A1886&amp;$C1886,apendix_f[],J$1,FALSE)),"")</f>
        <v>1450</v>
      </c>
    </row>
    <row r="1887" spans="1:10" ht="15.75">
      <c r="A1887" s="20" t="s">
        <v>241</v>
      </c>
      <c r="B1887" t="str">
        <f>IF(OR(ISBLANK(C1887),C1887=2000), VLOOKUP(A1887,Countries[],2,FALSE),"")</f>
        <v/>
      </c>
      <c r="C1887" s="13">
        <v>2015</v>
      </c>
      <c r="D1887" s="17">
        <f>IF(NOT(ISBLANK($C1887)),IF(ISBLANK(VLOOKUP($A1887&amp;$C1887,apendix_f[],D$1,FALSE)),"-",VLOOKUP($A1887&amp;$C1887,apendix_f[],D$1,FALSE)),"")</f>
        <v>31354512</v>
      </c>
      <c r="E1887" s="17">
        <f>IF(NOT(ISBLANK($C1887)),IF(ISBLANK(VLOOKUP($A1887&amp;$C1887,apendix_f[],E$1,FALSE)),"-",VLOOKUP($A1887&amp;$C1887,apendix_f[],E$1,FALSE)),"")</f>
        <v>220000</v>
      </c>
      <c r="F1887" s="17">
        <f>IF(NOT(ISBLANK($C1887)),IF(ISBLANK(VLOOKUP($A1887&amp;$C1887,apendix_f[],F$1,FALSE)),"-",VLOOKUP($A1887&amp;$C1887,apendix_f[],F$1,FALSE)),"")</f>
        <v>271877</v>
      </c>
      <c r="G1887" s="17">
        <f>IF(NOT(ISBLANK($C1887)),IF(ISBLANK(VLOOKUP($A1887&amp;$C1887,apendix_f[],G$1,FALSE)),"-",VLOOKUP($A1887&amp;$C1887,apendix_f[],G$1,FALSE)),"")</f>
        <v>328000</v>
      </c>
      <c r="H1887" s="17">
        <f>IF(NOT(ISBLANK($C1887)),IF(ISBLANK(VLOOKUP($A1887&amp;$C1887,apendix_f[],H$1,FALSE)),"-",VLOOKUP($A1887&amp;$C1887,apendix_f[],H$1,FALSE)),"")</f>
        <v>34</v>
      </c>
      <c r="I1887" s="17">
        <f>IF(NOT(ISBLANK($C1887)),IF(ISBLANK(VLOOKUP($A1887&amp;$C1887,apendix_f[],I$1,FALSE)),"-",VLOOKUP($A1887&amp;$C1887,apendix_f[],I$1,FALSE)),"")</f>
        <v>482</v>
      </c>
      <c r="J1887" s="17">
        <f>IF(NOT(ISBLANK($C1887)),IF(ISBLANK(VLOOKUP($A1887&amp;$C1887,apendix_f[],J$1,FALSE)),"-",VLOOKUP($A1887&amp;$C1887,apendix_f[],J$1,FALSE)),"")</f>
        <v>850</v>
      </c>
    </row>
    <row r="1888" spans="1:10" ht="15.75">
      <c r="A1888" s="20" t="s">
        <v>241</v>
      </c>
      <c r="B1888" t="str">
        <f>IF(OR(ISBLANK(C1888),C1888=2000), VLOOKUP(A1888,Countries[],2,FALSE),"")</f>
        <v/>
      </c>
      <c r="C1888" s="13">
        <v>2016</v>
      </c>
      <c r="D1888" s="17">
        <f>IF(NOT(ISBLANK($C1888)),IF(ISBLANK(VLOOKUP($A1888&amp;$C1888,apendix_f[],D$1,FALSE)),"-",VLOOKUP($A1888&amp;$C1888,apendix_f[],D$1,FALSE)),"")</f>
        <v>31571437</v>
      </c>
      <c r="E1888" s="17">
        <f>IF(NOT(ISBLANK($C1888)),IF(ISBLANK(VLOOKUP($A1888&amp;$C1888,apendix_f[],E$1,FALSE)),"-",VLOOKUP($A1888&amp;$C1888,apendix_f[],E$1,FALSE)),"")</f>
        <v>211000</v>
      </c>
      <c r="F1888" s="17">
        <f>IF(NOT(ISBLANK($C1888)),IF(ISBLANK(VLOOKUP($A1888&amp;$C1888,apendix_f[],F$1,FALSE)),"-",VLOOKUP($A1888&amp;$C1888,apendix_f[],F$1,FALSE)),"")</f>
        <v>261099</v>
      </c>
      <c r="G1888" s="17">
        <f>IF(NOT(ISBLANK($C1888)),IF(ISBLANK(VLOOKUP($A1888&amp;$C1888,apendix_f[],G$1,FALSE)),"-",VLOOKUP($A1888&amp;$C1888,apendix_f[],G$1,FALSE)),"")</f>
        <v>314000</v>
      </c>
      <c r="H1888" s="17">
        <f>IF(NOT(ISBLANK($C1888)),IF(ISBLANK(VLOOKUP($A1888&amp;$C1888,apendix_f[],H$1,FALSE)),"-",VLOOKUP($A1888&amp;$C1888,apendix_f[],H$1,FALSE)),"")</f>
        <v>33</v>
      </c>
      <c r="I1888" s="17">
        <f>IF(NOT(ISBLANK($C1888)),IF(ISBLANK(VLOOKUP($A1888&amp;$C1888,apendix_f[],I$1,FALSE)),"-",VLOOKUP($A1888&amp;$C1888,apendix_f[],I$1,FALSE)),"")</f>
        <v>440</v>
      </c>
      <c r="J1888" s="17">
        <f>IF(NOT(ISBLANK($C1888)),IF(ISBLANK(VLOOKUP($A1888&amp;$C1888,apendix_f[],J$1,FALSE)),"-",VLOOKUP($A1888&amp;$C1888,apendix_f[],J$1,FALSE)),"")</f>
        <v>770</v>
      </c>
    </row>
    <row r="1889" spans="1:10" ht="15.75">
      <c r="A1889" s="20" t="s">
        <v>241</v>
      </c>
      <c r="B1889" t="str">
        <f>IF(OR(ISBLANK(C1889),C1889=2000), VLOOKUP(A1889,Countries[],2,FALSE),"")</f>
        <v/>
      </c>
      <c r="C1889" s="13">
        <v>2017</v>
      </c>
      <c r="D1889" s="17">
        <f>IF(NOT(ISBLANK($C1889)),IF(ISBLANK(VLOOKUP($A1889&amp;$C1889,apendix_f[],D$1,FALSE)),"-",VLOOKUP($A1889&amp;$C1889,apendix_f[],D$1,FALSE)),"")</f>
        <v>31772210</v>
      </c>
      <c r="E1889" s="17">
        <f>IF(NOT(ISBLANK($C1889)),IF(ISBLANK(VLOOKUP($A1889&amp;$C1889,apendix_f[],E$1,FALSE)),"-",VLOOKUP($A1889&amp;$C1889,apendix_f[],E$1,FALSE)),"")</f>
        <v>167000</v>
      </c>
      <c r="F1889" s="17">
        <f>IF(NOT(ISBLANK($C1889)),IF(ISBLANK(VLOOKUP($A1889&amp;$C1889,apendix_f[],F$1,FALSE)),"-",VLOOKUP($A1889&amp;$C1889,apendix_f[],F$1,FALSE)),"")</f>
        <v>206263</v>
      </c>
      <c r="G1889" s="17">
        <f>IF(NOT(ISBLANK($C1889)),IF(ISBLANK(VLOOKUP($A1889&amp;$C1889,apendix_f[],G$1,FALSE)),"-",VLOOKUP($A1889&amp;$C1889,apendix_f[],G$1,FALSE)),"")</f>
        <v>248000</v>
      </c>
      <c r="H1889" s="17">
        <f>IF(NOT(ISBLANK($C1889)),IF(ISBLANK(VLOOKUP($A1889&amp;$C1889,apendix_f[],H$1,FALSE)),"-",VLOOKUP($A1889&amp;$C1889,apendix_f[],H$1,FALSE)),"")</f>
        <v>26</v>
      </c>
      <c r="I1889" s="17">
        <f>IF(NOT(ISBLANK($C1889)),IF(ISBLANK(VLOOKUP($A1889&amp;$C1889,apendix_f[],I$1,FALSE)),"-",VLOOKUP($A1889&amp;$C1889,apendix_f[],I$1,FALSE)),"")</f>
        <v>357</v>
      </c>
      <c r="J1889" s="17">
        <f>IF(NOT(ISBLANK($C1889)),IF(ISBLANK(VLOOKUP($A1889&amp;$C1889,apendix_f[],J$1,FALSE)),"-",VLOOKUP($A1889&amp;$C1889,apendix_f[],J$1,FALSE)),"")</f>
        <v>620</v>
      </c>
    </row>
    <row r="1890" spans="1:10" ht="15.75">
      <c r="A1890" s="20" t="s">
        <v>241</v>
      </c>
      <c r="B1890" t="str">
        <f>IF(OR(ISBLANK(C1890),C1890=2000), VLOOKUP(A1890,Countries[],2,FALSE),"")</f>
        <v/>
      </c>
      <c r="C1890" s="13">
        <v>2018</v>
      </c>
      <c r="D1890" s="17">
        <f>IF(NOT(ISBLANK($C1890)),IF(ISBLANK(VLOOKUP($A1890&amp;$C1890,apendix_f[],D$1,FALSE)),"-",VLOOKUP($A1890&amp;$C1890,apendix_f[],D$1,FALSE)),"")</f>
        <v>31966116</v>
      </c>
      <c r="E1890" s="17">
        <f>IF(NOT(ISBLANK($C1890)),IF(ISBLANK(VLOOKUP($A1890&amp;$C1890,apendix_f[],E$1,FALSE)),"-",VLOOKUP($A1890&amp;$C1890,apendix_f[],E$1,FALSE)),"")</f>
        <v>152000</v>
      </c>
      <c r="F1890" s="17">
        <f>IF(NOT(ISBLANK($C1890)),IF(ISBLANK(VLOOKUP($A1890&amp;$C1890,apendix_f[],F$1,FALSE)),"-",VLOOKUP($A1890&amp;$C1890,apendix_f[],F$1,FALSE)),"")</f>
        <v>187624</v>
      </c>
      <c r="G1890" s="17">
        <f>IF(NOT(ISBLANK($C1890)),IF(ISBLANK(VLOOKUP($A1890&amp;$C1890,apendix_f[],G$1,FALSE)),"-",VLOOKUP($A1890&amp;$C1890,apendix_f[],G$1,FALSE)),"")</f>
        <v>226000</v>
      </c>
      <c r="H1890" s="17">
        <f>IF(NOT(ISBLANK($C1890)),IF(ISBLANK(VLOOKUP($A1890&amp;$C1890,apendix_f[],H$1,FALSE)),"-",VLOOKUP($A1890&amp;$C1890,apendix_f[],H$1,FALSE)),"")</f>
        <v>25</v>
      </c>
      <c r="I1890" s="17">
        <f>IF(NOT(ISBLANK($C1890)),IF(ISBLANK(VLOOKUP($A1890&amp;$C1890,apendix_f[],I$1,FALSE)),"-",VLOOKUP($A1890&amp;$C1890,apendix_f[],I$1,FALSE)),"")</f>
        <v>297</v>
      </c>
      <c r="J1890" s="17">
        <f>IF(NOT(ISBLANK($C1890)),IF(ISBLANK(VLOOKUP($A1890&amp;$C1890,apendix_f[],J$1,FALSE)),"-",VLOOKUP($A1890&amp;$C1890,apendix_f[],J$1,FALSE)),"")</f>
        <v>520</v>
      </c>
    </row>
    <row r="1891" spans="1:10" ht="15.75">
      <c r="A1891" s="20" t="s">
        <v>241</v>
      </c>
      <c r="B1891" t="str">
        <f>IF(OR(ISBLANK(C1891),C1891=2000), VLOOKUP(A1891,Countries[],2,FALSE),"")</f>
        <v/>
      </c>
      <c r="C1891" s="13">
        <v>2019</v>
      </c>
      <c r="D1891" s="17">
        <f>IF(NOT(ISBLANK($C1891)),IF(ISBLANK(VLOOKUP($A1891&amp;$C1891,apendix_f[],D$1,FALSE)),"-",VLOOKUP($A1891&amp;$C1891,apendix_f[],D$1,FALSE)),"")</f>
        <v>32166754</v>
      </c>
      <c r="E1891" s="17">
        <f>IF(NOT(ISBLANK($C1891)),IF(ISBLANK(VLOOKUP($A1891&amp;$C1891,apendix_f[],E$1,FALSE)),"-",VLOOKUP($A1891&amp;$C1891,apendix_f[],E$1,FALSE)),"")</f>
        <v>61000</v>
      </c>
      <c r="F1891" s="17">
        <f>IF(NOT(ISBLANK($C1891)),IF(ISBLANK(VLOOKUP($A1891&amp;$C1891,apendix_f[],F$1,FALSE)),"-",VLOOKUP($A1891&amp;$C1891,apendix_f[],F$1,FALSE)),"")</f>
        <v>75513</v>
      </c>
      <c r="G1891" s="17">
        <f>IF(NOT(ISBLANK($C1891)),IF(ISBLANK(VLOOKUP($A1891&amp;$C1891,apendix_f[],G$1,FALSE)),"-",VLOOKUP($A1891&amp;$C1891,apendix_f[],G$1,FALSE)),"")</f>
        <v>91000</v>
      </c>
      <c r="H1891" s="17">
        <f>IF(NOT(ISBLANK($C1891)),IF(ISBLANK(VLOOKUP($A1891&amp;$C1891,apendix_f[],H$1,FALSE)),"-",VLOOKUP($A1891&amp;$C1891,apendix_f[],H$1,FALSE)),"")</f>
        <v>10</v>
      </c>
      <c r="I1891" s="17">
        <f>IF(NOT(ISBLANK($C1891)),IF(ISBLANK(VLOOKUP($A1891&amp;$C1891,apendix_f[],I$1,FALSE)),"-",VLOOKUP($A1891&amp;$C1891,apendix_f[],I$1,FALSE)),"")</f>
        <v>96</v>
      </c>
      <c r="J1891" s="17">
        <f>IF(NOT(ISBLANK($C1891)),IF(ISBLANK(VLOOKUP($A1891&amp;$C1891,apendix_f[],J$1,FALSE)),"-",VLOOKUP($A1891&amp;$C1891,apendix_f[],J$1,FALSE)),"")</f>
        <v>170</v>
      </c>
    </row>
    <row r="1892" spans="1:10" ht="15.75">
      <c r="A1892" s="20" t="s">
        <v>242</v>
      </c>
      <c r="B1892" t="str">
        <f>IF(OR(ISBLANK(C1892),C1892=2000), VLOOKUP(A1892,Countries[],2,FALSE),"")</f>
        <v>Nepal</v>
      </c>
      <c r="C1892" s="13">
        <v>2000</v>
      </c>
      <c r="D1892" s="17">
        <f>IF(NOT(ISBLANK($C1892)),IF(ISBLANK(VLOOKUP($A1892&amp;$C1892,apendix_f[],D$1,FALSE)),"-",VLOOKUP($A1892&amp;$C1892,apendix_f[],D$1,FALSE)),"")</f>
        <v>6949622</v>
      </c>
      <c r="E1892" s="17">
        <f>IF(NOT(ISBLANK($C1892)),IF(ISBLANK(VLOOKUP($A1892&amp;$C1892,apendix_f[],E$1,FALSE)),"-",VLOOKUP($A1892&amp;$C1892,apendix_f[],E$1,FALSE)),"")</f>
        <v>28000</v>
      </c>
      <c r="F1892" s="17">
        <f>IF(NOT(ISBLANK($C1892)),IF(ISBLANK(VLOOKUP($A1892&amp;$C1892,apendix_f[],F$1,FALSE)),"-",VLOOKUP($A1892&amp;$C1892,apendix_f[],F$1,FALSE)),"")</f>
        <v>49894</v>
      </c>
      <c r="G1892" s="17">
        <f>IF(NOT(ISBLANK($C1892)),IF(ISBLANK(VLOOKUP($A1892&amp;$C1892,apendix_f[],G$1,FALSE)),"-",VLOOKUP($A1892&amp;$C1892,apendix_f[],G$1,FALSE)),"")</f>
        <v>81000</v>
      </c>
      <c r="H1892" s="17">
        <f>IF(NOT(ISBLANK($C1892)),IF(ISBLANK(VLOOKUP($A1892&amp;$C1892,apendix_f[],H$1,FALSE)),"-",VLOOKUP($A1892&amp;$C1892,apendix_f[],H$1,FALSE)),"")</f>
        <v>7</v>
      </c>
      <c r="I1892" s="17">
        <f>IF(NOT(ISBLANK($C1892)),IF(ISBLANK(VLOOKUP($A1892&amp;$C1892,apendix_f[],I$1,FALSE)),"-",VLOOKUP($A1892&amp;$C1892,apendix_f[],I$1,FALSE)),"")</f>
        <v>26</v>
      </c>
      <c r="J1892" s="17">
        <f>IF(NOT(ISBLANK($C1892)),IF(ISBLANK(VLOOKUP($A1892&amp;$C1892,apendix_f[],J$1,FALSE)),"-",VLOOKUP($A1892&amp;$C1892,apendix_f[],J$1,FALSE)),"")</f>
        <v>53</v>
      </c>
    </row>
    <row r="1893" spans="1:10" ht="15.75">
      <c r="A1893" s="20" t="s">
        <v>242</v>
      </c>
      <c r="B1893" t="str">
        <f>IF(OR(ISBLANK(C1893),C1893=2000), VLOOKUP(A1893,Countries[],2,FALSE),"")</f>
        <v/>
      </c>
      <c r="C1893" s="13">
        <v>2001</v>
      </c>
      <c r="D1893" s="17">
        <f>IF(NOT(ISBLANK($C1893)),IF(ISBLANK(VLOOKUP($A1893&amp;$C1893,apendix_f[],D$1,FALSE)),"-",VLOOKUP($A1893&amp;$C1893,apendix_f[],D$1,FALSE)),"")</f>
        <v>7067479</v>
      </c>
      <c r="E1893" s="17">
        <f>IF(NOT(ISBLANK($C1893)),IF(ISBLANK(VLOOKUP($A1893&amp;$C1893,apendix_f[],E$1,FALSE)),"-",VLOOKUP($A1893&amp;$C1893,apendix_f[],E$1,FALSE)),"")</f>
        <v>22000</v>
      </c>
      <c r="F1893" s="17">
        <f>IF(NOT(ISBLANK($C1893)),IF(ISBLANK(VLOOKUP($A1893&amp;$C1893,apendix_f[],F$1,FALSE)),"-",VLOOKUP($A1893&amp;$C1893,apendix_f[],F$1,FALSE)),"")</f>
        <v>57996</v>
      </c>
      <c r="G1893" s="17">
        <f>IF(NOT(ISBLANK($C1893)),IF(ISBLANK(VLOOKUP($A1893&amp;$C1893,apendix_f[],G$1,FALSE)),"-",VLOOKUP($A1893&amp;$C1893,apendix_f[],G$1,FALSE)),"")</f>
        <v>124000</v>
      </c>
      <c r="H1893" s="17">
        <f>IF(NOT(ISBLANK($C1893)),IF(ISBLANK(VLOOKUP($A1893&amp;$C1893,apendix_f[],H$1,FALSE)),"-",VLOOKUP($A1893&amp;$C1893,apendix_f[],H$1,FALSE)),"")</f>
        <v>7</v>
      </c>
      <c r="I1893" s="17">
        <f>IF(NOT(ISBLANK($C1893)),IF(ISBLANK(VLOOKUP($A1893&amp;$C1893,apendix_f[],I$1,FALSE)),"-",VLOOKUP($A1893&amp;$C1893,apendix_f[],I$1,FALSE)),"")</f>
        <v>29</v>
      </c>
      <c r="J1893" s="17">
        <f>IF(NOT(ISBLANK($C1893)),IF(ISBLANK(VLOOKUP($A1893&amp;$C1893,apendix_f[],J$1,FALSE)),"-",VLOOKUP($A1893&amp;$C1893,apendix_f[],J$1,FALSE)),"")</f>
        <v>76</v>
      </c>
    </row>
    <row r="1894" spans="1:10" ht="15.75">
      <c r="A1894" s="20" t="s">
        <v>242</v>
      </c>
      <c r="B1894" t="str">
        <f>IF(OR(ISBLANK(C1894),C1894=2000), VLOOKUP(A1894,Countries[],2,FALSE),"")</f>
        <v/>
      </c>
      <c r="C1894" s="13">
        <v>2002</v>
      </c>
      <c r="D1894" s="17">
        <f>IF(NOT(ISBLANK($C1894)),IF(ISBLANK(VLOOKUP($A1894&amp;$C1894,apendix_f[],D$1,FALSE)),"-",VLOOKUP($A1894&amp;$C1894,apendix_f[],D$1,FALSE)),"")</f>
        <v>7177354</v>
      </c>
      <c r="E1894" s="17">
        <f>IF(NOT(ISBLANK($C1894)),IF(ISBLANK(VLOOKUP($A1894&amp;$C1894,apendix_f[],E$1,FALSE)),"-",VLOOKUP($A1894&amp;$C1894,apendix_f[],E$1,FALSE)),"")</f>
        <v>44000</v>
      </c>
      <c r="F1894" s="17">
        <f>IF(NOT(ISBLANK($C1894)),IF(ISBLANK(VLOOKUP($A1894&amp;$C1894,apendix_f[],F$1,FALSE)),"-",VLOOKUP($A1894&amp;$C1894,apendix_f[],F$1,FALSE)),"")</f>
        <v>88606</v>
      </c>
      <c r="G1894" s="17">
        <f>IF(NOT(ISBLANK($C1894)),IF(ISBLANK(VLOOKUP($A1894&amp;$C1894,apendix_f[],G$1,FALSE)),"-",VLOOKUP($A1894&amp;$C1894,apendix_f[],G$1,FALSE)),"")</f>
        <v>161000</v>
      </c>
      <c r="H1894" s="17">
        <f>IF(NOT(ISBLANK($C1894)),IF(ISBLANK(VLOOKUP($A1894&amp;$C1894,apendix_f[],H$1,FALSE)),"-",VLOOKUP($A1894&amp;$C1894,apendix_f[],H$1,FALSE)),"")</f>
        <v>13</v>
      </c>
      <c r="I1894" s="17">
        <f>IF(NOT(ISBLANK($C1894)),IF(ISBLANK(VLOOKUP($A1894&amp;$C1894,apendix_f[],I$1,FALSE)),"-",VLOOKUP($A1894&amp;$C1894,apendix_f[],I$1,FALSE)),"")</f>
        <v>65</v>
      </c>
      <c r="J1894" s="17">
        <f>IF(NOT(ISBLANK($C1894)),IF(ISBLANK(VLOOKUP($A1894&amp;$C1894,apendix_f[],J$1,FALSE)),"-",VLOOKUP($A1894&amp;$C1894,apendix_f[],J$1,FALSE)),"")</f>
        <v>150</v>
      </c>
    </row>
    <row r="1895" spans="1:10" ht="15.75">
      <c r="A1895" s="20" t="s">
        <v>242</v>
      </c>
      <c r="B1895" t="str">
        <f>IF(OR(ISBLANK(C1895),C1895=2000), VLOOKUP(A1895,Countries[],2,FALSE),"")</f>
        <v/>
      </c>
      <c r="C1895" s="13">
        <v>2003</v>
      </c>
      <c r="D1895" s="17">
        <f>IF(NOT(ISBLANK($C1895)),IF(ISBLANK(VLOOKUP($A1895&amp;$C1895,apendix_f[],D$1,FALSE)),"-",VLOOKUP($A1895&amp;$C1895,apendix_f[],D$1,FALSE)),"")</f>
        <v>7280477</v>
      </c>
      <c r="E1895" s="17">
        <f>IF(NOT(ISBLANK($C1895)),IF(ISBLANK(VLOOKUP($A1895&amp;$C1895,apendix_f[],E$1,FALSE)),"-",VLOOKUP($A1895&amp;$C1895,apendix_f[],E$1,FALSE)),"")</f>
        <v>31000</v>
      </c>
      <c r="F1895" s="17">
        <f>IF(NOT(ISBLANK($C1895)),IF(ISBLANK(VLOOKUP($A1895&amp;$C1895,apendix_f[],F$1,FALSE)),"-",VLOOKUP($A1895&amp;$C1895,apendix_f[],F$1,FALSE)),"")</f>
        <v>75753</v>
      </c>
      <c r="G1895" s="17">
        <f>IF(NOT(ISBLANK($C1895)),IF(ISBLANK(VLOOKUP($A1895&amp;$C1895,apendix_f[],G$1,FALSE)),"-",VLOOKUP($A1895&amp;$C1895,apendix_f[],G$1,FALSE)),"")</f>
        <v>158000</v>
      </c>
      <c r="H1895" s="17">
        <f>IF(NOT(ISBLANK($C1895)),IF(ISBLANK(VLOOKUP($A1895&amp;$C1895,apendix_f[],H$1,FALSE)),"-",VLOOKUP($A1895&amp;$C1895,apendix_f[],H$1,FALSE)),"")</f>
        <v>10</v>
      </c>
      <c r="I1895" s="17">
        <f>IF(NOT(ISBLANK($C1895)),IF(ISBLANK(VLOOKUP($A1895&amp;$C1895,apendix_f[],I$1,FALSE)),"-",VLOOKUP($A1895&amp;$C1895,apendix_f[],I$1,FALSE)),"")</f>
        <v>48</v>
      </c>
      <c r="J1895" s="17">
        <f>IF(NOT(ISBLANK($C1895)),IF(ISBLANK(VLOOKUP($A1895&amp;$C1895,apendix_f[],J$1,FALSE)),"-",VLOOKUP($A1895&amp;$C1895,apendix_f[],J$1,FALSE)),"")</f>
        <v>120</v>
      </c>
    </row>
    <row r="1896" spans="1:10" ht="15.75">
      <c r="A1896" s="20" t="s">
        <v>242</v>
      </c>
      <c r="B1896" t="str">
        <f>IF(OR(ISBLANK(C1896),C1896=2000), VLOOKUP(A1896,Countries[],2,FALSE),"")</f>
        <v/>
      </c>
      <c r="C1896" s="13">
        <v>2004</v>
      </c>
      <c r="D1896" s="17">
        <f>IF(NOT(ISBLANK($C1896)),IF(ISBLANK(VLOOKUP($A1896&amp;$C1896,apendix_f[],D$1,FALSE)),"-",VLOOKUP($A1896&amp;$C1896,apendix_f[],D$1,FALSE)),"")</f>
        <v>7378725</v>
      </c>
      <c r="E1896" s="17">
        <f>IF(NOT(ISBLANK($C1896)),IF(ISBLANK(VLOOKUP($A1896&amp;$C1896,apendix_f[],E$1,FALSE)),"-",VLOOKUP($A1896&amp;$C1896,apendix_f[],E$1,FALSE)),"")</f>
        <v>15000</v>
      </c>
      <c r="F1896" s="17">
        <f>IF(NOT(ISBLANK($C1896)),IF(ISBLANK(VLOOKUP($A1896&amp;$C1896,apendix_f[],F$1,FALSE)),"-",VLOOKUP($A1896&amp;$C1896,apendix_f[],F$1,FALSE)),"")</f>
        <v>36155</v>
      </c>
      <c r="G1896" s="17">
        <f>IF(NOT(ISBLANK($C1896)),IF(ISBLANK(VLOOKUP($A1896&amp;$C1896,apendix_f[],G$1,FALSE)),"-",VLOOKUP($A1896&amp;$C1896,apendix_f[],G$1,FALSE)),"")</f>
        <v>81000</v>
      </c>
      <c r="H1896" s="17">
        <f>IF(NOT(ISBLANK($C1896)),IF(ISBLANK(VLOOKUP($A1896&amp;$C1896,apendix_f[],H$1,FALSE)),"-",VLOOKUP($A1896&amp;$C1896,apendix_f[],H$1,FALSE)),"")</f>
        <v>4</v>
      </c>
      <c r="I1896" s="17">
        <f>IF(NOT(ISBLANK($C1896)),IF(ISBLANK(VLOOKUP($A1896&amp;$C1896,apendix_f[],I$1,FALSE)),"-",VLOOKUP($A1896&amp;$C1896,apendix_f[],I$1,FALSE)),"")</f>
        <v>25</v>
      </c>
      <c r="J1896" s="17">
        <f>IF(NOT(ISBLANK($C1896)),IF(ISBLANK(VLOOKUP($A1896&amp;$C1896,apendix_f[],J$1,FALSE)),"-",VLOOKUP($A1896&amp;$C1896,apendix_f[],J$1,FALSE)),"")</f>
        <v>69</v>
      </c>
    </row>
    <row r="1897" spans="1:10" ht="15.75">
      <c r="A1897" s="20" t="s">
        <v>242</v>
      </c>
      <c r="B1897" t="str">
        <f>IF(OR(ISBLANK(C1897),C1897=2000), VLOOKUP(A1897,Countries[],2,FALSE),"")</f>
        <v/>
      </c>
      <c r="C1897" s="13">
        <v>2005</v>
      </c>
      <c r="D1897" s="17">
        <f>IF(NOT(ISBLANK($C1897)),IF(ISBLANK(VLOOKUP($A1897&amp;$C1897,apendix_f[],D$1,FALSE)),"-",VLOOKUP($A1897&amp;$C1897,apendix_f[],D$1,FALSE)),"")</f>
        <v>7473113</v>
      </c>
      <c r="E1897" s="17">
        <f>IF(NOT(ISBLANK($C1897)),IF(ISBLANK(VLOOKUP($A1897&amp;$C1897,apendix_f[],E$1,FALSE)),"-",VLOOKUP($A1897&amp;$C1897,apendix_f[],E$1,FALSE)),"")</f>
        <v>16000</v>
      </c>
      <c r="F1897" s="17">
        <f>IF(NOT(ISBLANK($C1897)),IF(ISBLANK(VLOOKUP($A1897&amp;$C1897,apendix_f[],F$1,FALSE)),"-",VLOOKUP($A1897&amp;$C1897,apendix_f[],F$1,FALSE)),"")</f>
        <v>37463</v>
      </c>
      <c r="G1897" s="17">
        <f>IF(NOT(ISBLANK($C1897)),IF(ISBLANK(VLOOKUP($A1897&amp;$C1897,apendix_f[],G$1,FALSE)),"-",VLOOKUP($A1897&amp;$C1897,apendix_f[],G$1,FALSE)),"")</f>
        <v>89000</v>
      </c>
      <c r="H1897" s="17">
        <f>IF(NOT(ISBLANK($C1897)),IF(ISBLANK(VLOOKUP($A1897&amp;$C1897,apendix_f[],H$1,FALSE)),"-",VLOOKUP($A1897&amp;$C1897,apendix_f[],H$1,FALSE)),"")</f>
        <v>4</v>
      </c>
      <c r="I1897" s="17">
        <f>IF(NOT(ISBLANK($C1897)),IF(ISBLANK(VLOOKUP($A1897&amp;$C1897,apendix_f[],I$1,FALSE)),"-",VLOOKUP($A1897&amp;$C1897,apendix_f[],I$1,FALSE)),"")</f>
        <v>27</v>
      </c>
      <c r="J1897" s="17">
        <f>IF(NOT(ISBLANK($C1897)),IF(ISBLANK(VLOOKUP($A1897&amp;$C1897,apendix_f[],J$1,FALSE)),"-",VLOOKUP($A1897&amp;$C1897,apendix_f[],J$1,FALSE)),"")</f>
        <v>77</v>
      </c>
    </row>
    <row r="1898" spans="1:10" ht="15.75">
      <c r="A1898" s="20" t="s">
        <v>242</v>
      </c>
      <c r="B1898" t="str">
        <f>IF(OR(ISBLANK(C1898),C1898=2000), VLOOKUP(A1898,Countries[],2,FALSE),"")</f>
        <v/>
      </c>
      <c r="C1898" s="13">
        <v>2006</v>
      </c>
      <c r="D1898" s="17">
        <f>IF(NOT(ISBLANK($C1898)),IF(ISBLANK(VLOOKUP($A1898&amp;$C1898,apendix_f[],D$1,FALSE)),"-",VLOOKUP($A1898&amp;$C1898,apendix_f[],D$1,FALSE)),"")</f>
        <v>7566637</v>
      </c>
      <c r="E1898" s="17">
        <f>IF(NOT(ISBLANK($C1898)),IF(ISBLANK(VLOOKUP($A1898&amp;$C1898,apendix_f[],E$1,FALSE)),"-",VLOOKUP($A1898&amp;$C1898,apendix_f[],E$1,FALSE)),"")</f>
        <v>15000</v>
      </c>
      <c r="F1898" s="17">
        <f>IF(NOT(ISBLANK($C1898)),IF(ISBLANK(VLOOKUP($A1898&amp;$C1898,apendix_f[],F$1,FALSE)),"-",VLOOKUP($A1898&amp;$C1898,apendix_f[],F$1,FALSE)),"")</f>
        <v>36982</v>
      </c>
      <c r="G1898" s="17">
        <f>IF(NOT(ISBLANK($C1898)),IF(ISBLANK(VLOOKUP($A1898&amp;$C1898,apendix_f[],G$1,FALSE)),"-",VLOOKUP($A1898&amp;$C1898,apendix_f[],G$1,FALSE)),"")</f>
        <v>86000</v>
      </c>
      <c r="H1898" s="17">
        <f>IF(NOT(ISBLANK($C1898)),IF(ISBLANK(VLOOKUP($A1898&amp;$C1898,apendix_f[],H$1,FALSE)),"-",VLOOKUP($A1898&amp;$C1898,apendix_f[],H$1,FALSE)),"")</f>
        <v>4</v>
      </c>
      <c r="I1898" s="17">
        <f>IF(NOT(ISBLANK($C1898)),IF(ISBLANK(VLOOKUP($A1898&amp;$C1898,apendix_f[],I$1,FALSE)),"-",VLOOKUP($A1898&amp;$C1898,apendix_f[],I$1,FALSE)),"")</f>
        <v>34</v>
      </c>
      <c r="J1898" s="17">
        <f>IF(NOT(ISBLANK($C1898)),IF(ISBLANK(VLOOKUP($A1898&amp;$C1898,apendix_f[],J$1,FALSE)),"-",VLOOKUP($A1898&amp;$C1898,apendix_f[],J$1,FALSE)),"")</f>
        <v>96</v>
      </c>
    </row>
    <row r="1899" spans="1:10" ht="15.75">
      <c r="A1899" s="20" t="s">
        <v>242</v>
      </c>
      <c r="B1899" t="str">
        <f>IF(OR(ISBLANK(C1899),C1899=2000), VLOOKUP(A1899,Countries[],2,FALSE),"")</f>
        <v/>
      </c>
      <c r="C1899" s="13">
        <v>2007</v>
      </c>
      <c r="D1899" s="17">
        <f>IF(NOT(ISBLANK($C1899)),IF(ISBLANK(VLOOKUP($A1899&amp;$C1899,apendix_f[],D$1,FALSE)),"-",VLOOKUP($A1899&amp;$C1899,apendix_f[],D$1,FALSE)),"")</f>
        <v>7658337</v>
      </c>
      <c r="E1899" s="17">
        <f>IF(NOT(ISBLANK($C1899)),IF(ISBLANK(VLOOKUP($A1899&amp;$C1899,apendix_f[],E$1,FALSE)),"-",VLOOKUP($A1899&amp;$C1899,apendix_f[],E$1,FALSE)),"")</f>
        <v>18000</v>
      </c>
      <c r="F1899" s="17">
        <f>IF(NOT(ISBLANK($C1899)),IF(ISBLANK(VLOOKUP($A1899&amp;$C1899,apendix_f[],F$1,FALSE)),"-",VLOOKUP($A1899&amp;$C1899,apendix_f[],F$1,FALSE)),"")</f>
        <v>43820</v>
      </c>
      <c r="G1899" s="17">
        <f>IF(NOT(ISBLANK($C1899)),IF(ISBLANK(VLOOKUP($A1899&amp;$C1899,apendix_f[],G$1,FALSE)),"-",VLOOKUP($A1899&amp;$C1899,apendix_f[],G$1,FALSE)),"")</f>
        <v>92000</v>
      </c>
      <c r="H1899" s="17">
        <f>IF(NOT(ISBLANK($C1899)),IF(ISBLANK(VLOOKUP($A1899&amp;$C1899,apendix_f[],H$1,FALSE)),"-",VLOOKUP($A1899&amp;$C1899,apendix_f[],H$1,FALSE)),"")</f>
        <v>5</v>
      </c>
      <c r="I1899" s="17">
        <f>IF(NOT(ISBLANK($C1899)),IF(ISBLANK(VLOOKUP($A1899&amp;$C1899,apendix_f[],I$1,FALSE)),"-",VLOOKUP($A1899&amp;$C1899,apendix_f[],I$1,FALSE)),"")</f>
        <v>41</v>
      </c>
      <c r="J1899" s="17">
        <f>IF(NOT(ISBLANK($C1899)),IF(ISBLANK(VLOOKUP($A1899&amp;$C1899,apendix_f[],J$1,FALSE)),"-",VLOOKUP($A1899&amp;$C1899,apendix_f[],J$1,FALSE)),"")</f>
        <v>110</v>
      </c>
    </row>
    <row r="1900" spans="1:10" ht="15.75">
      <c r="A1900" s="20" t="s">
        <v>242</v>
      </c>
      <c r="B1900" t="str">
        <f>IF(OR(ISBLANK(C1900),C1900=2000), VLOOKUP(A1900,Countries[],2,FALSE),"")</f>
        <v/>
      </c>
      <c r="C1900" s="13">
        <v>2008</v>
      </c>
      <c r="D1900" s="17">
        <f>IF(NOT(ISBLANK($C1900)),IF(ISBLANK(VLOOKUP($A1900&amp;$C1900,apendix_f[],D$1,FALSE)),"-",VLOOKUP($A1900&amp;$C1900,apendix_f[],D$1,FALSE)),"")</f>
        <v>7740775</v>
      </c>
      <c r="E1900" s="17">
        <f>IF(NOT(ISBLANK($C1900)),IF(ISBLANK(VLOOKUP($A1900&amp;$C1900,apendix_f[],E$1,FALSE)),"-",VLOOKUP($A1900&amp;$C1900,apendix_f[],E$1,FALSE)),"")</f>
        <v>13000</v>
      </c>
      <c r="F1900" s="17">
        <f>IF(NOT(ISBLANK($C1900)),IF(ISBLANK(VLOOKUP($A1900&amp;$C1900,apendix_f[],F$1,FALSE)),"-",VLOOKUP($A1900&amp;$C1900,apendix_f[],F$1,FALSE)),"")</f>
        <v>32238</v>
      </c>
      <c r="G1900" s="17">
        <f>IF(NOT(ISBLANK($C1900)),IF(ISBLANK(VLOOKUP($A1900&amp;$C1900,apendix_f[],G$1,FALSE)),"-",VLOOKUP($A1900&amp;$C1900,apendix_f[],G$1,FALSE)),"")</f>
        <v>75000</v>
      </c>
      <c r="H1900" s="17">
        <f>IF(NOT(ISBLANK($C1900)),IF(ISBLANK(VLOOKUP($A1900&amp;$C1900,apendix_f[],H$1,FALSE)),"-",VLOOKUP($A1900&amp;$C1900,apendix_f[],H$1,FALSE)),"")</f>
        <v>3</v>
      </c>
      <c r="I1900" s="17">
        <f>IF(NOT(ISBLANK($C1900)),IF(ISBLANK(VLOOKUP($A1900&amp;$C1900,apendix_f[],I$1,FALSE)),"-",VLOOKUP($A1900&amp;$C1900,apendix_f[],I$1,FALSE)),"")</f>
        <v>25</v>
      </c>
      <c r="J1900" s="17">
        <f>IF(NOT(ISBLANK($C1900)),IF(ISBLANK(VLOOKUP($A1900&amp;$C1900,apendix_f[],J$1,FALSE)),"-",VLOOKUP($A1900&amp;$C1900,apendix_f[],J$1,FALSE)),"")</f>
        <v>76</v>
      </c>
    </row>
    <row r="1901" spans="1:10" ht="15.75">
      <c r="A1901" s="20" t="s">
        <v>242</v>
      </c>
      <c r="B1901" t="str">
        <f>IF(OR(ISBLANK(C1901),C1901=2000), VLOOKUP(A1901,Countries[],2,FALSE),"")</f>
        <v/>
      </c>
      <c r="C1901" s="13">
        <v>2009</v>
      </c>
      <c r="D1901" s="17">
        <f>IF(NOT(ISBLANK($C1901)),IF(ISBLANK(VLOOKUP($A1901&amp;$C1901,apendix_f[],D$1,FALSE)),"-",VLOOKUP($A1901&amp;$C1901,apendix_f[],D$1,FALSE)),"")</f>
        <v>7803751</v>
      </c>
      <c r="E1901" s="17">
        <f>IF(NOT(ISBLANK($C1901)),IF(ISBLANK(VLOOKUP($A1901&amp;$C1901,apendix_f[],E$1,FALSE)),"-",VLOOKUP($A1901&amp;$C1901,apendix_f[],E$1,FALSE)),"")</f>
        <v>12000</v>
      </c>
      <c r="F1901" s="17">
        <f>IF(NOT(ISBLANK($C1901)),IF(ISBLANK(VLOOKUP($A1901&amp;$C1901,apendix_f[],F$1,FALSE)),"-",VLOOKUP($A1901&amp;$C1901,apendix_f[],F$1,FALSE)),"")</f>
        <v>25643</v>
      </c>
      <c r="G1901" s="17">
        <f>IF(NOT(ISBLANK($C1901)),IF(ISBLANK(VLOOKUP($A1901&amp;$C1901,apendix_f[],G$1,FALSE)),"-",VLOOKUP($A1901&amp;$C1901,apendix_f[],G$1,FALSE)),"")</f>
        <v>58000</v>
      </c>
      <c r="H1901" s="17">
        <f>IF(NOT(ISBLANK($C1901)),IF(ISBLANK(VLOOKUP($A1901&amp;$C1901,apendix_f[],H$1,FALSE)),"-",VLOOKUP($A1901&amp;$C1901,apendix_f[],H$1,FALSE)),"")</f>
        <v>3</v>
      </c>
      <c r="I1901" s="17">
        <f>IF(NOT(ISBLANK($C1901)),IF(ISBLANK(VLOOKUP($A1901&amp;$C1901,apendix_f[],I$1,FALSE)),"-",VLOOKUP($A1901&amp;$C1901,apendix_f[],I$1,FALSE)),"")</f>
        <v>21</v>
      </c>
      <c r="J1901" s="17">
        <f>IF(NOT(ISBLANK($C1901)),IF(ISBLANK(VLOOKUP($A1901&amp;$C1901,apendix_f[],J$1,FALSE)),"-",VLOOKUP($A1901&amp;$C1901,apendix_f[],J$1,FALSE)),"")</f>
        <v>59</v>
      </c>
    </row>
    <row r="1902" spans="1:10" ht="15.75">
      <c r="A1902" s="20" t="s">
        <v>242</v>
      </c>
      <c r="B1902" t="str">
        <f>IF(OR(ISBLANK(C1902),C1902=2000), VLOOKUP(A1902,Countries[],2,FALSE),"")</f>
        <v/>
      </c>
      <c r="C1902" s="13">
        <v>2010</v>
      </c>
      <c r="D1902" s="17">
        <f>IF(NOT(ISBLANK($C1902)),IF(ISBLANK(VLOOKUP($A1902&amp;$C1902,apendix_f[],D$1,FALSE)),"-",VLOOKUP($A1902&amp;$C1902,apendix_f[],D$1,FALSE)),"")</f>
        <v>7841393</v>
      </c>
      <c r="E1902" s="17">
        <f>IF(NOT(ISBLANK($C1902)),IF(ISBLANK(VLOOKUP($A1902&amp;$C1902,apendix_f[],E$1,FALSE)),"-",VLOOKUP($A1902&amp;$C1902,apendix_f[],E$1,FALSE)),"")</f>
        <v>15000</v>
      </c>
      <c r="F1902" s="17">
        <f>IF(NOT(ISBLANK($C1902)),IF(ISBLANK(VLOOKUP($A1902&amp;$C1902,apendix_f[],F$1,FALSE)),"-",VLOOKUP($A1902&amp;$C1902,apendix_f[],F$1,FALSE)),"")</f>
        <v>30320</v>
      </c>
      <c r="G1902" s="17">
        <f>IF(NOT(ISBLANK($C1902)),IF(ISBLANK(VLOOKUP($A1902&amp;$C1902,apendix_f[],G$1,FALSE)),"-",VLOOKUP($A1902&amp;$C1902,apendix_f[],G$1,FALSE)),"")</f>
        <v>63000</v>
      </c>
      <c r="H1902" s="17">
        <f>IF(NOT(ISBLANK($C1902)),IF(ISBLANK(VLOOKUP($A1902&amp;$C1902,apendix_f[],H$1,FALSE)),"-",VLOOKUP($A1902&amp;$C1902,apendix_f[],H$1,FALSE)),"")</f>
        <v>3</v>
      </c>
      <c r="I1902" s="17">
        <f>IF(NOT(ISBLANK($C1902)),IF(ISBLANK(VLOOKUP($A1902&amp;$C1902,apendix_f[],I$1,FALSE)),"-",VLOOKUP($A1902&amp;$C1902,apendix_f[],I$1,FALSE)),"")</f>
        <v>27</v>
      </c>
      <c r="J1902" s="17">
        <f>IF(NOT(ISBLANK($C1902)),IF(ISBLANK(VLOOKUP($A1902&amp;$C1902,apendix_f[],J$1,FALSE)),"-",VLOOKUP($A1902&amp;$C1902,apendix_f[],J$1,FALSE)),"")</f>
        <v>70</v>
      </c>
    </row>
    <row r="1903" spans="1:10" ht="15.75">
      <c r="A1903" s="20" t="s">
        <v>242</v>
      </c>
      <c r="B1903" t="str">
        <f>IF(OR(ISBLANK(C1903),C1903=2000), VLOOKUP(A1903,Countries[],2,FALSE),"")</f>
        <v/>
      </c>
      <c r="C1903" s="13">
        <v>2011</v>
      </c>
      <c r="D1903" s="17">
        <f>IF(NOT(ISBLANK($C1903)),IF(ISBLANK(VLOOKUP($A1903&amp;$C1903,apendix_f[],D$1,FALSE)),"-",VLOOKUP($A1903&amp;$C1903,apendix_f[],D$1,FALSE)),"")</f>
        <v>7849525</v>
      </c>
      <c r="E1903" s="17">
        <f>IF(NOT(ISBLANK($C1903)),IF(ISBLANK(VLOOKUP($A1903&amp;$C1903,apendix_f[],E$1,FALSE)),"-",VLOOKUP($A1903&amp;$C1903,apendix_f[],E$1,FALSE)),"")</f>
        <v>14000</v>
      </c>
      <c r="F1903" s="17">
        <f>IF(NOT(ISBLANK($C1903)),IF(ISBLANK(VLOOKUP($A1903&amp;$C1903,apendix_f[],F$1,FALSE)),"-",VLOOKUP($A1903&amp;$C1903,apendix_f[],F$1,FALSE)),"")</f>
        <v>23897</v>
      </c>
      <c r="G1903" s="17">
        <f>IF(NOT(ISBLANK($C1903)),IF(ISBLANK(VLOOKUP($A1903&amp;$C1903,apendix_f[],G$1,FALSE)),"-",VLOOKUP($A1903&amp;$C1903,apendix_f[],G$1,FALSE)),"")</f>
        <v>46000</v>
      </c>
      <c r="H1903" s="17">
        <f>IF(NOT(ISBLANK($C1903)),IF(ISBLANK(VLOOKUP($A1903&amp;$C1903,apendix_f[],H$1,FALSE)),"-",VLOOKUP($A1903&amp;$C1903,apendix_f[],H$1,FALSE)),"")</f>
        <v>2</v>
      </c>
      <c r="I1903" s="17">
        <f>IF(NOT(ISBLANK($C1903)),IF(ISBLANK(VLOOKUP($A1903&amp;$C1903,apendix_f[],I$1,FALSE)),"-",VLOOKUP($A1903&amp;$C1903,apendix_f[],I$1,FALSE)),"")</f>
        <v>8</v>
      </c>
      <c r="J1903" s="17">
        <f>IF(NOT(ISBLANK($C1903)),IF(ISBLANK(VLOOKUP($A1903&amp;$C1903,apendix_f[],J$1,FALSE)),"-",VLOOKUP($A1903&amp;$C1903,apendix_f[],J$1,FALSE)),"")</f>
        <v>21</v>
      </c>
    </row>
    <row r="1904" spans="1:10" ht="15.75">
      <c r="A1904" s="20" t="s">
        <v>242</v>
      </c>
      <c r="B1904" t="str">
        <f>IF(OR(ISBLANK(C1904),C1904=2000), VLOOKUP(A1904,Countries[],2,FALSE),"")</f>
        <v/>
      </c>
      <c r="C1904" s="13">
        <v>2012</v>
      </c>
      <c r="D1904" s="17">
        <f>IF(NOT(ISBLANK($C1904)),IF(ISBLANK(VLOOKUP($A1904&amp;$C1904,apendix_f[],D$1,FALSE)),"-",VLOOKUP($A1904&amp;$C1904,apendix_f[],D$1,FALSE)),"")</f>
        <v>7834413</v>
      </c>
      <c r="E1904" s="17">
        <f>IF(NOT(ISBLANK($C1904)),IF(ISBLANK(VLOOKUP($A1904&amp;$C1904,apendix_f[],E$1,FALSE)),"-",VLOOKUP($A1904&amp;$C1904,apendix_f[],E$1,FALSE)),"")</f>
        <v>12000</v>
      </c>
      <c r="F1904" s="17">
        <f>IF(NOT(ISBLANK($C1904)),IF(ISBLANK(VLOOKUP($A1904&amp;$C1904,apendix_f[],F$1,FALSE)),"-",VLOOKUP($A1904&amp;$C1904,apendix_f[],F$1,FALSE)),"")</f>
        <v>18423</v>
      </c>
      <c r="G1904" s="17">
        <f>IF(NOT(ISBLANK($C1904)),IF(ISBLANK(VLOOKUP($A1904&amp;$C1904,apendix_f[],G$1,FALSE)),"-",VLOOKUP($A1904&amp;$C1904,apendix_f[],G$1,FALSE)),"")</f>
        <v>33000</v>
      </c>
      <c r="H1904" s="17">
        <f>IF(NOT(ISBLANK($C1904)),IF(ISBLANK(VLOOKUP($A1904&amp;$C1904,apendix_f[],H$1,FALSE)),"-",VLOOKUP($A1904&amp;$C1904,apendix_f[],H$1,FALSE)),"")</f>
        <v>2</v>
      </c>
      <c r="I1904" s="17">
        <f>IF(NOT(ISBLANK($C1904)),IF(ISBLANK(VLOOKUP($A1904&amp;$C1904,apendix_f[],I$1,FALSE)),"-",VLOOKUP($A1904&amp;$C1904,apendix_f[],I$1,FALSE)),"")</f>
        <v>6</v>
      </c>
      <c r="J1904" s="17">
        <f>IF(NOT(ISBLANK($C1904)),IF(ISBLANK(VLOOKUP($A1904&amp;$C1904,apendix_f[],J$1,FALSE)),"-",VLOOKUP($A1904&amp;$C1904,apendix_f[],J$1,FALSE)),"")</f>
        <v>16</v>
      </c>
    </row>
    <row r="1905" spans="1:10" ht="15.75">
      <c r="A1905" s="20" t="s">
        <v>242</v>
      </c>
      <c r="B1905" t="str">
        <f>IF(OR(ISBLANK(C1905),C1905=2000), VLOOKUP(A1905,Countries[],2,FALSE),"")</f>
        <v/>
      </c>
      <c r="C1905" s="13">
        <v>2013</v>
      </c>
      <c r="D1905" s="17">
        <f>IF(NOT(ISBLANK($C1905)),IF(ISBLANK(VLOOKUP($A1905&amp;$C1905,apendix_f[],D$1,FALSE)),"-",VLOOKUP($A1905&amp;$C1905,apendix_f[],D$1,FALSE)),"")</f>
        <v>7813407</v>
      </c>
      <c r="E1905" s="17">
        <f>IF(NOT(ISBLANK($C1905)),IF(ISBLANK(VLOOKUP($A1905&amp;$C1905,apendix_f[],E$1,FALSE)),"-",VLOOKUP($A1905&amp;$C1905,apendix_f[],E$1,FALSE)),"")</f>
        <v>6900</v>
      </c>
      <c r="F1905" s="17">
        <f>IF(NOT(ISBLANK($C1905)),IF(ISBLANK(VLOOKUP($A1905&amp;$C1905,apendix_f[],F$1,FALSE)),"-",VLOOKUP($A1905&amp;$C1905,apendix_f[],F$1,FALSE)),"")</f>
        <v>10164</v>
      </c>
      <c r="G1905" s="17">
        <f>IF(NOT(ISBLANK($C1905)),IF(ISBLANK(VLOOKUP($A1905&amp;$C1905,apendix_f[],G$1,FALSE)),"-",VLOOKUP($A1905&amp;$C1905,apendix_f[],G$1,FALSE)),"")</f>
        <v>17000</v>
      </c>
      <c r="H1905" s="17">
        <f>IF(NOT(ISBLANK($C1905)),IF(ISBLANK(VLOOKUP($A1905&amp;$C1905,apendix_f[],H$1,FALSE)),"-",VLOOKUP($A1905&amp;$C1905,apendix_f[],H$1,FALSE)),"")</f>
        <v>1</v>
      </c>
      <c r="I1905" s="17">
        <f>IF(NOT(ISBLANK($C1905)),IF(ISBLANK(VLOOKUP($A1905&amp;$C1905,apendix_f[],I$1,FALSE)),"-",VLOOKUP($A1905&amp;$C1905,apendix_f[],I$1,FALSE)),"")</f>
        <v>6</v>
      </c>
      <c r="J1905" s="17">
        <f>IF(NOT(ISBLANK($C1905)),IF(ISBLANK(VLOOKUP($A1905&amp;$C1905,apendix_f[],J$1,FALSE)),"-",VLOOKUP($A1905&amp;$C1905,apendix_f[],J$1,FALSE)),"")</f>
        <v>14</v>
      </c>
    </row>
    <row r="1906" spans="1:10" ht="15.75">
      <c r="A1906" s="20" t="s">
        <v>242</v>
      </c>
      <c r="B1906" t="str">
        <f>IF(OR(ISBLANK(C1906),C1906=2000), VLOOKUP(A1906,Countries[],2,FALSE),"")</f>
        <v/>
      </c>
      <c r="C1906" s="13">
        <v>2014</v>
      </c>
      <c r="D1906" s="17">
        <f>IF(NOT(ISBLANK($C1906)),IF(ISBLANK(VLOOKUP($A1906&amp;$C1906,apendix_f[],D$1,FALSE)),"-",VLOOKUP($A1906&amp;$C1906,apendix_f[],D$1,FALSE)),"")</f>
        <v>7810268</v>
      </c>
      <c r="E1906" s="17">
        <f>IF(NOT(ISBLANK($C1906)),IF(ISBLANK(VLOOKUP($A1906&amp;$C1906,apendix_f[],E$1,FALSE)),"-",VLOOKUP($A1906&amp;$C1906,apendix_f[],E$1,FALSE)),"")</f>
        <v>3000</v>
      </c>
      <c r="F1906" s="17">
        <f>IF(NOT(ISBLANK($C1906)),IF(ISBLANK(VLOOKUP($A1906&amp;$C1906,apendix_f[],F$1,FALSE)),"-",VLOOKUP($A1906&amp;$C1906,apendix_f[],F$1,FALSE)),"")</f>
        <v>4886</v>
      </c>
      <c r="G1906" s="17">
        <f>IF(NOT(ISBLANK($C1906)),IF(ISBLANK(VLOOKUP($A1906&amp;$C1906,apendix_f[],G$1,FALSE)),"-",VLOOKUP($A1906&amp;$C1906,apendix_f[],G$1,FALSE)),"")</f>
        <v>9800</v>
      </c>
      <c r="H1906" s="17">
        <f>IF(NOT(ISBLANK($C1906)),IF(ISBLANK(VLOOKUP($A1906&amp;$C1906,apendix_f[],H$1,FALSE)),"-",VLOOKUP($A1906&amp;$C1906,apendix_f[],H$1,FALSE)),"")</f>
        <v>0</v>
      </c>
      <c r="I1906" s="17">
        <f>IF(NOT(ISBLANK($C1906)),IF(ISBLANK(VLOOKUP($A1906&amp;$C1906,apendix_f[],I$1,FALSE)),"-",VLOOKUP($A1906&amp;$C1906,apendix_f[],I$1,FALSE)),"")</f>
        <v>3</v>
      </c>
      <c r="J1906" s="17">
        <f>IF(NOT(ISBLANK($C1906)),IF(ISBLANK(VLOOKUP($A1906&amp;$C1906,apendix_f[],J$1,FALSE)),"-",VLOOKUP($A1906&amp;$C1906,apendix_f[],J$1,FALSE)),"")</f>
        <v>8</v>
      </c>
    </row>
    <row r="1907" spans="1:10" ht="15.75">
      <c r="A1907" s="20" t="s">
        <v>242</v>
      </c>
      <c r="B1907" t="str">
        <f>IF(OR(ISBLANK(C1907),C1907=2000), VLOOKUP(A1907,Countries[],2,FALSE),"")</f>
        <v/>
      </c>
      <c r="C1907" s="13">
        <v>2015</v>
      </c>
      <c r="D1907" s="17">
        <f>IF(NOT(ISBLANK($C1907)),IF(ISBLANK(VLOOKUP($A1907&amp;$C1907,apendix_f[],D$1,FALSE)),"-",VLOOKUP($A1907&amp;$C1907,apendix_f[],D$1,FALSE)),"")</f>
        <v>7841923</v>
      </c>
      <c r="E1907" s="17">
        <f>IF(NOT(ISBLANK($C1907)),IF(ISBLANK(VLOOKUP($A1907&amp;$C1907,apendix_f[],E$1,FALSE)),"-",VLOOKUP($A1907&amp;$C1907,apendix_f[],E$1,FALSE)),"")</f>
        <v>2500</v>
      </c>
      <c r="F1907" s="17">
        <f>IF(NOT(ISBLANK($C1907)),IF(ISBLANK(VLOOKUP($A1907&amp;$C1907,apendix_f[],F$1,FALSE)),"-",VLOOKUP($A1907&amp;$C1907,apendix_f[],F$1,FALSE)),"")</f>
        <v>4422</v>
      </c>
      <c r="G1907" s="17">
        <f>IF(NOT(ISBLANK($C1907)),IF(ISBLANK(VLOOKUP($A1907&amp;$C1907,apendix_f[],G$1,FALSE)),"-",VLOOKUP($A1907&amp;$C1907,apendix_f[],G$1,FALSE)),"")</f>
        <v>9400</v>
      </c>
      <c r="H1907" s="17">
        <f>IF(NOT(ISBLANK($C1907)),IF(ISBLANK(VLOOKUP($A1907&amp;$C1907,apendix_f[],H$1,FALSE)),"-",VLOOKUP($A1907&amp;$C1907,apendix_f[],H$1,FALSE)),"")</f>
        <v>0</v>
      </c>
      <c r="I1907" s="17">
        <f>IF(NOT(ISBLANK($C1907)),IF(ISBLANK(VLOOKUP($A1907&amp;$C1907,apendix_f[],I$1,FALSE)),"-",VLOOKUP($A1907&amp;$C1907,apendix_f[],I$1,FALSE)),"")</f>
        <v>2</v>
      </c>
      <c r="J1907" s="17">
        <f>IF(NOT(ISBLANK($C1907)),IF(ISBLANK(VLOOKUP($A1907&amp;$C1907,apendix_f[],J$1,FALSE)),"-",VLOOKUP($A1907&amp;$C1907,apendix_f[],J$1,FALSE)),"")</f>
        <v>7</v>
      </c>
    </row>
    <row r="1908" spans="1:10" ht="15.75">
      <c r="A1908" s="20" t="s">
        <v>242</v>
      </c>
      <c r="B1908" t="str">
        <f>IF(OR(ISBLANK(C1908),C1908=2000), VLOOKUP(A1908,Countries[],2,FALSE),"")</f>
        <v/>
      </c>
      <c r="C1908" s="13">
        <v>2016</v>
      </c>
      <c r="D1908" s="17">
        <f>IF(NOT(ISBLANK($C1908)),IF(ISBLANK(VLOOKUP($A1908&amp;$C1908,apendix_f[],D$1,FALSE)),"-",VLOOKUP($A1908&amp;$C1908,apendix_f[],D$1,FALSE)),"")</f>
        <v>7914028</v>
      </c>
      <c r="E1908" s="17">
        <f>IF(NOT(ISBLANK($C1908)),IF(ISBLANK(VLOOKUP($A1908&amp;$C1908,apendix_f[],E$1,FALSE)),"-",VLOOKUP($A1908&amp;$C1908,apendix_f[],E$1,FALSE)),"")</f>
        <v>2300</v>
      </c>
      <c r="F1908" s="17">
        <f>IF(NOT(ISBLANK($C1908)),IF(ISBLANK(VLOOKUP($A1908&amp;$C1908,apendix_f[],F$1,FALSE)),"-",VLOOKUP($A1908&amp;$C1908,apendix_f[],F$1,FALSE)),"")</f>
        <v>3373</v>
      </c>
      <c r="G1908" s="17">
        <f>IF(NOT(ISBLANK($C1908)),IF(ISBLANK(VLOOKUP($A1908&amp;$C1908,apendix_f[],G$1,FALSE)),"-",VLOOKUP($A1908&amp;$C1908,apendix_f[],G$1,FALSE)),"")</f>
        <v>5800</v>
      </c>
      <c r="H1908" s="17">
        <f>IF(NOT(ISBLANK($C1908)),IF(ISBLANK(VLOOKUP($A1908&amp;$C1908,apendix_f[],H$1,FALSE)),"-",VLOOKUP($A1908&amp;$C1908,apendix_f[],H$1,FALSE)),"")</f>
        <v>0</v>
      </c>
      <c r="I1908" s="17">
        <f>IF(NOT(ISBLANK($C1908)),IF(ISBLANK(VLOOKUP($A1908&amp;$C1908,apendix_f[],I$1,FALSE)),"-",VLOOKUP($A1908&amp;$C1908,apendix_f[],I$1,FALSE)),"")</f>
        <v>2</v>
      </c>
      <c r="J1908" s="17">
        <f>IF(NOT(ISBLANK($C1908)),IF(ISBLANK(VLOOKUP($A1908&amp;$C1908,apendix_f[],J$1,FALSE)),"-",VLOOKUP($A1908&amp;$C1908,apendix_f[],J$1,FALSE)),"")</f>
        <v>4</v>
      </c>
    </row>
    <row r="1909" spans="1:10" ht="15.75">
      <c r="A1909" s="20" t="s">
        <v>242</v>
      </c>
      <c r="B1909" t="str">
        <f>IF(OR(ISBLANK(C1909),C1909=2000), VLOOKUP(A1909,Countries[],2,FALSE),"")</f>
        <v/>
      </c>
      <c r="C1909" s="13">
        <v>2017</v>
      </c>
      <c r="D1909" s="17">
        <f>IF(NOT(ISBLANK($C1909)),IF(ISBLANK(VLOOKUP($A1909&amp;$C1909,apendix_f[],D$1,FALSE)),"-",VLOOKUP($A1909&amp;$C1909,apendix_f[],D$1,FALSE)),"")</f>
        <v>8021214</v>
      </c>
      <c r="E1909" s="17">
        <f>IF(NOT(ISBLANK($C1909)),IF(ISBLANK(VLOOKUP($A1909&amp;$C1909,apendix_f[],E$1,FALSE)),"-",VLOOKUP($A1909&amp;$C1909,apendix_f[],E$1,FALSE)),"")</f>
        <v>2500</v>
      </c>
      <c r="F1909" s="17">
        <f>IF(NOT(ISBLANK($C1909)),IF(ISBLANK(VLOOKUP($A1909&amp;$C1909,apendix_f[],F$1,FALSE)),"-",VLOOKUP($A1909&amp;$C1909,apendix_f[],F$1,FALSE)),"")</f>
        <v>3091</v>
      </c>
      <c r="G1909" s="17">
        <f>IF(NOT(ISBLANK($C1909)),IF(ISBLANK(VLOOKUP($A1909&amp;$C1909,apendix_f[],G$1,FALSE)),"-",VLOOKUP($A1909&amp;$C1909,apendix_f[],G$1,FALSE)),"")</f>
        <v>4000</v>
      </c>
      <c r="H1909" s="17">
        <f>IF(NOT(ISBLANK($C1909)),IF(ISBLANK(VLOOKUP($A1909&amp;$C1909,apendix_f[],H$1,FALSE)),"-",VLOOKUP($A1909&amp;$C1909,apendix_f[],H$1,FALSE)),"")</f>
        <v>0</v>
      </c>
      <c r="I1909" s="17">
        <f>IF(NOT(ISBLANK($C1909)),IF(ISBLANK(VLOOKUP($A1909&amp;$C1909,apendix_f[],I$1,FALSE)),"-",VLOOKUP($A1909&amp;$C1909,apendix_f[],I$1,FALSE)),"")</f>
        <v>1</v>
      </c>
      <c r="J1909" s="17">
        <f>IF(NOT(ISBLANK($C1909)),IF(ISBLANK(VLOOKUP($A1909&amp;$C1909,apendix_f[],J$1,FALSE)),"-",VLOOKUP($A1909&amp;$C1909,apendix_f[],J$1,FALSE)),"")</f>
        <v>2</v>
      </c>
    </row>
    <row r="1910" spans="1:10" ht="15.75">
      <c r="A1910" s="20" t="s">
        <v>242</v>
      </c>
      <c r="B1910" t="str">
        <f>IF(OR(ISBLANK(C1910),C1910=2000), VLOOKUP(A1910,Countries[],2,FALSE),"")</f>
        <v/>
      </c>
      <c r="C1910" s="13">
        <v>2018</v>
      </c>
      <c r="D1910" s="17">
        <f>IF(NOT(ISBLANK($C1910)),IF(ISBLANK(VLOOKUP($A1910&amp;$C1910,apendix_f[],D$1,FALSE)),"-",VLOOKUP($A1910&amp;$C1910,apendix_f[],D$1,FALSE)),"")</f>
        <v>8155623</v>
      </c>
      <c r="E1910" s="17">
        <f>IF(NOT(ISBLANK($C1910)),IF(ISBLANK(VLOOKUP($A1910&amp;$C1910,apendix_f[],E$1,FALSE)),"-",VLOOKUP($A1910&amp;$C1910,apendix_f[],E$1,FALSE)),"")</f>
        <v>3300</v>
      </c>
      <c r="F1910" s="17">
        <f>IF(NOT(ISBLANK($C1910)),IF(ISBLANK(VLOOKUP($A1910&amp;$C1910,apendix_f[],F$1,FALSE)),"-",VLOOKUP($A1910&amp;$C1910,apendix_f[],F$1,FALSE)),"")</f>
        <v>4448</v>
      </c>
      <c r="G1910" s="17">
        <f>IF(NOT(ISBLANK($C1910)),IF(ISBLANK(VLOOKUP($A1910&amp;$C1910,apendix_f[],G$1,FALSE)),"-",VLOOKUP($A1910&amp;$C1910,apendix_f[],G$1,FALSE)),"")</f>
        <v>6400</v>
      </c>
      <c r="H1910" s="17">
        <f>IF(NOT(ISBLANK($C1910)),IF(ISBLANK(VLOOKUP($A1910&amp;$C1910,apendix_f[],H$1,FALSE)),"-",VLOOKUP($A1910&amp;$C1910,apendix_f[],H$1,FALSE)),"")</f>
        <v>0</v>
      </c>
      <c r="I1910" s="17">
        <f>IF(NOT(ISBLANK($C1910)),IF(ISBLANK(VLOOKUP($A1910&amp;$C1910,apendix_f[],I$1,FALSE)),"-",VLOOKUP($A1910&amp;$C1910,apendix_f[],I$1,FALSE)),"")</f>
        <v>1</v>
      </c>
      <c r="J1910" s="17">
        <f>IF(NOT(ISBLANK($C1910)),IF(ISBLANK(VLOOKUP($A1910&amp;$C1910,apendix_f[],J$1,FALSE)),"-",VLOOKUP($A1910&amp;$C1910,apendix_f[],J$1,FALSE)),"")</f>
        <v>3</v>
      </c>
    </row>
    <row r="1911" spans="1:10" ht="15.75">
      <c r="A1911" s="20" t="s">
        <v>242</v>
      </c>
      <c r="B1911" t="str">
        <f>IF(OR(ISBLANK(C1911),C1911=2000), VLOOKUP(A1911,Countries[],2,FALSE),"")</f>
        <v/>
      </c>
      <c r="C1911" s="13">
        <v>2019</v>
      </c>
      <c r="D1911" s="17">
        <f>IF(NOT(ISBLANK($C1911)),IF(ISBLANK(VLOOKUP($A1911&amp;$C1911,apendix_f[],D$1,FALSE)),"-",VLOOKUP($A1911&amp;$C1911,apendix_f[],D$1,FALSE)),"")</f>
        <v>8304537</v>
      </c>
      <c r="E1911" s="17">
        <f>IF(NOT(ISBLANK($C1911)),IF(ISBLANK(VLOOKUP($A1911&amp;$C1911,apendix_f[],E$1,FALSE)),"-",VLOOKUP($A1911&amp;$C1911,apendix_f[],E$1,FALSE)),"")</f>
        <v>540</v>
      </c>
      <c r="F1911" s="17">
        <f>IF(NOT(ISBLANK($C1911)),IF(ISBLANK(VLOOKUP($A1911&amp;$C1911,apendix_f[],F$1,FALSE)),"-",VLOOKUP($A1911&amp;$C1911,apendix_f[],F$1,FALSE)),"")</f>
        <v>677</v>
      </c>
      <c r="G1911" s="17">
        <f>IF(NOT(ISBLANK($C1911)),IF(ISBLANK(VLOOKUP($A1911&amp;$C1911,apendix_f[],G$1,FALSE)),"-",VLOOKUP($A1911&amp;$C1911,apendix_f[],G$1,FALSE)),"")</f>
        <v>890</v>
      </c>
      <c r="H1911" s="17" t="str">
        <f>IF(NOT(ISBLANK($C1911)),IF(ISBLANK(VLOOKUP($A1911&amp;$C1911,apendix_f[],H$1,FALSE)),"-",VLOOKUP($A1911&amp;$C1911,apendix_f[],H$1,FALSE)),"")</f>
        <v>-</v>
      </c>
      <c r="I1911" s="17">
        <f>IF(NOT(ISBLANK($C1911)),IF(ISBLANK(VLOOKUP($A1911&amp;$C1911,apendix_f[],I$1,FALSE)),"-",VLOOKUP($A1911&amp;$C1911,apendix_f[],I$1,FALSE)),"")</f>
        <v>0</v>
      </c>
      <c r="J1911" s="17" t="str">
        <f>IF(NOT(ISBLANK($C1911)),IF(ISBLANK(VLOOKUP($A1911&amp;$C1911,apendix_f[],J$1,FALSE)),"-",VLOOKUP($A1911&amp;$C1911,apendix_f[],J$1,FALSE)),"")</f>
        <v>-</v>
      </c>
    </row>
    <row r="1912" spans="1:10" ht="15.75">
      <c r="A1912" s="20" t="s">
        <v>243</v>
      </c>
      <c r="B1912" s="26" t="str">
        <f>IF(OR(ISBLANK(C1912),C1912=2000), VLOOKUP(A1912,Countries[],2,FALSE),"")</f>
        <v>Sri Lanka1,2,3</v>
      </c>
      <c r="C1912" s="13">
        <v>2000</v>
      </c>
      <c r="D1912" s="17">
        <f>IF(NOT(ISBLANK($C1912)),IF(ISBLANK(VLOOKUP($A1912&amp;$C1912,apendix_f[],D$1,FALSE)),"-",VLOOKUP($A1912&amp;$C1912,apendix_f[],D$1,FALSE)),"")</f>
        <v>4318849</v>
      </c>
      <c r="E1912" s="17" t="str">
        <f>IF(NOT(ISBLANK($C1912)),IF(ISBLANK(VLOOKUP($A1912&amp;$C1912,apendix_f[],E$1,FALSE)),"-",VLOOKUP($A1912&amp;$C1912,apendix_f[],E$1,FALSE)),"")</f>
        <v>-</v>
      </c>
      <c r="F1912" s="17">
        <f>IF(NOT(ISBLANK($C1912)),IF(ISBLANK(VLOOKUP($A1912&amp;$C1912,apendix_f[],F$1,FALSE)),"-",VLOOKUP($A1912&amp;$C1912,apendix_f[],F$1,FALSE)),"")</f>
        <v>210039</v>
      </c>
      <c r="G1912" s="17" t="str">
        <f>IF(NOT(ISBLANK($C1912)),IF(ISBLANK(VLOOKUP($A1912&amp;$C1912,apendix_f[],G$1,FALSE)),"-",VLOOKUP($A1912&amp;$C1912,apendix_f[],G$1,FALSE)),"")</f>
        <v>-</v>
      </c>
      <c r="H1912" s="17" t="str">
        <f>IF(NOT(ISBLANK($C1912)),IF(ISBLANK(VLOOKUP($A1912&amp;$C1912,apendix_f[],H$1,FALSE)),"-",VLOOKUP($A1912&amp;$C1912,apendix_f[],H$1,FALSE)),"")</f>
        <v>-</v>
      </c>
      <c r="I1912" s="17">
        <f>IF(NOT(ISBLANK($C1912)),IF(ISBLANK(VLOOKUP($A1912&amp;$C1912,apendix_f[],I$1,FALSE)),"-",VLOOKUP($A1912&amp;$C1912,apendix_f[],I$1,FALSE)),"")</f>
        <v>77</v>
      </c>
      <c r="J1912" s="17" t="str">
        <f>IF(NOT(ISBLANK($C1912)),IF(ISBLANK(VLOOKUP($A1912&amp;$C1912,apendix_f[],J$1,FALSE)),"-",VLOOKUP($A1912&amp;$C1912,apendix_f[],J$1,FALSE)),"")</f>
        <v>-</v>
      </c>
    </row>
    <row r="1913" spans="1:10" ht="15.75">
      <c r="A1913" s="20" t="s">
        <v>243</v>
      </c>
      <c r="B1913" t="str">
        <f>IF(OR(ISBLANK(C1913),C1913=2000), VLOOKUP(A1913,Countries[],2,FALSE),"")</f>
        <v/>
      </c>
      <c r="C1913" s="13">
        <v>2001</v>
      </c>
      <c r="D1913" s="17">
        <f>IF(NOT(ISBLANK($C1913)),IF(ISBLANK(VLOOKUP($A1913&amp;$C1913,apendix_f[],D$1,FALSE)),"-",VLOOKUP($A1913&amp;$C1913,apendix_f[],D$1,FALSE)),"")</f>
        <v>4349697</v>
      </c>
      <c r="E1913" s="17" t="str">
        <f>IF(NOT(ISBLANK($C1913)),IF(ISBLANK(VLOOKUP($A1913&amp;$C1913,apendix_f[],E$1,FALSE)),"-",VLOOKUP($A1913&amp;$C1913,apendix_f[],E$1,FALSE)),"")</f>
        <v>-</v>
      </c>
      <c r="F1913" s="17">
        <f>IF(NOT(ISBLANK($C1913)),IF(ISBLANK(VLOOKUP($A1913&amp;$C1913,apendix_f[],F$1,FALSE)),"-",VLOOKUP($A1913&amp;$C1913,apendix_f[],F$1,FALSE)),"")</f>
        <v>66522</v>
      </c>
      <c r="G1913" s="17" t="str">
        <f>IF(NOT(ISBLANK($C1913)),IF(ISBLANK(VLOOKUP($A1913&amp;$C1913,apendix_f[],G$1,FALSE)),"-",VLOOKUP($A1913&amp;$C1913,apendix_f[],G$1,FALSE)),"")</f>
        <v>-</v>
      </c>
      <c r="H1913" s="17" t="str">
        <f>IF(NOT(ISBLANK($C1913)),IF(ISBLANK(VLOOKUP($A1913&amp;$C1913,apendix_f[],H$1,FALSE)),"-",VLOOKUP($A1913&amp;$C1913,apendix_f[],H$1,FALSE)),"")</f>
        <v>-</v>
      </c>
      <c r="I1913" s="17">
        <f>IF(NOT(ISBLANK($C1913)),IF(ISBLANK(VLOOKUP($A1913&amp;$C1913,apendix_f[],I$1,FALSE)),"-",VLOOKUP($A1913&amp;$C1913,apendix_f[],I$1,FALSE)),"")</f>
        <v>52</v>
      </c>
      <c r="J1913" s="17" t="str">
        <f>IF(NOT(ISBLANK($C1913)),IF(ISBLANK(VLOOKUP($A1913&amp;$C1913,apendix_f[],J$1,FALSE)),"-",VLOOKUP($A1913&amp;$C1913,apendix_f[],J$1,FALSE)),"")</f>
        <v>-</v>
      </c>
    </row>
    <row r="1914" spans="1:10" ht="15.75">
      <c r="A1914" s="20" t="s">
        <v>243</v>
      </c>
      <c r="B1914" t="str">
        <f>IF(OR(ISBLANK(C1914),C1914=2000), VLOOKUP(A1914,Countries[],2,FALSE),"")</f>
        <v/>
      </c>
      <c r="C1914" s="13">
        <v>2002</v>
      </c>
      <c r="D1914" s="17">
        <f>IF(NOT(ISBLANK($C1914)),IF(ISBLANK(VLOOKUP($A1914&amp;$C1914,apendix_f[],D$1,FALSE)),"-",VLOOKUP($A1914&amp;$C1914,apendix_f[],D$1,FALSE)),"")</f>
        <v>4384369</v>
      </c>
      <c r="E1914" s="17" t="str">
        <f>IF(NOT(ISBLANK($C1914)),IF(ISBLANK(VLOOKUP($A1914&amp;$C1914,apendix_f[],E$1,FALSE)),"-",VLOOKUP($A1914&amp;$C1914,apendix_f[],E$1,FALSE)),"")</f>
        <v>-</v>
      </c>
      <c r="F1914" s="17">
        <f>IF(NOT(ISBLANK($C1914)),IF(ISBLANK(VLOOKUP($A1914&amp;$C1914,apendix_f[],F$1,FALSE)),"-",VLOOKUP($A1914&amp;$C1914,apendix_f[],F$1,FALSE)),"")</f>
        <v>41411</v>
      </c>
      <c r="G1914" s="17" t="str">
        <f>IF(NOT(ISBLANK($C1914)),IF(ISBLANK(VLOOKUP($A1914&amp;$C1914,apendix_f[],G$1,FALSE)),"-",VLOOKUP($A1914&amp;$C1914,apendix_f[],G$1,FALSE)),"")</f>
        <v>-</v>
      </c>
      <c r="H1914" s="17" t="str">
        <f>IF(NOT(ISBLANK($C1914)),IF(ISBLANK(VLOOKUP($A1914&amp;$C1914,apendix_f[],H$1,FALSE)),"-",VLOOKUP($A1914&amp;$C1914,apendix_f[],H$1,FALSE)),"")</f>
        <v>-</v>
      </c>
      <c r="I1914" s="17">
        <f>IF(NOT(ISBLANK($C1914)),IF(ISBLANK(VLOOKUP($A1914&amp;$C1914,apendix_f[],I$1,FALSE)),"-",VLOOKUP($A1914&amp;$C1914,apendix_f[],I$1,FALSE)),"")</f>
        <v>30</v>
      </c>
      <c r="J1914" s="17" t="str">
        <f>IF(NOT(ISBLANK($C1914)),IF(ISBLANK(VLOOKUP($A1914&amp;$C1914,apendix_f[],J$1,FALSE)),"-",VLOOKUP($A1914&amp;$C1914,apendix_f[],J$1,FALSE)),"")</f>
        <v>-</v>
      </c>
    </row>
    <row r="1915" spans="1:10" ht="15.75">
      <c r="A1915" s="20" t="s">
        <v>243</v>
      </c>
      <c r="B1915" t="str">
        <f>IF(OR(ISBLANK(C1915),C1915=2000), VLOOKUP(A1915,Countries[],2,FALSE),"")</f>
        <v/>
      </c>
      <c r="C1915" s="13">
        <v>2003</v>
      </c>
      <c r="D1915" s="17">
        <f>IF(NOT(ISBLANK($C1915)),IF(ISBLANK(VLOOKUP($A1915&amp;$C1915,apendix_f[],D$1,FALSE)),"-",VLOOKUP($A1915&amp;$C1915,apendix_f[],D$1,FALSE)),"")</f>
        <v>4421528</v>
      </c>
      <c r="E1915" s="17" t="str">
        <f>IF(NOT(ISBLANK($C1915)),IF(ISBLANK(VLOOKUP($A1915&amp;$C1915,apendix_f[],E$1,FALSE)),"-",VLOOKUP($A1915&amp;$C1915,apendix_f[],E$1,FALSE)),"")</f>
        <v>-</v>
      </c>
      <c r="F1915" s="17">
        <f>IF(NOT(ISBLANK($C1915)),IF(ISBLANK(VLOOKUP($A1915&amp;$C1915,apendix_f[],F$1,FALSE)),"-",VLOOKUP($A1915&amp;$C1915,apendix_f[],F$1,FALSE)),"")</f>
        <v>10510</v>
      </c>
      <c r="G1915" s="17" t="str">
        <f>IF(NOT(ISBLANK($C1915)),IF(ISBLANK(VLOOKUP($A1915&amp;$C1915,apendix_f[],G$1,FALSE)),"-",VLOOKUP($A1915&amp;$C1915,apendix_f[],G$1,FALSE)),"")</f>
        <v>-</v>
      </c>
      <c r="H1915" s="17" t="str">
        <f>IF(NOT(ISBLANK($C1915)),IF(ISBLANK(VLOOKUP($A1915&amp;$C1915,apendix_f[],H$1,FALSE)),"-",VLOOKUP($A1915&amp;$C1915,apendix_f[],H$1,FALSE)),"")</f>
        <v>-</v>
      </c>
      <c r="I1915" s="17">
        <f>IF(NOT(ISBLANK($C1915)),IF(ISBLANK(VLOOKUP($A1915&amp;$C1915,apendix_f[],I$1,FALSE)),"-",VLOOKUP($A1915&amp;$C1915,apendix_f[],I$1,FALSE)),"")</f>
        <v>4</v>
      </c>
      <c r="J1915" s="17" t="str">
        <f>IF(NOT(ISBLANK($C1915)),IF(ISBLANK(VLOOKUP($A1915&amp;$C1915,apendix_f[],J$1,FALSE)),"-",VLOOKUP($A1915&amp;$C1915,apendix_f[],J$1,FALSE)),"")</f>
        <v>-</v>
      </c>
    </row>
    <row r="1916" spans="1:10" ht="15.75">
      <c r="A1916" s="20" t="s">
        <v>243</v>
      </c>
      <c r="B1916" t="str">
        <f>IF(OR(ISBLANK(C1916),C1916=2000), VLOOKUP(A1916,Countries[],2,FALSE),"")</f>
        <v/>
      </c>
      <c r="C1916" s="13">
        <v>2004</v>
      </c>
      <c r="D1916" s="17">
        <f>IF(NOT(ISBLANK($C1916)),IF(ISBLANK(VLOOKUP($A1916&amp;$C1916,apendix_f[],D$1,FALSE)),"-",VLOOKUP($A1916&amp;$C1916,apendix_f[],D$1,FALSE)),"")</f>
        <v>4459045</v>
      </c>
      <c r="E1916" s="17" t="str">
        <f>IF(NOT(ISBLANK($C1916)),IF(ISBLANK(VLOOKUP($A1916&amp;$C1916,apendix_f[],E$1,FALSE)),"-",VLOOKUP($A1916&amp;$C1916,apendix_f[],E$1,FALSE)),"")</f>
        <v>-</v>
      </c>
      <c r="F1916" s="17">
        <f>IF(NOT(ISBLANK($C1916)),IF(ISBLANK(VLOOKUP($A1916&amp;$C1916,apendix_f[],F$1,FALSE)),"-",VLOOKUP($A1916&amp;$C1916,apendix_f[],F$1,FALSE)),"")</f>
        <v>3720</v>
      </c>
      <c r="G1916" s="17" t="str">
        <f>IF(NOT(ISBLANK($C1916)),IF(ISBLANK(VLOOKUP($A1916&amp;$C1916,apendix_f[],G$1,FALSE)),"-",VLOOKUP($A1916&amp;$C1916,apendix_f[],G$1,FALSE)),"")</f>
        <v>-</v>
      </c>
      <c r="H1916" s="17" t="str">
        <f>IF(NOT(ISBLANK($C1916)),IF(ISBLANK(VLOOKUP($A1916&amp;$C1916,apendix_f[],H$1,FALSE)),"-",VLOOKUP($A1916&amp;$C1916,apendix_f[],H$1,FALSE)),"")</f>
        <v>-</v>
      </c>
      <c r="I1916" s="17">
        <f>IF(NOT(ISBLANK($C1916)),IF(ISBLANK(VLOOKUP($A1916&amp;$C1916,apendix_f[],I$1,FALSE)),"-",VLOOKUP($A1916&amp;$C1916,apendix_f[],I$1,FALSE)),"")</f>
        <v>1</v>
      </c>
      <c r="J1916" s="17" t="str">
        <f>IF(NOT(ISBLANK($C1916)),IF(ISBLANK(VLOOKUP($A1916&amp;$C1916,apendix_f[],J$1,FALSE)),"-",VLOOKUP($A1916&amp;$C1916,apendix_f[],J$1,FALSE)),"")</f>
        <v>-</v>
      </c>
    </row>
    <row r="1917" spans="1:10" ht="15.75">
      <c r="A1917" s="20" t="s">
        <v>243</v>
      </c>
      <c r="B1917" t="str">
        <f>IF(OR(ISBLANK(C1917),C1917=2000), VLOOKUP(A1917,Countries[],2,FALSE),"")</f>
        <v/>
      </c>
      <c r="C1917" s="13">
        <v>2005</v>
      </c>
      <c r="D1917" s="17">
        <f>IF(NOT(ISBLANK($C1917)),IF(ISBLANK(VLOOKUP($A1917&amp;$C1917,apendix_f[],D$1,FALSE)),"-",VLOOKUP($A1917&amp;$C1917,apendix_f[],D$1,FALSE)),"")</f>
        <v>4495347</v>
      </c>
      <c r="E1917" s="17" t="str">
        <f>IF(NOT(ISBLANK($C1917)),IF(ISBLANK(VLOOKUP($A1917&amp;$C1917,apendix_f[],E$1,FALSE)),"-",VLOOKUP($A1917&amp;$C1917,apendix_f[],E$1,FALSE)),"")</f>
        <v>-</v>
      </c>
      <c r="F1917" s="17">
        <f>IF(NOT(ISBLANK($C1917)),IF(ISBLANK(VLOOKUP($A1917&amp;$C1917,apendix_f[],F$1,FALSE)),"-",VLOOKUP($A1917&amp;$C1917,apendix_f[],F$1,FALSE)),"")</f>
        <v>1640</v>
      </c>
      <c r="G1917" s="17" t="str">
        <f>IF(NOT(ISBLANK($C1917)),IF(ISBLANK(VLOOKUP($A1917&amp;$C1917,apendix_f[],G$1,FALSE)),"-",VLOOKUP($A1917&amp;$C1917,apendix_f[],G$1,FALSE)),"")</f>
        <v>-</v>
      </c>
      <c r="H1917" s="17" t="str">
        <f>IF(NOT(ISBLANK($C1917)),IF(ISBLANK(VLOOKUP($A1917&amp;$C1917,apendix_f[],H$1,FALSE)),"-",VLOOKUP($A1917&amp;$C1917,apendix_f[],H$1,FALSE)),"")</f>
        <v>-</v>
      </c>
      <c r="I1917" s="17">
        <f>IF(NOT(ISBLANK($C1917)),IF(ISBLANK(VLOOKUP($A1917&amp;$C1917,apendix_f[],I$1,FALSE)),"-",VLOOKUP($A1917&amp;$C1917,apendix_f[],I$1,FALSE)),"")</f>
        <v>0</v>
      </c>
      <c r="J1917" s="17" t="str">
        <f>IF(NOT(ISBLANK($C1917)),IF(ISBLANK(VLOOKUP($A1917&amp;$C1917,apendix_f[],J$1,FALSE)),"-",VLOOKUP($A1917&amp;$C1917,apendix_f[],J$1,FALSE)),"")</f>
        <v>-</v>
      </c>
    </row>
    <row r="1918" spans="1:10" ht="15.75">
      <c r="A1918" s="20" t="s">
        <v>243</v>
      </c>
      <c r="B1918" t="str">
        <f>IF(OR(ISBLANK(C1918),C1918=2000), VLOOKUP(A1918,Countries[],2,FALSE),"")</f>
        <v/>
      </c>
      <c r="C1918" s="13">
        <v>2006</v>
      </c>
      <c r="D1918" s="17">
        <f>IF(NOT(ISBLANK($C1918)),IF(ISBLANK(VLOOKUP($A1918&amp;$C1918,apendix_f[],D$1,FALSE)),"-",VLOOKUP($A1918&amp;$C1918,apendix_f[],D$1,FALSE)),"")</f>
        <v>4530074</v>
      </c>
      <c r="E1918" s="17" t="str">
        <f>IF(NOT(ISBLANK($C1918)),IF(ISBLANK(VLOOKUP($A1918&amp;$C1918,apendix_f[],E$1,FALSE)),"-",VLOOKUP($A1918&amp;$C1918,apendix_f[],E$1,FALSE)),"")</f>
        <v>-</v>
      </c>
      <c r="F1918" s="17">
        <f>IF(NOT(ISBLANK($C1918)),IF(ISBLANK(VLOOKUP($A1918&amp;$C1918,apendix_f[],F$1,FALSE)),"-",VLOOKUP($A1918&amp;$C1918,apendix_f[],F$1,FALSE)),"")</f>
        <v>591</v>
      </c>
      <c r="G1918" s="17" t="str">
        <f>IF(NOT(ISBLANK($C1918)),IF(ISBLANK(VLOOKUP($A1918&amp;$C1918,apendix_f[],G$1,FALSE)),"-",VLOOKUP($A1918&amp;$C1918,apendix_f[],G$1,FALSE)),"")</f>
        <v>-</v>
      </c>
      <c r="H1918" s="17" t="str">
        <f>IF(NOT(ISBLANK($C1918)),IF(ISBLANK(VLOOKUP($A1918&amp;$C1918,apendix_f[],H$1,FALSE)),"-",VLOOKUP($A1918&amp;$C1918,apendix_f[],H$1,FALSE)),"")</f>
        <v>-</v>
      </c>
      <c r="I1918" s="17">
        <f>IF(NOT(ISBLANK($C1918)),IF(ISBLANK(VLOOKUP($A1918&amp;$C1918,apendix_f[],I$1,FALSE)),"-",VLOOKUP($A1918&amp;$C1918,apendix_f[],I$1,FALSE)),"")</f>
        <v>1</v>
      </c>
      <c r="J1918" s="17" t="str">
        <f>IF(NOT(ISBLANK($C1918)),IF(ISBLANK(VLOOKUP($A1918&amp;$C1918,apendix_f[],J$1,FALSE)),"-",VLOOKUP($A1918&amp;$C1918,apendix_f[],J$1,FALSE)),"")</f>
        <v>-</v>
      </c>
    </row>
    <row r="1919" spans="1:10" ht="15.75">
      <c r="A1919" s="20" t="s">
        <v>243</v>
      </c>
      <c r="B1919" t="str">
        <f>IF(OR(ISBLANK(C1919),C1919=2000), VLOOKUP(A1919,Countries[],2,FALSE),"")</f>
        <v/>
      </c>
      <c r="C1919" s="13">
        <v>2007</v>
      </c>
      <c r="D1919" s="17">
        <f>IF(NOT(ISBLANK($C1919)),IF(ISBLANK(VLOOKUP($A1919&amp;$C1919,apendix_f[],D$1,FALSE)),"-",VLOOKUP($A1919&amp;$C1919,apendix_f[],D$1,FALSE)),"")</f>
        <v>4563670</v>
      </c>
      <c r="E1919" s="17" t="str">
        <f>IF(NOT(ISBLANK($C1919)),IF(ISBLANK(VLOOKUP($A1919&amp;$C1919,apendix_f[],E$1,FALSE)),"-",VLOOKUP($A1919&amp;$C1919,apendix_f[],E$1,FALSE)),"")</f>
        <v>-</v>
      </c>
      <c r="F1919" s="17">
        <f>IF(NOT(ISBLANK($C1919)),IF(ISBLANK(VLOOKUP($A1919&amp;$C1919,apendix_f[],F$1,FALSE)),"-",VLOOKUP($A1919&amp;$C1919,apendix_f[],F$1,FALSE)),"")</f>
        <v>198</v>
      </c>
      <c r="G1919" s="17" t="str">
        <f>IF(NOT(ISBLANK($C1919)),IF(ISBLANK(VLOOKUP($A1919&amp;$C1919,apendix_f[],G$1,FALSE)),"-",VLOOKUP($A1919&amp;$C1919,apendix_f[],G$1,FALSE)),"")</f>
        <v>-</v>
      </c>
      <c r="H1919" s="17" t="str">
        <f>IF(NOT(ISBLANK($C1919)),IF(ISBLANK(VLOOKUP($A1919&amp;$C1919,apendix_f[],H$1,FALSE)),"-",VLOOKUP($A1919&amp;$C1919,apendix_f[],H$1,FALSE)),"")</f>
        <v>-</v>
      </c>
      <c r="I1919" s="17">
        <f>IF(NOT(ISBLANK($C1919)),IF(ISBLANK(VLOOKUP($A1919&amp;$C1919,apendix_f[],I$1,FALSE)),"-",VLOOKUP($A1919&amp;$C1919,apendix_f[],I$1,FALSE)),"")</f>
        <v>1</v>
      </c>
      <c r="J1919" s="17" t="str">
        <f>IF(NOT(ISBLANK($C1919)),IF(ISBLANK(VLOOKUP($A1919&amp;$C1919,apendix_f[],J$1,FALSE)),"-",VLOOKUP($A1919&amp;$C1919,apendix_f[],J$1,FALSE)),"")</f>
        <v>-</v>
      </c>
    </row>
    <row r="1920" spans="1:10" ht="15.75">
      <c r="A1920" s="20" t="s">
        <v>243</v>
      </c>
      <c r="B1920" t="str">
        <f>IF(OR(ISBLANK(C1920),C1920=2000), VLOOKUP(A1920,Countries[],2,FALSE),"")</f>
        <v/>
      </c>
      <c r="C1920" s="13">
        <v>2008</v>
      </c>
      <c r="D1920" s="17">
        <f>IF(NOT(ISBLANK($C1920)),IF(ISBLANK(VLOOKUP($A1920&amp;$C1920,apendix_f[],D$1,FALSE)),"-",VLOOKUP($A1920&amp;$C1920,apendix_f[],D$1,FALSE)),"")</f>
        <v>4596316</v>
      </c>
      <c r="E1920" s="17" t="str">
        <f>IF(NOT(ISBLANK($C1920)),IF(ISBLANK(VLOOKUP($A1920&amp;$C1920,apendix_f[],E$1,FALSE)),"-",VLOOKUP($A1920&amp;$C1920,apendix_f[],E$1,FALSE)),"")</f>
        <v>-</v>
      </c>
      <c r="F1920" s="17">
        <f>IF(NOT(ISBLANK($C1920)),IF(ISBLANK(VLOOKUP($A1920&amp;$C1920,apendix_f[],F$1,FALSE)),"-",VLOOKUP($A1920&amp;$C1920,apendix_f[],F$1,FALSE)),"")</f>
        <v>670</v>
      </c>
      <c r="G1920" s="17" t="str">
        <f>IF(NOT(ISBLANK($C1920)),IF(ISBLANK(VLOOKUP($A1920&amp;$C1920,apendix_f[],G$1,FALSE)),"-",VLOOKUP($A1920&amp;$C1920,apendix_f[],G$1,FALSE)),"")</f>
        <v>-</v>
      </c>
      <c r="H1920" s="17" t="str">
        <f>IF(NOT(ISBLANK($C1920)),IF(ISBLANK(VLOOKUP($A1920&amp;$C1920,apendix_f[],H$1,FALSE)),"-",VLOOKUP($A1920&amp;$C1920,apendix_f[],H$1,FALSE)),"")</f>
        <v>-</v>
      </c>
      <c r="I1920" s="17">
        <f>IF(NOT(ISBLANK($C1920)),IF(ISBLANK(VLOOKUP($A1920&amp;$C1920,apendix_f[],I$1,FALSE)),"-",VLOOKUP($A1920&amp;$C1920,apendix_f[],I$1,FALSE)),"")</f>
        <v>0</v>
      </c>
      <c r="J1920" s="17" t="str">
        <f>IF(NOT(ISBLANK($C1920)),IF(ISBLANK(VLOOKUP($A1920&amp;$C1920,apendix_f[],J$1,FALSE)),"-",VLOOKUP($A1920&amp;$C1920,apendix_f[],J$1,FALSE)),"")</f>
        <v>-</v>
      </c>
    </row>
    <row r="1921" spans="1:10" ht="15.75">
      <c r="A1921" s="20" t="s">
        <v>243</v>
      </c>
      <c r="B1921" t="str">
        <f>IF(OR(ISBLANK(C1921),C1921=2000), VLOOKUP(A1921,Countries[],2,FALSE),"")</f>
        <v/>
      </c>
      <c r="C1921" s="13">
        <v>2009</v>
      </c>
      <c r="D1921" s="17">
        <f>IF(NOT(ISBLANK($C1921)),IF(ISBLANK(VLOOKUP($A1921&amp;$C1921,apendix_f[],D$1,FALSE)),"-",VLOOKUP($A1921&amp;$C1921,apendix_f[],D$1,FALSE)),"")</f>
        <v>4628406</v>
      </c>
      <c r="E1921" s="17" t="str">
        <f>IF(NOT(ISBLANK($C1921)),IF(ISBLANK(VLOOKUP($A1921&amp;$C1921,apendix_f[],E$1,FALSE)),"-",VLOOKUP($A1921&amp;$C1921,apendix_f[],E$1,FALSE)),"")</f>
        <v>-</v>
      </c>
      <c r="F1921" s="17">
        <f>IF(NOT(ISBLANK($C1921)),IF(ISBLANK(VLOOKUP($A1921&amp;$C1921,apendix_f[],F$1,FALSE)),"-",VLOOKUP($A1921&amp;$C1921,apendix_f[],F$1,FALSE)),"")</f>
        <v>531</v>
      </c>
      <c r="G1921" s="17" t="str">
        <f>IF(NOT(ISBLANK($C1921)),IF(ISBLANK(VLOOKUP($A1921&amp;$C1921,apendix_f[],G$1,FALSE)),"-",VLOOKUP($A1921&amp;$C1921,apendix_f[],G$1,FALSE)),"")</f>
        <v>-</v>
      </c>
      <c r="H1921" s="17" t="str">
        <f>IF(NOT(ISBLANK($C1921)),IF(ISBLANK(VLOOKUP($A1921&amp;$C1921,apendix_f[],H$1,FALSE)),"-",VLOOKUP($A1921&amp;$C1921,apendix_f[],H$1,FALSE)),"")</f>
        <v>-</v>
      </c>
      <c r="I1921" s="17">
        <f>IF(NOT(ISBLANK($C1921)),IF(ISBLANK(VLOOKUP($A1921&amp;$C1921,apendix_f[],I$1,FALSE)),"-",VLOOKUP($A1921&amp;$C1921,apendix_f[],I$1,FALSE)),"")</f>
        <v>0</v>
      </c>
      <c r="J1921" s="17" t="str">
        <f>IF(NOT(ISBLANK($C1921)),IF(ISBLANK(VLOOKUP($A1921&amp;$C1921,apendix_f[],J$1,FALSE)),"-",VLOOKUP($A1921&amp;$C1921,apendix_f[],J$1,FALSE)),"")</f>
        <v>-</v>
      </c>
    </row>
    <row r="1922" spans="1:10" ht="15.75">
      <c r="A1922" s="20" t="s">
        <v>243</v>
      </c>
      <c r="B1922" t="str">
        <f>IF(OR(ISBLANK(C1922),C1922=2000), VLOOKUP(A1922,Countries[],2,FALSE),"")</f>
        <v/>
      </c>
      <c r="C1922" s="13">
        <v>2010</v>
      </c>
      <c r="D1922" s="17">
        <f>IF(NOT(ISBLANK($C1922)),IF(ISBLANK(VLOOKUP($A1922&amp;$C1922,apendix_f[],D$1,FALSE)),"-",VLOOKUP($A1922&amp;$C1922,apendix_f[],D$1,FALSE)),"")</f>
        <v>4660199</v>
      </c>
      <c r="E1922" s="17" t="str">
        <f>IF(NOT(ISBLANK($C1922)),IF(ISBLANK(VLOOKUP($A1922&amp;$C1922,apendix_f[],E$1,FALSE)),"-",VLOOKUP($A1922&amp;$C1922,apendix_f[],E$1,FALSE)),"")</f>
        <v>-</v>
      </c>
      <c r="F1922" s="17">
        <f>IF(NOT(ISBLANK($C1922)),IF(ISBLANK(VLOOKUP($A1922&amp;$C1922,apendix_f[],F$1,FALSE)),"-",VLOOKUP($A1922&amp;$C1922,apendix_f[],F$1,FALSE)),"")</f>
        <v>684</v>
      </c>
      <c r="G1922" s="17" t="str">
        <f>IF(NOT(ISBLANK($C1922)),IF(ISBLANK(VLOOKUP($A1922&amp;$C1922,apendix_f[],G$1,FALSE)),"-",VLOOKUP($A1922&amp;$C1922,apendix_f[],G$1,FALSE)),"")</f>
        <v>-</v>
      </c>
      <c r="H1922" s="17" t="str">
        <f>IF(NOT(ISBLANK($C1922)),IF(ISBLANK(VLOOKUP($A1922&amp;$C1922,apendix_f[],H$1,FALSE)),"-",VLOOKUP($A1922&amp;$C1922,apendix_f[],H$1,FALSE)),"")</f>
        <v>-</v>
      </c>
      <c r="I1922" s="17">
        <f>IF(NOT(ISBLANK($C1922)),IF(ISBLANK(VLOOKUP($A1922&amp;$C1922,apendix_f[],I$1,FALSE)),"-",VLOOKUP($A1922&amp;$C1922,apendix_f[],I$1,FALSE)),"")</f>
        <v>0</v>
      </c>
      <c r="J1922" s="17" t="str">
        <f>IF(NOT(ISBLANK($C1922)),IF(ISBLANK(VLOOKUP($A1922&amp;$C1922,apendix_f[],J$1,FALSE)),"-",VLOOKUP($A1922&amp;$C1922,apendix_f[],J$1,FALSE)),"")</f>
        <v>-</v>
      </c>
    </row>
    <row r="1923" spans="1:10" ht="15.75">
      <c r="A1923" s="20" t="s">
        <v>243</v>
      </c>
      <c r="B1923" t="str">
        <f>IF(OR(ISBLANK(C1923),C1923=2000), VLOOKUP(A1923,Countries[],2,FALSE),"")</f>
        <v/>
      </c>
      <c r="C1923" s="13">
        <v>2011</v>
      </c>
      <c r="D1923" s="17">
        <f>IF(NOT(ISBLANK($C1923)),IF(ISBLANK(VLOOKUP($A1923&amp;$C1923,apendix_f[],D$1,FALSE)),"-",VLOOKUP($A1923&amp;$C1923,apendix_f[],D$1,FALSE)),"")</f>
        <v>4691654</v>
      </c>
      <c r="E1923" s="17" t="str">
        <f>IF(NOT(ISBLANK($C1923)),IF(ISBLANK(VLOOKUP($A1923&amp;$C1923,apendix_f[],E$1,FALSE)),"-",VLOOKUP($A1923&amp;$C1923,apendix_f[],E$1,FALSE)),"")</f>
        <v>-</v>
      </c>
      <c r="F1923" s="17">
        <f>IF(NOT(ISBLANK($C1923)),IF(ISBLANK(VLOOKUP($A1923&amp;$C1923,apendix_f[],F$1,FALSE)),"-",VLOOKUP($A1923&amp;$C1923,apendix_f[],F$1,FALSE)),"")</f>
        <v>124</v>
      </c>
      <c r="G1923" s="17" t="str">
        <f>IF(NOT(ISBLANK($C1923)),IF(ISBLANK(VLOOKUP($A1923&amp;$C1923,apendix_f[],G$1,FALSE)),"-",VLOOKUP($A1923&amp;$C1923,apendix_f[],G$1,FALSE)),"")</f>
        <v>-</v>
      </c>
      <c r="H1923" s="17" t="str">
        <f>IF(NOT(ISBLANK($C1923)),IF(ISBLANK(VLOOKUP($A1923&amp;$C1923,apendix_f[],H$1,FALSE)),"-",VLOOKUP($A1923&amp;$C1923,apendix_f[],H$1,FALSE)),"")</f>
        <v>-</v>
      </c>
      <c r="I1923" s="17">
        <f>IF(NOT(ISBLANK($C1923)),IF(ISBLANK(VLOOKUP($A1923&amp;$C1923,apendix_f[],I$1,FALSE)),"-",VLOOKUP($A1923&amp;$C1923,apendix_f[],I$1,FALSE)),"")</f>
        <v>0</v>
      </c>
      <c r="J1923" s="17" t="str">
        <f>IF(NOT(ISBLANK($C1923)),IF(ISBLANK(VLOOKUP($A1923&amp;$C1923,apendix_f[],J$1,FALSE)),"-",VLOOKUP($A1923&amp;$C1923,apendix_f[],J$1,FALSE)),"")</f>
        <v>-</v>
      </c>
    </row>
    <row r="1924" spans="1:10" ht="15.75">
      <c r="A1924" s="20" t="s">
        <v>243</v>
      </c>
      <c r="B1924" t="str">
        <f>IF(OR(ISBLANK(C1924),C1924=2000), VLOOKUP(A1924,Countries[],2,FALSE),"")</f>
        <v/>
      </c>
      <c r="C1924" s="13">
        <v>2012</v>
      </c>
      <c r="D1924" s="17">
        <f>IF(NOT(ISBLANK($C1924)),IF(ISBLANK(VLOOKUP($A1924&amp;$C1924,apendix_f[],D$1,FALSE)),"-",VLOOKUP($A1924&amp;$C1924,apendix_f[],D$1,FALSE)),"")</f>
        <v>4722497</v>
      </c>
      <c r="E1924" s="17" t="str">
        <f>IF(NOT(ISBLANK($C1924)),IF(ISBLANK(VLOOKUP($A1924&amp;$C1924,apendix_f[],E$1,FALSE)),"-",VLOOKUP($A1924&amp;$C1924,apendix_f[],E$1,FALSE)),"")</f>
        <v>-</v>
      </c>
      <c r="F1924" s="17">
        <f>IF(NOT(ISBLANK($C1924)),IF(ISBLANK(VLOOKUP($A1924&amp;$C1924,apendix_f[],F$1,FALSE)),"-",VLOOKUP($A1924&amp;$C1924,apendix_f[],F$1,FALSE)),"")</f>
        <v>23</v>
      </c>
      <c r="G1924" s="17" t="str">
        <f>IF(NOT(ISBLANK($C1924)),IF(ISBLANK(VLOOKUP($A1924&amp;$C1924,apendix_f[],G$1,FALSE)),"-",VLOOKUP($A1924&amp;$C1924,apendix_f[],G$1,FALSE)),"")</f>
        <v>-</v>
      </c>
      <c r="H1924" s="17" t="str">
        <f>IF(NOT(ISBLANK($C1924)),IF(ISBLANK(VLOOKUP($A1924&amp;$C1924,apendix_f[],H$1,FALSE)),"-",VLOOKUP($A1924&amp;$C1924,apendix_f[],H$1,FALSE)),"")</f>
        <v>-</v>
      </c>
      <c r="I1924" s="17">
        <f>IF(NOT(ISBLANK($C1924)),IF(ISBLANK(VLOOKUP($A1924&amp;$C1924,apendix_f[],I$1,FALSE)),"-",VLOOKUP($A1924&amp;$C1924,apendix_f[],I$1,FALSE)),"")</f>
        <v>0</v>
      </c>
      <c r="J1924" s="17" t="str">
        <f>IF(NOT(ISBLANK($C1924)),IF(ISBLANK(VLOOKUP($A1924&amp;$C1924,apendix_f[],J$1,FALSE)),"-",VLOOKUP($A1924&amp;$C1924,apendix_f[],J$1,FALSE)),"")</f>
        <v>-</v>
      </c>
    </row>
    <row r="1925" spans="1:10" ht="15.75">
      <c r="A1925" s="20" t="s">
        <v>243</v>
      </c>
      <c r="B1925" t="str">
        <f>IF(OR(ISBLANK(C1925),C1925=2000), VLOOKUP(A1925,Countries[],2,FALSE),"")</f>
        <v/>
      </c>
      <c r="C1925" s="13">
        <v>2013</v>
      </c>
      <c r="D1925" s="17">
        <f>IF(NOT(ISBLANK($C1925)),IF(ISBLANK(VLOOKUP($A1925&amp;$C1925,apendix_f[],D$1,FALSE)),"-",VLOOKUP($A1925&amp;$C1925,apendix_f[],D$1,FALSE)),"")</f>
        <v>4752502</v>
      </c>
      <c r="E1925" s="17" t="str">
        <f>IF(NOT(ISBLANK($C1925)),IF(ISBLANK(VLOOKUP($A1925&amp;$C1925,apendix_f[],E$1,FALSE)),"-",VLOOKUP($A1925&amp;$C1925,apendix_f[],E$1,FALSE)),"")</f>
        <v>-</v>
      </c>
      <c r="F1925" s="17">
        <f>IF(NOT(ISBLANK($C1925)),IF(ISBLANK(VLOOKUP($A1925&amp;$C1925,apendix_f[],F$1,FALSE)),"-",VLOOKUP($A1925&amp;$C1925,apendix_f[],F$1,FALSE)),"")</f>
        <v>0</v>
      </c>
      <c r="G1925" s="17" t="str">
        <f>IF(NOT(ISBLANK($C1925)),IF(ISBLANK(VLOOKUP($A1925&amp;$C1925,apendix_f[],G$1,FALSE)),"-",VLOOKUP($A1925&amp;$C1925,apendix_f[],G$1,FALSE)),"")</f>
        <v>-</v>
      </c>
      <c r="H1925" s="17" t="str">
        <f>IF(NOT(ISBLANK($C1925)),IF(ISBLANK(VLOOKUP($A1925&amp;$C1925,apendix_f[],H$1,FALSE)),"-",VLOOKUP($A1925&amp;$C1925,apendix_f[],H$1,FALSE)),"")</f>
        <v>-</v>
      </c>
      <c r="I1925" s="17">
        <f>IF(NOT(ISBLANK($C1925)),IF(ISBLANK(VLOOKUP($A1925&amp;$C1925,apendix_f[],I$1,FALSE)),"-",VLOOKUP($A1925&amp;$C1925,apendix_f[],I$1,FALSE)),"")</f>
        <v>0</v>
      </c>
      <c r="J1925" s="17" t="str">
        <f>IF(NOT(ISBLANK($C1925)),IF(ISBLANK(VLOOKUP($A1925&amp;$C1925,apendix_f[],J$1,FALSE)),"-",VLOOKUP($A1925&amp;$C1925,apendix_f[],J$1,FALSE)),"")</f>
        <v>-</v>
      </c>
    </row>
    <row r="1926" spans="1:10" ht="15.75">
      <c r="A1926" s="20" t="s">
        <v>243</v>
      </c>
      <c r="B1926" t="str">
        <f>IF(OR(ISBLANK(C1926),C1926=2000), VLOOKUP(A1926,Countries[],2,FALSE),"")</f>
        <v/>
      </c>
      <c r="C1926" s="13">
        <v>2014</v>
      </c>
      <c r="D1926" s="17">
        <f>IF(NOT(ISBLANK($C1926)),IF(ISBLANK(VLOOKUP($A1926&amp;$C1926,apendix_f[],D$1,FALSE)),"-",VLOOKUP($A1926&amp;$C1926,apendix_f[],D$1,FALSE)),"")</f>
        <v>4781357</v>
      </c>
      <c r="E1926" s="17" t="str">
        <f>IF(NOT(ISBLANK($C1926)),IF(ISBLANK(VLOOKUP($A1926&amp;$C1926,apendix_f[],E$1,FALSE)),"-",VLOOKUP($A1926&amp;$C1926,apendix_f[],E$1,FALSE)),"")</f>
        <v>-</v>
      </c>
      <c r="F1926" s="17">
        <f>IF(NOT(ISBLANK($C1926)),IF(ISBLANK(VLOOKUP($A1926&amp;$C1926,apendix_f[],F$1,FALSE)),"-",VLOOKUP($A1926&amp;$C1926,apendix_f[],F$1,FALSE)),"")</f>
        <v>0</v>
      </c>
      <c r="G1926" s="17" t="str">
        <f>IF(NOT(ISBLANK($C1926)),IF(ISBLANK(VLOOKUP($A1926&amp;$C1926,apendix_f[],G$1,FALSE)),"-",VLOOKUP($A1926&amp;$C1926,apendix_f[],G$1,FALSE)),"")</f>
        <v>-</v>
      </c>
      <c r="H1926" s="17" t="str">
        <f>IF(NOT(ISBLANK($C1926)),IF(ISBLANK(VLOOKUP($A1926&amp;$C1926,apendix_f[],H$1,FALSE)),"-",VLOOKUP($A1926&amp;$C1926,apendix_f[],H$1,FALSE)),"")</f>
        <v>-</v>
      </c>
      <c r="I1926" s="17">
        <f>IF(NOT(ISBLANK($C1926)),IF(ISBLANK(VLOOKUP($A1926&amp;$C1926,apendix_f[],I$1,FALSE)),"-",VLOOKUP($A1926&amp;$C1926,apendix_f[],I$1,FALSE)),"")</f>
        <v>0</v>
      </c>
      <c r="J1926" s="17" t="str">
        <f>IF(NOT(ISBLANK($C1926)),IF(ISBLANK(VLOOKUP($A1926&amp;$C1926,apendix_f[],J$1,FALSE)),"-",VLOOKUP($A1926&amp;$C1926,apendix_f[],J$1,FALSE)),"")</f>
        <v>-</v>
      </c>
    </row>
    <row r="1927" spans="1:10" ht="15.75">
      <c r="A1927" s="20" t="s">
        <v>243</v>
      </c>
      <c r="B1927" t="str">
        <f>IF(OR(ISBLANK(C1927),C1927=2000), VLOOKUP(A1927,Countries[],2,FALSE),"")</f>
        <v/>
      </c>
      <c r="C1927" s="13">
        <v>2015</v>
      </c>
      <c r="D1927" s="17">
        <f>IF(NOT(ISBLANK($C1927)),IF(ISBLANK(VLOOKUP($A1927&amp;$C1927,apendix_f[],D$1,FALSE)),"-",VLOOKUP($A1927&amp;$C1927,apendix_f[],D$1,FALSE)),"")</f>
        <v>4808845</v>
      </c>
      <c r="E1927" s="17" t="str">
        <f>IF(NOT(ISBLANK($C1927)),IF(ISBLANK(VLOOKUP($A1927&amp;$C1927,apendix_f[],E$1,FALSE)),"-",VLOOKUP($A1927&amp;$C1927,apendix_f[],E$1,FALSE)),"")</f>
        <v>-</v>
      </c>
      <c r="F1927" s="17">
        <f>IF(NOT(ISBLANK($C1927)),IF(ISBLANK(VLOOKUP($A1927&amp;$C1927,apendix_f[],F$1,FALSE)),"-",VLOOKUP($A1927&amp;$C1927,apendix_f[],F$1,FALSE)),"")</f>
        <v>0</v>
      </c>
      <c r="G1927" s="17" t="str">
        <f>IF(NOT(ISBLANK($C1927)),IF(ISBLANK(VLOOKUP($A1927&amp;$C1927,apendix_f[],G$1,FALSE)),"-",VLOOKUP($A1927&amp;$C1927,apendix_f[],G$1,FALSE)),"")</f>
        <v>-</v>
      </c>
      <c r="H1927" s="17" t="str">
        <f>IF(NOT(ISBLANK($C1927)),IF(ISBLANK(VLOOKUP($A1927&amp;$C1927,apendix_f[],H$1,FALSE)),"-",VLOOKUP($A1927&amp;$C1927,apendix_f[],H$1,FALSE)),"")</f>
        <v>-</v>
      </c>
      <c r="I1927" s="17">
        <f>IF(NOT(ISBLANK($C1927)),IF(ISBLANK(VLOOKUP($A1927&amp;$C1927,apendix_f[],I$1,FALSE)),"-",VLOOKUP($A1927&amp;$C1927,apendix_f[],I$1,FALSE)),"")</f>
        <v>0</v>
      </c>
      <c r="J1927" s="17" t="str">
        <f>IF(NOT(ISBLANK($C1927)),IF(ISBLANK(VLOOKUP($A1927&amp;$C1927,apendix_f[],J$1,FALSE)),"-",VLOOKUP($A1927&amp;$C1927,apendix_f[],J$1,FALSE)),"")</f>
        <v>-</v>
      </c>
    </row>
    <row r="1928" spans="1:10" ht="15.75">
      <c r="A1928" s="20" t="s">
        <v>243</v>
      </c>
      <c r="B1928" t="str">
        <f>IF(OR(ISBLANK(C1928),C1928=2000), VLOOKUP(A1928,Countries[],2,FALSE),"")</f>
        <v/>
      </c>
      <c r="C1928" s="13">
        <v>2016</v>
      </c>
      <c r="D1928" s="17">
        <f>IF(NOT(ISBLANK($C1928)),IF(ISBLANK(VLOOKUP($A1928&amp;$C1928,apendix_f[],D$1,FALSE)),"-",VLOOKUP($A1928&amp;$C1928,apendix_f[],D$1,FALSE)),"")</f>
        <v>4834870</v>
      </c>
      <c r="E1928" s="17" t="str">
        <f>IF(NOT(ISBLANK($C1928)),IF(ISBLANK(VLOOKUP($A1928&amp;$C1928,apendix_f[],E$1,FALSE)),"-",VLOOKUP($A1928&amp;$C1928,apendix_f[],E$1,FALSE)),"")</f>
        <v>-</v>
      </c>
      <c r="F1928" s="17">
        <f>IF(NOT(ISBLANK($C1928)),IF(ISBLANK(VLOOKUP($A1928&amp;$C1928,apendix_f[],F$1,FALSE)),"-",VLOOKUP($A1928&amp;$C1928,apendix_f[],F$1,FALSE)),"")</f>
        <v>0</v>
      </c>
      <c r="G1928" s="17" t="str">
        <f>IF(NOT(ISBLANK($C1928)),IF(ISBLANK(VLOOKUP($A1928&amp;$C1928,apendix_f[],G$1,FALSE)),"-",VLOOKUP($A1928&amp;$C1928,apendix_f[],G$1,FALSE)),"")</f>
        <v>-</v>
      </c>
      <c r="H1928" s="17" t="str">
        <f>IF(NOT(ISBLANK($C1928)),IF(ISBLANK(VLOOKUP($A1928&amp;$C1928,apendix_f[],H$1,FALSE)),"-",VLOOKUP($A1928&amp;$C1928,apendix_f[],H$1,FALSE)),"")</f>
        <v>-</v>
      </c>
      <c r="I1928" s="17">
        <f>IF(NOT(ISBLANK($C1928)),IF(ISBLANK(VLOOKUP($A1928&amp;$C1928,apendix_f[],I$1,FALSE)),"-",VLOOKUP($A1928&amp;$C1928,apendix_f[],I$1,FALSE)),"")</f>
        <v>0</v>
      </c>
      <c r="J1928" s="17" t="str">
        <f>IF(NOT(ISBLANK($C1928)),IF(ISBLANK(VLOOKUP($A1928&amp;$C1928,apendix_f[],J$1,FALSE)),"-",VLOOKUP($A1928&amp;$C1928,apendix_f[],J$1,FALSE)),"")</f>
        <v>-</v>
      </c>
    </row>
    <row r="1929" spans="1:10" ht="15.75">
      <c r="A1929" s="20" t="s">
        <v>243</v>
      </c>
      <c r="B1929" t="str">
        <f>IF(OR(ISBLANK(C1929),C1929=2000), VLOOKUP(A1929,Countries[],2,FALSE),"")</f>
        <v/>
      </c>
      <c r="C1929" s="13">
        <v>2017</v>
      </c>
      <c r="D1929" s="17">
        <f>IF(NOT(ISBLANK($C1929)),IF(ISBLANK(VLOOKUP($A1929&amp;$C1929,apendix_f[],D$1,FALSE)),"-",VLOOKUP($A1929&amp;$C1929,apendix_f[],D$1,FALSE)),"")</f>
        <v>4859446</v>
      </c>
      <c r="E1929" s="17" t="str">
        <f>IF(NOT(ISBLANK($C1929)),IF(ISBLANK(VLOOKUP($A1929&amp;$C1929,apendix_f[],E$1,FALSE)),"-",VLOOKUP($A1929&amp;$C1929,apendix_f[],E$1,FALSE)),"")</f>
        <v>-</v>
      </c>
      <c r="F1929" s="17">
        <f>IF(NOT(ISBLANK($C1929)),IF(ISBLANK(VLOOKUP($A1929&amp;$C1929,apendix_f[],F$1,FALSE)),"-",VLOOKUP($A1929&amp;$C1929,apendix_f[],F$1,FALSE)),"")</f>
        <v>0</v>
      </c>
      <c r="G1929" s="17" t="str">
        <f>IF(NOT(ISBLANK($C1929)),IF(ISBLANK(VLOOKUP($A1929&amp;$C1929,apendix_f[],G$1,FALSE)),"-",VLOOKUP($A1929&amp;$C1929,apendix_f[],G$1,FALSE)),"")</f>
        <v>-</v>
      </c>
      <c r="H1929" s="17" t="str">
        <f>IF(NOT(ISBLANK($C1929)),IF(ISBLANK(VLOOKUP($A1929&amp;$C1929,apendix_f[],H$1,FALSE)),"-",VLOOKUP($A1929&amp;$C1929,apendix_f[],H$1,FALSE)),"")</f>
        <v>-</v>
      </c>
      <c r="I1929" s="17">
        <f>IF(NOT(ISBLANK($C1929)),IF(ISBLANK(VLOOKUP($A1929&amp;$C1929,apendix_f[],I$1,FALSE)),"-",VLOOKUP($A1929&amp;$C1929,apendix_f[],I$1,FALSE)),"")</f>
        <v>0</v>
      </c>
      <c r="J1929" s="17" t="str">
        <f>IF(NOT(ISBLANK($C1929)),IF(ISBLANK(VLOOKUP($A1929&amp;$C1929,apendix_f[],J$1,FALSE)),"-",VLOOKUP($A1929&amp;$C1929,apendix_f[],J$1,FALSE)),"")</f>
        <v>-</v>
      </c>
    </row>
    <row r="1930" spans="1:10" ht="15.75">
      <c r="A1930" s="20" t="s">
        <v>243</v>
      </c>
      <c r="B1930" t="str">
        <f>IF(OR(ISBLANK(C1930),C1930=2000), VLOOKUP(A1930,Countries[],2,FALSE),"")</f>
        <v/>
      </c>
      <c r="C1930" s="13">
        <v>2018</v>
      </c>
      <c r="D1930" s="17">
        <f>IF(NOT(ISBLANK($C1930)),IF(ISBLANK(VLOOKUP($A1930&amp;$C1930,apendix_f[],D$1,FALSE)),"-",VLOOKUP($A1930&amp;$C1930,apendix_f[],D$1,FALSE)),"")</f>
        <v>4882614</v>
      </c>
      <c r="E1930" s="17" t="str">
        <f>IF(NOT(ISBLANK($C1930)),IF(ISBLANK(VLOOKUP($A1930&amp;$C1930,apendix_f[],E$1,FALSE)),"-",VLOOKUP($A1930&amp;$C1930,apendix_f[],E$1,FALSE)),"")</f>
        <v>-</v>
      </c>
      <c r="F1930" s="17">
        <f>IF(NOT(ISBLANK($C1930)),IF(ISBLANK(VLOOKUP($A1930&amp;$C1930,apendix_f[],F$1,FALSE)),"-",VLOOKUP($A1930&amp;$C1930,apendix_f[],F$1,FALSE)),"")</f>
        <v>0</v>
      </c>
      <c r="G1930" s="17" t="str">
        <f>IF(NOT(ISBLANK($C1930)),IF(ISBLANK(VLOOKUP($A1930&amp;$C1930,apendix_f[],G$1,FALSE)),"-",VLOOKUP($A1930&amp;$C1930,apendix_f[],G$1,FALSE)),"")</f>
        <v>-</v>
      </c>
      <c r="H1930" s="17" t="str">
        <f>IF(NOT(ISBLANK($C1930)),IF(ISBLANK(VLOOKUP($A1930&amp;$C1930,apendix_f[],H$1,FALSE)),"-",VLOOKUP($A1930&amp;$C1930,apendix_f[],H$1,FALSE)),"")</f>
        <v>-</v>
      </c>
      <c r="I1930" s="17">
        <f>IF(NOT(ISBLANK($C1930)),IF(ISBLANK(VLOOKUP($A1930&amp;$C1930,apendix_f[],I$1,FALSE)),"-",VLOOKUP($A1930&amp;$C1930,apendix_f[],I$1,FALSE)),"")</f>
        <v>0</v>
      </c>
      <c r="J1930" s="17" t="str">
        <f>IF(NOT(ISBLANK($C1930)),IF(ISBLANK(VLOOKUP($A1930&amp;$C1930,apendix_f[],J$1,FALSE)),"-",VLOOKUP($A1930&amp;$C1930,apendix_f[],J$1,FALSE)),"")</f>
        <v>-</v>
      </c>
    </row>
    <row r="1931" spans="1:10" ht="15.75">
      <c r="A1931" s="20" t="s">
        <v>243</v>
      </c>
      <c r="B1931" t="str">
        <f>IF(OR(ISBLANK(C1931),C1931=2000), VLOOKUP(A1931,Countries[],2,FALSE),"")</f>
        <v/>
      </c>
      <c r="C1931" s="13">
        <v>2019</v>
      </c>
      <c r="D1931" s="17">
        <f>IF(NOT(ISBLANK($C1931)),IF(ISBLANK(VLOOKUP($A1931&amp;$C1931,apendix_f[],D$1,FALSE)),"-",VLOOKUP($A1931&amp;$C1931,apendix_f[],D$1,FALSE)),"")</f>
        <v>4904458</v>
      </c>
      <c r="E1931" s="17" t="str">
        <f>IF(NOT(ISBLANK($C1931)),IF(ISBLANK(VLOOKUP($A1931&amp;$C1931,apendix_f[],E$1,FALSE)),"-",VLOOKUP($A1931&amp;$C1931,apendix_f[],E$1,FALSE)),"")</f>
        <v>-</v>
      </c>
      <c r="F1931" s="17">
        <f>IF(NOT(ISBLANK($C1931)),IF(ISBLANK(VLOOKUP($A1931&amp;$C1931,apendix_f[],F$1,FALSE)),"-",VLOOKUP($A1931&amp;$C1931,apendix_f[],F$1,FALSE)),"")</f>
        <v>0</v>
      </c>
      <c r="G1931" s="17" t="str">
        <f>IF(NOT(ISBLANK($C1931)),IF(ISBLANK(VLOOKUP($A1931&amp;$C1931,apendix_f[],G$1,FALSE)),"-",VLOOKUP($A1931&amp;$C1931,apendix_f[],G$1,FALSE)),"")</f>
        <v>-</v>
      </c>
      <c r="H1931" s="17" t="str">
        <f>IF(NOT(ISBLANK($C1931)),IF(ISBLANK(VLOOKUP($A1931&amp;$C1931,apendix_f[],H$1,FALSE)),"-",VLOOKUP($A1931&amp;$C1931,apendix_f[],H$1,FALSE)),"")</f>
        <v>-</v>
      </c>
      <c r="I1931" s="17">
        <f>IF(NOT(ISBLANK($C1931)),IF(ISBLANK(VLOOKUP($A1931&amp;$C1931,apendix_f[],I$1,FALSE)),"-",VLOOKUP($A1931&amp;$C1931,apendix_f[],I$1,FALSE)),"")</f>
        <v>0</v>
      </c>
      <c r="J1931" s="17" t="str">
        <f>IF(NOT(ISBLANK($C1931)),IF(ISBLANK(VLOOKUP($A1931&amp;$C1931,apendix_f[],J$1,FALSE)),"-",VLOOKUP($A1931&amp;$C1931,apendix_f[],J$1,FALSE)),"")</f>
        <v>-</v>
      </c>
    </row>
    <row r="1932" spans="1:10" ht="15.75">
      <c r="A1932" s="20" t="s">
        <v>244</v>
      </c>
      <c r="B1932" s="26" t="str">
        <f>IF(OR(ISBLANK(C1932),C1932=2000), VLOOKUP(A1932,Countries[],2,FALSE),"")</f>
        <v>Thailand1,2</v>
      </c>
      <c r="C1932" s="13">
        <v>2000</v>
      </c>
      <c r="D1932" s="17">
        <f>IF(NOT(ISBLANK($C1932)),IF(ISBLANK(VLOOKUP($A1932&amp;$C1932,apendix_f[],D$1,FALSE)),"-",VLOOKUP($A1932&amp;$C1932,apendix_f[],D$1,FALSE)),"")</f>
        <v>11945892</v>
      </c>
      <c r="E1932" s="17" t="str">
        <f>IF(NOT(ISBLANK($C1932)),IF(ISBLANK(VLOOKUP($A1932&amp;$C1932,apendix_f[],E$1,FALSE)),"-",VLOOKUP($A1932&amp;$C1932,apendix_f[],E$1,FALSE)),"")</f>
        <v>-</v>
      </c>
      <c r="F1932" s="17">
        <f>IF(NOT(ISBLANK($C1932)),IF(ISBLANK(VLOOKUP($A1932&amp;$C1932,apendix_f[],F$1,FALSE)),"-",VLOOKUP($A1932&amp;$C1932,apendix_f[],F$1,FALSE)),"")</f>
        <v>81692</v>
      </c>
      <c r="G1932" s="17" t="str">
        <f>IF(NOT(ISBLANK($C1932)),IF(ISBLANK(VLOOKUP($A1932&amp;$C1932,apendix_f[],G$1,FALSE)),"-",VLOOKUP($A1932&amp;$C1932,apendix_f[],G$1,FALSE)),"")</f>
        <v>-</v>
      </c>
      <c r="H1932" s="17" t="str">
        <f>IF(NOT(ISBLANK($C1932)),IF(ISBLANK(VLOOKUP($A1932&amp;$C1932,apendix_f[],H$1,FALSE)),"-",VLOOKUP($A1932&amp;$C1932,apendix_f[],H$1,FALSE)),"")</f>
        <v>-</v>
      </c>
      <c r="I1932" s="17">
        <f>IF(NOT(ISBLANK($C1932)),IF(ISBLANK(VLOOKUP($A1932&amp;$C1932,apendix_f[],I$1,FALSE)),"-",VLOOKUP($A1932&amp;$C1932,apendix_f[],I$1,FALSE)),"")</f>
        <v>625</v>
      </c>
      <c r="J1932" s="17" t="str">
        <f>IF(NOT(ISBLANK($C1932)),IF(ISBLANK(VLOOKUP($A1932&amp;$C1932,apendix_f[],J$1,FALSE)),"-",VLOOKUP($A1932&amp;$C1932,apendix_f[],J$1,FALSE)),"")</f>
        <v>-</v>
      </c>
    </row>
    <row r="1933" spans="1:10" ht="15.75">
      <c r="A1933" s="20" t="s">
        <v>244</v>
      </c>
      <c r="B1933" t="str">
        <f>IF(OR(ISBLANK(C1933),C1933=2000), VLOOKUP(A1933,Countries[],2,FALSE),"")</f>
        <v/>
      </c>
      <c r="C1933" s="13">
        <v>2001</v>
      </c>
      <c r="D1933" s="17">
        <f>IF(NOT(ISBLANK($C1933)),IF(ISBLANK(VLOOKUP($A1933&amp;$C1933,apendix_f[],D$1,FALSE)),"-",VLOOKUP($A1933&amp;$C1933,apendix_f[],D$1,FALSE)),"")</f>
        <v>12057196</v>
      </c>
      <c r="E1933" s="17" t="str">
        <f>IF(NOT(ISBLANK($C1933)),IF(ISBLANK(VLOOKUP($A1933&amp;$C1933,apendix_f[],E$1,FALSE)),"-",VLOOKUP($A1933&amp;$C1933,apendix_f[],E$1,FALSE)),"")</f>
        <v>-</v>
      </c>
      <c r="F1933" s="17">
        <f>IF(NOT(ISBLANK($C1933)),IF(ISBLANK(VLOOKUP($A1933&amp;$C1933,apendix_f[],F$1,FALSE)),"-",VLOOKUP($A1933&amp;$C1933,apendix_f[],F$1,FALSE)),"")</f>
        <v>63528</v>
      </c>
      <c r="G1933" s="17" t="str">
        <f>IF(NOT(ISBLANK($C1933)),IF(ISBLANK(VLOOKUP($A1933&amp;$C1933,apendix_f[],G$1,FALSE)),"-",VLOOKUP($A1933&amp;$C1933,apendix_f[],G$1,FALSE)),"")</f>
        <v>-</v>
      </c>
      <c r="H1933" s="17" t="str">
        <f>IF(NOT(ISBLANK($C1933)),IF(ISBLANK(VLOOKUP($A1933&amp;$C1933,apendix_f[],H$1,FALSE)),"-",VLOOKUP($A1933&amp;$C1933,apendix_f[],H$1,FALSE)),"")</f>
        <v>-</v>
      </c>
      <c r="I1933" s="17">
        <f>IF(NOT(ISBLANK($C1933)),IF(ISBLANK(VLOOKUP($A1933&amp;$C1933,apendix_f[],I$1,FALSE)),"-",VLOOKUP($A1933&amp;$C1933,apendix_f[],I$1,FALSE)),"")</f>
        <v>424</v>
      </c>
      <c r="J1933" s="17" t="str">
        <f>IF(NOT(ISBLANK($C1933)),IF(ISBLANK(VLOOKUP($A1933&amp;$C1933,apendix_f[],J$1,FALSE)),"-",VLOOKUP($A1933&amp;$C1933,apendix_f[],J$1,FALSE)),"")</f>
        <v>-</v>
      </c>
    </row>
    <row r="1934" spans="1:10" ht="15.75">
      <c r="A1934" s="20" t="s">
        <v>244</v>
      </c>
      <c r="B1934" t="str">
        <f>IF(OR(ISBLANK(C1934),C1934=2000), VLOOKUP(A1934,Countries[],2,FALSE),"")</f>
        <v/>
      </c>
      <c r="C1934" s="13">
        <v>2002</v>
      </c>
      <c r="D1934" s="17">
        <f>IF(NOT(ISBLANK($C1934)),IF(ISBLANK(VLOOKUP($A1934&amp;$C1934,apendix_f[],D$1,FALSE)),"-",VLOOKUP($A1934&amp;$C1934,apendix_f[],D$1,FALSE)),"")</f>
        <v>12157749</v>
      </c>
      <c r="E1934" s="17" t="str">
        <f>IF(NOT(ISBLANK($C1934)),IF(ISBLANK(VLOOKUP($A1934&amp;$C1934,apendix_f[],E$1,FALSE)),"-",VLOOKUP($A1934&amp;$C1934,apendix_f[],E$1,FALSE)),"")</f>
        <v>-</v>
      </c>
      <c r="F1934" s="17">
        <f>IF(NOT(ISBLANK($C1934)),IF(ISBLANK(VLOOKUP($A1934&amp;$C1934,apendix_f[],F$1,FALSE)),"-",VLOOKUP($A1934&amp;$C1934,apendix_f[],F$1,FALSE)),"")</f>
        <v>44555</v>
      </c>
      <c r="G1934" s="17" t="str">
        <f>IF(NOT(ISBLANK($C1934)),IF(ISBLANK(VLOOKUP($A1934&amp;$C1934,apendix_f[],G$1,FALSE)),"-",VLOOKUP($A1934&amp;$C1934,apendix_f[],G$1,FALSE)),"")</f>
        <v>-</v>
      </c>
      <c r="H1934" s="17" t="str">
        <f>IF(NOT(ISBLANK($C1934)),IF(ISBLANK(VLOOKUP($A1934&amp;$C1934,apendix_f[],H$1,FALSE)),"-",VLOOKUP($A1934&amp;$C1934,apendix_f[],H$1,FALSE)),"")</f>
        <v>-</v>
      </c>
      <c r="I1934" s="17">
        <f>IF(NOT(ISBLANK($C1934)),IF(ISBLANK(VLOOKUP($A1934&amp;$C1934,apendix_f[],I$1,FALSE)),"-",VLOOKUP($A1934&amp;$C1934,apendix_f[],I$1,FALSE)),"")</f>
        <v>361</v>
      </c>
      <c r="J1934" s="17" t="str">
        <f>IF(NOT(ISBLANK($C1934)),IF(ISBLANK(VLOOKUP($A1934&amp;$C1934,apendix_f[],J$1,FALSE)),"-",VLOOKUP($A1934&amp;$C1934,apendix_f[],J$1,FALSE)),"")</f>
        <v>-</v>
      </c>
    </row>
    <row r="1935" spans="1:10" ht="15.75">
      <c r="A1935" s="20" t="s">
        <v>244</v>
      </c>
      <c r="B1935" t="str">
        <f>IF(OR(ISBLANK(C1935),C1935=2000), VLOOKUP(A1935,Countries[],2,FALSE),"")</f>
        <v/>
      </c>
      <c r="C1935" s="13">
        <v>2003</v>
      </c>
      <c r="D1935" s="17">
        <f>IF(NOT(ISBLANK($C1935)),IF(ISBLANK(VLOOKUP($A1935&amp;$C1935,apendix_f[],D$1,FALSE)),"-",VLOOKUP($A1935&amp;$C1935,apendix_f[],D$1,FALSE)),"")</f>
        <v>12248982</v>
      </c>
      <c r="E1935" s="17" t="str">
        <f>IF(NOT(ISBLANK($C1935)),IF(ISBLANK(VLOOKUP($A1935&amp;$C1935,apendix_f[],E$1,FALSE)),"-",VLOOKUP($A1935&amp;$C1935,apendix_f[],E$1,FALSE)),"")</f>
        <v>-</v>
      </c>
      <c r="F1935" s="17">
        <f>IF(NOT(ISBLANK($C1935)),IF(ISBLANK(VLOOKUP($A1935&amp;$C1935,apendix_f[],F$1,FALSE)),"-",VLOOKUP($A1935&amp;$C1935,apendix_f[],F$1,FALSE)),"")</f>
        <v>37355</v>
      </c>
      <c r="G1935" s="17" t="str">
        <f>IF(NOT(ISBLANK($C1935)),IF(ISBLANK(VLOOKUP($A1935&amp;$C1935,apendix_f[],G$1,FALSE)),"-",VLOOKUP($A1935&amp;$C1935,apendix_f[],G$1,FALSE)),"")</f>
        <v>-</v>
      </c>
      <c r="H1935" s="17" t="str">
        <f>IF(NOT(ISBLANK($C1935)),IF(ISBLANK(VLOOKUP($A1935&amp;$C1935,apendix_f[],H$1,FALSE)),"-",VLOOKUP($A1935&amp;$C1935,apendix_f[],H$1,FALSE)),"")</f>
        <v>-</v>
      </c>
      <c r="I1935" s="17">
        <f>IF(NOT(ISBLANK($C1935)),IF(ISBLANK(VLOOKUP($A1935&amp;$C1935,apendix_f[],I$1,FALSE)),"-",VLOOKUP($A1935&amp;$C1935,apendix_f[],I$1,FALSE)),"")</f>
        <v>204</v>
      </c>
      <c r="J1935" s="17" t="str">
        <f>IF(NOT(ISBLANK($C1935)),IF(ISBLANK(VLOOKUP($A1935&amp;$C1935,apendix_f[],J$1,FALSE)),"-",VLOOKUP($A1935&amp;$C1935,apendix_f[],J$1,FALSE)),"")</f>
        <v>-</v>
      </c>
    </row>
    <row r="1936" spans="1:10" ht="15.75">
      <c r="A1936" s="20" t="s">
        <v>244</v>
      </c>
      <c r="B1936" t="str">
        <f>IF(OR(ISBLANK(C1936),C1936=2000), VLOOKUP(A1936,Countries[],2,FALSE),"")</f>
        <v/>
      </c>
      <c r="C1936" s="13">
        <v>2004</v>
      </c>
      <c r="D1936" s="17">
        <f>IF(NOT(ISBLANK($C1936)),IF(ISBLANK(VLOOKUP($A1936&amp;$C1936,apendix_f[],D$1,FALSE)),"-",VLOOKUP($A1936&amp;$C1936,apendix_f[],D$1,FALSE)),"")</f>
        <v>12333510</v>
      </c>
      <c r="E1936" s="17" t="str">
        <f>IF(NOT(ISBLANK($C1936)),IF(ISBLANK(VLOOKUP($A1936&amp;$C1936,apendix_f[],E$1,FALSE)),"-",VLOOKUP($A1936&amp;$C1936,apendix_f[],E$1,FALSE)),"")</f>
        <v>-</v>
      </c>
      <c r="F1936" s="17">
        <f>IF(NOT(ISBLANK($C1936)),IF(ISBLANK(VLOOKUP($A1936&amp;$C1936,apendix_f[],F$1,FALSE)),"-",VLOOKUP($A1936&amp;$C1936,apendix_f[],F$1,FALSE)),"")</f>
        <v>26690</v>
      </c>
      <c r="G1936" s="17" t="str">
        <f>IF(NOT(ISBLANK($C1936)),IF(ISBLANK(VLOOKUP($A1936&amp;$C1936,apendix_f[],G$1,FALSE)),"-",VLOOKUP($A1936&amp;$C1936,apendix_f[],G$1,FALSE)),"")</f>
        <v>-</v>
      </c>
      <c r="H1936" s="17" t="str">
        <f>IF(NOT(ISBLANK($C1936)),IF(ISBLANK(VLOOKUP($A1936&amp;$C1936,apendix_f[],H$1,FALSE)),"-",VLOOKUP($A1936&amp;$C1936,apendix_f[],H$1,FALSE)),"")</f>
        <v>-</v>
      </c>
      <c r="I1936" s="17">
        <f>IF(NOT(ISBLANK($C1936)),IF(ISBLANK(VLOOKUP($A1936&amp;$C1936,apendix_f[],I$1,FALSE)),"-",VLOOKUP($A1936&amp;$C1936,apendix_f[],I$1,FALSE)),"")</f>
        <v>230</v>
      </c>
      <c r="J1936" s="17" t="str">
        <f>IF(NOT(ISBLANK($C1936)),IF(ISBLANK(VLOOKUP($A1936&amp;$C1936,apendix_f[],J$1,FALSE)),"-",VLOOKUP($A1936&amp;$C1936,apendix_f[],J$1,FALSE)),"")</f>
        <v>-</v>
      </c>
    </row>
    <row r="1937" spans="1:10" ht="15.75">
      <c r="A1937" s="20" t="s">
        <v>244</v>
      </c>
      <c r="B1937" t="str">
        <f>IF(OR(ISBLANK(C1937),C1937=2000), VLOOKUP(A1937,Countries[],2,FALSE),"")</f>
        <v/>
      </c>
      <c r="C1937" s="13">
        <v>2005</v>
      </c>
      <c r="D1937" s="17">
        <f>IF(NOT(ISBLANK($C1937)),IF(ISBLANK(VLOOKUP($A1937&amp;$C1937,apendix_f[],D$1,FALSE)),"-",VLOOKUP($A1937&amp;$C1937,apendix_f[],D$1,FALSE)),"")</f>
        <v>12413376</v>
      </c>
      <c r="E1937" s="17" t="str">
        <f>IF(NOT(ISBLANK($C1937)),IF(ISBLANK(VLOOKUP($A1937&amp;$C1937,apendix_f[],E$1,FALSE)),"-",VLOOKUP($A1937&amp;$C1937,apendix_f[],E$1,FALSE)),"")</f>
        <v>-</v>
      </c>
      <c r="F1937" s="17">
        <f>IF(NOT(ISBLANK($C1937)),IF(ISBLANK(VLOOKUP($A1937&amp;$C1937,apendix_f[],F$1,FALSE)),"-",VLOOKUP($A1937&amp;$C1937,apendix_f[],F$1,FALSE)),"")</f>
        <v>29591</v>
      </c>
      <c r="G1937" s="17" t="str">
        <f>IF(NOT(ISBLANK($C1937)),IF(ISBLANK(VLOOKUP($A1937&amp;$C1937,apendix_f[],G$1,FALSE)),"-",VLOOKUP($A1937&amp;$C1937,apendix_f[],G$1,FALSE)),"")</f>
        <v>-</v>
      </c>
      <c r="H1937" s="17" t="str">
        <f>IF(NOT(ISBLANK($C1937)),IF(ISBLANK(VLOOKUP($A1937&amp;$C1937,apendix_f[],H$1,FALSE)),"-",VLOOKUP($A1937&amp;$C1937,apendix_f[],H$1,FALSE)),"")</f>
        <v>-</v>
      </c>
      <c r="I1937" s="17">
        <f>IF(NOT(ISBLANK($C1937)),IF(ISBLANK(VLOOKUP($A1937&amp;$C1937,apendix_f[],I$1,FALSE)),"-",VLOOKUP($A1937&amp;$C1937,apendix_f[],I$1,FALSE)),"")</f>
        <v>161</v>
      </c>
      <c r="J1937" s="17" t="str">
        <f>IF(NOT(ISBLANK($C1937)),IF(ISBLANK(VLOOKUP($A1937&amp;$C1937,apendix_f[],J$1,FALSE)),"-",VLOOKUP($A1937&amp;$C1937,apendix_f[],J$1,FALSE)),"")</f>
        <v>-</v>
      </c>
    </row>
    <row r="1938" spans="1:10" ht="15.75">
      <c r="A1938" s="20" t="s">
        <v>244</v>
      </c>
      <c r="B1938" t="str">
        <f>IF(OR(ISBLANK(C1938),C1938=2000), VLOOKUP(A1938,Countries[],2,FALSE),"")</f>
        <v/>
      </c>
      <c r="C1938" s="13">
        <v>2006</v>
      </c>
      <c r="D1938" s="17">
        <f>IF(NOT(ISBLANK($C1938)),IF(ISBLANK(VLOOKUP($A1938&amp;$C1938,apendix_f[],D$1,FALSE)),"-",VLOOKUP($A1938&amp;$C1938,apendix_f[],D$1,FALSE)),"")</f>
        <v>12488587</v>
      </c>
      <c r="E1938" s="17" t="str">
        <f>IF(NOT(ISBLANK($C1938)),IF(ISBLANK(VLOOKUP($A1938&amp;$C1938,apendix_f[],E$1,FALSE)),"-",VLOOKUP($A1938&amp;$C1938,apendix_f[],E$1,FALSE)),"")</f>
        <v>-</v>
      </c>
      <c r="F1938" s="17">
        <f>IF(NOT(ISBLANK($C1938)),IF(ISBLANK(VLOOKUP($A1938&amp;$C1938,apendix_f[],F$1,FALSE)),"-",VLOOKUP($A1938&amp;$C1938,apendix_f[],F$1,FALSE)),"")</f>
        <v>30115</v>
      </c>
      <c r="G1938" s="17" t="str">
        <f>IF(NOT(ISBLANK($C1938)),IF(ISBLANK(VLOOKUP($A1938&amp;$C1938,apendix_f[],G$1,FALSE)),"-",VLOOKUP($A1938&amp;$C1938,apendix_f[],G$1,FALSE)),"")</f>
        <v>-</v>
      </c>
      <c r="H1938" s="17" t="str">
        <f>IF(NOT(ISBLANK($C1938)),IF(ISBLANK(VLOOKUP($A1938&amp;$C1938,apendix_f[],H$1,FALSE)),"-",VLOOKUP($A1938&amp;$C1938,apendix_f[],H$1,FALSE)),"")</f>
        <v>-</v>
      </c>
      <c r="I1938" s="17">
        <f>IF(NOT(ISBLANK($C1938)),IF(ISBLANK(VLOOKUP($A1938&amp;$C1938,apendix_f[],I$1,FALSE)),"-",VLOOKUP($A1938&amp;$C1938,apendix_f[],I$1,FALSE)),"")</f>
        <v>113</v>
      </c>
      <c r="J1938" s="17" t="str">
        <f>IF(NOT(ISBLANK($C1938)),IF(ISBLANK(VLOOKUP($A1938&amp;$C1938,apendix_f[],J$1,FALSE)),"-",VLOOKUP($A1938&amp;$C1938,apendix_f[],J$1,FALSE)),"")</f>
        <v>-</v>
      </c>
    </row>
    <row r="1939" spans="1:10" ht="15.75">
      <c r="A1939" s="20" t="s">
        <v>244</v>
      </c>
      <c r="B1939" t="str">
        <f>IF(OR(ISBLANK(C1939),C1939=2000), VLOOKUP(A1939,Countries[],2,FALSE),"")</f>
        <v/>
      </c>
      <c r="C1939" s="13">
        <v>2007</v>
      </c>
      <c r="D1939" s="17">
        <f>IF(NOT(ISBLANK($C1939)),IF(ISBLANK(VLOOKUP($A1939&amp;$C1939,apendix_f[],D$1,FALSE)),"-",VLOOKUP($A1939&amp;$C1939,apendix_f[],D$1,FALSE)),"")</f>
        <v>12558708</v>
      </c>
      <c r="E1939" s="17" t="str">
        <f>IF(NOT(ISBLANK($C1939)),IF(ISBLANK(VLOOKUP($A1939&amp;$C1939,apendix_f[],E$1,FALSE)),"-",VLOOKUP($A1939&amp;$C1939,apendix_f[],E$1,FALSE)),"")</f>
        <v>-</v>
      </c>
      <c r="F1939" s="17">
        <f>IF(NOT(ISBLANK($C1939)),IF(ISBLANK(VLOOKUP($A1939&amp;$C1939,apendix_f[],F$1,FALSE)),"-",VLOOKUP($A1939&amp;$C1939,apendix_f[],F$1,FALSE)),"")</f>
        <v>33162</v>
      </c>
      <c r="G1939" s="17" t="str">
        <f>IF(NOT(ISBLANK($C1939)),IF(ISBLANK(VLOOKUP($A1939&amp;$C1939,apendix_f[],G$1,FALSE)),"-",VLOOKUP($A1939&amp;$C1939,apendix_f[],G$1,FALSE)),"")</f>
        <v>-</v>
      </c>
      <c r="H1939" s="17" t="str">
        <f>IF(NOT(ISBLANK($C1939)),IF(ISBLANK(VLOOKUP($A1939&amp;$C1939,apendix_f[],H$1,FALSE)),"-",VLOOKUP($A1939&amp;$C1939,apendix_f[],H$1,FALSE)),"")</f>
        <v>-</v>
      </c>
      <c r="I1939" s="17">
        <f>IF(NOT(ISBLANK($C1939)),IF(ISBLANK(VLOOKUP($A1939&amp;$C1939,apendix_f[],I$1,FALSE)),"-",VLOOKUP($A1939&amp;$C1939,apendix_f[],I$1,FALSE)),"")</f>
        <v>97</v>
      </c>
      <c r="J1939" s="17" t="str">
        <f>IF(NOT(ISBLANK($C1939)),IF(ISBLANK(VLOOKUP($A1939&amp;$C1939,apendix_f[],J$1,FALSE)),"-",VLOOKUP($A1939&amp;$C1939,apendix_f[],J$1,FALSE)),"")</f>
        <v>-</v>
      </c>
    </row>
    <row r="1940" spans="1:10" ht="15.75">
      <c r="A1940" s="20" t="s">
        <v>244</v>
      </c>
      <c r="B1940" t="str">
        <f>IF(OR(ISBLANK(C1940),C1940=2000), VLOOKUP(A1940,Countries[],2,FALSE),"")</f>
        <v/>
      </c>
      <c r="C1940" s="13">
        <v>2008</v>
      </c>
      <c r="D1940" s="17">
        <f>IF(NOT(ISBLANK($C1940)),IF(ISBLANK(VLOOKUP($A1940&amp;$C1940,apendix_f[],D$1,FALSE)),"-",VLOOKUP($A1940&amp;$C1940,apendix_f[],D$1,FALSE)),"")</f>
        <v>12624918</v>
      </c>
      <c r="E1940" s="17" t="str">
        <f>IF(NOT(ISBLANK($C1940)),IF(ISBLANK(VLOOKUP($A1940&amp;$C1940,apendix_f[],E$1,FALSE)),"-",VLOOKUP($A1940&amp;$C1940,apendix_f[],E$1,FALSE)),"")</f>
        <v>-</v>
      </c>
      <c r="F1940" s="17">
        <f>IF(NOT(ISBLANK($C1940)),IF(ISBLANK(VLOOKUP($A1940&amp;$C1940,apendix_f[],F$1,FALSE)),"-",VLOOKUP($A1940&amp;$C1940,apendix_f[],F$1,FALSE)),"")</f>
        <v>30988</v>
      </c>
      <c r="G1940" s="17" t="str">
        <f>IF(NOT(ISBLANK($C1940)),IF(ISBLANK(VLOOKUP($A1940&amp;$C1940,apendix_f[],G$1,FALSE)),"-",VLOOKUP($A1940&amp;$C1940,apendix_f[],G$1,FALSE)),"")</f>
        <v>-</v>
      </c>
      <c r="H1940" s="17" t="str">
        <f>IF(NOT(ISBLANK($C1940)),IF(ISBLANK(VLOOKUP($A1940&amp;$C1940,apendix_f[],H$1,FALSE)),"-",VLOOKUP($A1940&amp;$C1940,apendix_f[],H$1,FALSE)),"")</f>
        <v>-</v>
      </c>
      <c r="I1940" s="17">
        <f>IF(NOT(ISBLANK($C1940)),IF(ISBLANK(VLOOKUP($A1940&amp;$C1940,apendix_f[],I$1,FALSE)),"-",VLOOKUP($A1940&amp;$C1940,apendix_f[],I$1,FALSE)),"")</f>
        <v>101</v>
      </c>
      <c r="J1940" s="17" t="str">
        <f>IF(NOT(ISBLANK($C1940)),IF(ISBLANK(VLOOKUP($A1940&amp;$C1940,apendix_f[],J$1,FALSE)),"-",VLOOKUP($A1940&amp;$C1940,apendix_f[],J$1,FALSE)),"")</f>
        <v>-</v>
      </c>
    </row>
    <row r="1941" spans="1:10" ht="15.75">
      <c r="A1941" s="20" t="s">
        <v>244</v>
      </c>
      <c r="B1941" t="str">
        <f>IF(OR(ISBLANK(C1941),C1941=2000), VLOOKUP(A1941,Countries[],2,FALSE),"")</f>
        <v/>
      </c>
      <c r="C1941" s="13">
        <v>2009</v>
      </c>
      <c r="D1941" s="17">
        <f>IF(NOT(ISBLANK($C1941)),IF(ISBLANK(VLOOKUP($A1941&amp;$C1941,apendix_f[],D$1,FALSE)),"-",VLOOKUP($A1941&amp;$C1941,apendix_f[],D$1,FALSE)),"")</f>
        <v>12688650</v>
      </c>
      <c r="E1941" s="17" t="str">
        <f>IF(NOT(ISBLANK($C1941)),IF(ISBLANK(VLOOKUP($A1941&amp;$C1941,apendix_f[],E$1,FALSE)),"-",VLOOKUP($A1941&amp;$C1941,apendix_f[],E$1,FALSE)),"")</f>
        <v>-</v>
      </c>
      <c r="F1941" s="17">
        <f>IF(NOT(ISBLANK($C1941)),IF(ISBLANK(VLOOKUP($A1941&amp;$C1941,apendix_f[],F$1,FALSE)),"-",VLOOKUP($A1941&amp;$C1941,apendix_f[],F$1,FALSE)),"")</f>
        <v>35597</v>
      </c>
      <c r="G1941" s="17" t="str">
        <f>IF(NOT(ISBLANK($C1941)),IF(ISBLANK(VLOOKUP($A1941&amp;$C1941,apendix_f[],G$1,FALSE)),"-",VLOOKUP($A1941&amp;$C1941,apendix_f[],G$1,FALSE)),"")</f>
        <v>-</v>
      </c>
      <c r="H1941" s="17" t="str">
        <f>IF(NOT(ISBLANK($C1941)),IF(ISBLANK(VLOOKUP($A1941&amp;$C1941,apendix_f[],H$1,FALSE)),"-",VLOOKUP($A1941&amp;$C1941,apendix_f[],H$1,FALSE)),"")</f>
        <v>-</v>
      </c>
      <c r="I1941" s="17">
        <f>IF(NOT(ISBLANK($C1941)),IF(ISBLANK(VLOOKUP($A1941&amp;$C1941,apendix_f[],I$1,FALSE)),"-",VLOOKUP($A1941&amp;$C1941,apendix_f[],I$1,FALSE)),"")</f>
        <v>70</v>
      </c>
      <c r="J1941" s="17" t="str">
        <f>IF(NOT(ISBLANK($C1941)),IF(ISBLANK(VLOOKUP($A1941&amp;$C1941,apendix_f[],J$1,FALSE)),"-",VLOOKUP($A1941&amp;$C1941,apendix_f[],J$1,FALSE)),"")</f>
        <v>-</v>
      </c>
    </row>
    <row r="1942" spans="1:10" ht="15.75">
      <c r="A1942" s="20" t="s">
        <v>244</v>
      </c>
      <c r="B1942" t="str">
        <f>IF(OR(ISBLANK(C1942),C1942=2000), VLOOKUP(A1942,Countries[],2,FALSE),"")</f>
        <v/>
      </c>
      <c r="C1942" s="13">
        <v>2010</v>
      </c>
      <c r="D1942" s="17">
        <f>IF(NOT(ISBLANK($C1942)),IF(ISBLANK(VLOOKUP($A1942&amp;$C1942,apendix_f[],D$1,FALSE)),"-",VLOOKUP($A1942&amp;$C1942,apendix_f[],D$1,FALSE)),"")</f>
        <v>12750928</v>
      </c>
      <c r="E1942" s="17" t="str">
        <f>IF(NOT(ISBLANK($C1942)),IF(ISBLANK(VLOOKUP($A1942&amp;$C1942,apendix_f[],E$1,FALSE)),"-",VLOOKUP($A1942&amp;$C1942,apendix_f[],E$1,FALSE)),"")</f>
        <v>-</v>
      </c>
      <c r="F1942" s="17">
        <f>IF(NOT(ISBLANK($C1942)),IF(ISBLANK(VLOOKUP($A1942&amp;$C1942,apendix_f[],F$1,FALSE)),"-",VLOOKUP($A1942&amp;$C1942,apendix_f[],F$1,FALSE)),"")</f>
        <v>22949</v>
      </c>
      <c r="G1942" s="17" t="str">
        <f>IF(NOT(ISBLANK($C1942)),IF(ISBLANK(VLOOKUP($A1942&amp;$C1942,apendix_f[],G$1,FALSE)),"-",VLOOKUP($A1942&amp;$C1942,apendix_f[],G$1,FALSE)),"")</f>
        <v>-</v>
      </c>
      <c r="H1942" s="17" t="str">
        <f>IF(NOT(ISBLANK($C1942)),IF(ISBLANK(VLOOKUP($A1942&amp;$C1942,apendix_f[],H$1,FALSE)),"-",VLOOKUP($A1942&amp;$C1942,apendix_f[],H$1,FALSE)),"")</f>
        <v>-</v>
      </c>
      <c r="I1942" s="17">
        <f>IF(NOT(ISBLANK($C1942)),IF(ISBLANK(VLOOKUP($A1942&amp;$C1942,apendix_f[],I$1,FALSE)),"-",VLOOKUP($A1942&amp;$C1942,apendix_f[],I$1,FALSE)),"")</f>
        <v>80</v>
      </c>
      <c r="J1942" s="17" t="str">
        <f>IF(NOT(ISBLANK($C1942)),IF(ISBLANK(VLOOKUP($A1942&amp;$C1942,apendix_f[],J$1,FALSE)),"-",VLOOKUP($A1942&amp;$C1942,apendix_f[],J$1,FALSE)),"")</f>
        <v>-</v>
      </c>
    </row>
    <row r="1943" spans="1:10" ht="15.75">
      <c r="A1943" s="20" t="s">
        <v>244</v>
      </c>
      <c r="B1943" t="str">
        <f>IF(OR(ISBLANK(C1943),C1943=2000), VLOOKUP(A1943,Countries[],2,FALSE),"")</f>
        <v/>
      </c>
      <c r="C1943" s="13">
        <v>2011</v>
      </c>
      <c r="D1943" s="17">
        <f>IF(NOT(ISBLANK($C1943)),IF(ISBLANK(VLOOKUP($A1943&amp;$C1943,apendix_f[],D$1,FALSE)),"-",VLOOKUP($A1943&amp;$C1943,apendix_f[],D$1,FALSE)),"")</f>
        <v>12812287</v>
      </c>
      <c r="E1943" s="17" t="str">
        <f>IF(NOT(ISBLANK($C1943)),IF(ISBLANK(VLOOKUP($A1943&amp;$C1943,apendix_f[],E$1,FALSE)),"-",VLOOKUP($A1943&amp;$C1943,apendix_f[],E$1,FALSE)),"")</f>
        <v>-</v>
      </c>
      <c r="F1943" s="17">
        <f>IF(NOT(ISBLANK($C1943)),IF(ISBLANK(VLOOKUP($A1943&amp;$C1943,apendix_f[],F$1,FALSE)),"-",VLOOKUP($A1943&amp;$C1943,apendix_f[],F$1,FALSE)),"")</f>
        <v>14465</v>
      </c>
      <c r="G1943" s="17" t="str">
        <f>IF(NOT(ISBLANK($C1943)),IF(ISBLANK(VLOOKUP($A1943&amp;$C1943,apendix_f[],G$1,FALSE)),"-",VLOOKUP($A1943&amp;$C1943,apendix_f[],G$1,FALSE)),"")</f>
        <v>-</v>
      </c>
      <c r="H1943" s="17" t="str">
        <f>IF(NOT(ISBLANK($C1943)),IF(ISBLANK(VLOOKUP($A1943&amp;$C1943,apendix_f[],H$1,FALSE)),"-",VLOOKUP($A1943&amp;$C1943,apendix_f[],H$1,FALSE)),"")</f>
        <v>-</v>
      </c>
      <c r="I1943" s="17">
        <f>IF(NOT(ISBLANK($C1943)),IF(ISBLANK(VLOOKUP($A1943&amp;$C1943,apendix_f[],I$1,FALSE)),"-",VLOOKUP($A1943&amp;$C1943,apendix_f[],I$1,FALSE)),"")</f>
        <v>43</v>
      </c>
      <c r="J1943" s="17" t="str">
        <f>IF(NOT(ISBLANK($C1943)),IF(ISBLANK(VLOOKUP($A1943&amp;$C1943,apendix_f[],J$1,FALSE)),"-",VLOOKUP($A1943&amp;$C1943,apendix_f[],J$1,FALSE)),"")</f>
        <v>-</v>
      </c>
    </row>
    <row r="1944" spans="1:10" ht="15.75">
      <c r="A1944" s="20" t="s">
        <v>244</v>
      </c>
      <c r="B1944" t="str">
        <f>IF(OR(ISBLANK(C1944),C1944=2000), VLOOKUP(A1944,Countries[],2,FALSE),"")</f>
        <v/>
      </c>
      <c r="C1944" s="13">
        <v>2012</v>
      </c>
      <c r="D1944" s="17">
        <f>IF(NOT(ISBLANK($C1944)),IF(ISBLANK(VLOOKUP($A1944&amp;$C1944,apendix_f[],D$1,FALSE)),"-",VLOOKUP($A1944&amp;$C1944,apendix_f[],D$1,FALSE)),"")</f>
        <v>12872552</v>
      </c>
      <c r="E1944" s="17" t="str">
        <f>IF(NOT(ISBLANK($C1944)),IF(ISBLANK(VLOOKUP($A1944&amp;$C1944,apendix_f[],E$1,FALSE)),"-",VLOOKUP($A1944&amp;$C1944,apendix_f[],E$1,FALSE)),"")</f>
        <v>-</v>
      </c>
      <c r="F1944" s="17">
        <f>IF(NOT(ISBLANK($C1944)),IF(ISBLANK(VLOOKUP($A1944&amp;$C1944,apendix_f[],F$1,FALSE)),"-",VLOOKUP($A1944&amp;$C1944,apendix_f[],F$1,FALSE)),"")</f>
        <v>29059</v>
      </c>
      <c r="G1944" s="17" t="str">
        <f>IF(NOT(ISBLANK($C1944)),IF(ISBLANK(VLOOKUP($A1944&amp;$C1944,apendix_f[],G$1,FALSE)),"-",VLOOKUP($A1944&amp;$C1944,apendix_f[],G$1,FALSE)),"")</f>
        <v>-</v>
      </c>
      <c r="H1944" s="17" t="str">
        <f>IF(NOT(ISBLANK($C1944)),IF(ISBLANK(VLOOKUP($A1944&amp;$C1944,apendix_f[],H$1,FALSE)),"-",VLOOKUP($A1944&amp;$C1944,apendix_f[],H$1,FALSE)),"")</f>
        <v>-</v>
      </c>
      <c r="I1944" s="17">
        <f>IF(NOT(ISBLANK($C1944)),IF(ISBLANK(VLOOKUP($A1944&amp;$C1944,apendix_f[],I$1,FALSE)),"-",VLOOKUP($A1944&amp;$C1944,apendix_f[],I$1,FALSE)),"")</f>
        <v>37</v>
      </c>
      <c r="J1944" s="17" t="str">
        <f>IF(NOT(ISBLANK($C1944)),IF(ISBLANK(VLOOKUP($A1944&amp;$C1944,apendix_f[],J$1,FALSE)),"-",VLOOKUP($A1944&amp;$C1944,apendix_f[],J$1,FALSE)),"")</f>
        <v>-</v>
      </c>
    </row>
    <row r="1945" spans="1:10" ht="15.75">
      <c r="A1945" s="20" t="s">
        <v>244</v>
      </c>
      <c r="B1945" t="str">
        <f>IF(OR(ISBLANK(C1945),C1945=2000), VLOOKUP(A1945,Countries[],2,FALSE),"")</f>
        <v/>
      </c>
      <c r="C1945" s="13">
        <v>2013</v>
      </c>
      <c r="D1945" s="17">
        <f>IF(NOT(ISBLANK($C1945)),IF(ISBLANK(VLOOKUP($A1945&amp;$C1945,apendix_f[],D$1,FALSE)),"-",VLOOKUP($A1945&amp;$C1945,apendix_f[],D$1,FALSE)),"")</f>
        <v>12931104</v>
      </c>
      <c r="E1945" s="17" t="str">
        <f>IF(NOT(ISBLANK($C1945)),IF(ISBLANK(VLOOKUP($A1945&amp;$C1945,apendix_f[],E$1,FALSE)),"-",VLOOKUP($A1945&amp;$C1945,apendix_f[],E$1,FALSE)),"")</f>
        <v>-</v>
      </c>
      <c r="F1945" s="17">
        <f>IF(NOT(ISBLANK($C1945)),IF(ISBLANK(VLOOKUP($A1945&amp;$C1945,apendix_f[],F$1,FALSE)),"-",VLOOKUP($A1945&amp;$C1945,apendix_f[],F$1,FALSE)),"")</f>
        <v>30218</v>
      </c>
      <c r="G1945" s="17" t="str">
        <f>IF(NOT(ISBLANK($C1945)),IF(ISBLANK(VLOOKUP($A1945&amp;$C1945,apendix_f[],G$1,FALSE)),"-",VLOOKUP($A1945&amp;$C1945,apendix_f[],G$1,FALSE)),"")</f>
        <v>-</v>
      </c>
      <c r="H1945" s="17" t="str">
        <f>IF(NOT(ISBLANK($C1945)),IF(ISBLANK(VLOOKUP($A1945&amp;$C1945,apendix_f[],H$1,FALSE)),"-",VLOOKUP($A1945&amp;$C1945,apendix_f[],H$1,FALSE)),"")</f>
        <v>-</v>
      </c>
      <c r="I1945" s="17">
        <f>IF(NOT(ISBLANK($C1945)),IF(ISBLANK(VLOOKUP($A1945&amp;$C1945,apendix_f[],I$1,FALSE)),"-",VLOOKUP($A1945&amp;$C1945,apendix_f[],I$1,FALSE)),"")</f>
        <v>47</v>
      </c>
      <c r="J1945" s="17" t="str">
        <f>IF(NOT(ISBLANK($C1945)),IF(ISBLANK(VLOOKUP($A1945&amp;$C1945,apendix_f[],J$1,FALSE)),"-",VLOOKUP($A1945&amp;$C1945,apendix_f[],J$1,FALSE)),"")</f>
        <v>-</v>
      </c>
    </row>
    <row r="1946" spans="1:10" ht="15.75">
      <c r="A1946" s="20" t="s">
        <v>244</v>
      </c>
      <c r="B1946" t="str">
        <f>IF(OR(ISBLANK(C1946),C1946=2000), VLOOKUP(A1946,Countries[],2,FALSE),"")</f>
        <v/>
      </c>
      <c r="C1946" s="13">
        <v>2014</v>
      </c>
      <c r="D1946" s="17">
        <f>IF(NOT(ISBLANK($C1946)),IF(ISBLANK(VLOOKUP($A1946&amp;$C1946,apendix_f[],D$1,FALSE)),"-",VLOOKUP($A1946&amp;$C1946,apendix_f[],D$1,FALSE)),"")</f>
        <v>12986935</v>
      </c>
      <c r="E1946" s="17" t="str">
        <f>IF(NOT(ISBLANK($C1946)),IF(ISBLANK(VLOOKUP($A1946&amp;$C1946,apendix_f[],E$1,FALSE)),"-",VLOOKUP($A1946&amp;$C1946,apendix_f[],E$1,FALSE)),"")</f>
        <v>-</v>
      </c>
      <c r="F1946" s="17">
        <f>IF(NOT(ISBLANK($C1946)),IF(ISBLANK(VLOOKUP($A1946&amp;$C1946,apendix_f[],F$1,FALSE)),"-",VLOOKUP($A1946&amp;$C1946,apendix_f[],F$1,FALSE)),"")</f>
        <v>34844</v>
      </c>
      <c r="G1946" s="17" t="str">
        <f>IF(NOT(ISBLANK($C1946)),IF(ISBLANK(VLOOKUP($A1946&amp;$C1946,apendix_f[],G$1,FALSE)),"-",VLOOKUP($A1946&amp;$C1946,apendix_f[],G$1,FALSE)),"")</f>
        <v>-</v>
      </c>
      <c r="H1946" s="17" t="str">
        <f>IF(NOT(ISBLANK($C1946)),IF(ISBLANK(VLOOKUP($A1946&amp;$C1946,apendix_f[],H$1,FALSE)),"-",VLOOKUP($A1946&amp;$C1946,apendix_f[],H$1,FALSE)),"")</f>
        <v>-</v>
      </c>
      <c r="I1946" s="17">
        <f>IF(NOT(ISBLANK($C1946)),IF(ISBLANK(VLOOKUP($A1946&amp;$C1946,apendix_f[],I$1,FALSE)),"-",VLOOKUP($A1946&amp;$C1946,apendix_f[],I$1,FALSE)),"")</f>
        <v>38</v>
      </c>
      <c r="J1946" s="17" t="str">
        <f>IF(NOT(ISBLANK($C1946)),IF(ISBLANK(VLOOKUP($A1946&amp;$C1946,apendix_f[],J$1,FALSE)),"-",VLOOKUP($A1946&amp;$C1946,apendix_f[],J$1,FALSE)),"")</f>
        <v>-</v>
      </c>
    </row>
    <row r="1947" spans="1:10" ht="15.75">
      <c r="A1947" s="20" t="s">
        <v>244</v>
      </c>
      <c r="B1947" t="str">
        <f>IF(OR(ISBLANK(C1947),C1947=2000), VLOOKUP(A1947,Countries[],2,FALSE),"")</f>
        <v/>
      </c>
      <c r="C1947" s="13">
        <v>2015</v>
      </c>
      <c r="D1947" s="17">
        <f>IF(NOT(ISBLANK($C1947)),IF(ISBLANK(VLOOKUP($A1947&amp;$C1947,apendix_f[],D$1,FALSE)),"-",VLOOKUP($A1947&amp;$C1947,apendix_f[],D$1,FALSE)),"")</f>
        <v>13039267</v>
      </c>
      <c r="E1947" s="17" t="str">
        <f>IF(NOT(ISBLANK($C1947)),IF(ISBLANK(VLOOKUP($A1947&amp;$C1947,apendix_f[],E$1,FALSE)),"-",VLOOKUP($A1947&amp;$C1947,apendix_f[],E$1,FALSE)),"")</f>
        <v>-</v>
      </c>
      <c r="F1947" s="17">
        <f>IF(NOT(ISBLANK($C1947)),IF(ISBLANK(VLOOKUP($A1947&amp;$C1947,apendix_f[],F$1,FALSE)),"-",VLOOKUP($A1947&amp;$C1947,apendix_f[],F$1,FALSE)),"")</f>
        <v>23540</v>
      </c>
      <c r="G1947" s="17" t="str">
        <f>IF(NOT(ISBLANK($C1947)),IF(ISBLANK(VLOOKUP($A1947&amp;$C1947,apendix_f[],G$1,FALSE)),"-",VLOOKUP($A1947&amp;$C1947,apendix_f[],G$1,FALSE)),"")</f>
        <v>-</v>
      </c>
      <c r="H1947" s="17" t="str">
        <f>IF(NOT(ISBLANK($C1947)),IF(ISBLANK(VLOOKUP($A1947&amp;$C1947,apendix_f[],H$1,FALSE)),"-",VLOOKUP($A1947&amp;$C1947,apendix_f[],H$1,FALSE)),"")</f>
        <v>-</v>
      </c>
      <c r="I1947" s="17">
        <f>IF(NOT(ISBLANK($C1947)),IF(ISBLANK(VLOOKUP($A1947&amp;$C1947,apendix_f[],I$1,FALSE)),"-",VLOOKUP($A1947&amp;$C1947,apendix_f[],I$1,FALSE)),"")</f>
        <v>33</v>
      </c>
      <c r="J1947" s="17" t="str">
        <f>IF(NOT(ISBLANK($C1947)),IF(ISBLANK(VLOOKUP($A1947&amp;$C1947,apendix_f[],J$1,FALSE)),"-",VLOOKUP($A1947&amp;$C1947,apendix_f[],J$1,FALSE)),"")</f>
        <v>-</v>
      </c>
    </row>
    <row r="1948" spans="1:10" ht="15.75">
      <c r="A1948" s="20" t="s">
        <v>244</v>
      </c>
      <c r="B1948" t="str">
        <f>IF(OR(ISBLANK(C1948),C1948=2000), VLOOKUP(A1948,Countries[],2,FALSE),"")</f>
        <v/>
      </c>
      <c r="C1948" s="13">
        <v>2016</v>
      </c>
      <c r="D1948" s="17">
        <f>IF(NOT(ISBLANK($C1948)),IF(ISBLANK(VLOOKUP($A1948&amp;$C1948,apendix_f[],D$1,FALSE)),"-",VLOOKUP($A1948&amp;$C1948,apendix_f[],D$1,FALSE)),"")</f>
        <v>13087996</v>
      </c>
      <c r="E1948" s="17" t="str">
        <f>IF(NOT(ISBLANK($C1948)),IF(ISBLANK(VLOOKUP($A1948&amp;$C1948,apendix_f[],E$1,FALSE)),"-",VLOOKUP($A1948&amp;$C1948,apendix_f[],E$1,FALSE)),"")</f>
        <v>-</v>
      </c>
      <c r="F1948" s="17">
        <f>IF(NOT(ISBLANK($C1948)),IF(ISBLANK(VLOOKUP($A1948&amp;$C1948,apendix_f[],F$1,FALSE)),"-",VLOOKUP($A1948&amp;$C1948,apendix_f[],F$1,FALSE)),"")</f>
        <v>17800</v>
      </c>
      <c r="G1948" s="17" t="str">
        <f>IF(NOT(ISBLANK($C1948)),IF(ISBLANK(VLOOKUP($A1948&amp;$C1948,apendix_f[],G$1,FALSE)),"-",VLOOKUP($A1948&amp;$C1948,apendix_f[],G$1,FALSE)),"")</f>
        <v>-</v>
      </c>
      <c r="H1948" s="17" t="str">
        <f>IF(NOT(ISBLANK($C1948)),IF(ISBLANK(VLOOKUP($A1948&amp;$C1948,apendix_f[],H$1,FALSE)),"-",VLOOKUP($A1948&amp;$C1948,apendix_f[],H$1,FALSE)),"")</f>
        <v>-</v>
      </c>
      <c r="I1948" s="17">
        <f>IF(NOT(ISBLANK($C1948)),IF(ISBLANK(VLOOKUP($A1948&amp;$C1948,apendix_f[],I$1,FALSE)),"-",VLOOKUP($A1948&amp;$C1948,apendix_f[],I$1,FALSE)),"")</f>
        <v>27</v>
      </c>
      <c r="J1948" s="17" t="str">
        <f>IF(NOT(ISBLANK($C1948)),IF(ISBLANK(VLOOKUP($A1948&amp;$C1948,apendix_f[],J$1,FALSE)),"-",VLOOKUP($A1948&amp;$C1948,apendix_f[],J$1,FALSE)),"")</f>
        <v>-</v>
      </c>
    </row>
    <row r="1949" spans="1:10" ht="15.75">
      <c r="A1949" s="20" t="s">
        <v>244</v>
      </c>
      <c r="B1949" t="str">
        <f>IF(OR(ISBLANK(C1949),C1949=2000), VLOOKUP(A1949,Countries[],2,FALSE),"")</f>
        <v/>
      </c>
      <c r="C1949" s="13">
        <v>2017</v>
      </c>
      <c r="D1949" s="17">
        <f>IF(NOT(ISBLANK($C1949)),IF(ISBLANK(VLOOKUP($A1949&amp;$C1949,apendix_f[],D$1,FALSE)),"-",VLOOKUP($A1949&amp;$C1949,apendix_f[],D$1,FALSE)),"")</f>
        <v>13133254</v>
      </c>
      <c r="E1949" s="17" t="str">
        <f>IF(NOT(ISBLANK($C1949)),IF(ISBLANK(VLOOKUP($A1949&amp;$C1949,apendix_f[],E$1,FALSE)),"-",VLOOKUP($A1949&amp;$C1949,apendix_f[],E$1,FALSE)),"")</f>
        <v>-</v>
      </c>
      <c r="F1949" s="17">
        <f>IF(NOT(ISBLANK($C1949)),IF(ISBLANK(VLOOKUP($A1949&amp;$C1949,apendix_f[],F$1,FALSE)),"-",VLOOKUP($A1949&amp;$C1949,apendix_f[],F$1,FALSE)),"")</f>
        <v>8417</v>
      </c>
      <c r="G1949" s="17" t="str">
        <f>IF(NOT(ISBLANK($C1949)),IF(ISBLANK(VLOOKUP($A1949&amp;$C1949,apendix_f[],G$1,FALSE)),"-",VLOOKUP($A1949&amp;$C1949,apendix_f[],G$1,FALSE)),"")</f>
        <v>-</v>
      </c>
      <c r="H1949" s="17" t="str">
        <f>IF(NOT(ISBLANK($C1949)),IF(ISBLANK(VLOOKUP($A1949&amp;$C1949,apendix_f[],H$1,FALSE)),"-",VLOOKUP($A1949&amp;$C1949,apendix_f[],H$1,FALSE)),"")</f>
        <v>-</v>
      </c>
      <c r="I1949" s="17">
        <f>IF(NOT(ISBLANK($C1949)),IF(ISBLANK(VLOOKUP($A1949&amp;$C1949,apendix_f[],I$1,FALSE)),"-",VLOOKUP($A1949&amp;$C1949,apendix_f[],I$1,FALSE)),"")</f>
        <v>15</v>
      </c>
      <c r="J1949" s="17" t="str">
        <f>IF(NOT(ISBLANK($C1949)),IF(ISBLANK(VLOOKUP($A1949&amp;$C1949,apendix_f[],J$1,FALSE)),"-",VLOOKUP($A1949&amp;$C1949,apendix_f[],J$1,FALSE)),"")</f>
        <v>-</v>
      </c>
    </row>
    <row r="1950" spans="1:10" ht="15.75">
      <c r="A1950" s="20" t="s">
        <v>244</v>
      </c>
      <c r="B1950" t="str">
        <f>IF(OR(ISBLANK(C1950),C1950=2000), VLOOKUP(A1950,Countries[],2,FALSE),"")</f>
        <v/>
      </c>
      <c r="C1950" s="13">
        <v>2018</v>
      </c>
      <c r="D1950" s="17">
        <f>IF(NOT(ISBLANK($C1950)),IF(ISBLANK(VLOOKUP($A1950&amp;$C1950,apendix_f[],D$1,FALSE)),"-",VLOOKUP($A1950&amp;$C1950,apendix_f[],D$1,FALSE)),"")</f>
        <v>13174743</v>
      </c>
      <c r="E1950" s="17" t="str">
        <f>IF(NOT(ISBLANK($C1950)),IF(ISBLANK(VLOOKUP($A1950&amp;$C1950,apendix_f[],E$1,FALSE)),"-",VLOOKUP($A1950&amp;$C1950,apendix_f[],E$1,FALSE)),"")</f>
        <v>-</v>
      </c>
      <c r="F1950" s="17">
        <f>IF(NOT(ISBLANK($C1950)),IF(ISBLANK(VLOOKUP($A1950&amp;$C1950,apendix_f[],F$1,FALSE)),"-",VLOOKUP($A1950&amp;$C1950,apendix_f[],F$1,FALSE)),"")</f>
        <v>6094</v>
      </c>
      <c r="G1950" s="17" t="str">
        <f>IF(NOT(ISBLANK($C1950)),IF(ISBLANK(VLOOKUP($A1950&amp;$C1950,apendix_f[],G$1,FALSE)),"-",VLOOKUP($A1950&amp;$C1950,apendix_f[],G$1,FALSE)),"")</f>
        <v>-</v>
      </c>
      <c r="H1950" s="17" t="str">
        <f>IF(NOT(ISBLANK($C1950)),IF(ISBLANK(VLOOKUP($A1950&amp;$C1950,apendix_f[],H$1,FALSE)),"-",VLOOKUP($A1950&amp;$C1950,apendix_f[],H$1,FALSE)),"")</f>
        <v>-</v>
      </c>
      <c r="I1950" s="17">
        <f>IF(NOT(ISBLANK($C1950)),IF(ISBLANK(VLOOKUP($A1950&amp;$C1950,apendix_f[],I$1,FALSE)),"-",VLOOKUP($A1950&amp;$C1950,apendix_f[],I$1,FALSE)),"")</f>
        <v>8</v>
      </c>
      <c r="J1950" s="17" t="str">
        <f>IF(NOT(ISBLANK($C1950)),IF(ISBLANK(VLOOKUP($A1950&amp;$C1950,apendix_f[],J$1,FALSE)),"-",VLOOKUP($A1950&amp;$C1950,apendix_f[],J$1,FALSE)),"")</f>
        <v>-</v>
      </c>
    </row>
    <row r="1951" spans="1:10" ht="15.75">
      <c r="A1951" s="20" t="s">
        <v>244</v>
      </c>
      <c r="B1951" t="str">
        <f>IF(OR(ISBLANK(C1951),C1951=2000), VLOOKUP(A1951,Countries[],2,FALSE),"")</f>
        <v/>
      </c>
      <c r="C1951" s="13">
        <v>2019</v>
      </c>
      <c r="D1951" s="17">
        <f>IF(NOT(ISBLANK($C1951)),IF(ISBLANK(VLOOKUP($A1951&amp;$C1951,apendix_f[],D$1,FALSE)),"-",VLOOKUP($A1951&amp;$C1951,apendix_f[],D$1,FALSE)),"")</f>
        <v>13212150</v>
      </c>
      <c r="E1951" s="17" t="str">
        <f>IF(NOT(ISBLANK($C1951)),IF(ISBLANK(VLOOKUP($A1951&amp;$C1951,apendix_f[],E$1,FALSE)),"-",VLOOKUP($A1951&amp;$C1951,apendix_f[],E$1,FALSE)),"")</f>
        <v>-</v>
      </c>
      <c r="F1951" s="17">
        <f>IF(NOT(ISBLANK($C1951)),IF(ISBLANK(VLOOKUP($A1951&amp;$C1951,apendix_f[],F$1,FALSE)),"-",VLOOKUP($A1951&amp;$C1951,apendix_f[],F$1,FALSE)),"")</f>
        <v>3538</v>
      </c>
      <c r="G1951" s="17" t="str">
        <f>IF(NOT(ISBLANK($C1951)),IF(ISBLANK(VLOOKUP($A1951&amp;$C1951,apendix_f[],G$1,FALSE)),"-",VLOOKUP($A1951&amp;$C1951,apendix_f[],G$1,FALSE)),"")</f>
        <v>-</v>
      </c>
      <c r="H1951" s="17" t="str">
        <f>IF(NOT(ISBLANK($C1951)),IF(ISBLANK(VLOOKUP($A1951&amp;$C1951,apendix_f[],H$1,FALSE)),"-",VLOOKUP($A1951&amp;$C1951,apendix_f[],H$1,FALSE)),"")</f>
        <v>-</v>
      </c>
      <c r="I1951" s="17">
        <f>IF(NOT(ISBLANK($C1951)),IF(ISBLANK(VLOOKUP($A1951&amp;$C1951,apendix_f[],I$1,FALSE)),"-",VLOOKUP($A1951&amp;$C1951,apendix_f[],I$1,FALSE)),"")</f>
        <v>13</v>
      </c>
      <c r="J1951" s="17" t="str">
        <f>IF(NOT(ISBLANK($C1951)),IF(ISBLANK(VLOOKUP($A1951&amp;$C1951,apendix_f[],J$1,FALSE)),"-",VLOOKUP($A1951&amp;$C1951,apendix_f[],J$1,FALSE)),"")</f>
        <v>-</v>
      </c>
    </row>
    <row r="1952" spans="1:10" ht="15.75">
      <c r="A1952" s="20" t="s">
        <v>245</v>
      </c>
      <c r="B1952" t="str">
        <f>IF(OR(ISBLANK(C1952),C1952=2000), VLOOKUP(A1952,Countries[],2,FALSE),"")</f>
        <v>Timor-Leste</v>
      </c>
      <c r="C1952" s="13">
        <v>2000</v>
      </c>
      <c r="D1952" s="17">
        <f>IF(NOT(ISBLANK($C1952)),IF(ISBLANK(VLOOKUP($A1952&amp;$C1952,apendix_f[],D$1,FALSE)),"-",VLOOKUP($A1952&amp;$C1952,apendix_f[],D$1,FALSE)),"")</f>
        <v>831754</v>
      </c>
      <c r="E1952" s="17">
        <f>IF(NOT(ISBLANK($C1952)),IF(ISBLANK(VLOOKUP($A1952&amp;$C1952,apendix_f[],E$1,FALSE)),"-",VLOOKUP($A1952&amp;$C1952,apendix_f[],E$1,FALSE)),"")</f>
        <v>37000</v>
      </c>
      <c r="F1952" s="17">
        <f>IF(NOT(ISBLANK($C1952)),IF(ISBLANK(VLOOKUP($A1952&amp;$C1952,apendix_f[],F$1,FALSE)),"-",VLOOKUP($A1952&amp;$C1952,apendix_f[],F$1,FALSE)),"")</f>
        <v>88848</v>
      </c>
      <c r="G1952" s="17">
        <f>IF(NOT(ISBLANK($C1952)),IF(ISBLANK(VLOOKUP($A1952&amp;$C1952,apendix_f[],G$1,FALSE)),"-",VLOOKUP($A1952&amp;$C1952,apendix_f[],G$1,FALSE)),"")</f>
        <v>211000</v>
      </c>
      <c r="H1952" s="17">
        <f>IF(NOT(ISBLANK($C1952)),IF(ISBLANK(VLOOKUP($A1952&amp;$C1952,apendix_f[],H$1,FALSE)),"-",VLOOKUP($A1952&amp;$C1952,apendix_f[],H$1,FALSE)),"")</f>
        <v>6</v>
      </c>
      <c r="I1952" s="17">
        <f>IF(NOT(ISBLANK($C1952)),IF(ISBLANK(VLOOKUP($A1952&amp;$C1952,apendix_f[],I$1,FALSE)),"-",VLOOKUP($A1952&amp;$C1952,apendix_f[],I$1,FALSE)),"")</f>
        <v>168</v>
      </c>
      <c r="J1952" s="17">
        <f>IF(NOT(ISBLANK($C1952)),IF(ISBLANK(VLOOKUP($A1952&amp;$C1952,apendix_f[],J$1,FALSE)),"-",VLOOKUP($A1952&amp;$C1952,apendix_f[],J$1,FALSE)),"")</f>
        <v>530</v>
      </c>
    </row>
    <row r="1953" spans="1:10" ht="15.75">
      <c r="A1953" s="20" t="s">
        <v>245</v>
      </c>
      <c r="B1953" t="str">
        <f>IF(OR(ISBLANK(C1953),C1953=2000), VLOOKUP(A1953,Countries[],2,FALSE),"")</f>
        <v/>
      </c>
      <c r="C1953" s="13">
        <v>2001</v>
      </c>
      <c r="D1953" s="17">
        <f>IF(NOT(ISBLANK($C1953)),IF(ISBLANK(VLOOKUP($A1953&amp;$C1953,apendix_f[],D$1,FALSE)),"-",VLOOKUP($A1953&amp;$C1953,apendix_f[],D$1,FALSE)),"")</f>
        <v>847600</v>
      </c>
      <c r="E1953" s="17">
        <f>IF(NOT(ISBLANK($C1953)),IF(ISBLANK(VLOOKUP($A1953&amp;$C1953,apendix_f[],E$1,FALSE)),"-",VLOOKUP($A1953&amp;$C1953,apendix_f[],E$1,FALSE)),"")</f>
        <v>38000</v>
      </c>
      <c r="F1953" s="17">
        <f>IF(NOT(ISBLANK($C1953)),IF(ISBLANK(VLOOKUP($A1953&amp;$C1953,apendix_f[],F$1,FALSE)),"-",VLOOKUP($A1953&amp;$C1953,apendix_f[],F$1,FALSE)),"")</f>
        <v>90541</v>
      </c>
      <c r="G1953" s="17">
        <f>IF(NOT(ISBLANK($C1953)),IF(ISBLANK(VLOOKUP($A1953&amp;$C1953,apendix_f[],G$1,FALSE)),"-",VLOOKUP($A1953&amp;$C1953,apendix_f[],G$1,FALSE)),"")</f>
        <v>214000</v>
      </c>
      <c r="H1953" s="17">
        <f>IF(NOT(ISBLANK($C1953)),IF(ISBLANK(VLOOKUP($A1953&amp;$C1953,apendix_f[],H$1,FALSE)),"-",VLOOKUP($A1953&amp;$C1953,apendix_f[],H$1,FALSE)),"")</f>
        <v>6</v>
      </c>
      <c r="I1953" s="17">
        <f>IF(NOT(ISBLANK($C1953)),IF(ISBLANK(VLOOKUP($A1953&amp;$C1953,apendix_f[],I$1,FALSE)),"-",VLOOKUP($A1953&amp;$C1953,apendix_f[],I$1,FALSE)),"")</f>
        <v>173</v>
      </c>
      <c r="J1953" s="17">
        <f>IF(NOT(ISBLANK($C1953)),IF(ISBLANK(VLOOKUP($A1953&amp;$C1953,apendix_f[],J$1,FALSE)),"-",VLOOKUP($A1953&amp;$C1953,apendix_f[],J$1,FALSE)),"")</f>
        <v>550</v>
      </c>
    </row>
    <row r="1954" spans="1:10" ht="15.75">
      <c r="A1954" s="20" t="s">
        <v>245</v>
      </c>
      <c r="B1954" t="str">
        <f>IF(OR(ISBLANK(C1954),C1954=2000), VLOOKUP(A1954,Countries[],2,FALSE),"")</f>
        <v/>
      </c>
      <c r="C1954" s="13">
        <v>2002</v>
      </c>
      <c r="D1954" s="17">
        <f>IF(NOT(ISBLANK($C1954)),IF(ISBLANK(VLOOKUP($A1954&amp;$C1954,apendix_f[],D$1,FALSE)),"-",VLOOKUP($A1954&amp;$C1954,apendix_f[],D$1,FALSE)),"")</f>
        <v>867807</v>
      </c>
      <c r="E1954" s="17">
        <f>IF(NOT(ISBLANK($C1954)),IF(ISBLANK(VLOOKUP($A1954&amp;$C1954,apendix_f[],E$1,FALSE)),"-",VLOOKUP($A1954&amp;$C1954,apendix_f[],E$1,FALSE)),"")</f>
        <v>47000</v>
      </c>
      <c r="F1954" s="17">
        <f>IF(NOT(ISBLANK($C1954)),IF(ISBLANK(VLOOKUP($A1954&amp;$C1954,apendix_f[],F$1,FALSE)),"-",VLOOKUP($A1954&amp;$C1954,apendix_f[],F$1,FALSE)),"")</f>
        <v>73579</v>
      </c>
      <c r="G1954" s="17">
        <f>IF(NOT(ISBLANK($C1954)),IF(ISBLANK(VLOOKUP($A1954&amp;$C1954,apendix_f[],G$1,FALSE)),"-",VLOOKUP($A1954&amp;$C1954,apendix_f[],G$1,FALSE)),"")</f>
        <v>104000</v>
      </c>
      <c r="H1954" s="17">
        <f>IF(NOT(ISBLANK($C1954)),IF(ISBLANK(VLOOKUP($A1954&amp;$C1954,apendix_f[],H$1,FALSE)),"-",VLOOKUP($A1954&amp;$C1954,apendix_f[],H$1,FALSE)),"")</f>
        <v>8</v>
      </c>
      <c r="I1954" s="17">
        <f>IF(NOT(ISBLANK($C1954)),IF(ISBLANK(VLOOKUP($A1954&amp;$C1954,apendix_f[],I$1,FALSE)),"-",VLOOKUP($A1954&amp;$C1954,apendix_f[],I$1,FALSE)),"")</f>
        <v>140</v>
      </c>
      <c r="J1954" s="17">
        <f>IF(NOT(ISBLANK($C1954)),IF(ISBLANK(VLOOKUP($A1954&amp;$C1954,apendix_f[],J$1,FALSE)),"-",VLOOKUP($A1954&amp;$C1954,apendix_f[],J$1,FALSE)),"")</f>
        <v>280</v>
      </c>
    </row>
    <row r="1955" spans="1:10" ht="15.75">
      <c r="A1955" s="20" t="s">
        <v>245</v>
      </c>
      <c r="B1955" t="str">
        <f>IF(OR(ISBLANK(C1955),C1955=2000), VLOOKUP(A1955,Countries[],2,FALSE),"")</f>
        <v/>
      </c>
      <c r="C1955" s="13">
        <v>2003</v>
      </c>
      <c r="D1955" s="17">
        <f>IF(NOT(ISBLANK($C1955)),IF(ISBLANK(VLOOKUP($A1955&amp;$C1955,apendix_f[],D$1,FALSE)),"-",VLOOKUP($A1955&amp;$C1955,apendix_f[],D$1,FALSE)),"")</f>
        <v>890765</v>
      </c>
      <c r="E1955" s="17">
        <f>IF(NOT(ISBLANK($C1955)),IF(ISBLANK(VLOOKUP($A1955&amp;$C1955,apendix_f[],E$1,FALSE)),"-",VLOOKUP($A1955&amp;$C1955,apendix_f[],E$1,FALSE)),"")</f>
        <v>39000</v>
      </c>
      <c r="F1955" s="17">
        <f>IF(NOT(ISBLANK($C1955)),IF(ISBLANK(VLOOKUP($A1955&amp;$C1955,apendix_f[],F$1,FALSE)),"-",VLOOKUP($A1955&amp;$C1955,apendix_f[],F$1,FALSE)),"")</f>
        <v>46228</v>
      </c>
      <c r="G1955" s="17">
        <f>IF(NOT(ISBLANK($C1955)),IF(ISBLANK(VLOOKUP($A1955&amp;$C1955,apendix_f[],G$1,FALSE)),"-",VLOOKUP($A1955&amp;$C1955,apendix_f[],G$1,FALSE)),"")</f>
        <v>54000</v>
      </c>
      <c r="H1955" s="17">
        <f>IF(NOT(ISBLANK($C1955)),IF(ISBLANK(VLOOKUP($A1955&amp;$C1955,apendix_f[],H$1,FALSE)),"-",VLOOKUP($A1955&amp;$C1955,apendix_f[],H$1,FALSE)),"")</f>
        <v>5</v>
      </c>
      <c r="I1955" s="17">
        <f>IF(NOT(ISBLANK($C1955)),IF(ISBLANK(VLOOKUP($A1955&amp;$C1955,apendix_f[],I$1,FALSE)),"-",VLOOKUP($A1955&amp;$C1955,apendix_f[],I$1,FALSE)),"")</f>
        <v>86</v>
      </c>
      <c r="J1955" s="17">
        <f>IF(NOT(ISBLANK($C1955)),IF(ISBLANK(VLOOKUP($A1955&amp;$C1955,apendix_f[],J$1,FALSE)),"-",VLOOKUP($A1955&amp;$C1955,apendix_f[],J$1,FALSE)),"")</f>
        <v>150</v>
      </c>
    </row>
    <row r="1956" spans="1:10" ht="15.75">
      <c r="A1956" s="20" t="s">
        <v>245</v>
      </c>
      <c r="B1956" t="str">
        <f>IF(OR(ISBLANK(C1956),C1956=2000), VLOOKUP(A1956,Countries[],2,FALSE),"")</f>
        <v/>
      </c>
      <c r="C1956" s="13">
        <v>2004</v>
      </c>
      <c r="D1956" s="17">
        <f>IF(NOT(ISBLANK($C1956)),IF(ISBLANK(VLOOKUP($A1956&amp;$C1956,apendix_f[],D$1,FALSE)),"-",VLOOKUP($A1956&amp;$C1956,apendix_f[],D$1,FALSE)),"")</f>
        <v>914070</v>
      </c>
      <c r="E1956" s="17">
        <f>IF(NOT(ISBLANK($C1956)),IF(ISBLANK(VLOOKUP($A1956&amp;$C1956,apendix_f[],E$1,FALSE)),"-",VLOOKUP($A1956&amp;$C1956,apendix_f[],E$1,FALSE)),"")</f>
        <v>90000</v>
      </c>
      <c r="F1956" s="17">
        <f>IF(NOT(ISBLANK($C1956)),IF(ISBLANK(VLOOKUP($A1956&amp;$C1956,apendix_f[],F$1,FALSE)),"-",VLOOKUP($A1956&amp;$C1956,apendix_f[],F$1,FALSE)),"")</f>
        <v>165686</v>
      </c>
      <c r="G1956" s="17">
        <f>IF(NOT(ISBLANK($C1956)),IF(ISBLANK(VLOOKUP($A1956&amp;$C1956,apendix_f[],G$1,FALSE)),"-",VLOOKUP($A1956&amp;$C1956,apendix_f[],G$1,FALSE)),"")</f>
        <v>250000</v>
      </c>
      <c r="H1956" s="17">
        <f>IF(NOT(ISBLANK($C1956)),IF(ISBLANK(VLOOKUP($A1956&amp;$C1956,apendix_f[],H$1,FALSE)),"-",VLOOKUP($A1956&amp;$C1956,apendix_f[],H$1,FALSE)),"")</f>
        <v>18</v>
      </c>
      <c r="I1956" s="17">
        <f>IF(NOT(ISBLANK($C1956)),IF(ISBLANK(VLOOKUP($A1956&amp;$C1956,apendix_f[],I$1,FALSE)),"-",VLOOKUP($A1956&amp;$C1956,apendix_f[],I$1,FALSE)),"")</f>
        <v>318</v>
      </c>
      <c r="J1956" s="17">
        <f>IF(NOT(ISBLANK($C1956)),IF(ISBLANK(VLOOKUP($A1956&amp;$C1956,apendix_f[],J$1,FALSE)),"-",VLOOKUP($A1956&amp;$C1956,apendix_f[],J$1,FALSE)),"")</f>
        <v>660</v>
      </c>
    </row>
    <row r="1957" spans="1:10" ht="15.75">
      <c r="A1957" s="20" t="s">
        <v>245</v>
      </c>
      <c r="B1957" t="str">
        <f>IF(OR(ISBLANK(C1957),C1957=2000), VLOOKUP(A1957,Countries[],2,FALSE),"")</f>
        <v/>
      </c>
      <c r="C1957" s="13">
        <v>2005</v>
      </c>
      <c r="D1957" s="17">
        <f>IF(NOT(ISBLANK($C1957)),IF(ISBLANK(VLOOKUP($A1957&amp;$C1957,apendix_f[],D$1,FALSE)),"-",VLOOKUP($A1957&amp;$C1957,apendix_f[],D$1,FALSE)),"")</f>
        <v>935929</v>
      </c>
      <c r="E1957" s="17">
        <f>IF(NOT(ISBLANK($C1957)),IF(ISBLANK(VLOOKUP($A1957&amp;$C1957,apendix_f[],E$1,FALSE)),"-",VLOOKUP($A1957&amp;$C1957,apendix_f[],E$1,FALSE)),"")</f>
        <v>72000</v>
      </c>
      <c r="F1957" s="17">
        <f>IF(NOT(ISBLANK($C1957)),IF(ISBLANK(VLOOKUP($A1957&amp;$C1957,apendix_f[],F$1,FALSE)),"-",VLOOKUP($A1957&amp;$C1957,apendix_f[],F$1,FALSE)),"")</f>
        <v>113031</v>
      </c>
      <c r="G1957" s="17">
        <f>IF(NOT(ISBLANK($C1957)),IF(ISBLANK(VLOOKUP($A1957&amp;$C1957,apendix_f[],G$1,FALSE)),"-",VLOOKUP($A1957&amp;$C1957,apendix_f[],G$1,FALSE)),"")</f>
        <v>159000</v>
      </c>
      <c r="H1957" s="17">
        <f>IF(NOT(ISBLANK($C1957)),IF(ISBLANK(VLOOKUP($A1957&amp;$C1957,apendix_f[],H$1,FALSE)),"-",VLOOKUP($A1957&amp;$C1957,apendix_f[],H$1,FALSE)),"")</f>
        <v>12</v>
      </c>
      <c r="I1957" s="17">
        <f>IF(NOT(ISBLANK($C1957)),IF(ISBLANK(VLOOKUP($A1957&amp;$C1957,apendix_f[],I$1,FALSE)),"-",VLOOKUP($A1957&amp;$C1957,apendix_f[],I$1,FALSE)),"")</f>
        <v>223</v>
      </c>
      <c r="J1957" s="17">
        <f>IF(NOT(ISBLANK($C1957)),IF(ISBLANK(VLOOKUP($A1957&amp;$C1957,apendix_f[],J$1,FALSE)),"-",VLOOKUP($A1957&amp;$C1957,apendix_f[],J$1,FALSE)),"")</f>
        <v>440</v>
      </c>
    </row>
    <row r="1958" spans="1:10" ht="15.75">
      <c r="A1958" s="20" t="s">
        <v>245</v>
      </c>
      <c r="B1958" t="str">
        <f>IF(OR(ISBLANK(C1958),C1958=2000), VLOOKUP(A1958,Countries[],2,FALSE),"")</f>
        <v/>
      </c>
      <c r="C1958" s="13">
        <v>2006</v>
      </c>
      <c r="D1958" s="17">
        <f>IF(NOT(ISBLANK($C1958)),IF(ISBLANK(VLOOKUP($A1958&amp;$C1958,apendix_f[],D$1,FALSE)),"-",VLOOKUP($A1958&amp;$C1958,apendix_f[],D$1,FALSE)),"")</f>
        <v>955968</v>
      </c>
      <c r="E1958" s="17">
        <f>IF(NOT(ISBLANK($C1958)),IF(ISBLANK(VLOOKUP($A1958&amp;$C1958,apendix_f[],E$1,FALSE)),"-",VLOOKUP($A1958&amp;$C1958,apendix_f[],E$1,FALSE)),"")</f>
        <v>69000</v>
      </c>
      <c r="F1958" s="17">
        <f>IF(NOT(ISBLANK($C1958)),IF(ISBLANK(VLOOKUP($A1958&amp;$C1958,apendix_f[],F$1,FALSE)),"-",VLOOKUP($A1958&amp;$C1958,apendix_f[],F$1,FALSE)),"")</f>
        <v>121188</v>
      </c>
      <c r="G1958" s="17">
        <f>IF(NOT(ISBLANK($C1958)),IF(ISBLANK(VLOOKUP($A1958&amp;$C1958,apendix_f[],G$1,FALSE)),"-",VLOOKUP($A1958&amp;$C1958,apendix_f[],G$1,FALSE)),"")</f>
        <v>180000</v>
      </c>
      <c r="H1958" s="17">
        <f>IF(NOT(ISBLANK($C1958)),IF(ISBLANK(VLOOKUP($A1958&amp;$C1958,apendix_f[],H$1,FALSE)),"-",VLOOKUP($A1958&amp;$C1958,apendix_f[],H$1,FALSE)),"")</f>
        <v>12</v>
      </c>
      <c r="I1958" s="17">
        <f>IF(NOT(ISBLANK($C1958)),IF(ISBLANK(VLOOKUP($A1958&amp;$C1958,apendix_f[],I$1,FALSE)),"-",VLOOKUP($A1958&amp;$C1958,apendix_f[],I$1,FALSE)),"")</f>
        <v>239</v>
      </c>
      <c r="J1958" s="17">
        <f>IF(NOT(ISBLANK($C1958)),IF(ISBLANK(VLOOKUP($A1958&amp;$C1958,apendix_f[],J$1,FALSE)),"-",VLOOKUP($A1958&amp;$C1958,apendix_f[],J$1,FALSE)),"")</f>
        <v>490</v>
      </c>
    </row>
    <row r="1959" spans="1:10" ht="15.75">
      <c r="A1959" s="20" t="s">
        <v>245</v>
      </c>
      <c r="B1959" t="str">
        <f>IF(OR(ISBLANK(C1959),C1959=2000), VLOOKUP(A1959,Countries[],2,FALSE),"")</f>
        <v/>
      </c>
      <c r="C1959" s="13">
        <v>2007</v>
      </c>
      <c r="D1959" s="17">
        <f>IF(NOT(ISBLANK($C1959)),IF(ISBLANK(VLOOKUP($A1959&amp;$C1959,apendix_f[],D$1,FALSE)),"-",VLOOKUP($A1959&amp;$C1959,apendix_f[],D$1,FALSE)),"")</f>
        <v>974732</v>
      </c>
      <c r="E1959" s="17">
        <f>IF(NOT(ISBLANK($C1959)),IF(ISBLANK(VLOOKUP($A1959&amp;$C1959,apendix_f[],E$1,FALSE)),"-",VLOOKUP($A1959&amp;$C1959,apendix_f[],E$1,FALSE)),"")</f>
        <v>80000</v>
      </c>
      <c r="F1959" s="17">
        <f>IF(NOT(ISBLANK($C1959)),IF(ISBLANK(VLOOKUP($A1959&amp;$C1959,apendix_f[],F$1,FALSE)),"-",VLOOKUP($A1959&amp;$C1959,apendix_f[],F$1,FALSE)),"")</f>
        <v>112278</v>
      </c>
      <c r="G1959" s="17">
        <f>IF(NOT(ISBLANK($C1959)),IF(ISBLANK(VLOOKUP($A1959&amp;$C1959,apendix_f[],G$1,FALSE)),"-",VLOOKUP($A1959&amp;$C1959,apendix_f[],G$1,FALSE)),"")</f>
        <v>148000</v>
      </c>
      <c r="H1959" s="17">
        <f>IF(NOT(ISBLANK($C1959)),IF(ISBLANK(VLOOKUP($A1959&amp;$C1959,apendix_f[],H$1,FALSE)),"-",VLOOKUP($A1959&amp;$C1959,apendix_f[],H$1,FALSE)),"")</f>
        <v>12</v>
      </c>
      <c r="I1959" s="17">
        <f>IF(NOT(ISBLANK($C1959)),IF(ISBLANK(VLOOKUP($A1959&amp;$C1959,apendix_f[],I$1,FALSE)),"-",VLOOKUP($A1959&amp;$C1959,apendix_f[],I$1,FALSE)),"")</f>
        <v>221</v>
      </c>
      <c r="J1959" s="17">
        <f>IF(NOT(ISBLANK($C1959)),IF(ISBLANK(VLOOKUP($A1959&amp;$C1959,apendix_f[],J$1,FALSE)),"-",VLOOKUP($A1959&amp;$C1959,apendix_f[],J$1,FALSE)),"")</f>
        <v>420</v>
      </c>
    </row>
    <row r="1960" spans="1:10" ht="15.75">
      <c r="A1960" s="20" t="s">
        <v>245</v>
      </c>
      <c r="B1960" t="str">
        <f>IF(OR(ISBLANK(C1960),C1960=2000), VLOOKUP(A1960,Countries[],2,FALSE),"")</f>
        <v/>
      </c>
      <c r="C1960" s="13">
        <v>2008</v>
      </c>
      <c r="D1960" s="17">
        <f>IF(NOT(ISBLANK($C1960)),IF(ISBLANK(VLOOKUP($A1960&amp;$C1960,apendix_f[],D$1,FALSE)),"-",VLOOKUP($A1960&amp;$C1960,apendix_f[],D$1,FALSE)),"")</f>
        <v>992640</v>
      </c>
      <c r="E1960" s="17">
        <f>IF(NOT(ISBLANK($C1960)),IF(ISBLANK(VLOOKUP($A1960&amp;$C1960,apendix_f[],E$1,FALSE)),"-",VLOOKUP($A1960&amp;$C1960,apendix_f[],E$1,FALSE)),"")</f>
        <v>89000</v>
      </c>
      <c r="F1960" s="17">
        <f>IF(NOT(ISBLANK($C1960)),IF(ISBLANK(VLOOKUP($A1960&amp;$C1960,apendix_f[],F$1,FALSE)),"-",VLOOKUP($A1960&amp;$C1960,apendix_f[],F$1,FALSE)),"")</f>
        <v>134166</v>
      </c>
      <c r="G1960" s="17">
        <f>IF(NOT(ISBLANK($C1960)),IF(ISBLANK(VLOOKUP($A1960&amp;$C1960,apendix_f[],G$1,FALSE)),"-",VLOOKUP($A1960&amp;$C1960,apendix_f[],G$1,FALSE)),"")</f>
        <v>185000</v>
      </c>
      <c r="H1960" s="17">
        <f>IF(NOT(ISBLANK($C1960)),IF(ISBLANK(VLOOKUP($A1960&amp;$C1960,apendix_f[],H$1,FALSE)),"-",VLOOKUP($A1960&amp;$C1960,apendix_f[],H$1,FALSE)),"")</f>
        <v>14</v>
      </c>
      <c r="I1960" s="17">
        <f>IF(NOT(ISBLANK($C1960)),IF(ISBLANK(VLOOKUP($A1960&amp;$C1960,apendix_f[],I$1,FALSE)),"-",VLOOKUP($A1960&amp;$C1960,apendix_f[],I$1,FALSE)),"")</f>
        <v>271</v>
      </c>
      <c r="J1960" s="17">
        <f>IF(NOT(ISBLANK($C1960)),IF(ISBLANK(VLOOKUP($A1960&amp;$C1960,apendix_f[],J$1,FALSE)),"-",VLOOKUP($A1960&amp;$C1960,apendix_f[],J$1,FALSE)),"")</f>
        <v>530</v>
      </c>
    </row>
    <row r="1961" spans="1:10" ht="15.75">
      <c r="A1961" s="20" t="s">
        <v>245</v>
      </c>
      <c r="B1961" t="str">
        <f>IF(OR(ISBLANK(C1961),C1961=2000), VLOOKUP(A1961,Countries[],2,FALSE),"")</f>
        <v/>
      </c>
      <c r="C1961" s="13">
        <v>2009</v>
      </c>
      <c r="D1961" s="17">
        <f>IF(NOT(ISBLANK($C1961)),IF(ISBLANK(VLOOKUP($A1961&amp;$C1961,apendix_f[],D$1,FALSE)),"-",VLOOKUP($A1961&amp;$C1961,apendix_f[],D$1,FALSE)),"")</f>
        <v>1010376</v>
      </c>
      <c r="E1961" s="17">
        <f>IF(NOT(ISBLANK($C1961)),IF(ISBLANK(VLOOKUP($A1961&amp;$C1961,apendix_f[],E$1,FALSE)),"-",VLOOKUP($A1961&amp;$C1961,apendix_f[],E$1,FALSE)),"")</f>
        <v>74000</v>
      </c>
      <c r="F1961" s="17">
        <f>IF(NOT(ISBLANK($C1961)),IF(ISBLANK(VLOOKUP($A1961&amp;$C1961,apendix_f[],F$1,FALSE)),"-",VLOOKUP($A1961&amp;$C1961,apendix_f[],F$1,FALSE)),"")</f>
        <v>103246</v>
      </c>
      <c r="G1961" s="17">
        <f>IF(NOT(ISBLANK($C1961)),IF(ISBLANK(VLOOKUP($A1961&amp;$C1961,apendix_f[],G$1,FALSE)),"-",VLOOKUP($A1961&amp;$C1961,apendix_f[],G$1,FALSE)),"")</f>
        <v>137000</v>
      </c>
      <c r="H1961" s="17">
        <f>IF(NOT(ISBLANK($C1961)),IF(ISBLANK(VLOOKUP($A1961&amp;$C1961,apendix_f[],H$1,FALSE)),"-",VLOOKUP($A1961&amp;$C1961,apendix_f[],H$1,FALSE)),"")</f>
        <v>11</v>
      </c>
      <c r="I1961" s="17">
        <f>IF(NOT(ISBLANK($C1961)),IF(ISBLANK(VLOOKUP($A1961&amp;$C1961,apendix_f[],I$1,FALSE)),"-",VLOOKUP($A1961&amp;$C1961,apendix_f[],I$1,FALSE)),"")</f>
        <v>198</v>
      </c>
      <c r="J1961" s="17">
        <f>IF(NOT(ISBLANK($C1961)),IF(ISBLANK(VLOOKUP($A1961&amp;$C1961,apendix_f[],J$1,FALSE)),"-",VLOOKUP($A1961&amp;$C1961,apendix_f[],J$1,FALSE)),"")</f>
        <v>370</v>
      </c>
    </row>
    <row r="1962" spans="1:10" ht="15.75">
      <c r="A1962" s="20" t="s">
        <v>245</v>
      </c>
      <c r="B1962" t="str">
        <f>IF(OR(ISBLANK(C1962),C1962=2000), VLOOKUP(A1962,Countries[],2,FALSE),"")</f>
        <v/>
      </c>
      <c r="C1962" s="13">
        <v>2010</v>
      </c>
      <c r="D1962" s="17">
        <f>IF(NOT(ISBLANK($C1962)),IF(ISBLANK(VLOOKUP($A1962&amp;$C1962,apendix_f[],D$1,FALSE)),"-",VLOOKUP($A1962&amp;$C1962,apendix_f[],D$1,FALSE)),"")</f>
        <v>1028463</v>
      </c>
      <c r="E1962" s="17">
        <f>IF(NOT(ISBLANK($C1962)),IF(ISBLANK(VLOOKUP($A1962&amp;$C1962,apendix_f[],E$1,FALSE)),"-",VLOOKUP($A1962&amp;$C1962,apendix_f[],E$1,FALSE)),"")</f>
        <v>72000</v>
      </c>
      <c r="F1962" s="17">
        <f>IF(NOT(ISBLANK($C1962)),IF(ISBLANK(VLOOKUP($A1962&amp;$C1962,apendix_f[],F$1,FALSE)),"-",VLOOKUP($A1962&amp;$C1962,apendix_f[],F$1,FALSE)),"")</f>
        <v>102580</v>
      </c>
      <c r="G1962" s="17">
        <f>IF(NOT(ISBLANK($C1962)),IF(ISBLANK(VLOOKUP($A1962&amp;$C1962,apendix_f[],G$1,FALSE)),"-",VLOOKUP($A1962&amp;$C1962,apendix_f[],G$1,FALSE)),"")</f>
        <v>138000</v>
      </c>
      <c r="H1962" s="17">
        <f>IF(NOT(ISBLANK($C1962)),IF(ISBLANK(VLOOKUP($A1962&amp;$C1962,apendix_f[],H$1,FALSE)),"-",VLOOKUP($A1962&amp;$C1962,apendix_f[],H$1,FALSE)),"")</f>
        <v>11</v>
      </c>
      <c r="I1962" s="17">
        <f>IF(NOT(ISBLANK($C1962)),IF(ISBLANK(VLOOKUP($A1962&amp;$C1962,apendix_f[],I$1,FALSE)),"-",VLOOKUP($A1962&amp;$C1962,apendix_f[],I$1,FALSE)),"")</f>
        <v>198</v>
      </c>
      <c r="J1962" s="17">
        <f>IF(NOT(ISBLANK($C1962)),IF(ISBLANK(VLOOKUP($A1962&amp;$C1962,apendix_f[],J$1,FALSE)),"-",VLOOKUP($A1962&amp;$C1962,apendix_f[],J$1,FALSE)),"")</f>
        <v>380</v>
      </c>
    </row>
    <row r="1963" spans="1:10" ht="15.75">
      <c r="A1963" s="20" t="s">
        <v>245</v>
      </c>
      <c r="B1963" t="str">
        <f>IF(OR(ISBLANK(C1963),C1963=2000), VLOOKUP(A1963,Countries[],2,FALSE),"")</f>
        <v/>
      </c>
      <c r="C1963" s="13">
        <v>2011</v>
      </c>
      <c r="D1963" s="17">
        <f>IF(NOT(ISBLANK($C1963)),IF(ISBLANK(VLOOKUP($A1963&amp;$C1963,apendix_f[],D$1,FALSE)),"-",VLOOKUP($A1963&amp;$C1963,apendix_f[],D$1,FALSE)),"")</f>
        <v>1046931</v>
      </c>
      <c r="E1963" s="17">
        <f>IF(NOT(ISBLANK($C1963)),IF(ISBLANK(VLOOKUP($A1963&amp;$C1963,apendix_f[],E$1,FALSE)),"-",VLOOKUP($A1963&amp;$C1963,apendix_f[],E$1,FALSE)),"")</f>
        <v>26000</v>
      </c>
      <c r="F1963" s="17">
        <f>IF(NOT(ISBLANK($C1963)),IF(ISBLANK(VLOOKUP($A1963&amp;$C1963,apendix_f[],F$1,FALSE)),"-",VLOOKUP($A1963&amp;$C1963,apendix_f[],F$1,FALSE)),"")</f>
        <v>32765</v>
      </c>
      <c r="G1963" s="17">
        <f>IF(NOT(ISBLANK($C1963)),IF(ISBLANK(VLOOKUP($A1963&amp;$C1963,apendix_f[],G$1,FALSE)),"-",VLOOKUP($A1963&amp;$C1963,apendix_f[],G$1,FALSE)),"")</f>
        <v>41000</v>
      </c>
      <c r="H1963" s="17">
        <f>IF(NOT(ISBLANK($C1963)),IF(ISBLANK(VLOOKUP($A1963&amp;$C1963,apendix_f[],H$1,FALSE)),"-",VLOOKUP($A1963&amp;$C1963,apendix_f[],H$1,FALSE)),"")</f>
        <v>3</v>
      </c>
      <c r="I1963" s="17">
        <f>IF(NOT(ISBLANK($C1963)),IF(ISBLANK(VLOOKUP($A1963&amp;$C1963,apendix_f[],I$1,FALSE)),"-",VLOOKUP($A1963&amp;$C1963,apendix_f[],I$1,FALSE)),"")</f>
        <v>69</v>
      </c>
      <c r="J1963" s="17">
        <f>IF(NOT(ISBLANK($C1963)),IF(ISBLANK(VLOOKUP($A1963&amp;$C1963,apendix_f[],J$1,FALSE)),"-",VLOOKUP($A1963&amp;$C1963,apendix_f[],J$1,FALSE)),"")</f>
        <v>130</v>
      </c>
    </row>
    <row r="1964" spans="1:10" ht="15.75">
      <c r="A1964" s="20" t="s">
        <v>245</v>
      </c>
      <c r="B1964" t="str">
        <f>IF(OR(ISBLANK(C1964),C1964=2000), VLOOKUP(A1964,Countries[],2,FALSE),"")</f>
        <v/>
      </c>
      <c r="C1964" s="13">
        <v>2012</v>
      </c>
      <c r="D1964" s="17">
        <f>IF(NOT(ISBLANK($C1964)),IF(ISBLANK(VLOOKUP($A1964&amp;$C1964,apendix_f[],D$1,FALSE)),"-",VLOOKUP($A1964&amp;$C1964,apendix_f[],D$1,FALSE)),"")</f>
        <v>1065599</v>
      </c>
      <c r="E1964" s="17">
        <f>IF(NOT(ISBLANK($C1964)),IF(ISBLANK(VLOOKUP($A1964&amp;$C1964,apendix_f[],E$1,FALSE)),"-",VLOOKUP($A1964&amp;$C1964,apendix_f[],E$1,FALSE)),"")</f>
        <v>6200</v>
      </c>
      <c r="F1964" s="17">
        <f>IF(NOT(ISBLANK($C1964)),IF(ISBLANK(VLOOKUP($A1964&amp;$C1964,apendix_f[],F$1,FALSE)),"-",VLOOKUP($A1964&amp;$C1964,apendix_f[],F$1,FALSE)),"")</f>
        <v>7311</v>
      </c>
      <c r="G1964" s="17">
        <f>IF(NOT(ISBLANK($C1964)),IF(ISBLANK(VLOOKUP($A1964&amp;$C1964,apendix_f[],G$1,FALSE)),"-",VLOOKUP($A1964&amp;$C1964,apendix_f[],G$1,FALSE)),"")</f>
        <v>8600</v>
      </c>
      <c r="H1964" s="17">
        <f>IF(NOT(ISBLANK($C1964)),IF(ISBLANK(VLOOKUP($A1964&amp;$C1964,apendix_f[],H$1,FALSE)),"-",VLOOKUP($A1964&amp;$C1964,apendix_f[],H$1,FALSE)),"")</f>
        <v>0</v>
      </c>
      <c r="I1964" s="17">
        <f>IF(NOT(ISBLANK($C1964)),IF(ISBLANK(VLOOKUP($A1964&amp;$C1964,apendix_f[],I$1,FALSE)),"-",VLOOKUP($A1964&amp;$C1964,apendix_f[],I$1,FALSE)),"")</f>
        <v>9</v>
      </c>
      <c r="J1964" s="17">
        <f>IF(NOT(ISBLANK($C1964)),IF(ISBLANK(VLOOKUP($A1964&amp;$C1964,apendix_f[],J$1,FALSE)),"-",VLOOKUP($A1964&amp;$C1964,apendix_f[],J$1,FALSE)),"")</f>
        <v>16</v>
      </c>
    </row>
    <row r="1965" spans="1:10" ht="15.75">
      <c r="A1965" s="20" t="s">
        <v>245</v>
      </c>
      <c r="B1965" t="str">
        <f>IF(OR(ISBLANK(C1965),C1965=2000), VLOOKUP(A1965,Countries[],2,FALSE),"")</f>
        <v/>
      </c>
      <c r="C1965" s="13">
        <v>2013</v>
      </c>
      <c r="D1965" s="17">
        <f>IF(NOT(ISBLANK($C1965)),IF(ISBLANK(VLOOKUP($A1965&amp;$C1965,apendix_f[],D$1,FALSE)),"-",VLOOKUP($A1965&amp;$C1965,apendix_f[],D$1,FALSE)),"")</f>
        <v>1084678</v>
      </c>
      <c r="E1965" s="17">
        <f>IF(NOT(ISBLANK($C1965)),IF(ISBLANK(VLOOKUP($A1965&amp;$C1965,apendix_f[],E$1,FALSE)),"-",VLOOKUP($A1965&amp;$C1965,apendix_f[],E$1,FALSE)),"")</f>
        <v>1200</v>
      </c>
      <c r="F1965" s="17">
        <f>IF(NOT(ISBLANK($C1965)),IF(ISBLANK(VLOOKUP($A1965&amp;$C1965,apendix_f[],F$1,FALSE)),"-",VLOOKUP($A1965&amp;$C1965,apendix_f[],F$1,FALSE)),"")</f>
        <v>1418</v>
      </c>
      <c r="G1965" s="17">
        <f>IF(NOT(ISBLANK($C1965)),IF(ISBLANK(VLOOKUP($A1965&amp;$C1965,apendix_f[],G$1,FALSE)),"-",VLOOKUP($A1965&amp;$C1965,apendix_f[],G$1,FALSE)),"")</f>
        <v>1700</v>
      </c>
      <c r="H1965" s="17">
        <f>IF(NOT(ISBLANK($C1965)),IF(ISBLANK(VLOOKUP($A1965&amp;$C1965,apendix_f[],H$1,FALSE)),"-",VLOOKUP($A1965&amp;$C1965,apendix_f[],H$1,FALSE)),"")</f>
        <v>0</v>
      </c>
      <c r="I1965" s="17">
        <f>IF(NOT(ISBLANK($C1965)),IF(ISBLANK(VLOOKUP($A1965&amp;$C1965,apendix_f[],I$1,FALSE)),"-",VLOOKUP($A1965&amp;$C1965,apendix_f[],I$1,FALSE)),"")</f>
        <v>1</v>
      </c>
      <c r="J1965" s="17">
        <f>IF(NOT(ISBLANK($C1965)),IF(ISBLANK(VLOOKUP($A1965&amp;$C1965,apendix_f[],J$1,FALSE)),"-",VLOOKUP($A1965&amp;$C1965,apendix_f[],J$1,FALSE)),"")</f>
        <v>3</v>
      </c>
    </row>
    <row r="1966" spans="1:10" ht="15.75">
      <c r="A1966" s="20" t="s">
        <v>245</v>
      </c>
      <c r="B1966" t="str">
        <f>IF(OR(ISBLANK(C1966),C1966=2000), VLOOKUP(A1966,Countries[],2,FALSE),"")</f>
        <v/>
      </c>
      <c r="C1966" s="13">
        <v>2014</v>
      </c>
      <c r="D1966" s="17">
        <f>IF(NOT(ISBLANK($C1966)),IF(ISBLANK(VLOOKUP($A1966&amp;$C1966,apendix_f[],D$1,FALSE)),"-",VLOOKUP($A1966&amp;$C1966,apendix_f[],D$1,FALSE)),"")</f>
        <v>1104471</v>
      </c>
      <c r="E1966" s="17">
        <f>IF(NOT(ISBLANK($C1966)),IF(ISBLANK(VLOOKUP($A1966&amp;$C1966,apendix_f[],E$1,FALSE)),"-",VLOOKUP($A1966&amp;$C1966,apendix_f[],E$1,FALSE)),"")</f>
        <v>400</v>
      </c>
      <c r="F1966" s="17">
        <f>IF(NOT(ISBLANK($C1966)),IF(ISBLANK(VLOOKUP($A1966&amp;$C1966,apendix_f[],F$1,FALSE)),"-",VLOOKUP($A1966&amp;$C1966,apendix_f[],F$1,FALSE)),"")</f>
        <v>480</v>
      </c>
      <c r="G1966" s="17">
        <f>IF(NOT(ISBLANK($C1966)),IF(ISBLANK(VLOOKUP($A1966&amp;$C1966,apendix_f[],G$1,FALSE)),"-",VLOOKUP($A1966&amp;$C1966,apendix_f[],G$1,FALSE)),"")</f>
        <v>560</v>
      </c>
      <c r="H1966" s="17">
        <f>IF(NOT(ISBLANK($C1966)),IF(ISBLANK(VLOOKUP($A1966&amp;$C1966,apendix_f[],H$1,FALSE)),"-",VLOOKUP($A1966&amp;$C1966,apendix_f[],H$1,FALSE)),"")</f>
        <v>0</v>
      </c>
      <c r="I1966" s="17">
        <f>IF(NOT(ISBLANK($C1966)),IF(ISBLANK(VLOOKUP($A1966&amp;$C1966,apendix_f[],I$1,FALSE)),"-",VLOOKUP($A1966&amp;$C1966,apendix_f[],I$1,FALSE)),"")</f>
        <v>0</v>
      </c>
      <c r="J1966" s="17">
        <f>IF(NOT(ISBLANK($C1966)),IF(ISBLANK(VLOOKUP($A1966&amp;$C1966,apendix_f[],J$1,FALSE)),"-",VLOOKUP($A1966&amp;$C1966,apendix_f[],J$1,FALSE)),"")</f>
        <v>1</v>
      </c>
    </row>
    <row r="1967" spans="1:10" ht="15.75">
      <c r="A1967" s="20" t="s">
        <v>245</v>
      </c>
      <c r="B1967" t="str">
        <f>IF(OR(ISBLANK(C1967),C1967=2000), VLOOKUP(A1967,Countries[],2,FALSE),"")</f>
        <v/>
      </c>
      <c r="C1967" s="13">
        <v>2015</v>
      </c>
      <c r="D1967" s="17">
        <f>IF(NOT(ISBLANK($C1967)),IF(ISBLANK(VLOOKUP($A1967&amp;$C1967,apendix_f[],D$1,FALSE)),"-",VLOOKUP($A1967&amp;$C1967,apendix_f[],D$1,FALSE)),"")</f>
        <v>1125125</v>
      </c>
      <c r="E1967" s="17">
        <f>IF(NOT(ISBLANK($C1967)),IF(ISBLANK(VLOOKUP($A1967&amp;$C1967,apendix_f[],E$1,FALSE)),"-",VLOOKUP($A1967&amp;$C1967,apendix_f[],E$1,FALSE)),"")</f>
        <v>93</v>
      </c>
      <c r="F1967" s="17">
        <f>IF(NOT(ISBLANK($C1967)),IF(ISBLANK(VLOOKUP($A1967&amp;$C1967,apendix_f[],F$1,FALSE)),"-",VLOOKUP($A1967&amp;$C1967,apendix_f[],F$1,FALSE)),"")</f>
        <v>110</v>
      </c>
      <c r="G1967" s="17">
        <f>IF(NOT(ISBLANK($C1967)),IF(ISBLANK(VLOOKUP($A1967&amp;$C1967,apendix_f[],G$1,FALSE)),"-",VLOOKUP($A1967&amp;$C1967,apendix_f[],G$1,FALSE)),"")</f>
        <v>130</v>
      </c>
      <c r="H1967" s="17" t="str">
        <f>IF(NOT(ISBLANK($C1967)),IF(ISBLANK(VLOOKUP($A1967&amp;$C1967,apendix_f[],H$1,FALSE)),"-",VLOOKUP($A1967&amp;$C1967,apendix_f[],H$1,FALSE)),"")</f>
        <v>-</v>
      </c>
      <c r="I1967" s="17">
        <f>IF(NOT(ISBLANK($C1967)),IF(ISBLANK(VLOOKUP($A1967&amp;$C1967,apendix_f[],I$1,FALSE)),"-",VLOOKUP($A1967&amp;$C1967,apendix_f[],I$1,FALSE)),"")</f>
        <v>0</v>
      </c>
      <c r="J1967" s="17" t="str">
        <f>IF(NOT(ISBLANK($C1967)),IF(ISBLANK(VLOOKUP($A1967&amp;$C1967,apendix_f[],J$1,FALSE)),"-",VLOOKUP($A1967&amp;$C1967,apendix_f[],J$1,FALSE)),"")</f>
        <v>-</v>
      </c>
    </row>
    <row r="1968" spans="1:10" ht="15.75">
      <c r="A1968" s="20" t="s">
        <v>245</v>
      </c>
      <c r="B1968" t="str">
        <f>IF(OR(ISBLANK(C1968),C1968=2000), VLOOKUP(A1968,Countries[],2,FALSE),"")</f>
        <v/>
      </c>
      <c r="C1968" s="13">
        <v>2016</v>
      </c>
      <c r="D1968" s="17">
        <f>IF(NOT(ISBLANK($C1968)),IF(ISBLANK(VLOOKUP($A1968&amp;$C1968,apendix_f[],D$1,FALSE)),"-",VLOOKUP($A1968&amp;$C1968,apendix_f[],D$1,FALSE)),"")</f>
        <v>1146752</v>
      </c>
      <c r="E1968" s="17">
        <f>IF(NOT(ISBLANK($C1968)),IF(ISBLANK(VLOOKUP($A1968&amp;$C1968,apendix_f[],E$1,FALSE)),"-",VLOOKUP($A1968&amp;$C1968,apendix_f[],E$1,FALSE)),"")</f>
        <v>110</v>
      </c>
      <c r="F1968" s="17">
        <f>IF(NOT(ISBLANK($C1968)),IF(ISBLANK(VLOOKUP($A1968&amp;$C1968,apendix_f[],F$1,FALSE)),"-",VLOOKUP($A1968&amp;$C1968,apendix_f[],F$1,FALSE)),"")</f>
        <v>130</v>
      </c>
      <c r="G1968" s="17">
        <f>IF(NOT(ISBLANK($C1968)),IF(ISBLANK(VLOOKUP($A1968&amp;$C1968,apendix_f[],G$1,FALSE)),"-",VLOOKUP($A1968&amp;$C1968,apendix_f[],G$1,FALSE)),"")</f>
        <v>150</v>
      </c>
      <c r="H1968" s="17" t="str">
        <f>IF(NOT(ISBLANK($C1968)),IF(ISBLANK(VLOOKUP($A1968&amp;$C1968,apendix_f[],H$1,FALSE)),"-",VLOOKUP($A1968&amp;$C1968,apendix_f[],H$1,FALSE)),"")</f>
        <v>-</v>
      </c>
      <c r="I1968" s="17">
        <f>IF(NOT(ISBLANK($C1968)),IF(ISBLANK(VLOOKUP($A1968&amp;$C1968,apendix_f[],I$1,FALSE)),"-",VLOOKUP($A1968&amp;$C1968,apendix_f[],I$1,FALSE)),"")</f>
        <v>0</v>
      </c>
      <c r="J1968" s="17" t="str">
        <f>IF(NOT(ISBLANK($C1968)),IF(ISBLANK(VLOOKUP($A1968&amp;$C1968,apendix_f[],J$1,FALSE)),"-",VLOOKUP($A1968&amp;$C1968,apendix_f[],J$1,FALSE)),"")</f>
        <v>-</v>
      </c>
    </row>
    <row r="1969" spans="1:14" ht="15.75">
      <c r="A1969" s="20" t="s">
        <v>245</v>
      </c>
      <c r="B1969" t="str">
        <f>IF(OR(ISBLANK(C1969),C1969=2000), VLOOKUP(A1969,Countries[],2,FALSE),"")</f>
        <v/>
      </c>
      <c r="C1969" s="13">
        <v>2017</v>
      </c>
      <c r="D1969" s="17">
        <f>IF(NOT(ISBLANK($C1969)),IF(ISBLANK(VLOOKUP($A1969&amp;$C1969,apendix_f[],D$1,FALSE)),"-",VLOOKUP($A1969&amp;$C1969,apendix_f[],D$1,FALSE)),"")</f>
        <v>1169297</v>
      </c>
      <c r="E1969" s="17">
        <f>IF(NOT(ISBLANK($C1969)),IF(ISBLANK(VLOOKUP($A1969&amp;$C1969,apendix_f[],E$1,FALSE)),"-",VLOOKUP($A1969&amp;$C1969,apendix_f[],E$1,FALSE)),"")</f>
        <v>19</v>
      </c>
      <c r="F1969" s="17">
        <f>IF(NOT(ISBLANK($C1969)),IF(ISBLANK(VLOOKUP($A1969&amp;$C1969,apendix_f[],F$1,FALSE)),"-",VLOOKUP($A1969&amp;$C1969,apendix_f[],F$1,FALSE)),"")</f>
        <v>23</v>
      </c>
      <c r="G1969" s="17">
        <f>IF(NOT(ISBLANK($C1969)),IF(ISBLANK(VLOOKUP($A1969&amp;$C1969,apendix_f[],G$1,FALSE)),"-",VLOOKUP($A1969&amp;$C1969,apendix_f[],G$1,FALSE)),"")</f>
        <v>27</v>
      </c>
      <c r="H1969" s="17" t="str">
        <f>IF(NOT(ISBLANK($C1969)),IF(ISBLANK(VLOOKUP($A1969&amp;$C1969,apendix_f[],H$1,FALSE)),"-",VLOOKUP($A1969&amp;$C1969,apendix_f[],H$1,FALSE)),"")</f>
        <v>-</v>
      </c>
      <c r="I1969" s="17">
        <f>IF(NOT(ISBLANK($C1969)),IF(ISBLANK(VLOOKUP($A1969&amp;$C1969,apendix_f[],I$1,FALSE)),"-",VLOOKUP($A1969&amp;$C1969,apendix_f[],I$1,FALSE)),"")</f>
        <v>0</v>
      </c>
      <c r="J1969" s="17" t="str">
        <f>IF(NOT(ISBLANK($C1969)),IF(ISBLANK(VLOOKUP($A1969&amp;$C1969,apendix_f[],J$1,FALSE)),"-",VLOOKUP($A1969&amp;$C1969,apendix_f[],J$1,FALSE)),"")</f>
        <v>-</v>
      </c>
    </row>
    <row r="1970" spans="1:14" ht="15.75">
      <c r="A1970" s="20" t="s">
        <v>245</v>
      </c>
      <c r="B1970" t="str">
        <f>IF(OR(ISBLANK(C1970),C1970=2000), VLOOKUP(A1970,Countries[],2,FALSE),"")</f>
        <v/>
      </c>
      <c r="C1970" s="13">
        <v>2018</v>
      </c>
      <c r="D1970" s="17">
        <f>IF(NOT(ISBLANK($C1970)),IF(ISBLANK(VLOOKUP($A1970&amp;$C1970,apendix_f[],D$1,FALSE)),"-",VLOOKUP($A1970&amp;$C1970,apendix_f[],D$1,FALSE)),"")</f>
        <v>1192542</v>
      </c>
      <c r="E1970" s="17" t="str">
        <f>IF(NOT(ISBLANK($C1970)),IF(ISBLANK(VLOOKUP($A1970&amp;$C1970,apendix_f[],E$1,FALSE)),"-",VLOOKUP($A1970&amp;$C1970,apendix_f[],E$1,FALSE)),"")</f>
        <v>-</v>
      </c>
      <c r="F1970" s="17">
        <f>IF(NOT(ISBLANK($C1970)),IF(ISBLANK(VLOOKUP($A1970&amp;$C1970,apendix_f[],F$1,FALSE)),"-",VLOOKUP($A1970&amp;$C1970,apendix_f[],F$1,FALSE)),"")</f>
        <v>0</v>
      </c>
      <c r="G1970" s="17" t="str">
        <f>IF(NOT(ISBLANK($C1970)),IF(ISBLANK(VLOOKUP($A1970&amp;$C1970,apendix_f[],G$1,FALSE)),"-",VLOOKUP($A1970&amp;$C1970,apendix_f[],G$1,FALSE)),"")</f>
        <v>-</v>
      </c>
      <c r="H1970" s="17" t="str">
        <f>IF(NOT(ISBLANK($C1970)),IF(ISBLANK(VLOOKUP($A1970&amp;$C1970,apendix_f[],H$1,FALSE)),"-",VLOOKUP($A1970&amp;$C1970,apendix_f[],H$1,FALSE)),"")</f>
        <v>-</v>
      </c>
      <c r="I1970" s="17">
        <f>IF(NOT(ISBLANK($C1970)),IF(ISBLANK(VLOOKUP($A1970&amp;$C1970,apendix_f[],I$1,FALSE)),"-",VLOOKUP($A1970&amp;$C1970,apendix_f[],I$1,FALSE)),"")</f>
        <v>0</v>
      </c>
      <c r="J1970" s="17" t="str">
        <f>IF(NOT(ISBLANK($C1970)),IF(ISBLANK(VLOOKUP($A1970&amp;$C1970,apendix_f[],J$1,FALSE)),"-",VLOOKUP($A1970&amp;$C1970,apendix_f[],J$1,FALSE)),"")</f>
        <v>-</v>
      </c>
    </row>
    <row r="1971" spans="1:14" ht="15.75">
      <c r="A1971" s="20" t="s">
        <v>245</v>
      </c>
      <c r="B1971" t="str">
        <f>IF(OR(ISBLANK(C1971),C1971=2000), VLOOKUP(A1971,Countries[],2,FALSE),"")</f>
        <v/>
      </c>
      <c r="C1971" s="13">
        <v>2019</v>
      </c>
      <c r="D1971" s="17">
        <f>IF(NOT(ISBLANK($C1971)),IF(ISBLANK(VLOOKUP($A1971&amp;$C1971,apendix_f[],D$1,FALSE)),"-",VLOOKUP($A1971&amp;$C1971,apendix_f[],D$1,FALSE)),"")</f>
        <v>1216191</v>
      </c>
      <c r="E1971" s="17" t="str">
        <f>IF(NOT(ISBLANK($C1971)),IF(ISBLANK(VLOOKUP($A1971&amp;$C1971,apendix_f[],E$1,FALSE)),"-",VLOOKUP($A1971&amp;$C1971,apendix_f[],E$1,FALSE)),"")</f>
        <v>-</v>
      </c>
      <c r="F1971" s="17">
        <f>IF(NOT(ISBLANK($C1971)),IF(ISBLANK(VLOOKUP($A1971&amp;$C1971,apendix_f[],F$1,FALSE)),"-",VLOOKUP($A1971&amp;$C1971,apendix_f[],F$1,FALSE)),"")</f>
        <v>0</v>
      </c>
      <c r="G1971" s="17" t="str">
        <f>IF(NOT(ISBLANK($C1971)),IF(ISBLANK(VLOOKUP($A1971&amp;$C1971,apendix_f[],G$1,FALSE)),"-",VLOOKUP($A1971&amp;$C1971,apendix_f[],G$1,FALSE)),"")</f>
        <v>-</v>
      </c>
      <c r="H1971" s="17" t="str">
        <f>IF(NOT(ISBLANK($C1971)),IF(ISBLANK(VLOOKUP($A1971&amp;$C1971,apendix_f[],H$1,FALSE)),"-",VLOOKUP($A1971&amp;$C1971,apendix_f[],H$1,FALSE)),"")</f>
        <v>-</v>
      </c>
      <c r="I1971" s="17">
        <f>IF(NOT(ISBLANK($C1971)),IF(ISBLANK(VLOOKUP($A1971&amp;$C1971,apendix_f[],I$1,FALSE)),"-",VLOOKUP($A1971&amp;$C1971,apendix_f[],I$1,FALSE)),"")</f>
        <v>0</v>
      </c>
      <c r="J1971" s="17" t="str">
        <f>IF(NOT(ISBLANK($C1971)),IF(ISBLANK(VLOOKUP($A1971&amp;$C1971,apendix_f[],J$1,FALSE)),"-",VLOOKUP($A1971&amp;$C1971,apendix_f[],J$1,FALSE)),"")</f>
        <v>-</v>
      </c>
    </row>
    <row r="1972" spans="1:14" s="12" customFormat="1" ht="15.75">
      <c r="A1972" s="20" t="s">
        <v>2589</v>
      </c>
      <c r="B1972" s="8" t="str">
        <f>IF(OR(ISBLANK(C1972),C1972=2000), VLOOKUP(A1972,Countries[],2,FALSE),"")</f>
        <v>Western Pacific</v>
      </c>
      <c r="C1972" s="24"/>
      <c r="D1972" s="25" t="str">
        <f>IF(NOT(ISBLANK($C1972)),IF(ISBLANK(VLOOKUP($A1972&amp;$C1972,apendix_f[],D$1,FALSE)),"-",VLOOKUP($A1972&amp;$C1972,apendix_f[],D$1,FALSE)),"")</f>
        <v/>
      </c>
      <c r="E1972" s="25" t="str">
        <f>IF(NOT(ISBLANK($C1972)),IF(ISBLANK(VLOOKUP($A1972&amp;$C1972,apendix_f[],E$1,FALSE)),"-",VLOOKUP($A1972&amp;$C1972,apendix_f[],E$1,FALSE)),"")</f>
        <v/>
      </c>
      <c r="F1972" s="25" t="str">
        <f>IF(NOT(ISBLANK($C1972)),IF(ISBLANK(VLOOKUP($A1972&amp;$C1972,apendix_f[],F$1,FALSE)),"-",VLOOKUP($A1972&amp;$C1972,apendix_f[],F$1,FALSE)),"")</f>
        <v/>
      </c>
      <c r="G1972" s="25" t="str">
        <f>IF(NOT(ISBLANK($C1972)),IF(ISBLANK(VLOOKUP($A1972&amp;$C1972,apendix_f[],G$1,FALSE)),"-",VLOOKUP($A1972&amp;$C1972,apendix_f[],G$1,FALSE)),"")</f>
        <v/>
      </c>
      <c r="H1972" s="25" t="str">
        <f>IF(NOT(ISBLANK($C1972)),IF(ISBLANK(VLOOKUP($A1972&amp;$C1972,apendix_f[],H$1,FALSE)),"-",VLOOKUP($A1972&amp;$C1972,apendix_f[],H$1,FALSE)),"")</f>
        <v/>
      </c>
      <c r="I1972" s="25" t="str">
        <f>IF(NOT(ISBLANK($C1972)),IF(ISBLANK(VLOOKUP($A1972&amp;$C1972,apendix_f[],I$1,FALSE)),"-",VLOOKUP($A1972&amp;$C1972,apendix_f[],I$1,FALSE)),"")</f>
        <v/>
      </c>
      <c r="J1972" s="25" t="str">
        <f>IF(NOT(ISBLANK($C1972)),IF(ISBLANK(VLOOKUP($A1972&amp;$C1972,apendix_f[],J$1,FALSE)),"-",VLOOKUP($A1972&amp;$C1972,apendix_f[],J$1,FALSE)),"")</f>
        <v/>
      </c>
      <c r="K1972"/>
      <c r="L1972"/>
      <c r="M1972"/>
      <c r="N1972"/>
    </row>
    <row r="1973" spans="1:14" ht="15.75">
      <c r="A1973" s="20" t="s">
        <v>246</v>
      </c>
      <c r="B1973" t="str">
        <f>IF(OR(ISBLANK(C1973),C1973=2000), VLOOKUP(A1973,Countries[],2,FALSE),"")</f>
        <v>Cambodia</v>
      </c>
      <c r="C1973" s="13">
        <v>2000</v>
      </c>
      <c r="D1973" s="17">
        <f>IF(NOT(ISBLANK($C1973)),IF(ISBLANK(VLOOKUP($A1973&amp;$C1973,apendix_f[],D$1,FALSE)),"-",VLOOKUP($A1973&amp;$C1973,apendix_f[],D$1,FALSE)),"")</f>
        <v>8596064</v>
      </c>
      <c r="E1973" s="17">
        <f>IF(NOT(ISBLANK($C1973)),IF(ISBLANK(VLOOKUP($A1973&amp;$C1973,apendix_f[],E$1,FALSE)),"-",VLOOKUP($A1973&amp;$C1973,apendix_f[],E$1,FALSE)),"")</f>
        <v>413000</v>
      </c>
      <c r="F1973" s="17">
        <f>IF(NOT(ISBLANK($C1973)),IF(ISBLANK(VLOOKUP($A1973&amp;$C1973,apendix_f[],F$1,FALSE)),"-",VLOOKUP($A1973&amp;$C1973,apendix_f[],F$1,FALSE)),"")</f>
        <v>669109</v>
      </c>
      <c r="G1973" s="17">
        <f>IF(NOT(ISBLANK($C1973)),IF(ISBLANK(VLOOKUP($A1973&amp;$C1973,apendix_f[],G$1,FALSE)),"-",VLOOKUP($A1973&amp;$C1973,apendix_f[],G$1,FALSE)),"")</f>
        <v>985000</v>
      </c>
      <c r="H1973" s="17">
        <f>IF(NOT(ISBLANK($C1973)),IF(ISBLANK(VLOOKUP($A1973&amp;$C1973,apendix_f[],H$1,FALSE)),"-",VLOOKUP($A1973&amp;$C1973,apendix_f[],H$1,FALSE)),"")</f>
        <v>61</v>
      </c>
      <c r="I1973" s="17">
        <f>IF(NOT(ISBLANK($C1973)),IF(ISBLANK(VLOOKUP($A1973&amp;$C1973,apendix_f[],I$1,FALSE)),"-",VLOOKUP($A1973&amp;$C1973,apendix_f[],I$1,FALSE)),"")</f>
        <v>1582</v>
      </c>
      <c r="J1973" s="17">
        <f>IF(NOT(ISBLANK($C1973)),IF(ISBLANK(VLOOKUP($A1973&amp;$C1973,apendix_f[],J$1,FALSE)),"-",VLOOKUP($A1973&amp;$C1973,apendix_f[],J$1,FALSE)),"")</f>
        <v>3280</v>
      </c>
    </row>
    <row r="1974" spans="1:14" ht="15.75">
      <c r="A1974" s="20" t="s">
        <v>246</v>
      </c>
      <c r="B1974" t="str">
        <f>IF(OR(ISBLANK(C1974),C1974=2000), VLOOKUP(A1974,Countries[],2,FALSE),"")</f>
        <v/>
      </c>
      <c r="C1974" s="13">
        <v>2001</v>
      </c>
      <c r="D1974" s="17">
        <f>IF(NOT(ISBLANK($C1974)),IF(ISBLANK(VLOOKUP($A1974&amp;$C1974,apendix_f[],D$1,FALSE)),"-",VLOOKUP($A1974&amp;$C1974,apendix_f[],D$1,FALSE)),"")</f>
        <v>8772982</v>
      </c>
      <c r="E1974" s="17">
        <f>IF(NOT(ISBLANK($C1974)),IF(ISBLANK(VLOOKUP($A1974&amp;$C1974,apendix_f[],E$1,FALSE)),"-",VLOOKUP($A1974&amp;$C1974,apendix_f[],E$1,FALSE)),"")</f>
        <v>285000</v>
      </c>
      <c r="F1974" s="17">
        <f>IF(NOT(ISBLANK($C1974)),IF(ISBLANK(VLOOKUP($A1974&amp;$C1974,apendix_f[],F$1,FALSE)),"-",VLOOKUP($A1974&amp;$C1974,apendix_f[],F$1,FALSE)),"")</f>
        <v>388681</v>
      </c>
      <c r="G1974" s="17">
        <f>IF(NOT(ISBLANK($C1974)),IF(ISBLANK(VLOOKUP($A1974&amp;$C1974,apendix_f[],G$1,FALSE)),"-",VLOOKUP($A1974&amp;$C1974,apendix_f[],G$1,FALSE)),"")</f>
        <v>523000</v>
      </c>
      <c r="H1974" s="17">
        <f>IF(NOT(ISBLANK($C1974)),IF(ISBLANK(VLOOKUP($A1974&amp;$C1974,apendix_f[],H$1,FALSE)),"-",VLOOKUP($A1974&amp;$C1974,apendix_f[],H$1,FALSE)),"")</f>
        <v>39</v>
      </c>
      <c r="I1974" s="17">
        <f>IF(NOT(ISBLANK($C1974)),IF(ISBLANK(VLOOKUP($A1974&amp;$C1974,apendix_f[],I$1,FALSE)),"-",VLOOKUP($A1974&amp;$C1974,apendix_f[],I$1,FALSE)),"")</f>
        <v>904</v>
      </c>
      <c r="J1974" s="17">
        <f>IF(NOT(ISBLANK($C1974)),IF(ISBLANK(VLOOKUP($A1974&amp;$C1974,apendix_f[],J$1,FALSE)),"-",VLOOKUP($A1974&amp;$C1974,apendix_f[],J$1,FALSE)),"")</f>
        <v>1730</v>
      </c>
    </row>
    <row r="1975" spans="1:14" ht="15.75">
      <c r="A1975" s="20" t="s">
        <v>246</v>
      </c>
      <c r="B1975" t="str">
        <f>IF(OR(ISBLANK(C1975),C1975=2000), VLOOKUP(A1975,Countries[],2,FALSE),"")</f>
        <v/>
      </c>
      <c r="C1975" s="13">
        <v>2002</v>
      </c>
      <c r="D1975" s="17">
        <f>IF(NOT(ISBLANK($C1975)),IF(ISBLANK(VLOOKUP($A1975&amp;$C1975,apendix_f[],D$1,FALSE)),"-",VLOOKUP($A1975&amp;$C1975,apendix_f[],D$1,FALSE)),"")</f>
        <v>8937268</v>
      </c>
      <c r="E1975" s="17">
        <f>IF(NOT(ISBLANK($C1975)),IF(ISBLANK(VLOOKUP($A1975&amp;$C1975,apendix_f[],E$1,FALSE)),"-",VLOOKUP($A1975&amp;$C1975,apendix_f[],E$1,FALSE)),"")</f>
        <v>256000</v>
      </c>
      <c r="F1975" s="17">
        <f>IF(NOT(ISBLANK($C1975)),IF(ISBLANK(VLOOKUP($A1975&amp;$C1975,apendix_f[],F$1,FALSE)),"-",VLOOKUP($A1975&amp;$C1975,apendix_f[],F$1,FALSE)),"")</f>
        <v>349008</v>
      </c>
      <c r="G1975" s="17">
        <f>IF(NOT(ISBLANK($C1975)),IF(ISBLANK(VLOOKUP($A1975&amp;$C1975,apendix_f[],G$1,FALSE)),"-",VLOOKUP($A1975&amp;$C1975,apendix_f[],G$1,FALSE)),"")</f>
        <v>462000</v>
      </c>
      <c r="H1975" s="17">
        <f>IF(NOT(ISBLANK($C1975)),IF(ISBLANK(VLOOKUP($A1975&amp;$C1975,apendix_f[],H$1,FALSE)),"-",VLOOKUP($A1975&amp;$C1975,apendix_f[],H$1,FALSE)),"")</f>
        <v>35</v>
      </c>
      <c r="I1975" s="17">
        <f>IF(NOT(ISBLANK($C1975)),IF(ISBLANK(VLOOKUP($A1975&amp;$C1975,apendix_f[],I$1,FALSE)),"-",VLOOKUP($A1975&amp;$C1975,apendix_f[],I$1,FALSE)),"")</f>
        <v>803</v>
      </c>
      <c r="J1975" s="17">
        <f>IF(NOT(ISBLANK($C1975)),IF(ISBLANK(VLOOKUP($A1975&amp;$C1975,apendix_f[],J$1,FALSE)),"-",VLOOKUP($A1975&amp;$C1975,apendix_f[],J$1,FALSE)),"")</f>
        <v>1520</v>
      </c>
    </row>
    <row r="1976" spans="1:14" ht="15.75">
      <c r="A1976" s="20" t="s">
        <v>246</v>
      </c>
      <c r="B1976" t="str">
        <f>IF(OR(ISBLANK(C1976),C1976=2000), VLOOKUP(A1976,Countries[],2,FALSE),"")</f>
        <v/>
      </c>
      <c r="C1976" s="13">
        <v>2003</v>
      </c>
      <c r="D1976" s="17">
        <f>IF(NOT(ISBLANK($C1976)),IF(ISBLANK(VLOOKUP($A1976&amp;$C1976,apendix_f[],D$1,FALSE)),"-",VLOOKUP($A1976&amp;$C1976,apendix_f[],D$1,FALSE)),"")</f>
        <v>9091755</v>
      </c>
      <c r="E1976" s="17">
        <f>IF(NOT(ISBLANK($C1976)),IF(ISBLANK(VLOOKUP($A1976&amp;$C1976,apendix_f[],E$1,FALSE)),"-",VLOOKUP($A1976&amp;$C1976,apendix_f[],E$1,FALSE)),"")</f>
        <v>365000</v>
      </c>
      <c r="F1976" s="17">
        <f>IF(NOT(ISBLANK($C1976)),IF(ISBLANK(VLOOKUP($A1976&amp;$C1976,apendix_f[],F$1,FALSE)),"-",VLOOKUP($A1976&amp;$C1976,apendix_f[],F$1,FALSE)),"")</f>
        <v>464899</v>
      </c>
      <c r="G1976" s="17">
        <f>IF(NOT(ISBLANK($C1976)),IF(ISBLANK(VLOOKUP($A1976&amp;$C1976,apendix_f[],G$1,FALSE)),"-",VLOOKUP($A1976&amp;$C1976,apendix_f[],G$1,FALSE)),"")</f>
        <v>592000</v>
      </c>
      <c r="H1976" s="17">
        <f>IF(NOT(ISBLANK($C1976)),IF(ISBLANK(VLOOKUP($A1976&amp;$C1976,apendix_f[],H$1,FALSE)),"-",VLOOKUP($A1976&amp;$C1976,apendix_f[],H$1,FALSE)),"")</f>
        <v>48</v>
      </c>
      <c r="I1976" s="17">
        <f>IF(NOT(ISBLANK($C1976)),IF(ISBLANK(VLOOKUP($A1976&amp;$C1976,apendix_f[],I$1,FALSE)),"-",VLOOKUP($A1976&amp;$C1976,apendix_f[],I$1,FALSE)),"")</f>
        <v>1062</v>
      </c>
      <c r="J1976" s="17">
        <f>IF(NOT(ISBLANK($C1976)),IF(ISBLANK(VLOOKUP($A1976&amp;$C1976,apendix_f[],J$1,FALSE)),"-",VLOOKUP($A1976&amp;$C1976,apendix_f[],J$1,FALSE)),"")</f>
        <v>1950</v>
      </c>
    </row>
    <row r="1977" spans="1:14" ht="15.75">
      <c r="A1977" s="20" t="s">
        <v>246</v>
      </c>
      <c r="B1977" t="str">
        <f>IF(OR(ISBLANK(C1977),C1977=2000), VLOOKUP(A1977,Countries[],2,FALSE),"")</f>
        <v/>
      </c>
      <c r="C1977" s="13">
        <v>2004</v>
      </c>
      <c r="D1977" s="17">
        <f>IF(NOT(ISBLANK($C1977)),IF(ISBLANK(VLOOKUP($A1977&amp;$C1977,apendix_f[],D$1,FALSE)),"-",VLOOKUP($A1977&amp;$C1977,apendix_f[],D$1,FALSE)),"")</f>
        <v>9240480</v>
      </c>
      <c r="E1977" s="17">
        <f>IF(NOT(ISBLANK($C1977)),IF(ISBLANK(VLOOKUP($A1977&amp;$C1977,apendix_f[],E$1,FALSE)),"-",VLOOKUP($A1977&amp;$C1977,apendix_f[],E$1,FALSE)),"")</f>
        <v>328000</v>
      </c>
      <c r="F1977" s="17">
        <f>IF(NOT(ISBLANK($C1977)),IF(ISBLANK(VLOOKUP($A1977&amp;$C1977,apendix_f[],F$1,FALSE)),"-",VLOOKUP($A1977&amp;$C1977,apendix_f[],F$1,FALSE)),"")</f>
        <v>403094</v>
      </c>
      <c r="G1977" s="17">
        <f>IF(NOT(ISBLANK($C1977)),IF(ISBLANK(VLOOKUP($A1977&amp;$C1977,apendix_f[],G$1,FALSE)),"-",VLOOKUP($A1977&amp;$C1977,apendix_f[],G$1,FALSE)),"")</f>
        <v>498000</v>
      </c>
      <c r="H1977" s="17">
        <f>IF(NOT(ISBLANK($C1977)),IF(ISBLANK(VLOOKUP($A1977&amp;$C1977,apendix_f[],H$1,FALSE)),"-",VLOOKUP($A1977&amp;$C1977,apendix_f[],H$1,FALSE)),"")</f>
        <v>44</v>
      </c>
      <c r="I1977" s="17">
        <f>IF(NOT(ISBLANK($C1977)),IF(ISBLANK(VLOOKUP($A1977&amp;$C1977,apendix_f[],I$1,FALSE)),"-",VLOOKUP($A1977&amp;$C1977,apendix_f[],I$1,FALSE)),"")</f>
        <v>894</v>
      </c>
      <c r="J1977" s="17">
        <f>IF(NOT(ISBLANK($C1977)),IF(ISBLANK(VLOOKUP($A1977&amp;$C1977,apendix_f[],J$1,FALSE)),"-",VLOOKUP($A1977&amp;$C1977,apendix_f[],J$1,FALSE)),"")</f>
        <v>1580</v>
      </c>
    </row>
    <row r="1978" spans="1:14" ht="15.75">
      <c r="A1978" s="20" t="s">
        <v>246</v>
      </c>
      <c r="B1978" t="str">
        <f>IF(OR(ISBLANK(C1978),C1978=2000), VLOOKUP(A1978,Countries[],2,FALSE),"")</f>
        <v/>
      </c>
      <c r="C1978" s="13">
        <v>2005</v>
      </c>
      <c r="D1978" s="17">
        <f>IF(NOT(ISBLANK($C1978)),IF(ISBLANK(VLOOKUP($A1978&amp;$C1978,apendix_f[],D$1,FALSE)),"-",VLOOKUP($A1978&amp;$C1978,apendix_f[],D$1,FALSE)),"")</f>
        <v>9386783</v>
      </c>
      <c r="E1978" s="17">
        <f>IF(NOT(ISBLANK($C1978)),IF(ISBLANK(VLOOKUP($A1978&amp;$C1978,apendix_f[],E$1,FALSE)),"-",VLOOKUP($A1978&amp;$C1978,apendix_f[],E$1,FALSE)),"")</f>
        <v>330000</v>
      </c>
      <c r="F1978" s="17">
        <f>IF(NOT(ISBLANK($C1978)),IF(ISBLANK(VLOOKUP($A1978&amp;$C1978,apendix_f[],F$1,FALSE)),"-",VLOOKUP($A1978&amp;$C1978,apendix_f[],F$1,FALSE)),"")</f>
        <v>388706</v>
      </c>
      <c r="G1978" s="17">
        <f>IF(NOT(ISBLANK($C1978)),IF(ISBLANK(VLOOKUP($A1978&amp;$C1978,apendix_f[],G$1,FALSE)),"-",VLOOKUP($A1978&amp;$C1978,apendix_f[],G$1,FALSE)),"")</f>
        <v>462000</v>
      </c>
      <c r="H1978" s="17">
        <f>IF(NOT(ISBLANK($C1978)),IF(ISBLANK(VLOOKUP($A1978&amp;$C1978,apendix_f[],H$1,FALSE)),"-",VLOOKUP($A1978&amp;$C1978,apendix_f[],H$1,FALSE)),"")</f>
        <v>49</v>
      </c>
      <c r="I1978" s="17">
        <f>IF(NOT(ISBLANK($C1978)),IF(ISBLANK(VLOOKUP($A1978&amp;$C1978,apendix_f[],I$1,FALSE)),"-",VLOOKUP($A1978&amp;$C1978,apendix_f[],I$1,FALSE)),"")</f>
        <v>705</v>
      </c>
      <c r="J1978" s="17">
        <f>IF(NOT(ISBLANK($C1978)),IF(ISBLANK(VLOOKUP($A1978&amp;$C1978,apendix_f[],J$1,FALSE)),"-",VLOOKUP($A1978&amp;$C1978,apendix_f[],J$1,FALSE)),"")</f>
        <v>1200</v>
      </c>
    </row>
    <row r="1979" spans="1:14" ht="15.75">
      <c r="A1979" s="20" t="s">
        <v>246</v>
      </c>
      <c r="B1979" t="str">
        <f>IF(OR(ISBLANK(C1979),C1979=2000), VLOOKUP(A1979,Countries[],2,FALSE),"")</f>
        <v/>
      </c>
      <c r="C1979" s="13">
        <v>2006</v>
      </c>
      <c r="D1979" s="17">
        <f>IF(NOT(ISBLANK($C1979)),IF(ISBLANK(VLOOKUP($A1979&amp;$C1979,apendix_f[],D$1,FALSE)),"-",VLOOKUP($A1979&amp;$C1979,apendix_f[],D$1,FALSE)),"")</f>
        <v>9531298</v>
      </c>
      <c r="E1979" s="17">
        <f>IF(NOT(ISBLANK($C1979)),IF(ISBLANK(VLOOKUP($A1979&amp;$C1979,apendix_f[],E$1,FALSE)),"-",VLOOKUP($A1979&amp;$C1979,apendix_f[],E$1,FALSE)),"")</f>
        <v>341000</v>
      </c>
      <c r="F1979" s="17">
        <f>IF(NOT(ISBLANK($C1979)),IF(ISBLANK(VLOOKUP($A1979&amp;$C1979,apendix_f[],F$1,FALSE)),"-",VLOOKUP($A1979&amp;$C1979,apendix_f[],F$1,FALSE)),"")</f>
        <v>437975</v>
      </c>
      <c r="G1979" s="17">
        <f>IF(NOT(ISBLANK($C1979)),IF(ISBLANK(VLOOKUP($A1979&amp;$C1979,apendix_f[],G$1,FALSE)),"-",VLOOKUP($A1979&amp;$C1979,apendix_f[],G$1,FALSE)),"")</f>
        <v>577000</v>
      </c>
      <c r="H1979" s="17">
        <f>IF(NOT(ISBLANK($C1979)),IF(ISBLANK(VLOOKUP($A1979&amp;$C1979,apendix_f[],H$1,FALSE)),"-",VLOOKUP($A1979&amp;$C1979,apendix_f[],H$1,FALSE)),"")</f>
        <v>50</v>
      </c>
      <c r="I1979" s="17">
        <f>IF(NOT(ISBLANK($C1979)),IF(ISBLANK(VLOOKUP($A1979&amp;$C1979,apendix_f[],I$1,FALSE)),"-",VLOOKUP($A1979&amp;$C1979,apendix_f[],I$1,FALSE)),"")</f>
        <v>897</v>
      </c>
      <c r="J1979" s="17">
        <f>IF(NOT(ISBLANK($C1979)),IF(ISBLANK(VLOOKUP($A1979&amp;$C1979,apendix_f[],J$1,FALSE)),"-",VLOOKUP($A1979&amp;$C1979,apendix_f[],J$1,FALSE)),"")</f>
        <v>1670</v>
      </c>
    </row>
    <row r="1980" spans="1:14" ht="15.75">
      <c r="A1980" s="20" t="s">
        <v>246</v>
      </c>
      <c r="B1980" t="str">
        <f>IF(OR(ISBLANK(C1980),C1980=2000), VLOOKUP(A1980,Countries[],2,FALSE),"")</f>
        <v/>
      </c>
      <c r="C1980" s="13">
        <v>2007</v>
      </c>
      <c r="D1980" s="17">
        <f>IF(NOT(ISBLANK($C1980)),IF(ISBLANK(VLOOKUP($A1980&amp;$C1980,apendix_f[],D$1,FALSE)),"-",VLOOKUP($A1980&amp;$C1980,apendix_f[],D$1,FALSE)),"")</f>
        <v>9674325</v>
      </c>
      <c r="E1980" s="17">
        <f>IF(NOT(ISBLANK($C1980)),IF(ISBLANK(VLOOKUP($A1980&amp;$C1980,apendix_f[],E$1,FALSE)),"-",VLOOKUP($A1980&amp;$C1980,apendix_f[],E$1,FALSE)),"")</f>
        <v>140000</v>
      </c>
      <c r="F1980" s="17">
        <f>IF(NOT(ISBLANK($C1980)),IF(ISBLANK(VLOOKUP($A1980&amp;$C1980,apendix_f[],F$1,FALSE)),"-",VLOOKUP($A1980&amp;$C1980,apendix_f[],F$1,FALSE)),"")</f>
        <v>191165</v>
      </c>
      <c r="G1980" s="17">
        <f>IF(NOT(ISBLANK($C1980)),IF(ISBLANK(VLOOKUP($A1980&amp;$C1980,apendix_f[],G$1,FALSE)),"-",VLOOKUP($A1980&amp;$C1980,apendix_f[],G$1,FALSE)),"")</f>
        <v>273000</v>
      </c>
      <c r="H1980" s="17">
        <f>IF(NOT(ISBLANK($C1980)),IF(ISBLANK(VLOOKUP($A1980&amp;$C1980,apendix_f[],H$1,FALSE)),"-",VLOOKUP($A1980&amp;$C1980,apendix_f[],H$1,FALSE)),"")</f>
        <v>21</v>
      </c>
      <c r="I1980" s="17">
        <f>IF(NOT(ISBLANK($C1980)),IF(ISBLANK(VLOOKUP($A1980&amp;$C1980,apendix_f[],I$1,FALSE)),"-",VLOOKUP($A1980&amp;$C1980,apendix_f[],I$1,FALSE)),"")</f>
        <v>394</v>
      </c>
      <c r="J1980" s="17">
        <f>IF(NOT(ISBLANK($C1980)),IF(ISBLANK(VLOOKUP($A1980&amp;$C1980,apendix_f[],J$1,FALSE)),"-",VLOOKUP($A1980&amp;$C1980,apendix_f[],J$1,FALSE)),"")</f>
        <v>780</v>
      </c>
    </row>
    <row r="1981" spans="1:14" ht="15.75">
      <c r="A1981" s="20" t="s">
        <v>246</v>
      </c>
      <c r="B1981" t="str">
        <f>IF(OR(ISBLANK(C1981),C1981=2000), VLOOKUP(A1981,Countries[],2,FALSE),"")</f>
        <v/>
      </c>
      <c r="C1981" s="13">
        <v>2008</v>
      </c>
      <c r="D1981" s="17">
        <f>IF(NOT(ISBLANK($C1981)),IF(ISBLANK(VLOOKUP($A1981&amp;$C1981,apendix_f[],D$1,FALSE)),"-",VLOOKUP($A1981&amp;$C1981,apendix_f[],D$1,FALSE)),"")</f>
        <v>9818509</v>
      </c>
      <c r="E1981" s="17">
        <f>IF(NOT(ISBLANK($C1981)),IF(ISBLANK(VLOOKUP($A1981&amp;$C1981,apendix_f[],E$1,FALSE)),"-",VLOOKUP($A1981&amp;$C1981,apendix_f[],E$1,FALSE)),"")</f>
        <v>163000</v>
      </c>
      <c r="F1981" s="17">
        <f>IF(NOT(ISBLANK($C1981)),IF(ISBLANK(VLOOKUP($A1981&amp;$C1981,apendix_f[],F$1,FALSE)),"-",VLOOKUP($A1981&amp;$C1981,apendix_f[],F$1,FALSE)),"")</f>
        <v>214883</v>
      </c>
      <c r="G1981" s="17">
        <f>IF(NOT(ISBLANK($C1981)),IF(ISBLANK(VLOOKUP($A1981&amp;$C1981,apendix_f[],G$1,FALSE)),"-",VLOOKUP($A1981&amp;$C1981,apendix_f[],G$1,FALSE)),"")</f>
        <v>290000</v>
      </c>
      <c r="H1981" s="17">
        <f>IF(NOT(ISBLANK($C1981)),IF(ISBLANK(VLOOKUP($A1981&amp;$C1981,apendix_f[],H$1,FALSE)),"-",VLOOKUP($A1981&amp;$C1981,apendix_f[],H$1,FALSE)),"")</f>
        <v>21</v>
      </c>
      <c r="I1981" s="17">
        <f>IF(NOT(ISBLANK($C1981)),IF(ISBLANK(VLOOKUP($A1981&amp;$C1981,apendix_f[],I$1,FALSE)),"-",VLOOKUP($A1981&amp;$C1981,apendix_f[],I$1,FALSE)),"")</f>
        <v>496</v>
      </c>
      <c r="J1981" s="17">
        <f>IF(NOT(ISBLANK($C1981)),IF(ISBLANK(VLOOKUP($A1981&amp;$C1981,apendix_f[],J$1,FALSE)),"-",VLOOKUP($A1981&amp;$C1981,apendix_f[],J$1,FALSE)),"")</f>
        <v>960</v>
      </c>
    </row>
    <row r="1982" spans="1:14" ht="15.75">
      <c r="A1982" s="20" t="s">
        <v>246</v>
      </c>
      <c r="B1982" t="str">
        <f>IF(OR(ISBLANK(C1982),C1982=2000), VLOOKUP(A1982,Countries[],2,FALSE),"")</f>
        <v/>
      </c>
      <c r="C1982" s="13">
        <v>2009</v>
      </c>
      <c r="D1982" s="17">
        <f>IF(NOT(ISBLANK($C1982)),IF(ISBLANK(VLOOKUP($A1982&amp;$C1982,apendix_f[],D$1,FALSE)),"-",VLOOKUP($A1982&amp;$C1982,apendix_f[],D$1,FALSE)),"")</f>
        <v>9966856</v>
      </c>
      <c r="E1982" s="17">
        <f>IF(NOT(ISBLANK($C1982)),IF(ISBLANK(VLOOKUP($A1982&amp;$C1982,apendix_f[],E$1,FALSE)),"-",VLOOKUP($A1982&amp;$C1982,apendix_f[],E$1,FALSE)),"")</f>
        <v>333000</v>
      </c>
      <c r="F1982" s="17">
        <f>IF(NOT(ISBLANK($C1982)),IF(ISBLANK(VLOOKUP($A1982&amp;$C1982,apendix_f[],F$1,FALSE)),"-",VLOOKUP($A1982&amp;$C1982,apendix_f[],F$1,FALSE)),"")</f>
        <v>426267</v>
      </c>
      <c r="G1982" s="17">
        <f>IF(NOT(ISBLANK($C1982)),IF(ISBLANK(VLOOKUP($A1982&amp;$C1982,apendix_f[],G$1,FALSE)),"-",VLOOKUP($A1982&amp;$C1982,apendix_f[],G$1,FALSE)),"")</f>
        <v>549000</v>
      </c>
      <c r="H1982" s="17">
        <f>IF(NOT(ISBLANK($C1982)),IF(ISBLANK(VLOOKUP($A1982&amp;$C1982,apendix_f[],H$1,FALSE)),"-",VLOOKUP($A1982&amp;$C1982,apendix_f[],H$1,FALSE)),"")</f>
        <v>50</v>
      </c>
      <c r="I1982" s="17">
        <f>IF(NOT(ISBLANK($C1982)),IF(ISBLANK(VLOOKUP($A1982&amp;$C1982,apendix_f[],I$1,FALSE)),"-",VLOOKUP($A1982&amp;$C1982,apendix_f[],I$1,FALSE)),"")</f>
        <v>853</v>
      </c>
      <c r="J1982" s="17">
        <f>IF(NOT(ISBLANK($C1982)),IF(ISBLANK(VLOOKUP($A1982&amp;$C1982,apendix_f[],J$1,FALSE)),"-",VLOOKUP($A1982&amp;$C1982,apendix_f[],J$1,FALSE)),"")</f>
        <v>1560</v>
      </c>
    </row>
    <row r="1983" spans="1:14" ht="15.75">
      <c r="A1983" s="20" t="s">
        <v>246</v>
      </c>
      <c r="B1983" t="str">
        <f>IF(OR(ISBLANK(C1983),C1983=2000), VLOOKUP(A1983,Countries[],2,FALSE),"")</f>
        <v/>
      </c>
      <c r="C1983" s="13">
        <v>2010</v>
      </c>
      <c r="D1983" s="17">
        <f>IF(NOT(ISBLANK($C1983)),IF(ISBLANK(VLOOKUP($A1983&amp;$C1983,apendix_f[],D$1,FALSE)),"-",VLOOKUP($A1983&amp;$C1983,apendix_f[],D$1,FALSE)),"")</f>
        <v>10121448</v>
      </c>
      <c r="E1983" s="17">
        <f>IF(NOT(ISBLANK($C1983)),IF(ISBLANK(VLOOKUP($A1983&amp;$C1983,apendix_f[],E$1,FALSE)),"-",VLOOKUP($A1983&amp;$C1983,apendix_f[],E$1,FALSE)),"")</f>
        <v>291000</v>
      </c>
      <c r="F1983" s="17">
        <f>IF(NOT(ISBLANK($C1983)),IF(ISBLANK(VLOOKUP($A1983&amp;$C1983,apendix_f[],F$1,FALSE)),"-",VLOOKUP($A1983&amp;$C1983,apendix_f[],F$1,FALSE)),"")</f>
        <v>353293</v>
      </c>
      <c r="G1983" s="17">
        <f>IF(NOT(ISBLANK($C1983)),IF(ISBLANK(VLOOKUP($A1983&amp;$C1983,apendix_f[],G$1,FALSE)),"-",VLOOKUP($A1983&amp;$C1983,apendix_f[],G$1,FALSE)),"")</f>
        <v>428000</v>
      </c>
      <c r="H1983" s="17">
        <f>IF(NOT(ISBLANK($C1983)),IF(ISBLANK(VLOOKUP($A1983&amp;$C1983,apendix_f[],H$1,FALSE)),"-",VLOOKUP($A1983&amp;$C1983,apendix_f[],H$1,FALSE)),"")</f>
        <v>45</v>
      </c>
      <c r="I1983" s="17">
        <f>IF(NOT(ISBLANK($C1983)),IF(ISBLANK(VLOOKUP($A1983&amp;$C1983,apendix_f[],I$1,FALSE)),"-",VLOOKUP($A1983&amp;$C1983,apendix_f[],I$1,FALSE)),"")</f>
        <v>644</v>
      </c>
      <c r="J1983" s="17">
        <f>IF(NOT(ISBLANK($C1983)),IF(ISBLANK(VLOOKUP($A1983&amp;$C1983,apendix_f[],J$1,FALSE)),"-",VLOOKUP($A1983&amp;$C1983,apendix_f[],J$1,FALSE)),"")</f>
        <v>1130</v>
      </c>
    </row>
    <row r="1984" spans="1:14" ht="15.75">
      <c r="A1984" s="20" t="s">
        <v>246</v>
      </c>
      <c r="B1984" t="str">
        <f>IF(OR(ISBLANK(C1984),C1984=2000), VLOOKUP(A1984,Countries[],2,FALSE),"")</f>
        <v/>
      </c>
      <c r="C1984" s="13">
        <v>2011</v>
      </c>
      <c r="D1984" s="17">
        <f>IF(NOT(ISBLANK($C1984)),IF(ISBLANK(VLOOKUP($A1984&amp;$C1984,apendix_f[],D$1,FALSE)),"-",VLOOKUP($A1984&amp;$C1984,apendix_f[],D$1,FALSE)),"")</f>
        <v>10283547</v>
      </c>
      <c r="E1984" s="17">
        <f>IF(NOT(ISBLANK($C1984)),IF(ISBLANK(VLOOKUP($A1984&amp;$C1984,apendix_f[],E$1,FALSE)),"-",VLOOKUP($A1984&amp;$C1984,apendix_f[],E$1,FALSE)),"")</f>
        <v>320000</v>
      </c>
      <c r="F1984" s="17">
        <f>IF(NOT(ISBLANK($C1984)),IF(ISBLANK(VLOOKUP($A1984&amp;$C1984,apendix_f[],F$1,FALSE)),"-",VLOOKUP($A1984&amp;$C1984,apendix_f[],F$1,FALSE)),"")</f>
        <v>368041</v>
      </c>
      <c r="G1984" s="17">
        <f>IF(NOT(ISBLANK($C1984)),IF(ISBLANK(VLOOKUP($A1984&amp;$C1984,apendix_f[],G$1,FALSE)),"-",VLOOKUP($A1984&amp;$C1984,apendix_f[],G$1,FALSE)),"")</f>
        <v>424000</v>
      </c>
      <c r="H1984" s="17">
        <f>IF(NOT(ISBLANK($C1984)),IF(ISBLANK(VLOOKUP($A1984&amp;$C1984,apendix_f[],H$1,FALSE)),"-",VLOOKUP($A1984&amp;$C1984,apendix_f[],H$1,FALSE)),"")</f>
        <v>47</v>
      </c>
      <c r="I1984" s="17">
        <f>IF(NOT(ISBLANK($C1984)),IF(ISBLANK(VLOOKUP($A1984&amp;$C1984,apendix_f[],I$1,FALSE)),"-",VLOOKUP($A1984&amp;$C1984,apendix_f[],I$1,FALSE)),"")</f>
        <v>641</v>
      </c>
      <c r="J1984" s="17">
        <f>IF(NOT(ISBLANK($C1984)),IF(ISBLANK(VLOOKUP($A1984&amp;$C1984,apendix_f[],J$1,FALSE)),"-",VLOOKUP($A1984&amp;$C1984,apendix_f[],J$1,FALSE)),"")</f>
        <v>1070</v>
      </c>
    </row>
    <row r="1985" spans="1:10" ht="15.75">
      <c r="A1985" s="20" t="s">
        <v>246</v>
      </c>
      <c r="B1985" t="str">
        <f>IF(OR(ISBLANK(C1985),C1985=2000), VLOOKUP(A1985,Countries[],2,FALSE),"")</f>
        <v/>
      </c>
      <c r="C1985" s="13">
        <v>2012</v>
      </c>
      <c r="D1985" s="17">
        <f>IF(NOT(ISBLANK($C1985)),IF(ISBLANK(VLOOKUP($A1985&amp;$C1985,apendix_f[],D$1,FALSE)),"-",VLOOKUP($A1985&amp;$C1985,apendix_f[],D$1,FALSE)),"")</f>
        <v>10452589</v>
      </c>
      <c r="E1985" s="17">
        <f>IF(NOT(ISBLANK($C1985)),IF(ISBLANK(VLOOKUP($A1985&amp;$C1985,apendix_f[],E$1,FALSE)),"-",VLOOKUP($A1985&amp;$C1985,apendix_f[],E$1,FALSE)),"")</f>
        <v>226000</v>
      </c>
      <c r="F1985" s="17">
        <f>IF(NOT(ISBLANK($C1985)),IF(ISBLANK(VLOOKUP($A1985&amp;$C1985,apendix_f[],F$1,FALSE)),"-",VLOOKUP($A1985&amp;$C1985,apendix_f[],F$1,FALSE)),"")</f>
        <v>260016</v>
      </c>
      <c r="G1985" s="17">
        <f>IF(NOT(ISBLANK($C1985)),IF(ISBLANK(VLOOKUP($A1985&amp;$C1985,apendix_f[],G$1,FALSE)),"-",VLOOKUP($A1985&amp;$C1985,apendix_f[],G$1,FALSE)),"")</f>
        <v>300000</v>
      </c>
      <c r="H1985" s="17">
        <f>IF(NOT(ISBLANK($C1985)),IF(ISBLANK(VLOOKUP($A1985&amp;$C1985,apendix_f[],H$1,FALSE)),"-",VLOOKUP($A1985&amp;$C1985,apendix_f[],H$1,FALSE)),"")</f>
        <v>36</v>
      </c>
      <c r="I1985" s="17">
        <f>IF(NOT(ISBLANK($C1985)),IF(ISBLANK(VLOOKUP($A1985&amp;$C1985,apendix_f[],I$1,FALSE)),"-",VLOOKUP($A1985&amp;$C1985,apendix_f[],I$1,FALSE)),"")</f>
        <v>383</v>
      </c>
      <c r="J1985" s="17">
        <f>IF(NOT(ISBLANK($C1985)),IF(ISBLANK(VLOOKUP($A1985&amp;$C1985,apendix_f[],J$1,FALSE)),"-",VLOOKUP($A1985&amp;$C1985,apendix_f[],J$1,FALSE)),"")</f>
        <v>640</v>
      </c>
    </row>
    <row r="1986" spans="1:10" ht="15.75">
      <c r="A1986" s="20" t="s">
        <v>246</v>
      </c>
      <c r="B1986" t="str">
        <f>IF(OR(ISBLANK(C1986),C1986=2000), VLOOKUP(A1986,Countries[],2,FALSE),"")</f>
        <v/>
      </c>
      <c r="C1986" s="13">
        <v>2013</v>
      </c>
      <c r="D1986" s="17">
        <f>IF(NOT(ISBLANK($C1986)),IF(ISBLANK(VLOOKUP($A1986&amp;$C1986,apendix_f[],D$1,FALSE)),"-",VLOOKUP($A1986&amp;$C1986,apendix_f[],D$1,FALSE)),"")</f>
        <v>10626470</v>
      </c>
      <c r="E1986" s="17">
        <f>IF(NOT(ISBLANK($C1986)),IF(ISBLANK(VLOOKUP($A1986&amp;$C1986,apendix_f[],E$1,FALSE)),"-",VLOOKUP($A1986&amp;$C1986,apendix_f[],E$1,FALSE)),"")</f>
        <v>154000</v>
      </c>
      <c r="F1986" s="17">
        <f>IF(NOT(ISBLANK($C1986)),IF(ISBLANK(VLOOKUP($A1986&amp;$C1986,apendix_f[],F$1,FALSE)),"-",VLOOKUP($A1986&amp;$C1986,apendix_f[],F$1,FALSE)),"")</f>
        <v>177403</v>
      </c>
      <c r="G1986" s="17">
        <f>IF(NOT(ISBLANK($C1986)),IF(ISBLANK(VLOOKUP($A1986&amp;$C1986,apendix_f[],G$1,FALSE)),"-",VLOOKUP($A1986&amp;$C1986,apendix_f[],G$1,FALSE)),"")</f>
        <v>207000</v>
      </c>
      <c r="H1986" s="17">
        <f>IF(NOT(ISBLANK($C1986)),IF(ISBLANK(VLOOKUP($A1986&amp;$C1986,apendix_f[],H$1,FALSE)),"-",VLOOKUP($A1986&amp;$C1986,apendix_f[],H$1,FALSE)),"")</f>
        <v>25</v>
      </c>
      <c r="I1986" s="17">
        <f>IF(NOT(ISBLANK($C1986)),IF(ISBLANK(VLOOKUP($A1986&amp;$C1986,apendix_f[],I$1,FALSE)),"-",VLOOKUP($A1986&amp;$C1986,apendix_f[],I$1,FALSE)),"")</f>
        <v>243</v>
      </c>
      <c r="J1986" s="17">
        <f>IF(NOT(ISBLANK($C1986)),IF(ISBLANK(VLOOKUP($A1986&amp;$C1986,apendix_f[],J$1,FALSE)),"-",VLOOKUP($A1986&amp;$C1986,apendix_f[],J$1,FALSE)),"")</f>
        <v>400</v>
      </c>
    </row>
    <row r="1987" spans="1:10" ht="15.75">
      <c r="A1987" s="20" t="s">
        <v>246</v>
      </c>
      <c r="B1987" t="str">
        <f>IF(OR(ISBLANK(C1987),C1987=2000), VLOOKUP(A1987,Countries[],2,FALSE),"")</f>
        <v/>
      </c>
      <c r="C1987" s="13">
        <v>2014</v>
      </c>
      <c r="D1987" s="17">
        <f>IF(NOT(ISBLANK($C1987)),IF(ISBLANK(VLOOKUP($A1987&amp;$C1987,apendix_f[],D$1,FALSE)),"-",VLOOKUP($A1987&amp;$C1987,apendix_f[],D$1,FALSE)),"")</f>
        <v>10801977</v>
      </c>
      <c r="E1987" s="17">
        <f>IF(NOT(ISBLANK($C1987)),IF(ISBLANK(VLOOKUP($A1987&amp;$C1987,apendix_f[],E$1,FALSE)),"-",VLOOKUP($A1987&amp;$C1987,apendix_f[],E$1,FALSE)),"")</f>
        <v>260000</v>
      </c>
      <c r="F1987" s="17">
        <f>IF(NOT(ISBLANK($C1987)),IF(ISBLANK(VLOOKUP($A1987&amp;$C1987,apendix_f[],F$1,FALSE)),"-",VLOOKUP($A1987&amp;$C1987,apendix_f[],F$1,FALSE)),"")</f>
        <v>301502</v>
      </c>
      <c r="G1987" s="17">
        <f>IF(NOT(ISBLANK($C1987)),IF(ISBLANK(VLOOKUP($A1987&amp;$C1987,apendix_f[],G$1,FALSE)),"-",VLOOKUP($A1987&amp;$C1987,apendix_f[],G$1,FALSE)),"")</f>
        <v>353000</v>
      </c>
      <c r="H1987" s="17">
        <f>IF(NOT(ISBLANK($C1987)),IF(ISBLANK(VLOOKUP($A1987&amp;$C1987,apendix_f[],H$1,FALSE)),"-",VLOOKUP($A1987&amp;$C1987,apendix_f[],H$1,FALSE)),"")</f>
        <v>40</v>
      </c>
      <c r="I1987" s="17">
        <f>IF(NOT(ISBLANK($C1987)),IF(ISBLANK(VLOOKUP($A1987&amp;$C1987,apendix_f[],I$1,FALSE)),"-",VLOOKUP($A1987&amp;$C1987,apendix_f[],I$1,FALSE)),"")</f>
        <v>500</v>
      </c>
      <c r="J1987" s="17">
        <f>IF(NOT(ISBLANK($C1987)),IF(ISBLANK(VLOOKUP($A1987&amp;$C1987,apendix_f[],J$1,FALSE)),"-",VLOOKUP($A1987&amp;$C1987,apendix_f[],J$1,FALSE)),"")</f>
        <v>840</v>
      </c>
    </row>
    <row r="1988" spans="1:10" ht="15.75">
      <c r="A1988" s="20" t="s">
        <v>246</v>
      </c>
      <c r="B1988" t="str">
        <f>IF(OR(ISBLANK(C1988),C1988=2000), VLOOKUP(A1988,Countries[],2,FALSE),"")</f>
        <v/>
      </c>
      <c r="C1988" s="13">
        <v>2015</v>
      </c>
      <c r="D1988" s="17">
        <f>IF(NOT(ISBLANK($C1988)),IF(ISBLANK(VLOOKUP($A1988&amp;$C1988,apendix_f[],D$1,FALSE)),"-",VLOOKUP($A1988&amp;$C1988,apendix_f[],D$1,FALSE)),"")</f>
        <v>10976603</v>
      </c>
      <c r="E1988" s="17">
        <f>IF(NOT(ISBLANK($C1988)),IF(ISBLANK(VLOOKUP($A1988&amp;$C1988,apendix_f[],E$1,FALSE)),"-",VLOOKUP($A1988&amp;$C1988,apendix_f[],E$1,FALSE)),"")</f>
        <v>256000</v>
      </c>
      <c r="F1988" s="17">
        <f>IF(NOT(ISBLANK($C1988)),IF(ISBLANK(VLOOKUP($A1988&amp;$C1988,apendix_f[],F$1,FALSE)),"-",VLOOKUP($A1988&amp;$C1988,apendix_f[],F$1,FALSE)),"")</f>
        <v>296318</v>
      </c>
      <c r="G1988" s="17">
        <f>IF(NOT(ISBLANK($C1988)),IF(ISBLANK(VLOOKUP($A1988&amp;$C1988,apendix_f[],G$1,FALSE)),"-",VLOOKUP($A1988&amp;$C1988,apendix_f[],G$1,FALSE)),"")</f>
        <v>346000</v>
      </c>
      <c r="H1988" s="17">
        <f>IF(NOT(ISBLANK($C1988)),IF(ISBLANK(VLOOKUP($A1988&amp;$C1988,apendix_f[],H$1,FALSE)),"-",VLOOKUP($A1988&amp;$C1988,apendix_f[],H$1,FALSE)),"")</f>
        <v>38</v>
      </c>
      <c r="I1988" s="17">
        <f>IF(NOT(ISBLANK($C1988)),IF(ISBLANK(VLOOKUP($A1988&amp;$C1988,apendix_f[],I$1,FALSE)),"-",VLOOKUP($A1988&amp;$C1988,apendix_f[],I$1,FALSE)),"")</f>
        <v>507</v>
      </c>
      <c r="J1988" s="17">
        <f>IF(NOT(ISBLANK($C1988)),IF(ISBLANK(VLOOKUP($A1988&amp;$C1988,apendix_f[],J$1,FALSE)),"-",VLOOKUP($A1988&amp;$C1988,apendix_f[],J$1,FALSE)),"")</f>
        <v>860</v>
      </c>
    </row>
    <row r="1989" spans="1:10" ht="15.75">
      <c r="A1989" s="20" t="s">
        <v>246</v>
      </c>
      <c r="B1989" t="str">
        <f>IF(OR(ISBLANK(C1989),C1989=2000), VLOOKUP(A1989,Countries[],2,FALSE),"")</f>
        <v/>
      </c>
      <c r="C1989" s="13">
        <v>2016</v>
      </c>
      <c r="D1989" s="17">
        <f>IF(NOT(ISBLANK($C1989)),IF(ISBLANK(VLOOKUP($A1989&amp;$C1989,apendix_f[],D$1,FALSE)),"-",VLOOKUP($A1989&amp;$C1989,apendix_f[],D$1,FALSE)),"")</f>
        <v>11149762</v>
      </c>
      <c r="E1989" s="17">
        <f>IF(NOT(ISBLANK($C1989)),IF(ISBLANK(VLOOKUP($A1989&amp;$C1989,apendix_f[],E$1,FALSE)),"-",VLOOKUP($A1989&amp;$C1989,apendix_f[],E$1,FALSE)),"")</f>
        <v>163000</v>
      </c>
      <c r="F1989" s="17">
        <f>IF(NOT(ISBLANK($C1989)),IF(ISBLANK(VLOOKUP($A1989&amp;$C1989,apendix_f[],F$1,FALSE)),"-",VLOOKUP($A1989&amp;$C1989,apendix_f[],F$1,FALSE)),"")</f>
        <v>188731</v>
      </c>
      <c r="G1989" s="17">
        <f>IF(NOT(ISBLANK($C1989)),IF(ISBLANK(VLOOKUP($A1989&amp;$C1989,apendix_f[],G$1,FALSE)),"-",VLOOKUP($A1989&amp;$C1989,apendix_f[],G$1,FALSE)),"")</f>
        <v>221000</v>
      </c>
      <c r="H1989" s="17">
        <f>IF(NOT(ISBLANK($C1989)),IF(ISBLANK(VLOOKUP($A1989&amp;$C1989,apendix_f[],H$1,FALSE)),"-",VLOOKUP($A1989&amp;$C1989,apendix_f[],H$1,FALSE)),"")</f>
        <v>24</v>
      </c>
      <c r="I1989" s="17">
        <f>IF(NOT(ISBLANK($C1989)),IF(ISBLANK(VLOOKUP($A1989&amp;$C1989,apendix_f[],I$1,FALSE)),"-",VLOOKUP($A1989&amp;$C1989,apendix_f[],I$1,FALSE)),"")</f>
        <v>310</v>
      </c>
      <c r="J1989" s="17">
        <f>IF(NOT(ISBLANK($C1989)),IF(ISBLANK(VLOOKUP($A1989&amp;$C1989,apendix_f[],J$1,FALSE)),"-",VLOOKUP($A1989&amp;$C1989,apendix_f[],J$1,FALSE)),"")</f>
        <v>520</v>
      </c>
    </row>
    <row r="1990" spans="1:10" ht="15.75">
      <c r="A1990" s="20" t="s">
        <v>246</v>
      </c>
      <c r="B1990" t="str">
        <f>IF(OR(ISBLANK(C1990),C1990=2000), VLOOKUP(A1990,Countries[],2,FALSE),"")</f>
        <v/>
      </c>
      <c r="C1990" s="13">
        <v>2017</v>
      </c>
      <c r="D1990" s="17">
        <f>IF(NOT(ISBLANK($C1990)),IF(ISBLANK(VLOOKUP($A1990&amp;$C1990,apendix_f[],D$1,FALSE)),"-",VLOOKUP($A1990&amp;$C1990,apendix_f[],D$1,FALSE)),"")</f>
        <v>11321696</v>
      </c>
      <c r="E1990" s="17">
        <f>IF(NOT(ISBLANK($C1990)),IF(ISBLANK(VLOOKUP($A1990&amp;$C1990,apendix_f[],E$1,FALSE)),"-",VLOOKUP($A1990&amp;$C1990,apendix_f[],E$1,FALSE)),"")</f>
        <v>289000</v>
      </c>
      <c r="F1990" s="17">
        <f>IF(NOT(ISBLANK($C1990)),IF(ISBLANK(VLOOKUP($A1990&amp;$C1990,apendix_f[],F$1,FALSE)),"-",VLOOKUP($A1990&amp;$C1990,apendix_f[],F$1,FALSE)),"")</f>
        <v>334147</v>
      </c>
      <c r="G1990" s="17">
        <f>IF(NOT(ISBLANK($C1990)),IF(ISBLANK(VLOOKUP($A1990&amp;$C1990,apendix_f[],G$1,FALSE)),"-",VLOOKUP($A1990&amp;$C1990,apendix_f[],G$1,FALSE)),"")</f>
        <v>392000</v>
      </c>
      <c r="H1990" s="17">
        <f>IF(NOT(ISBLANK($C1990)),IF(ISBLANK(VLOOKUP($A1990&amp;$C1990,apendix_f[],H$1,FALSE)),"-",VLOOKUP($A1990&amp;$C1990,apendix_f[],H$1,FALSE)),"")</f>
        <v>43</v>
      </c>
      <c r="I1990" s="17">
        <f>IF(NOT(ISBLANK($C1990)),IF(ISBLANK(VLOOKUP($A1990&amp;$C1990,apendix_f[],I$1,FALSE)),"-",VLOOKUP($A1990&amp;$C1990,apendix_f[],I$1,FALSE)),"")</f>
        <v>554</v>
      </c>
      <c r="J1990" s="17">
        <f>IF(NOT(ISBLANK($C1990)),IF(ISBLANK(VLOOKUP($A1990&amp;$C1990,apendix_f[],J$1,FALSE)),"-",VLOOKUP($A1990&amp;$C1990,apendix_f[],J$1,FALSE)),"")</f>
        <v>930</v>
      </c>
    </row>
    <row r="1991" spans="1:10" ht="15.75">
      <c r="A1991" s="20" t="s">
        <v>246</v>
      </c>
      <c r="B1991" t="str">
        <f>IF(OR(ISBLANK(C1991),C1991=2000), VLOOKUP(A1991,Countries[],2,FALSE),"")</f>
        <v/>
      </c>
      <c r="C1991" s="13">
        <v>2018</v>
      </c>
      <c r="D1991" s="17">
        <f>IF(NOT(ISBLANK($C1991)),IF(ISBLANK(VLOOKUP($A1991&amp;$C1991,apendix_f[],D$1,FALSE)),"-",VLOOKUP($A1991&amp;$C1991,apendix_f[],D$1,FALSE)),"")</f>
        <v>11491692</v>
      </c>
      <c r="E1991" s="17">
        <f>IF(NOT(ISBLANK($C1991)),IF(ISBLANK(VLOOKUP($A1991&amp;$C1991,apendix_f[],E$1,FALSE)),"-",VLOOKUP($A1991&amp;$C1991,apendix_f[],E$1,FALSE)),"")</f>
        <v>235000</v>
      </c>
      <c r="F1991" s="17">
        <f>IF(NOT(ISBLANK($C1991)),IF(ISBLANK(VLOOKUP($A1991&amp;$C1991,apendix_f[],F$1,FALSE)),"-",VLOOKUP($A1991&amp;$C1991,apendix_f[],F$1,FALSE)),"")</f>
        <v>272272</v>
      </c>
      <c r="G1991" s="17">
        <f>IF(NOT(ISBLANK($C1991)),IF(ISBLANK(VLOOKUP($A1991&amp;$C1991,apendix_f[],G$1,FALSE)),"-",VLOOKUP($A1991&amp;$C1991,apendix_f[],G$1,FALSE)),"")</f>
        <v>318000</v>
      </c>
      <c r="H1991" s="17">
        <f>IF(NOT(ISBLANK($C1991)),IF(ISBLANK(VLOOKUP($A1991&amp;$C1991,apendix_f[],H$1,FALSE)),"-",VLOOKUP($A1991&amp;$C1991,apendix_f[],H$1,FALSE)),"")</f>
        <v>44</v>
      </c>
      <c r="I1991" s="17">
        <f>IF(NOT(ISBLANK($C1991)),IF(ISBLANK(VLOOKUP($A1991&amp;$C1991,apendix_f[],I$1,FALSE)),"-",VLOOKUP($A1991&amp;$C1991,apendix_f[],I$1,FALSE)),"")</f>
        <v>265</v>
      </c>
      <c r="J1991" s="17">
        <f>IF(NOT(ISBLANK($C1991)),IF(ISBLANK(VLOOKUP($A1991&amp;$C1991,apendix_f[],J$1,FALSE)),"-",VLOOKUP($A1991&amp;$C1991,apendix_f[],J$1,FALSE)),"")</f>
        <v>430</v>
      </c>
    </row>
    <row r="1992" spans="1:10" ht="15.75">
      <c r="A1992" s="20" t="s">
        <v>246</v>
      </c>
      <c r="B1992" t="str">
        <f>IF(OR(ISBLANK(C1992),C1992=2000), VLOOKUP(A1992,Countries[],2,FALSE),"")</f>
        <v/>
      </c>
      <c r="C1992" s="13">
        <v>2019</v>
      </c>
      <c r="D1992" s="17">
        <f>IF(NOT(ISBLANK($C1992)),IF(ISBLANK(VLOOKUP($A1992&amp;$C1992,apendix_f[],D$1,FALSE)),"-",VLOOKUP($A1992&amp;$C1992,apendix_f[],D$1,FALSE)),"")</f>
        <v>11659117</v>
      </c>
      <c r="E1992" s="17">
        <f>IF(NOT(ISBLANK($C1992)),IF(ISBLANK(VLOOKUP($A1992&amp;$C1992,apendix_f[],E$1,FALSE)),"-",VLOOKUP($A1992&amp;$C1992,apendix_f[],E$1,FALSE)),"")</f>
        <v>121000</v>
      </c>
      <c r="F1992" s="17">
        <f>IF(NOT(ISBLANK($C1992)),IF(ISBLANK(VLOOKUP($A1992&amp;$C1992,apendix_f[],F$1,FALSE)),"-",VLOOKUP($A1992&amp;$C1992,apendix_f[],F$1,FALSE)),"")</f>
        <v>140077</v>
      </c>
      <c r="G1992" s="17">
        <f>IF(NOT(ISBLANK($C1992)),IF(ISBLANK(VLOOKUP($A1992&amp;$C1992,apendix_f[],G$1,FALSE)),"-",VLOOKUP($A1992&amp;$C1992,apendix_f[],G$1,FALSE)),"")</f>
        <v>164000</v>
      </c>
      <c r="H1992" s="17">
        <f>IF(NOT(ISBLANK($C1992)),IF(ISBLANK(VLOOKUP($A1992&amp;$C1992,apendix_f[],H$1,FALSE)),"-",VLOOKUP($A1992&amp;$C1992,apendix_f[],H$1,FALSE)),"")</f>
        <v>23</v>
      </c>
      <c r="I1992" s="17">
        <f>IF(NOT(ISBLANK($C1992)),IF(ISBLANK(VLOOKUP($A1992&amp;$C1992,apendix_f[],I$1,FALSE)),"-",VLOOKUP($A1992&amp;$C1992,apendix_f[],I$1,FALSE)),"")</f>
        <v>102</v>
      </c>
      <c r="J1992" s="17">
        <f>IF(NOT(ISBLANK($C1992)),IF(ISBLANK(VLOOKUP($A1992&amp;$C1992,apendix_f[],J$1,FALSE)),"-",VLOOKUP($A1992&amp;$C1992,apendix_f[],J$1,FALSE)),"")</f>
        <v>170</v>
      </c>
    </row>
    <row r="1993" spans="1:10" ht="15.75">
      <c r="A1993" s="20" t="s">
        <v>247</v>
      </c>
      <c r="B1993" s="26" t="str">
        <f>IF(OR(ISBLANK(C1993),C1993=2000), VLOOKUP(A1993,Countries[],2,FALSE),"")</f>
        <v>China1,2</v>
      </c>
      <c r="C1993" s="13">
        <v>2000</v>
      </c>
      <c r="D1993" s="17">
        <f>IF(NOT(ISBLANK($C1993)),IF(ISBLANK(VLOOKUP($A1993&amp;$C1993,apendix_f[],D$1,FALSE)),"-",VLOOKUP($A1993&amp;$C1993,apendix_f[],D$1,FALSE)),"")</f>
        <v>542675955</v>
      </c>
      <c r="E1993" s="17" t="str">
        <f>IF(NOT(ISBLANK($C1993)),IF(ISBLANK(VLOOKUP($A1993&amp;$C1993,apendix_f[],E$1,FALSE)),"-",VLOOKUP($A1993&amp;$C1993,apendix_f[],E$1,FALSE)),"")</f>
        <v>-</v>
      </c>
      <c r="F1993" s="17">
        <f>IF(NOT(ISBLANK($C1993)),IF(ISBLANK(VLOOKUP($A1993&amp;$C1993,apendix_f[],F$1,FALSE)),"-",VLOOKUP($A1993&amp;$C1993,apendix_f[],F$1,FALSE)),"")</f>
        <v>8025</v>
      </c>
      <c r="G1993" s="17" t="str">
        <f>IF(NOT(ISBLANK($C1993)),IF(ISBLANK(VLOOKUP($A1993&amp;$C1993,apendix_f[],G$1,FALSE)),"-",VLOOKUP($A1993&amp;$C1993,apendix_f[],G$1,FALSE)),"")</f>
        <v>-</v>
      </c>
      <c r="H1993" s="17" t="str">
        <f>IF(NOT(ISBLANK($C1993)),IF(ISBLANK(VLOOKUP($A1993&amp;$C1993,apendix_f[],H$1,FALSE)),"-",VLOOKUP($A1993&amp;$C1993,apendix_f[],H$1,FALSE)),"")</f>
        <v>-</v>
      </c>
      <c r="I1993" s="17">
        <f>IF(NOT(ISBLANK($C1993)),IF(ISBLANK(VLOOKUP($A1993&amp;$C1993,apendix_f[],I$1,FALSE)),"-",VLOOKUP($A1993&amp;$C1993,apendix_f[],I$1,FALSE)),"")</f>
        <v>31</v>
      </c>
      <c r="J1993" s="17" t="str">
        <f>IF(NOT(ISBLANK($C1993)),IF(ISBLANK(VLOOKUP($A1993&amp;$C1993,apendix_f[],J$1,FALSE)),"-",VLOOKUP($A1993&amp;$C1993,apendix_f[],J$1,FALSE)),"")</f>
        <v>-</v>
      </c>
    </row>
    <row r="1994" spans="1:10" ht="15.75">
      <c r="A1994" s="20" t="s">
        <v>247</v>
      </c>
      <c r="B1994" t="str">
        <f>IF(OR(ISBLANK(C1994),C1994=2000), VLOOKUP(A1994,Countries[],2,FALSE),"")</f>
        <v/>
      </c>
      <c r="C1994" s="13">
        <v>2001</v>
      </c>
      <c r="D1994" s="17">
        <f>IF(NOT(ISBLANK($C1994)),IF(ISBLANK(VLOOKUP($A1994&amp;$C1994,apendix_f[],D$1,FALSE)),"-",VLOOKUP($A1994&amp;$C1994,apendix_f[],D$1,FALSE)),"")</f>
        <v>546292480</v>
      </c>
      <c r="E1994" s="17" t="str">
        <f>IF(NOT(ISBLANK($C1994)),IF(ISBLANK(VLOOKUP($A1994&amp;$C1994,apendix_f[],E$1,FALSE)),"-",VLOOKUP($A1994&amp;$C1994,apendix_f[],E$1,FALSE)),"")</f>
        <v>-</v>
      </c>
      <c r="F1994" s="17">
        <f>IF(NOT(ISBLANK($C1994)),IF(ISBLANK(VLOOKUP($A1994&amp;$C1994,apendix_f[],F$1,FALSE)),"-",VLOOKUP($A1994&amp;$C1994,apendix_f[],F$1,FALSE)),"")</f>
        <v>21237</v>
      </c>
      <c r="G1994" s="17" t="str">
        <f>IF(NOT(ISBLANK($C1994)),IF(ISBLANK(VLOOKUP($A1994&amp;$C1994,apendix_f[],G$1,FALSE)),"-",VLOOKUP($A1994&amp;$C1994,apendix_f[],G$1,FALSE)),"")</f>
        <v>-</v>
      </c>
      <c r="H1994" s="17" t="str">
        <f>IF(NOT(ISBLANK($C1994)),IF(ISBLANK(VLOOKUP($A1994&amp;$C1994,apendix_f[],H$1,FALSE)),"-",VLOOKUP($A1994&amp;$C1994,apendix_f[],H$1,FALSE)),"")</f>
        <v>-</v>
      </c>
      <c r="I1994" s="17">
        <f>IF(NOT(ISBLANK($C1994)),IF(ISBLANK(VLOOKUP($A1994&amp;$C1994,apendix_f[],I$1,FALSE)),"-",VLOOKUP($A1994&amp;$C1994,apendix_f[],I$1,FALSE)),"")</f>
        <v>27</v>
      </c>
      <c r="J1994" s="17" t="str">
        <f>IF(NOT(ISBLANK($C1994)),IF(ISBLANK(VLOOKUP($A1994&amp;$C1994,apendix_f[],J$1,FALSE)),"-",VLOOKUP($A1994&amp;$C1994,apendix_f[],J$1,FALSE)),"")</f>
        <v>-</v>
      </c>
    </row>
    <row r="1995" spans="1:10" ht="15.75">
      <c r="A1995" s="20" t="s">
        <v>247</v>
      </c>
      <c r="B1995" t="str">
        <f>IF(OR(ISBLANK(C1995),C1995=2000), VLOOKUP(A1995,Countries[],2,FALSE),"")</f>
        <v/>
      </c>
      <c r="C1995" s="13">
        <v>2002</v>
      </c>
      <c r="D1995" s="17">
        <f>IF(NOT(ISBLANK($C1995)),IF(ISBLANK(VLOOKUP($A1995&amp;$C1995,apendix_f[],D$1,FALSE)),"-",VLOOKUP($A1995&amp;$C1995,apendix_f[],D$1,FALSE)),"")</f>
        <v>549751407</v>
      </c>
      <c r="E1995" s="17" t="str">
        <f>IF(NOT(ISBLANK($C1995)),IF(ISBLANK(VLOOKUP($A1995&amp;$C1995,apendix_f[],E$1,FALSE)),"-",VLOOKUP($A1995&amp;$C1995,apendix_f[],E$1,FALSE)),"")</f>
        <v>-</v>
      </c>
      <c r="F1995" s="17">
        <f>IF(NOT(ISBLANK($C1995)),IF(ISBLANK(VLOOKUP($A1995&amp;$C1995,apendix_f[],F$1,FALSE)),"-",VLOOKUP($A1995&amp;$C1995,apendix_f[],F$1,FALSE)),"")</f>
        <v>25520</v>
      </c>
      <c r="G1995" s="17" t="str">
        <f>IF(NOT(ISBLANK($C1995)),IF(ISBLANK(VLOOKUP($A1995&amp;$C1995,apendix_f[],G$1,FALSE)),"-",VLOOKUP($A1995&amp;$C1995,apendix_f[],G$1,FALSE)),"")</f>
        <v>-</v>
      </c>
      <c r="H1995" s="17" t="str">
        <f>IF(NOT(ISBLANK($C1995)),IF(ISBLANK(VLOOKUP($A1995&amp;$C1995,apendix_f[],H$1,FALSE)),"-",VLOOKUP($A1995&amp;$C1995,apendix_f[],H$1,FALSE)),"")</f>
        <v>-</v>
      </c>
      <c r="I1995" s="17">
        <f>IF(NOT(ISBLANK($C1995)),IF(ISBLANK(VLOOKUP($A1995&amp;$C1995,apendix_f[],I$1,FALSE)),"-",VLOOKUP($A1995&amp;$C1995,apendix_f[],I$1,FALSE)),"")</f>
        <v>42</v>
      </c>
      <c r="J1995" s="17" t="str">
        <f>IF(NOT(ISBLANK($C1995)),IF(ISBLANK(VLOOKUP($A1995&amp;$C1995,apendix_f[],J$1,FALSE)),"-",VLOOKUP($A1995&amp;$C1995,apendix_f[],J$1,FALSE)),"")</f>
        <v>-</v>
      </c>
    </row>
    <row r="1996" spans="1:10" ht="15.75">
      <c r="A1996" s="20" t="s">
        <v>247</v>
      </c>
      <c r="B1996" t="str">
        <f>IF(OR(ISBLANK(C1996),C1996=2000), VLOOKUP(A1996,Countries[],2,FALSE),"")</f>
        <v/>
      </c>
      <c r="C1996" s="13">
        <v>2003</v>
      </c>
      <c r="D1996" s="17">
        <f>IF(NOT(ISBLANK($C1996)),IF(ISBLANK(VLOOKUP($A1996&amp;$C1996,apendix_f[],D$1,FALSE)),"-",VLOOKUP($A1996&amp;$C1996,apendix_f[],D$1,FALSE)),"")</f>
        <v>553091065</v>
      </c>
      <c r="E1996" s="17" t="str">
        <f>IF(NOT(ISBLANK($C1996)),IF(ISBLANK(VLOOKUP($A1996&amp;$C1996,apendix_f[],E$1,FALSE)),"-",VLOOKUP($A1996&amp;$C1996,apendix_f[],E$1,FALSE)),"")</f>
        <v>-</v>
      </c>
      <c r="F1996" s="17">
        <f>IF(NOT(ISBLANK($C1996)),IF(ISBLANK(VLOOKUP($A1996&amp;$C1996,apendix_f[],F$1,FALSE)),"-",VLOOKUP($A1996&amp;$C1996,apendix_f[],F$1,FALSE)),"")</f>
        <v>28491</v>
      </c>
      <c r="G1996" s="17" t="str">
        <f>IF(NOT(ISBLANK($C1996)),IF(ISBLANK(VLOOKUP($A1996&amp;$C1996,apendix_f[],G$1,FALSE)),"-",VLOOKUP($A1996&amp;$C1996,apendix_f[],G$1,FALSE)),"")</f>
        <v>-</v>
      </c>
      <c r="H1996" s="17" t="str">
        <f>IF(NOT(ISBLANK($C1996)),IF(ISBLANK(VLOOKUP($A1996&amp;$C1996,apendix_f[],H$1,FALSE)),"-",VLOOKUP($A1996&amp;$C1996,apendix_f[],H$1,FALSE)),"")</f>
        <v>-</v>
      </c>
      <c r="I1996" s="17">
        <f>IF(NOT(ISBLANK($C1996)),IF(ISBLANK(VLOOKUP($A1996&amp;$C1996,apendix_f[],I$1,FALSE)),"-",VLOOKUP($A1996&amp;$C1996,apendix_f[],I$1,FALSE)),"")</f>
        <v>52</v>
      </c>
      <c r="J1996" s="17" t="str">
        <f>IF(NOT(ISBLANK($C1996)),IF(ISBLANK(VLOOKUP($A1996&amp;$C1996,apendix_f[],J$1,FALSE)),"-",VLOOKUP($A1996&amp;$C1996,apendix_f[],J$1,FALSE)),"")</f>
        <v>-</v>
      </c>
    </row>
    <row r="1997" spans="1:10" ht="15.75">
      <c r="A1997" s="20" t="s">
        <v>247</v>
      </c>
      <c r="B1997" t="str">
        <f>IF(OR(ISBLANK(C1997),C1997=2000), VLOOKUP(A1997,Countries[],2,FALSE),"")</f>
        <v/>
      </c>
      <c r="C1997" s="13">
        <v>2004</v>
      </c>
      <c r="D1997" s="17">
        <f>IF(NOT(ISBLANK($C1997)),IF(ISBLANK(VLOOKUP($A1997&amp;$C1997,apendix_f[],D$1,FALSE)),"-",VLOOKUP($A1997&amp;$C1997,apendix_f[],D$1,FALSE)),"")</f>
        <v>556358427</v>
      </c>
      <c r="E1997" s="17" t="str">
        <f>IF(NOT(ISBLANK($C1997)),IF(ISBLANK(VLOOKUP($A1997&amp;$C1997,apendix_f[],E$1,FALSE)),"-",VLOOKUP($A1997&amp;$C1997,apendix_f[],E$1,FALSE)),"")</f>
        <v>-</v>
      </c>
      <c r="F1997" s="17">
        <f>IF(NOT(ISBLANK($C1997)),IF(ISBLANK(VLOOKUP($A1997&amp;$C1997,apendix_f[],F$1,FALSE)),"-",VLOOKUP($A1997&amp;$C1997,apendix_f[],F$1,FALSE)),"")</f>
        <v>27197</v>
      </c>
      <c r="G1997" s="17" t="str">
        <f>IF(NOT(ISBLANK($C1997)),IF(ISBLANK(VLOOKUP($A1997&amp;$C1997,apendix_f[],G$1,FALSE)),"-",VLOOKUP($A1997&amp;$C1997,apendix_f[],G$1,FALSE)),"")</f>
        <v>-</v>
      </c>
      <c r="H1997" s="17" t="str">
        <f>IF(NOT(ISBLANK($C1997)),IF(ISBLANK(VLOOKUP($A1997&amp;$C1997,apendix_f[],H$1,FALSE)),"-",VLOOKUP($A1997&amp;$C1997,apendix_f[],H$1,FALSE)),"")</f>
        <v>-</v>
      </c>
      <c r="I1997" s="17">
        <f>IF(NOT(ISBLANK($C1997)),IF(ISBLANK(VLOOKUP($A1997&amp;$C1997,apendix_f[],I$1,FALSE)),"-",VLOOKUP($A1997&amp;$C1997,apendix_f[],I$1,FALSE)),"")</f>
        <v>31</v>
      </c>
      <c r="J1997" s="17" t="str">
        <f>IF(NOT(ISBLANK($C1997)),IF(ISBLANK(VLOOKUP($A1997&amp;$C1997,apendix_f[],J$1,FALSE)),"-",VLOOKUP($A1997&amp;$C1997,apendix_f[],J$1,FALSE)),"")</f>
        <v>-</v>
      </c>
    </row>
    <row r="1998" spans="1:10" ht="15.75">
      <c r="A1998" s="20" t="s">
        <v>247</v>
      </c>
      <c r="B1998" t="str">
        <f>IF(OR(ISBLANK(C1998),C1998=2000), VLOOKUP(A1998,Countries[],2,FALSE),"")</f>
        <v/>
      </c>
      <c r="C1998" s="13">
        <v>2005</v>
      </c>
      <c r="D1998" s="17">
        <f>IF(NOT(ISBLANK($C1998)),IF(ISBLANK(VLOOKUP($A1998&amp;$C1998,apendix_f[],D$1,FALSE)),"-",VLOOKUP($A1998&amp;$C1998,apendix_f[],D$1,FALSE)),"")</f>
        <v>559590377</v>
      </c>
      <c r="E1998" s="17" t="str">
        <f>IF(NOT(ISBLANK($C1998)),IF(ISBLANK(VLOOKUP($A1998&amp;$C1998,apendix_f[],E$1,FALSE)),"-",VLOOKUP($A1998&amp;$C1998,apendix_f[],E$1,FALSE)),"")</f>
        <v>-</v>
      </c>
      <c r="F1998" s="17">
        <f>IF(NOT(ISBLANK($C1998)),IF(ISBLANK(VLOOKUP($A1998&amp;$C1998,apendix_f[],F$1,FALSE)),"-",VLOOKUP($A1998&amp;$C1998,apendix_f[],F$1,FALSE)),"")</f>
        <v>21936</v>
      </c>
      <c r="G1998" s="17" t="str">
        <f>IF(NOT(ISBLANK($C1998)),IF(ISBLANK(VLOOKUP($A1998&amp;$C1998,apendix_f[],G$1,FALSE)),"-",VLOOKUP($A1998&amp;$C1998,apendix_f[],G$1,FALSE)),"")</f>
        <v>-</v>
      </c>
      <c r="H1998" s="17" t="str">
        <f>IF(NOT(ISBLANK($C1998)),IF(ISBLANK(VLOOKUP($A1998&amp;$C1998,apendix_f[],H$1,FALSE)),"-",VLOOKUP($A1998&amp;$C1998,apendix_f[],H$1,FALSE)),"")</f>
        <v>-</v>
      </c>
      <c r="I1998" s="17">
        <f>IF(NOT(ISBLANK($C1998)),IF(ISBLANK(VLOOKUP($A1998&amp;$C1998,apendix_f[],I$1,FALSE)),"-",VLOOKUP($A1998&amp;$C1998,apendix_f[],I$1,FALSE)),"")</f>
        <v>48</v>
      </c>
      <c r="J1998" s="17" t="str">
        <f>IF(NOT(ISBLANK($C1998)),IF(ISBLANK(VLOOKUP($A1998&amp;$C1998,apendix_f[],J$1,FALSE)),"-",VLOOKUP($A1998&amp;$C1998,apendix_f[],J$1,FALSE)),"")</f>
        <v>-</v>
      </c>
    </row>
    <row r="1999" spans="1:10" ht="15.75">
      <c r="A1999" s="20" t="s">
        <v>247</v>
      </c>
      <c r="B1999" t="str">
        <f>IF(OR(ISBLANK(C1999),C1999=2000), VLOOKUP(A1999,Countries[],2,FALSE),"")</f>
        <v/>
      </c>
      <c r="C1999" s="13">
        <v>2006</v>
      </c>
      <c r="D1999" s="17">
        <f>IF(NOT(ISBLANK($C1999)),IF(ISBLANK(VLOOKUP($A1999&amp;$C1999,apendix_f[],D$1,FALSE)),"-",VLOOKUP($A1999&amp;$C1999,apendix_f[],D$1,FALSE)),"")</f>
        <v>562800567</v>
      </c>
      <c r="E1999" s="17" t="str">
        <f>IF(NOT(ISBLANK($C1999)),IF(ISBLANK(VLOOKUP($A1999&amp;$C1999,apendix_f[],E$1,FALSE)),"-",VLOOKUP($A1999&amp;$C1999,apendix_f[],E$1,FALSE)),"")</f>
        <v>-</v>
      </c>
      <c r="F1999" s="17">
        <f>IF(NOT(ISBLANK($C1999)),IF(ISBLANK(VLOOKUP($A1999&amp;$C1999,apendix_f[],F$1,FALSE)),"-",VLOOKUP($A1999&amp;$C1999,apendix_f[],F$1,FALSE)),"")</f>
        <v>35383</v>
      </c>
      <c r="G1999" s="17" t="str">
        <f>IF(NOT(ISBLANK($C1999)),IF(ISBLANK(VLOOKUP($A1999&amp;$C1999,apendix_f[],G$1,FALSE)),"-",VLOOKUP($A1999&amp;$C1999,apendix_f[],G$1,FALSE)),"")</f>
        <v>-</v>
      </c>
      <c r="H1999" s="17" t="str">
        <f>IF(NOT(ISBLANK($C1999)),IF(ISBLANK(VLOOKUP($A1999&amp;$C1999,apendix_f[],H$1,FALSE)),"-",VLOOKUP($A1999&amp;$C1999,apendix_f[],H$1,FALSE)),"")</f>
        <v>-</v>
      </c>
      <c r="I1999" s="17">
        <f>IF(NOT(ISBLANK($C1999)),IF(ISBLANK(VLOOKUP($A1999&amp;$C1999,apendix_f[],I$1,FALSE)),"-",VLOOKUP($A1999&amp;$C1999,apendix_f[],I$1,FALSE)),"")</f>
        <v>37</v>
      </c>
      <c r="J1999" s="17" t="str">
        <f>IF(NOT(ISBLANK($C1999)),IF(ISBLANK(VLOOKUP($A1999&amp;$C1999,apendix_f[],J$1,FALSE)),"-",VLOOKUP($A1999&amp;$C1999,apendix_f[],J$1,FALSE)),"")</f>
        <v>-</v>
      </c>
    </row>
    <row r="2000" spans="1:10" ht="15.75">
      <c r="A2000" s="20" t="s">
        <v>247</v>
      </c>
      <c r="B2000" t="str">
        <f>IF(OR(ISBLANK(C2000),C2000=2000), VLOOKUP(A2000,Countries[],2,FALSE),"")</f>
        <v/>
      </c>
      <c r="C2000" s="13">
        <v>2007</v>
      </c>
      <c r="D2000" s="17">
        <f>IF(NOT(ISBLANK($C2000)),IF(ISBLANK(VLOOKUP($A2000&amp;$C2000,apendix_f[],D$1,FALSE)),"-",VLOOKUP($A2000&amp;$C2000,apendix_f[],D$1,FALSE)),"")</f>
        <v>565993199</v>
      </c>
      <c r="E2000" s="17" t="str">
        <f>IF(NOT(ISBLANK($C2000)),IF(ISBLANK(VLOOKUP($A2000&amp;$C2000,apendix_f[],E$1,FALSE)),"-",VLOOKUP($A2000&amp;$C2000,apendix_f[],E$1,FALSE)),"")</f>
        <v>-</v>
      </c>
      <c r="F2000" s="17">
        <f>IF(NOT(ISBLANK($C2000)),IF(ISBLANK(VLOOKUP($A2000&amp;$C2000,apendix_f[],F$1,FALSE)),"-",VLOOKUP($A2000&amp;$C2000,apendix_f[],F$1,FALSE)),"")</f>
        <v>29304</v>
      </c>
      <c r="G2000" s="17" t="str">
        <f>IF(NOT(ISBLANK($C2000)),IF(ISBLANK(VLOOKUP($A2000&amp;$C2000,apendix_f[],G$1,FALSE)),"-",VLOOKUP($A2000&amp;$C2000,apendix_f[],G$1,FALSE)),"")</f>
        <v>-</v>
      </c>
      <c r="H2000" s="17" t="str">
        <f>IF(NOT(ISBLANK($C2000)),IF(ISBLANK(VLOOKUP($A2000&amp;$C2000,apendix_f[],H$1,FALSE)),"-",VLOOKUP($A2000&amp;$C2000,apendix_f[],H$1,FALSE)),"")</f>
        <v>-</v>
      </c>
      <c r="I2000" s="17">
        <f>IF(NOT(ISBLANK($C2000)),IF(ISBLANK(VLOOKUP($A2000&amp;$C2000,apendix_f[],I$1,FALSE)),"-",VLOOKUP($A2000&amp;$C2000,apendix_f[],I$1,FALSE)),"")</f>
        <v>18</v>
      </c>
      <c r="J2000" s="17" t="str">
        <f>IF(NOT(ISBLANK($C2000)),IF(ISBLANK(VLOOKUP($A2000&amp;$C2000,apendix_f[],J$1,FALSE)),"-",VLOOKUP($A2000&amp;$C2000,apendix_f[],J$1,FALSE)),"")</f>
        <v>-</v>
      </c>
    </row>
    <row r="2001" spans="1:10" ht="15.75">
      <c r="A2001" s="20" t="s">
        <v>247</v>
      </c>
      <c r="B2001" t="str">
        <f>IF(OR(ISBLANK(C2001),C2001=2000), VLOOKUP(A2001,Countries[],2,FALSE),"")</f>
        <v/>
      </c>
      <c r="C2001" s="13">
        <v>2008</v>
      </c>
      <c r="D2001" s="17">
        <f>IF(NOT(ISBLANK($C2001)),IF(ISBLANK(VLOOKUP($A2001&amp;$C2001,apendix_f[],D$1,FALSE)),"-",VLOOKUP($A2001&amp;$C2001,apendix_f[],D$1,FALSE)),"")</f>
        <v>569183474</v>
      </c>
      <c r="E2001" s="17" t="str">
        <f>IF(NOT(ISBLANK($C2001)),IF(ISBLANK(VLOOKUP($A2001&amp;$C2001,apendix_f[],E$1,FALSE)),"-",VLOOKUP($A2001&amp;$C2001,apendix_f[],E$1,FALSE)),"")</f>
        <v>-</v>
      </c>
      <c r="F2001" s="17">
        <f>IF(NOT(ISBLANK($C2001)),IF(ISBLANK(VLOOKUP($A2001&amp;$C2001,apendix_f[],F$1,FALSE)),"-",VLOOKUP($A2001&amp;$C2001,apendix_f[],F$1,FALSE)),"")</f>
        <v>16650</v>
      </c>
      <c r="G2001" s="17" t="str">
        <f>IF(NOT(ISBLANK($C2001)),IF(ISBLANK(VLOOKUP($A2001&amp;$C2001,apendix_f[],G$1,FALSE)),"-",VLOOKUP($A2001&amp;$C2001,apendix_f[],G$1,FALSE)),"")</f>
        <v>-</v>
      </c>
      <c r="H2001" s="17" t="str">
        <f>IF(NOT(ISBLANK($C2001)),IF(ISBLANK(VLOOKUP($A2001&amp;$C2001,apendix_f[],H$1,FALSE)),"-",VLOOKUP($A2001&amp;$C2001,apendix_f[],H$1,FALSE)),"")</f>
        <v>-</v>
      </c>
      <c r="I2001" s="17">
        <f>IF(NOT(ISBLANK($C2001)),IF(ISBLANK(VLOOKUP($A2001&amp;$C2001,apendix_f[],I$1,FALSE)),"-",VLOOKUP($A2001&amp;$C2001,apendix_f[],I$1,FALSE)),"")</f>
        <v>23</v>
      </c>
      <c r="J2001" s="17" t="str">
        <f>IF(NOT(ISBLANK($C2001)),IF(ISBLANK(VLOOKUP($A2001&amp;$C2001,apendix_f[],J$1,FALSE)),"-",VLOOKUP($A2001&amp;$C2001,apendix_f[],J$1,FALSE)),"")</f>
        <v>-</v>
      </c>
    </row>
    <row r="2002" spans="1:10" ht="15.75">
      <c r="A2002" s="20" t="s">
        <v>247</v>
      </c>
      <c r="B2002" t="str">
        <f>IF(OR(ISBLANK(C2002),C2002=2000), VLOOKUP(A2002,Countries[],2,FALSE),"")</f>
        <v/>
      </c>
      <c r="C2002" s="13">
        <v>2009</v>
      </c>
      <c r="D2002" s="17">
        <f>IF(NOT(ISBLANK($C2002)),IF(ISBLANK(VLOOKUP($A2002&amp;$C2002,apendix_f[],D$1,FALSE)),"-",VLOOKUP($A2002&amp;$C2002,apendix_f[],D$1,FALSE)),"")</f>
        <v>572384457</v>
      </c>
      <c r="E2002" s="17" t="str">
        <f>IF(NOT(ISBLANK($C2002)),IF(ISBLANK(VLOOKUP($A2002&amp;$C2002,apendix_f[],E$1,FALSE)),"-",VLOOKUP($A2002&amp;$C2002,apendix_f[],E$1,FALSE)),"")</f>
        <v>-</v>
      </c>
      <c r="F2002" s="17">
        <f>IF(NOT(ISBLANK($C2002)),IF(ISBLANK(VLOOKUP($A2002&amp;$C2002,apendix_f[],F$1,FALSE)),"-",VLOOKUP($A2002&amp;$C2002,apendix_f[],F$1,FALSE)),"")</f>
        <v>9287</v>
      </c>
      <c r="G2002" s="17" t="str">
        <f>IF(NOT(ISBLANK($C2002)),IF(ISBLANK(VLOOKUP($A2002&amp;$C2002,apendix_f[],G$1,FALSE)),"-",VLOOKUP($A2002&amp;$C2002,apendix_f[],G$1,FALSE)),"")</f>
        <v>-</v>
      </c>
      <c r="H2002" s="17" t="str">
        <f>IF(NOT(ISBLANK($C2002)),IF(ISBLANK(VLOOKUP($A2002&amp;$C2002,apendix_f[],H$1,FALSE)),"-",VLOOKUP($A2002&amp;$C2002,apendix_f[],H$1,FALSE)),"")</f>
        <v>-</v>
      </c>
      <c r="I2002" s="17">
        <f>IF(NOT(ISBLANK($C2002)),IF(ISBLANK(VLOOKUP($A2002&amp;$C2002,apendix_f[],I$1,FALSE)),"-",VLOOKUP($A2002&amp;$C2002,apendix_f[],I$1,FALSE)),"")</f>
        <v>10</v>
      </c>
      <c r="J2002" s="17" t="str">
        <f>IF(NOT(ISBLANK($C2002)),IF(ISBLANK(VLOOKUP($A2002&amp;$C2002,apendix_f[],J$1,FALSE)),"-",VLOOKUP($A2002&amp;$C2002,apendix_f[],J$1,FALSE)),"")</f>
        <v>-</v>
      </c>
    </row>
    <row r="2003" spans="1:10" ht="15.75">
      <c r="A2003" s="20" t="s">
        <v>247</v>
      </c>
      <c r="B2003" t="str">
        <f>IF(OR(ISBLANK(C2003),C2003=2000), VLOOKUP(A2003,Countries[],2,FALSE),"")</f>
        <v/>
      </c>
      <c r="C2003" s="13">
        <v>2010</v>
      </c>
      <c r="D2003" s="17">
        <f>IF(NOT(ISBLANK($C2003)),IF(ISBLANK(VLOOKUP($A2003&amp;$C2003,apendix_f[],D$1,FALSE)),"-",VLOOKUP($A2003&amp;$C2003,apendix_f[],D$1,FALSE)),"")</f>
        <v>575602489</v>
      </c>
      <c r="E2003" s="17" t="str">
        <f>IF(NOT(ISBLANK($C2003)),IF(ISBLANK(VLOOKUP($A2003&amp;$C2003,apendix_f[],E$1,FALSE)),"-",VLOOKUP($A2003&amp;$C2003,apendix_f[],E$1,FALSE)),"")</f>
        <v>-</v>
      </c>
      <c r="F2003" s="17">
        <f>IF(NOT(ISBLANK($C2003)),IF(ISBLANK(VLOOKUP($A2003&amp;$C2003,apendix_f[],F$1,FALSE)),"-",VLOOKUP($A2003&amp;$C2003,apendix_f[],F$1,FALSE)),"")</f>
        <v>4990</v>
      </c>
      <c r="G2003" s="17" t="str">
        <f>IF(NOT(ISBLANK($C2003)),IF(ISBLANK(VLOOKUP($A2003&amp;$C2003,apendix_f[],G$1,FALSE)),"-",VLOOKUP($A2003&amp;$C2003,apendix_f[],G$1,FALSE)),"")</f>
        <v>-</v>
      </c>
      <c r="H2003" s="17" t="str">
        <f>IF(NOT(ISBLANK($C2003)),IF(ISBLANK(VLOOKUP($A2003&amp;$C2003,apendix_f[],H$1,FALSE)),"-",VLOOKUP($A2003&amp;$C2003,apendix_f[],H$1,FALSE)),"")</f>
        <v>-</v>
      </c>
      <c r="I2003" s="17">
        <f>IF(NOT(ISBLANK($C2003)),IF(ISBLANK(VLOOKUP($A2003&amp;$C2003,apendix_f[],I$1,FALSE)),"-",VLOOKUP($A2003&amp;$C2003,apendix_f[],I$1,FALSE)),"")</f>
        <v>19</v>
      </c>
      <c r="J2003" s="17" t="str">
        <f>IF(NOT(ISBLANK($C2003)),IF(ISBLANK(VLOOKUP($A2003&amp;$C2003,apendix_f[],J$1,FALSE)),"-",VLOOKUP($A2003&amp;$C2003,apendix_f[],J$1,FALSE)),"")</f>
        <v>-</v>
      </c>
    </row>
    <row r="2004" spans="1:10" ht="15.75">
      <c r="A2004" s="20" t="s">
        <v>247</v>
      </c>
      <c r="B2004" t="str">
        <f>IF(OR(ISBLANK(C2004),C2004=2000), VLOOKUP(A2004,Countries[],2,FALSE),"")</f>
        <v/>
      </c>
      <c r="C2004" s="13">
        <v>2011</v>
      </c>
      <c r="D2004" s="17">
        <f>IF(NOT(ISBLANK($C2004)),IF(ISBLANK(VLOOKUP($A2004&amp;$C2004,apendix_f[],D$1,FALSE)),"-",VLOOKUP($A2004&amp;$C2004,apendix_f[],D$1,FALSE)),"")</f>
        <v>578839498</v>
      </c>
      <c r="E2004" s="17" t="str">
        <f>IF(NOT(ISBLANK($C2004)),IF(ISBLANK(VLOOKUP($A2004&amp;$C2004,apendix_f[],E$1,FALSE)),"-",VLOOKUP($A2004&amp;$C2004,apendix_f[],E$1,FALSE)),"")</f>
        <v>-</v>
      </c>
      <c r="F2004" s="17">
        <f>IF(NOT(ISBLANK($C2004)),IF(ISBLANK(VLOOKUP($A2004&amp;$C2004,apendix_f[],F$1,FALSE)),"-",VLOOKUP($A2004&amp;$C2004,apendix_f[],F$1,FALSE)),"")</f>
        <v>3367</v>
      </c>
      <c r="G2004" s="17" t="str">
        <f>IF(NOT(ISBLANK($C2004)),IF(ISBLANK(VLOOKUP($A2004&amp;$C2004,apendix_f[],G$1,FALSE)),"-",VLOOKUP($A2004&amp;$C2004,apendix_f[],G$1,FALSE)),"")</f>
        <v>-</v>
      </c>
      <c r="H2004" s="17" t="str">
        <f>IF(NOT(ISBLANK($C2004)),IF(ISBLANK(VLOOKUP($A2004&amp;$C2004,apendix_f[],H$1,FALSE)),"-",VLOOKUP($A2004&amp;$C2004,apendix_f[],H$1,FALSE)),"")</f>
        <v>-</v>
      </c>
      <c r="I2004" s="17">
        <f>IF(NOT(ISBLANK($C2004)),IF(ISBLANK(VLOOKUP($A2004&amp;$C2004,apendix_f[],I$1,FALSE)),"-",VLOOKUP($A2004&amp;$C2004,apendix_f[],I$1,FALSE)),"")</f>
        <v>33</v>
      </c>
      <c r="J2004" s="17" t="str">
        <f>IF(NOT(ISBLANK($C2004)),IF(ISBLANK(VLOOKUP($A2004&amp;$C2004,apendix_f[],J$1,FALSE)),"-",VLOOKUP($A2004&amp;$C2004,apendix_f[],J$1,FALSE)),"")</f>
        <v>-</v>
      </c>
    </row>
    <row r="2005" spans="1:10" ht="15.75">
      <c r="A2005" s="20" t="s">
        <v>247</v>
      </c>
      <c r="B2005" t="str">
        <f>IF(OR(ISBLANK(C2005),C2005=2000), VLOOKUP(A2005,Countries[],2,FALSE),"")</f>
        <v/>
      </c>
      <c r="C2005" s="13">
        <v>2012</v>
      </c>
      <c r="D2005" s="17">
        <f>IF(NOT(ISBLANK($C2005)),IF(ISBLANK(VLOOKUP($A2005&amp;$C2005,apendix_f[],D$1,FALSE)),"-",VLOOKUP($A2005&amp;$C2005,apendix_f[],D$1,FALSE)),"")</f>
        <v>582085796</v>
      </c>
      <c r="E2005" s="17" t="str">
        <f>IF(NOT(ISBLANK($C2005)),IF(ISBLANK(VLOOKUP($A2005&amp;$C2005,apendix_f[],E$1,FALSE)),"-",VLOOKUP($A2005&amp;$C2005,apendix_f[],E$1,FALSE)),"")</f>
        <v>-</v>
      </c>
      <c r="F2005" s="17">
        <f>IF(NOT(ISBLANK($C2005)),IF(ISBLANK(VLOOKUP($A2005&amp;$C2005,apendix_f[],F$1,FALSE)),"-",VLOOKUP($A2005&amp;$C2005,apendix_f[],F$1,FALSE)),"")</f>
        <v>244</v>
      </c>
      <c r="G2005" s="17" t="str">
        <f>IF(NOT(ISBLANK($C2005)),IF(ISBLANK(VLOOKUP($A2005&amp;$C2005,apendix_f[],G$1,FALSE)),"-",VLOOKUP($A2005&amp;$C2005,apendix_f[],G$1,FALSE)),"")</f>
        <v>-</v>
      </c>
      <c r="H2005" s="17" t="str">
        <f>IF(NOT(ISBLANK($C2005)),IF(ISBLANK(VLOOKUP($A2005&amp;$C2005,apendix_f[],H$1,FALSE)),"-",VLOOKUP($A2005&amp;$C2005,apendix_f[],H$1,FALSE)),"")</f>
        <v>-</v>
      </c>
      <c r="I2005" s="17">
        <f>IF(NOT(ISBLANK($C2005)),IF(ISBLANK(VLOOKUP($A2005&amp;$C2005,apendix_f[],I$1,FALSE)),"-",VLOOKUP($A2005&amp;$C2005,apendix_f[],I$1,FALSE)),"")</f>
        <v>0</v>
      </c>
      <c r="J2005" s="17" t="str">
        <f>IF(NOT(ISBLANK($C2005)),IF(ISBLANK(VLOOKUP($A2005&amp;$C2005,apendix_f[],J$1,FALSE)),"-",VLOOKUP($A2005&amp;$C2005,apendix_f[],J$1,FALSE)),"")</f>
        <v>-</v>
      </c>
    </row>
    <row r="2006" spans="1:10" ht="15.75">
      <c r="A2006" s="20" t="s">
        <v>247</v>
      </c>
      <c r="B2006" t="str">
        <f>IF(OR(ISBLANK(C2006),C2006=2000), VLOOKUP(A2006,Countries[],2,FALSE),"")</f>
        <v/>
      </c>
      <c r="C2006" s="13">
        <v>2013</v>
      </c>
      <c r="D2006" s="17">
        <f>IF(NOT(ISBLANK($C2006)),IF(ISBLANK(VLOOKUP($A2006&amp;$C2006,apendix_f[],D$1,FALSE)),"-",VLOOKUP($A2006&amp;$C2006,apendix_f[],D$1,FALSE)),"")</f>
        <v>585319566</v>
      </c>
      <c r="E2006" s="17" t="str">
        <f>IF(NOT(ISBLANK($C2006)),IF(ISBLANK(VLOOKUP($A2006&amp;$C2006,apendix_f[],E$1,FALSE)),"-",VLOOKUP($A2006&amp;$C2006,apendix_f[],E$1,FALSE)),"")</f>
        <v>-</v>
      </c>
      <c r="F2006" s="17">
        <f>IF(NOT(ISBLANK($C2006)),IF(ISBLANK(VLOOKUP($A2006&amp;$C2006,apendix_f[],F$1,FALSE)),"-",VLOOKUP($A2006&amp;$C2006,apendix_f[],F$1,FALSE)),"")</f>
        <v>86</v>
      </c>
      <c r="G2006" s="17" t="str">
        <f>IF(NOT(ISBLANK($C2006)),IF(ISBLANK(VLOOKUP($A2006&amp;$C2006,apendix_f[],G$1,FALSE)),"-",VLOOKUP($A2006&amp;$C2006,apendix_f[],G$1,FALSE)),"")</f>
        <v>-</v>
      </c>
      <c r="H2006" s="17" t="str">
        <f>IF(NOT(ISBLANK($C2006)),IF(ISBLANK(VLOOKUP($A2006&amp;$C2006,apendix_f[],H$1,FALSE)),"-",VLOOKUP($A2006&amp;$C2006,apendix_f[],H$1,FALSE)),"")</f>
        <v>-</v>
      </c>
      <c r="I2006" s="17">
        <f>IF(NOT(ISBLANK($C2006)),IF(ISBLANK(VLOOKUP($A2006&amp;$C2006,apendix_f[],I$1,FALSE)),"-",VLOOKUP($A2006&amp;$C2006,apendix_f[],I$1,FALSE)),"")</f>
        <v>0</v>
      </c>
      <c r="J2006" s="17" t="str">
        <f>IF(NOT(ISBLANK($C2006)),IF(ISBLANK(VLOOKUP($A2006&amp;$C2006,apendix_f[],J$1,FALSE)),"-",VLOOKUP($A2006&amp;$C2006,apendix_f[],J$1,FALSE)),"")</f>
        <v>-</v>
      </c>
    </row>
    <row r="2007" spans="1:10" ht="15.75">
      <c r="A2007" s="20" t="s">
        <v>247</v>
      </c>
      <c r="B2007" t="str">
        <f>IF(OR(ISBLANK(C2007),C2007=2000), VLOOKUP(A2007,Countries[],2,FALSE),"")</f>
        <v/>
      </c>
      <c r="C2007" s="13">
        <v>2014</v>
      </c>
      <c r="D2007" s="17">
        <f>IF(NOT(ISBLANK($C2007)),IF(ISBLANK(VLOOKUP($A2007&amp;$C2007,apendix_f[],D$1,FALSE)),"-",VLOOKUP($A2007&amp;$C2007,apendix_f[],D$1,FALSE)),"")</f>
        <v>588510377</v>
      </c>
      <c r="E2007" s="17" t="str">
        <f>IF(NOT(ISBLANK($C2007)),IF(ISBLANK(VLOOKUP($A2007&amp;$C2007,apendix_f[],E$1,FALSE)),"-",VLOOKUP($A2007&amp;$C2007,apendix_f[],E$1,FALSE)),"")</f>
        <v>-</v>
      </c>
      <c r="F2007" s="17">
        <f>IF(NOT(ISBLANK($C2007)),IF(ISBLANK(VLOOKUP($A2007&amp;$C2007,apendix_f[],F$1,FALSE)),"-",VLOOKUP($A2007&amp;$C2007,apendix_f[],F$1,FALSE)),"")</f>
        <v>56</v>
      </c>
      <c r="G2007" s="17" t="str">
        <f>IF(NOT(ISBLANK($C2007)),IF(ISBLANK(VLOOKUP($A2007&amp;$C2007,apendix_f[],G$1,FALSE)),"-",VLOOKUP($A2007&amp;$C2007,apendix_f[],G$1,FALSE)),"")</f>
        <v>-</v>
      </c>
      <c r="H2007" s="17" t="str">
        <f>IF(NOT(ISBLANK($C2007)),IF(ISBLANK(VLOOKUP($A2007&amp;$C2007,apendix_f[],H$1,FALSE)),"-",VLOOKUP($A2007&amp;$C2007,apendix_f[],H$1,FALSE)),"")</f>
        <v>-</v>
      </c>
      <c r="I2007" s="17">
        <f>IF(NOT(ISBLANK($C2007)),IF(ISBLANK(VLOOKUP($A2007&amp;$C2007,apendix_f[],I$1,FALSE)),"-",VLOOKUP($A2007&amp;$C2007,apendix_f[],I$1,FALSE)),"")</f>
        <v>0</v>
      </c>
      <c r="J2007" s="17" t="str">
        <f>IF(NOT(ISBLANK($C2007)),IF(ISBLANK(VLOOKUP($A2007&amp;$C2007,apendix_f[],J$1,FALSE)),"-",VLOOKUP($A2007&amp;$C2007,apendix_f[],J$1,FALSE)),"")</f>
        <v>-</v>
      </c>
    </row>
    <row r="2008" spans="1:10" ht="15.75">
      <c r="A2008" s="20" t="s">
        <v>247</v>
      </c>
      <c r="B2008" t="str">
        <f>IF(OR(ISBLANK(C2008),C2008=2000), VLOOKUP(A2008,Countries[],2,FALSE),"")</f>
        <v/>
      </c>
      <c r="C2008" s="13">
        <v>2015</v>
      </c>
      <c r="D2008" s="17">
        <f>IF(NOT(ISBLANK($C2008)),IF(ISBLANK(VLOOKUP($A2008&amp;$C2008,apendix_f[],D$1,FALSE)),"-",VLOOKUP($A2008&amp;$C2008,apendix_f[],D$1,FALSE)),"")</f>
        <v>591629054</v>
      </c>
      <c r="E2008" s="17" t="str">
        <f>IF(NOT(ISBLANK($C2008)),IF(ISBLANK(VLOOKUP($A2008&amp;$C2008,apendix_f[],E$1,FALSE)),"-",VLOOKUP($A2008&amp;$C2008,apendix_f[],E$1,FALSE)),"")</f>
        <v>-</v>
      </c>
      <c r="F2008" s="17">
        <f>IF(NOT(ISBLANK($C2008)),IF(ISBLANK(VLOOKUP($A2008&amp;$C2008,apendix_f[],F$1,FALSE)),"-",VLOOKUP($A2008&amp;$C2008,apendix_f[],F$1,FALSE)),"")</f>
        <v>39</v>
      </c>
      <c r="G2008" s="17" t="str">
        <f>IF(NOT(ISBLANK($C2008)),IF(ISBLANK(VLOOKUP($A2008&amp;$C2008,apendix_f[],G$1,FALSE)),"-",VLOOKUP($A2008&amp;$C2008,apendix_f[],G$1,FALSE)),"")</f>
        <v>-</v>
      </c>
      <c r="H2008" s="17" t="str">
        <f>IF(NOT(ISBLANK($C2008)),IF(ISBLANK(VLOOKUP($A2008&amp;$C2008,apendix_f[],H$1,FALSE)),"-",VLOOKUP($A2008&amp;$C2008,apendix_f[],H$1,FALSE)),"")</f>
        <v>-</v>
      </c>
      <c r="I2008" s="17">
        <f>IF(NOT(ISBLANK($C2008)),IF(ISBLANK(VLOOKUP($A2008&amp;$C2008,apendix_f[],I$1,FALSE)),"-",VLOOKUP($A2008&amp;$C2008,apendix_f[],I$1,FALSE)),"")</f>
        <v>0</v>
      </c>
      <c r="J2008" s="17" t="str">
        <f>IF(NOT(ISBLANK($C2008)),IF(ISBLANK(VLOOKUP($A2008&amp;$C2008,apendix_f[],J$1,FALSE)),"-",VLOOKUP($A2008&amp;$C2008,apendix_f[],J$1,FALSE)),"")</f>
        <v>-</v>
      </c>
    </row>
    <row r="2009" spans="1:10" ht="15.75">
      <c r="A2009" s="20" t="s">
        <v>247</v>
      </c>
      <c r="B2009" t="str">
        <f>IF(OR(ISBLANK(C2009),C2009=2000), VLOOKUP(A2009,Countries[],2,FALSE),"")</f>
        <v/>
      </c>
      <c r="C2009" s="13">
        <v>2016</v>
      </c>
      <c r="D2009" s="17">
        <f>IF(NOT(ISBLANK($C2009)),IF(ISBLANK(VLOOKUP($A2009&amp;$C2009,apendix_f[],D$1,FALSE)),"-",VLOOKUP($A2009&amp;$C2009,apendix_f[],D$1,FALSE)),"")</f>
        <v>594669360</v>
      </c>
      <c r="E2009" s="17" t="str">
        <f>IF(NOT(ISBLANK($C2009)),IF(ISBLANK(VLOOKUP($A2009&amp;$C2009,apendix_f[],E$1,FALSE)),"-",VLOOKUP($A2009&amp;$C2009,apendix_f[],E$1,FALSE)),"")</f>
        <v>-</v>
      </c>
      <c r="F2009" s="17">
        <f>IF(NOT(ISBLANK($C2009)),IF(ISBLANK(VLOOKUP($A2009&amp;$C2009,apendix_f[],F$1,FALSE)),"-",VLOOKUP($A2009&amp;$C2009,apendix_f[],F$1,FALSE)),"")</f>
        <v>1</v>
      </c>
      <c r="G2009" s="17" t="str">
        <f>IF(NOT(ISBLANK($C2009)),IF(ISBLANK(VLOOKUP($A2009&amp;$C2009,apendix_f[],G$1,FALSE)),"-",VLOOKUP($A2009&amp;$C2009,apendix_f[],G$1,FALSE)),"")</f>
        <v>-</v>
      </c>
      <c r="H2009" s="17" t="str">
        <f>IF(NOT(ISBLANK($C2009)),IF(ISBLANK(VLOOKUP($A2009&amp;$C2009,apendix_f[],H$1,FALSE)),"-",VLOOKUP($A2009&amp;$C2009,apendix_f[],H$1,FALSE)),"")</f>
        <v>-</v>
      </c>
      <c r="I2009" s="17">
        <f>IF(NOT(ISBLANK($C2009)),IF(ISBLANK(VLOOKUP($A2009&amp;$C2009,apendix_f[],I$1,FALSE)),"-",VLOOKUP($A2009&amp;$C2009,apendix_f[],I$1,FALSE)),"")</f>
        <v>0</v>
      </c>
      <c r="J2009" s="17" t="str">
        <f>IF(NOT(ISBLANK($C2009)),IF(ISBLANK(VLOOKUP($A2009&amp;$C2009,apendix_f[],J$1,FALSE)),"-",VLOOKUP($A2009&amp;$C2009,apendix_f[],J$1,FALSE)),"")</f>
        <v>-</v>
      </c>
    </row>
    <row r="2010" spans="1:10" ht="15.75">
      <c r="A2010" s="20" t="s">
        <v>247</v>
      </c>
      <c r="B2010" t="str">
        <f>IF(OR(ISBLANK(C2010),C2010=2000), VLOOKUP(A2010,Countries[],2,FALSE),"")</f>
        <v/>
      </c>
      <c r="C2010" s="13">
        <v>2017</v>
      </c>
      <c r="D2010" s="17">
        <f>IF(NOT(ISBLANK($C2010)),IF(ISBLANK(VLOOKUP($A2010&amp;$C2010,apendix_f[],D$1,FALSE)),"-",VLOOKUP($A2010&amp;$C2010,apendix_f[],D$1,FALSE)),"")</f>
        <v>597615770</v>
      </c>
      <c r="E2010" s="17" t="str">
        <f>IF(NOT(ISBLANK($C2010)),IF(ISBLANK(VLOOKUP($A2010&amp;$C2010,apendix_f[],E$1,FALSE)),"-",VLOOKUP($A2010&amp;$C2010,apendix_f[],E$1,FALSE)),"")</f>
        <v>-</v>
      </c>
      <c r="F2010" s="17">
        <f>IF(NOT(ISBLANK($C2010)),IF(ISBLANK(VLOOKUP($A2010&amp;$C2010,apendix_f[],F$1,FALSE)),"-",VLOOKUP($A2010&amp;$C2010,apendix_f[],F$1,FALSE)),"")</f>
        <v>0</v>
      </c>
      <c r="G2010" s="17" t="str">
        <f>IF(NOT(ISBLANK($C2010)),IF(ISBLANK(VLOOKUP($A2010&amp;$C2010,apendix_f[],G$1,FALSE)),"-",VLOOKUP($A2010&amp;$C2010,apendix_f[],G$1,FALSE)),"")</f>
        <v>-</v>
      </c>
      <c r="H2010" s="17" t="str">
        <f>IF(NOT(ISBLANK($C2010)),IF(ISBLANK(VLOOKUP($A2010&amp;$C2010,apendix_f[],H$1,FALSE)),"-",VLOOKUP($A2010&amp;$C2010,apendix_f[],H$1,FALSE)),"")</f>
        <v>-</v>
      </c>
      <c r="I2010" s="17">
        <f>IF(NOT(ISBLANK($C2010)),IF(ISBLANK(VLOOKUP($A2010&amp;$C2010,apendix_f[],I$1,FALSE)),"-",VLOOKUP($A2010&amp;$C2010,apendix_f[],I$1,FALSE)),"")</f>
        <v>0</v>
      </c>
      <c r="J2010" s="17" t="str">
        <f>IF(NOT(ISBLANK($C2010)),IF(ISBLANK(VLOOKUP($A2010&amp;$C2010,apendix_f[],J$1,FALSE)),"-",VLOOKUP($A2010&amp;$C2010,apendix_f[],J$1,FALSE)),"")</f>
        <v>-</v>
      </c>
    </row>
    <row r="2011" spans="1:10" ht="15.75">
      <c r="A2011" s="20" t="s">
        <v>247</v>
      </c>
      <c r="B2011" t="str">
        <f>IF(OR(ISBLANK(C2011),C2011=2000), VLOOKUP(A2011,Countries[],2,FALSE),"")</f>
        <v/>
      </c>
      <c r="C2011" s="13">
        <v>2018</v>
      </c>
      <c r="D2011" s="17">
        <f>IF(NOT(ISBLANK($C2011)),IF(ISBLANK(VLOOKUP($A2011&amp;$C2011,apendix_f[],D$1,FALSE)),"-",VLOOKUP($A2011&amp;$C2011,apendix_f[],D$1,FALSE)),"")</f>
        <v>600417964</v>
      </c>
      <c r="E2011" s="17" t="str">
        <f>IF(NOT(ISBLANK($C2011)),IF(ISBLANK(VLOOKUP($A2011&amp;$C2011,apendix_f[],E$1,FALSE)),"-",VLOOKUP($A2011&amp;$C2011,apendix_f[],E$1,FALSE)),"")</f>
        <v>-</v>
      </c>
      <c r="F2011" s="17">
        <f>IF(NOT(ISBLANK($C2011)),IF(ISBLANK(VLOOKUP($A2011&amp;$C2011,apendix_f[],F$1,FALSE)),"-",VLOOKUP($A2011&amp;$C2011,apendix_f[],F$1,FALSE)),"")</f>
        <v>0</v>
      </c>
      <c r="G2011" s="17" t="str">
        <f>IF(NOT(ISBLANK($C2011)),IF(ISBLANK(VLOOKUP($A2011&amp;$C2011,apendix_f[],G$1,FALSE)),"-",VLOOKUP($A2011&amp;$C2011,apendix_f[],G$1,FALSE)),"")</f>
        <v>-</v>
      </c>
      <c r="H2011" s="17" t="str">
        <f>IF(NOT(ISBLANK($C2011)),IF(ISBLANK(VLOOKUP($A2011&amp;$C2011,apendix_f[],H$1,FALSE)),"-",VLOOKUP($A2011&amp;$C2011,apendix_f[],H$1,FALSE)),"")</f>
        <v>-</v>
      </c>
      <c r="I2011" s="17">
        <f>IF(NOT(ISBLANK($C2011)),IF(ISBLANK(VLOOKUP($A2011&amp;$C2011,apendix_f[],I$1,FALSE)),"-",VLOOKUP($A2011&amp;$C2011,apendix_f[],I$1,FALSE)),"")</f>
        <v>0</v>
      </c>
      <c r="J2011" s="17" t="str">
        <f>IF(NOT(ISBLANK($C2011)),IF(ISBLANK(VLOOKUP($A2011&amp;$C2011,apendix_f[],J$1,FALSE)),"-",VLOOKUP($A2011&amp;$C2011,apendix_f[],J$1,FALSE)),"")</f>
        <v>-</v>
      </c>
    </row>
    <row r="2012" spans="1:10" ht="15.75">
      <c r="A2012" s="20" t="s">
        <v>247</v>
      </c>
      <c r="B2012" t="str">
        <f>IF(OR(ISBLANK(C2012),C2012=2000), VLOOKUP(A2012,Countries[],2,FALSE),"")</f>
        <v/>
      </c>
      <c r="C2012" s="13">
        <v>2019</v>
      </c>
      <c r="D2012" s="17">
        <f>IF(NOT(ISBLANK($C2012)),IF(ISBLANK(VLOOKUP($A2012&amp;$C2012,apendix_f[],D$1,FALSE)),"-",VLOOKUP($A2012&amp;$C2012,apendix_f[],D$1,FALSE)),"")</f>
        <v>603014836</v>
      </c>
      <c r="E2012" s="17" t="str">
        <f>IF(NOT(ISBLANK($C2012)),IF(ISBLANK(VLOOKUP($A2012&amp;$C2012,apendix_f[],E$1,FALSE)),"-",VLOOKUP($A2012&amp;$C2012,apendix_f[],E$1,FALSE)),"")</f>
        <v>-</v>
      </c>
      <c r="F2012" s="17">
        <f>IF(NOT(ISBLANK($C2012)),IF(ISBLANK(VLOOKUP($A2012&amp;$C2012,apendix_f[],F$1,FALSE)),"-",VLOOKUP($A2012&amp;$C2012,apendix_f[],F$1,FALSE)),"")</f>
        <v>0</v>
      </c>
      <c r="G2012" s="17" t="str">
        <f>IF(NOT(ISBLANK($C2012)),IF(ISBLANK(VLOOKUP($A2012&amp;$C2012,apendix_f[],G$1,FALSE)),"-",VLOOKUP($A2012&amp;$C2012,apendix_f[],G$1,FALSE)),"")</f>
        <v>-</v>
      </c>
      <c r="H2012" s="17" t="str">
        <f>IF(NOT(ISBLANK($C2012)),IF(ISBLANK(VLOOKUP($A2012&amp;$C2012,apendix_f[],H$1,FALSE)),"-",VLOOKUP($A2012&amp;$C2012,apendix_f[],H$1,FALSE)),"")</f>
        <v>-</v>
      </c>
      <c r="I2012" s="17">
        <f>IF(NOT(ISBLANK($C2012)),IF(ISBLANK(VLOOKUP($A2012&amp;$C2012,apendix_f[],I$1,FALSE)),"-",VLOOKUP($A2012&amp;$C2012,apendix_f[],I$1,FALSE)),"")</f>
        <v>0</v>
      </c>
      <c r="J2012" s="17" t="str">
        <f>IF(NOT(ISBLANK($C2012)),IF(ISBLANK(VLOOKUP($A2012&amp;$C2012,apendix_f[],J$1,FALSE)),"-",VLOOKUP($A2012&amp;$C2012,apendix_f[],J$1,FALSE)),"")</f>
        <v>-</v>
      </c>
    </row>
    <row r="2013" spans="1:10" ht="15.75">
      <c r="A2013" s="20" t="s">
        <v>248</v>
      </c>
      <c r="B2013" t="str">
        <f>IF(OR(ISBLANK(C2013),C2013=2000), VLOOKUP(A2013,Countries[],2,FALSE),"")</f>
        <v>Lao People’s Democratic Republic</v>
      </c>
      <c r="C2013" s="13">
        <v>2000</v>
      </c>
      <c r="D2013" s="17">
        <f>IF(NOT(ISBLANK($C2013)),IF(ISBLANK(VLOOKUP($A2013&amp;$C2013,apendix_f[],D$1,FALSE)),"-",VLOOKUP($A2013&amp;$C2013,apendix_f[],D$1,FALSE)),"")</f>
        <v>2770134</v>
      </c>
      <c r="E2013" s="17">
        <f>IF(NOT(ISBLANK($C2013)),IF(ISBLANK(VLOOKUP($A2013&amp;$C2013,apendix_f[],E$1,FALSE)),"-",VLOOKUP($A2013&amp;$C2013,apendix_f[],E$1,FALSE)),"")</f>
        <v>86000</v>
      </c>
      <c r="F2013" s="17">
        <f>IF(NOT(ISBLANK($C2013)),IF(ISBLANK(VLOOKUP($A2013&amp;$C2013,apendix_f[],F$1,FALSE)),"-",VLOOKUP($A2013&amp;$C2013,apendix_f[],F$1,FALSE)),"")</f>
        <v>173739</v>
      </c>
      <c r="G2013" s="17">
        <f>IF(NOT(ISBLANK($C2013)),IF(ISBLANK(VLOOKUP($A2013&amp;$C2013,apendix_f[],G$1,FALSE)),"-",VLOOKUP($A2013&amp;$C2013,apendix_f[],G$1,FALSE)),"")</f>
        <v>284000</v>
      </c>
      <c r="H2013" s="17">
        <f>IF(NOT(ISBLANK($C2013)),IF(ISBLANK(VLOOKUP($A2013&amp;$C2013,apendix_f[],H$1,FALSE)),"-",VLOOKUP($A2013&amp;$C2013,apendix_f[],H$1,FALSE)),"")</f>
        <v>12</v>
      </c>
      <c r="I2013" s="17">
        <f>IF(NOT(ISBLANK($C2013)),IF(ISBLANK(VLOOKUP($A2013&amp;$C2013,apendix_f[],I$1,FALSE)),"-",VLOOKUP($A2013&amp;$C2013,apendix_f[],I$1,FALSE)),"")</f>
        <v>427</v>
      </c>
      <c r="J2013" s="17">
        <f>IF(NOT(ISBLANK($C2013)),IF(ISBLANK(VLOOKUP($A2013&amp;$C2013,apendix_f[],J$1,FALSE)),"-",VLOOKUP($A2013&amp;$C2013,apendix_f[],J$1,FALSE)),"")</f>
        <v>970</v>
      </c>
    </row>
    <row r="2014" spans="1:10" ht="15.75">
      <c r="A2014" s="20" t="s">
        <v>248</v>
      </c>
      <c r="B2014" t="str">
        <f>IF(OR(ISBLANK(C2014),C2014=2000), VLOOKUP(A2014,Countries[],2,FALSE),"")</f>
        <v/>
      </c>
      <c r="C2014" s="13">
        <v>2001</v>
      </c>
      <c r="D2014" s="17">
        <f>IF(NOT(ISBLANK($C2014)),IF(ISBLANK(VLOOKUP($A2014&amp;$C2014,apendix_f[],D$1,FALSE)),"-",VLOOKUP($A2014&amp;$C2014,apendix_f[],D$1,FALSE)),"")</f>
        <v>2814822</v>
      </c>
      <c r="E2014" s="17">
        <f>IF(NOT(ISBLANK($C2014)),IF(ISBLANK(VLOOKUP($A2014&amp;$C2014,apendix_f[],E$1,FALSE)),"-",VLOOKUP($A2014&amp;$C2014,apendix_f[],E$1,FALSE)),"")</f>
        <v>54000</v>
      </c>
      <c r="F2014" s="17">
        <f>IF(NOT(ISBLANK($C2014)),IF(ISBLANK(VLOOKUP($A2014&amp;$C2014,apendix_f[],F$1,FALSE)),"-",VLOOKUP($A2014&amp;$C2014,apendix_f[],F$1,FALSE)),"")</f>
        <v>83174</v>
      </c>
      <c r="G2014" s="17">
        <f>IF(NOT(ISBLANK($C2014)),IF(ISBLANK(VLOOKUP($A2014&amp;$C2014,apendix_f[],G$1,FALSE)),"-",VLOOKUP($A2014&amp;$C2014,apendix_f[],G$1,FALSE)),"")</f>
        <v>122000</v>
      </c>
      <c r="H2014" s="17">
        <f>IF(NOT(ISBLANK($C2014)),IF(ISBLANK(VLOOKUP($A2014&amp;$C2014,apendix_f[],H$1,FALSE)),"-",VLOOKUP($A2014&amp;$C2014,apendix_f[],H$1,FALSE)),"")</f>
        <v>6</v>
      </c>
      <c r="I2014" s="17">
        <f>IF(NOT(ISBLANK($C2014)),IF(ISBLANK(VLOOKUP($A2014&amp;$C2014,apendix_f[],I$1,FALSE)),"-",VLOOKUP($A2014&amp;$C2014,apendix_f[],I$1,FALSE)),"")</f>
        <v>204</v>
      </c>
      <c r="J2014" s="17">
        <f>IF(NOT(ISBLANK($C2014)),IF(ISBLANK(VLOOKUP($A2014&amp;$C2014,apendix_f[],J$1,FALSE)),"-",VLOOKUP($A2014&amp;$C2014,apendix_f[],J$1,FALSE)),"")</f>
        <v>420</v>
      </c>
    </row>
    <row r="2015" spans="1:10" ht="15.75">
      <c r="A2015" s="20" t="s">
        <v>248</v>
      </c>
      <c r="B2015" t="str">
        <f>IF(OR(ISBLANK(C2015),C2015=2000), VLOOKUP(A2015,Countries[],2,FALSE),"")</f>
        <v/>
      </c>
      <c r="C2015" s="13">
        <v>2002</v>
      </c>
      <c r="D2015" s="17">
        <f>IF(NOT(ISBLANK($C2015)),IF(ISBLANK(VLOOKUP($A2015&amp;$C2015,apendix_f[],D$1,FALSE)),"-",VLOOKUP($A2015&amp;$C2015,apendix_f[],D$1,FALSE)),"")</f>
        <v>2858356</v>
      </c>
      <c r="E2015" s="17">
        <f>IF(NOT(ISBLANK($C2015)),IF(ISBLANK(VLOOKUP($A2015&amp;$C2015,apendix_f[],E$1,FALSE)),"-",VLOOKUP($A2015&amp;$C2015,apendix_f[],E$1,FALSE)),"")</f>
        <v>42000</v>
      </c>
      <c r="F2015" s="17">
        <f>IF(NOT(ISBLANK($C2015)),IF(ISBLANK(VLOOKUP($A2015&amp;$C2015,apendix_f[],F$1,FALSE)),"-",VLOOKUP($A2015&amp;$C2015,apendix_f[],F$1,FALSE)),"")</f>
        <v>63475</v>
      </c>
      <c r="G2015" s="17">
        <f>IF(NOT(ISBLANK($C2015)),IF(ISBLANK(VLOOKUP($A2015&amp;$C2015,apendix_f[],G$1,FALSE)),"-",VLOOKUP($A2015&amp;$C2015,apendix_f[],G$1,FALSE)),"")</f>
        <v>93000</v>
      </c>
      <c r="H2015" s="17">
        <f>IF(NOT(ISBLANK($C2015)),IF(ISBLANK(VLOOKUP($A2015&amp;$C2015,apendix_f[],H$1,FALSE)),"-",VLOOKUP($A2015&amp;$C2015,apendix_f[],H$1,FALSE)),"")</f>
        <v>4</v>
      </c>
      <c r="I2015" s="17">
        <f>IF(NOT(ISBLANK($C2015)),IF(ISBLANK(VLOOKUP($A2015&amp;$C2015,apendix_f[],I$1,FALSE)),"-",VLOOKUP($A2015&amp;$C2015,apendix_f[],I$1,FALSE)),"")</f>
        <v>157</v>
      </c>
      <c r="J2015" s="17">
        <f>IF(NOT(ISBLANK($C2015)),IF(ISBLANK(VLOOKUP($A2015&amp;$C2015,apendix_f[],J$1,FALSE)),"-",VLOOKUP($A2015&amp;$C2015,apendix_f[],J$1,FALSE)),"")</f>
        <v>320</v>
      </c>
    </row>
    <row r="2016" spans="1:10" ht="15.75">
      <c r="A2016" s="20" t="s">
        <v>248</v>
      </c>
      <c r="B2016" t="str">
        <f>IF(OR(ISBLANK(C2016),C2016=2000), VLOOKUP(A2016,Countries[],2,FALSE),"")</f>
        <v/>
      </c>
      <c r="C2016" s="13">
        <v>2003</v>
      </c>
      <c r="D2016" s="17">
        <f>IF(NOT(ISBLANK($C2016)),IF(ISBLANK(VLOOKUP($A2016&amp;$C2016,apendix_f[],D$1,FALSE)),"-",VLOOKUP($A2016&amp;$C2016,apendix_f[],D$1,FALSE)),"")</f>
        <v>2901748</v>
      </c>
      <c r="E2016" s="17">
        <f>IF(NOT(ISBLANK($C2016)),IF(ISBLANK(VLOOKUP($A2016&amp;$C2016,apendix_f[],E$1,FALSE)),"-",VLOOKUP($A2016&amp;$C2016,apendix_f[],E$1,FALSE)),"")</f>
        <v>37000</v>
      </c>
      <c r="F2016" s="17">
        <f>IF(NOT(ISBLANK($C2016)),IF(ISBLANK(VLOOKUP($A2016&amp;$C2016,apendix_f[],F$1,FALSE)),"-",VLOOKUP($A2016&amp;$C2016,apendix_f[],F$1,FALSE)),"")</f>
        <v>58140</v>
      </c>
      <c r="G2016" s="17">
        <f>IF(NOT(ISBLANK($C2016)),IF(ISBLANK(VLOOKUP($A2016&amp;$C2016,apendix_f[],G$1,FALSE)),"-",VLOOKUP($A2016&amp;$C2016,apendix_f[],G$1,FALSE)),"")</f>
        <v>89000</v>
      </c>
      <c r="H2016" s="17">
        <f>IF(NOT(ISBLANK($C2016)),IF(ISBLANK(VLOOKUP($A2016&amp;$C2016,apendix_f[],H$1,FALSE)),"-",VLOOKUP($A2016&amp;$C2016,apendix_f[],H$1,FALSE)),"")</f>
        <v>4</v>
      </c>
      <c r="I2016" s="17">
        <f>IF(NOT(ISBLANK($C2016)),IF(ISBLANK(VLOOKUP($A2016&amp;$C2016,apendix_f[],I$1,FALSE)),"-",VLOOKUP($A2016&amp;$C2016,apendix_f[],I$1,FALSE)),"")</f>
        <v>144</v>
      </c>
      <c r="J2016" s="17">
        <f>IF(NOT(ISBLANK($C2016)),IF(ISBLANK(VLOOKUP($A2016&amp;$C2016,apendix_f[],J$1,FALSE)),"-",VLOOKUP($A2016&amp;$C2016,apendix_f[],J$1,FALSE)),"")</f>
        <v>310</v>
      </c>
    </row>
    <row r="2017" spans="1:10" ht="15.75">
      <c r="A2017" s="20" t="s">
        <v>248</v>
      </c>
      <c r="B2017" t="str">
        <f>IF(OR(ISBLANK(C2017),C2017=2000), VLOOKUP(A2017,Countries[],2,FALSE),"")</f>
        <v/>
      </c>
      <c r="C2017" s="13">
        <v>2004</v>
      </c>
      <c r="D2017" s="17">
        <f>IF(NOT(ISBLANK($C2017)),IF(ISBLANK(VLOOKUP($A2017&amp;$C2017,apendix_f[],D$1,FALSE)),"-",VLOOKUP($A2017&amp;$C2017,apendix_f[],D$1,FALSE)),"")</f>
        <v>2946268</v>
      </c>
      <c r="E2017" s="17">
        <f>IF(NOT(ISBLANK($C2017)),IF(ISBLANK(VLOOKUP($A2017&amp;$C2017,apendix_f[],E$1,FALSE)),"-",VLOOKUP($A2017&amp;$C2017,apendix_f[],E$1,FALSE)),"")</f>
        <v>31000</v>
      </c>
      <c r="F2017" s="17">
        <f>IF(NOT(ISBLANK($C2017)),IF(ISBLANK(VLOOKUP($A2017&amp;$C2017,apendix_f[],F$1,FALSE)),"-",VLOOKUP($A2017&amp;$C2017,apendix_f[],F$1,FALSE)),"")</f>
        <v>48705</v>
      </c>
      <c r="G2017" s="17">
        <f>IF(NOT(ISBLANK($C2017)),IF(ISBLANK(VLOOKUP($A2017&amp;$C2017,apendix_f[],G$1,FALSE)),"-",VLOOKUP($A2017&amp;$C2017,apendix_f[],G$1,FALSE)),"")</f>
        <v>73000</v>
      </c>
      <c r="H2017" s="17">
        <f>IF(NOT(ISBLANK($C2017)),IF(ISBLANK(VLOOKUP($A2017&amp;$C2017,apendix_f[],H$1,FALSE)),"-",VLOOKUP($A2017&amp;$C2017,apendix_f[],H$1,FALSE)),"")</f>
        <v>3</v>
      </c>
      <c r="I2017" s="17">
        <f>IF(NOT(ISBLANK($C2017)),IF(ISBLANK(VLOOKUP($A2017&amp;$C2017,apendix_f[],I$1,FALSE)),"-",VLOOKUP($A2017&amp;$C2017,apendix_f[],I$1,FALSE)),"")</f>
        <v>120</v>
      </c>
      <c r="J2017" s="17">
        <f>IF(NOT(ISBLANK($C2017)),IF(ISBLANK(VLOOKUP($A2017&amp;$C2017,apendix_f[],J$1,FALSE)),"-",VLOOKUP($A2017&amp;$C2017,apendix_f[],J$1,FALSE)),"")</f>
        <v>260</v>
      </c>
    </row>
    <row r="2018" spans="1:10" ht="15.75">
      <c r="A2018" s="20" t="s">
        <v>248</v>
      </c>
      <c r="B2018" t="str">
        <f>IF(OR(ISBLANK(C2018),C2018=2000), VLOOKUP(A2018,Countries[],2,FALSE),"")</f>
        <v/>
      </c>
      <c r="C2018" s="13">
        <v>2005</v>
      </c>
      <c r="D2018" s="17">
        <f>IF(NOT(ISBLANK($C2018)),IF(ISBLANK(VLOOKUP($A2018&amp;$C2018,apendix_f[],D$1,FALSE)),"-",VLOOKUP($A2018&amp;$C2018,apendix_f[],D$1,FALSE)),"")</f>
        <v>2992826</v>
      </c>
      <c r="E2018" s="17">
        <f>IF(NOT(ISBLANK($C2018)),IF(ISBLANK(VLOOKUP($A2018&amp;$C2018,apendix_f[],E$1,FALSE)),"-",VLOOKUP($A2018&amp;$C2018,apendix_f[],E$1,FALSE)),"")</f>
        <v>25000</v>
      </c>
      <c r="F2018" s="17">
        <f>IF(NOT(ISBLANK($C2018)),IF(ISBLANK(VLOOKUP($A2018&amp;$C2018,apendix_f[],F$1,FALSE)),"-",VLOOKUP($A2018&amp;$C2018,apendix_f[],F$1,FALSE)),"")</f>
        <v>38773</v>
      </c>
      <c r="G2018" s="17">
        <f>IF(NOT(ISBLANK($C2018)),IF(ISBLANK(VLOOKUP($A2018&amp;$C2018,apendix_f[],G$1,FALSE)),"-",VLOOKUP($A2018&amp;$C2018,apendix_f[],G$1,FALSE)),"")</f>
        <v>58000</v>
      </c>
      <c r="H2018" s="17">
        <f>IF(NOT(ISBLANK($C2018)),IF(ISBLANK(VLOOKUP($A2018&amp;$C2018,apendix_f[],H$1,FALSE)),"-",VLOOKUP($A2018&amp;$C2018,apendix_f[],H$1,FALSE)),"")</f>
        <v>2</v>
      </c>
      <c r="I2018" s="17">
        <f>IF(NOT(ISBLANK($C2018)),IF(ISBLANK(VLOOKUP($A2018&amp;$C2018,apendix_f[],I$1,FALSE)),"-",VLOOKUP($A2018&amp;$C2018,apendix_f[],I$1,FALSE)),"")</f>
        <v>95</v>
      </c>
      <c r="J2018" s="17">
        <f>IF(NOT(ISBLANK($C2018)),IF(ISBLANK(VLOOKUP($A2018&amp;$C2018,apendix_f[],J$1,FALSE)),"-",VLOOKUP($A2018&amp;$C2018,apendix_f[],J$1,FALSE)),"")</f>
        <v>200</v>
      </c>
    </row>
    <row r="2019" spans="1:10" ht="15.75">
      <c r="A2019" s="20" t="s">
        <v>248</v>
      </c>
      <c r="B2019" t="str">
        <f>IF(OR(ISBLANK(C2019),C2019=2000), VLOOKUP(A2019,Countries[],2,FALSE),"")</f>
        <v/>
      </c>
      <c r="C2019" s="13">
        <v>2006</v>
      </c>
      <c r="D2019" s="17">
        <f>IF(NOT(ISBLANK($C2019)),IF(ISBLANK(VLOOKUP($A2019&amp;$C2019,apendix_f[],D$1,FALSE)),"-",VLOOKUP($A2019&amp;$C2019,apendix_f[],D$1,FALSE)),"")</f>
        <v>3041946</v>
      </c>
      <c r="E2019" s="17">
        <f>IF(NOT(ISBLANK($C2019)),IF(ISBLANK(VLOOKUP($A2019&amp;$C2019,apendix_f[],E$1,FALSE)),"-",VLOOKUP($A2019&amp;$C2019,apendix_f[],E$1,FALSE)),"")</f>
        <v>45000</v>
      </c>
      <c r="F2019" s="17">
        <f>IF(NOT(ISBLANK($C2019)),IF(ISBLANK(VLOOKUP($A2019&amp;$C2019,apendix_f[],F$1,FALSE)),"-",VLOOKUP($A2019&amp;$C2019,apendix_f[],F$1,FALSE)),"")</f>
        <v>70761</v>
      </c>
      <c r="G2019" s="17">
        <f>IF(NOT(ISBLANK($C2019)),IF(ISBLANK(VLOOKUP($A2019&amp;$C2019,apendix_f[],G$1,FALSE)),"-",VLOOKUP($A2019&amp;$C2019,apendix_f[],G$1,FALSE)),"")</f>
        <v>106000</v>
      </c>
      <c r="H2019" s="17">
        <f>IF(NOT(ISBLANK($C2019)),IF(ISBLANK(VLOOKUP($A2019&amp;$C2019,apendix_f[],H$1,FALSE)),"-",VLOOKUP($A2019&amp;$C2019,apendix_f[],H$1,FALSE)),"")</f>
        <v>5</v>
      </c>
      <c r="I2019" s="17">
        <f>IF(NOT(ISBLANK($C2019)),IF(ISBLANK(VLOOKUP($A2019&amp;$C2019,apendix_f[],I$1,FALSE)),"-",VLOOKUP($A2019&amp;$C2019,apendix_f[],I$1,FALSE)),"")</f>
        <v>179</v>
      </c>
      <c r="J2019" s="17">
        <f>IF(NOT(ISBLANK($C2019)),IF(ISBLANK(VLOOKUP($A2019&amp;$C2019,apendix_f[],J$1,FALSE)),"-",VLOOKUP($A2019&amp;$C2019,apendix_f[],J$1,FALSE)),"")</f>
        <v>390</v>
      </c>
    </row>
    <row r="2020" spans="1:10" ht="15.75">
      <c r="A2020" s="20" t="s">
        <v>248</v>
      </c>
      <c r="B2020" t="str">
        <f>IF(OR(ISBLANK(C2020),C2020=2000), VLOOKUP(A2020,Countries[],2,FALSE),"")</f>
        <v/>
      </c>
      <c r="C2020" s="13">
        <v>2007</v>
      </c>
      <c r="D2020" s="17">
        <f>IF(NOT(ISBLANK($C2020)),IF(ISBLANK(VLOOKUP($A2020&amp;$C2020,apendix_f[],D$1,FALSE)),"-",VLOOKUP($A2020&amp;$C2020,apendix_f[],D$1,FALSE)),"")</f>
        <v>3093395</v>
      </c>
      <c r="E2020" s="17">
        <f>IF(NOT(ISBLANK($C2020)),IF(ISBLANK(VLOOKUP($A2020&amp;$C2020,apendix_f[],E$1,FALSE)),"-",VLOOKUP($A2020&amp;$C2020,apendix_f[],E$1,FALSE)),"")</f>
        <v>45000</v>
      </c>
      <c r="F2020" s="17">
        <f>IF(NOT(ISBLANK($C2020)),IF(ISBLANK(VLOOKUP($A2020&amp;$C2020,apendix_f[],F$1,FALSE)),"-",VLOOKUP($A2020&amp;$C2020,apendix_f[],F$1,FALSE)),"")</f>
        <v>68726</v>
      </c>
      <c r="G2020" s="17">
        <f>IF(NOT(ISBLANK($C2020)),IF(ISBLANK(VLOOKUP($A2020&amp;$C2020,apendix_f[],G$1,FALSE)),"-",VLOOKUP($A2020&amp;$C2020,apendix_f[],G$1,FALSE)),"")</f>
        <v>100000</v>
      </c>
      <c r="H2020" s="17">
        <f>IF(NOT(ISBLANK($C2020)),IF(ISBLANK(VLOOKUP($A2020&amp;$C2020,apendix_f[],H$1,FALSE)),"-",VLOOKUP($A2020&amp;$C2020,apendix_f[],H$1,FALSE)),"")</f>
        <v>5</v>
      </c>
      <c r="I2020" s="17">
        <f>IF(NOT(ISBLANK($C2020)),IF(ISBLANK(VLOOKUP($A2020&amp;$C2020,apendix_f[],I$1,FALSE)),"-",VLOOKUP($A2020&amp;$C2020,apendix_f[],I$1,FALSE)),"")</f>
        <v>173</v>
      </c>
      <c r="J2020" s="17">
        <f>IF(NOT(ISBLANK($C2020)),IF(ISBLANK(VLOOKUP($A2020&amp;$C2020,apendix_f[],J$1,FALSE)),"-",VLOOKUP($A2020&amp;$C2020,apendix_f[],J$1,FALSE)),"")</f>
        <v>370</v>
      </c>
    </row>
    <row r="2021" spans="1:10" ht="15.75">
      <c r="A2021" s="20" t="s">
        <v>248</v>
      </c>
      <c r="B2021" t="str">
        <f>IF(OR(ISBLANK(C2021),C2021=2000), VLOOKUP(A2021,Countries[],2,FALSE),"")</f>
        <v/>
      </c>
      <c r="C2021" s="13">
        <v>2008</v>
      </c>
      <c r="D2021" s="17">
        <f>IF(NOT(ISBLANK($C2021)),IF(ISBLANK(VLOOKUP($A2021&amp;$C2021,apendix_f[],D$1,FALSE)),"-",VLOOKUP($A2021&amp;$C2021,apendix_f[],D$1,FALSE)),"")</f>
        <v>3146303</v>
      </c>
      <c r="E2021" s="17">
        <f>IF(NOT(ISBLANK($C2021)),IF(ISBLANK(VLOOKUP($A2021&amp;$C2021,apendix_f[],E$1,FALSE)),"-",VLOOKUP($A2021&amp;$C2021,apendix_f[],E$1,FALSE)),"")</f>
        <v>45000</v>
      </c>
      <c r="F2021" s="17">
        <f>IF(NOT(ISBLANK($C2021)),IF(ISBLANK(VLOOKUP($A2021&amp;$C2021,apendix_f[],F$1,FALSE)),"-",VLOOKUP($A2021&amp;$C2021,apendix_f[],F$1,FALSE)),"")</f>
        <v>67647</v>
      </c>
      <c r="G2021" s="17">
        <f>IF(NOT(ISBLANK($C2021)),IF(ISBLANK(VLOOKUP($A2021&amp;$C2021,apendix_f[],G$1,FALSE)),"-",VLOOKUP($A2021&amp;$C2021,apendix_f[],G$1,FALSE)),"")</f>
        <v>96000</v>
      </c>
      <c r="H2021" s="17">
        <f>IF(NOT(ISBLANK($C2021)),IF(ISBLANK(VLOOKUP($A2021&amp;$C2021,apendix_f[],H$1,FALSE)),"-",VLOOKUP($A2021&amp;$C2021,apendix_f[],H$1,FALSE)),"")</f>
        <v>4</v>
      </c>
      <c r="I2021" s="17">
        <f>IF(NOT(ISBLANK($C2021)),IF(ISBLANK(VLOOKUP($A2021&amp;$C2021,apendix_f[],I$1,FALSE)),"-",VLOOKUP($A2021&amp;$C2021,apendix_f[],I$1,FALSE)),"")</f>
        <v>170</v>
      </c>
      <c r="J2021" s="17">
        <f>IF(NOT(ISBLANK($C2021)),IF(ISBLANK(VLOOKUP($A2021&amp;$C2021,apendix_f[],J$1,FALSE)),"-",VLOOKUP($A2021&amp;$C2021,apendix_f[],J$1,FALSE)),"")</f>
        <v>350</v>
      </c>
    </row>
    <row r="2022" spans="1:10" ht="15.75">
      <c r="A2022" s="20" t="s">
        <v>248</v>
      </c>
      <c r="B2022" t="str">
        <f>IF(OR(ISBLANK(C2022),C2022=2000), VLOOKUP(A2022,Countries[],2,FALSE),"")</f>
        <v/>
      </c>
      <c r="C2022" s="13">
        <v>2009</v>
      </c>
      <c r="D2022" s="17">
        <f>IF(NOT(ISBLANK($C2022)),IF(ISBLANK(VLOOKUP($A2022&amp;$C2022,apendix_f[],D$1,FALSE)),"-",VLOOKUP($A2022&amp;$C2022,apendix_f[],D$1,FALSE)),"")</f>
        <v>3199373</v>
      </c>
      <c r="E2022" s="17">
        <f>IF(NOT(ISBLANK($C2022)),IF(ISBLANK(VLOOKUP($A2022&amp;$C2022,apendix_f[],E$1,FALSE)),"-",VLOOKUP($A2022&amp;$C2022,apendix_f[],E$1,FALSE)),"")</f>
        <v>33000</v>
      </c>
      <c r="F2022" s="17">
        <f>IF(NOT(ISBLANK($C2022)),IF(ISBLANK(VLOOKUP($A2022&amp;$C2022,apendix_f[],F$1,FALSE)),"-",VLOOKUP($A2022&amp;$C2022,apendix_f[],F$1,FALSE)),"")</f>
        <v>48097</v>
      </c>
      <c r="G2022" s="17">
        <f>IF(NOT(ISBLANK($C2022)),IF(ISBLANK(VLOOKUP($A2022&amp;$C2022,apendix_f[],G$1,FALSE)),"-",VLOOKUP($A2022&amp;$C2022,apendix_f[],G$1,FALSE)),"")</f>
        <v>67000</v>
      </c>
      <c r="H2022" s="17">
        <f>IF(NOT(ISBLANK($C2022)),IF(ISBLANK(VLOOKUP($A2022&amp;$C2022,apendix_f[],H$1,FALSE)),"-",VLOOKUP($A2022&amp;$C2022,apendix_f[],H$1,FALSE)),"")</f>
        <v>3</v>
      </c>
      <c r="I2022" s="17">
        <f>IF(NOT(ISBLANK($C2022)),IF(ISBLANK(VLOOKUP($A2022&amp;$C2022,apendix_f[],I$1,FALSE)),"-",VLOOKUP($A2022&amp;$C2022,apendix_f[],I$1,FALSE)),"")</f>
        <v>119</v>
      </c>
      <c r="J2022" s="17">
        <f>IF(NOT(ISBLANK($C2022)),IF(ISBLANK(VLOOKUP($A2022&amp;$C2022,apendix_f[],J$1,FALSE)),"-",VLOOKUP($A2022&amp;$C2022,apendix_f[],J$1,FALSE)),"")</f>
        <v>240</v>
      </c>
    </row>
    <row r="2023" spans="1:10" ht="15.75">
      <c r="A2023" s="20" t="s">
        <v>248</v>
      </c>
      <c r="B2023" t="str">
        <f>IF(OR(ISBLANK(C2023),C2023=2000), VLOOKUP(A2023,Countries[],2,FALSE),"")</f>
        <v/>
      </c>
      <c r="C2023" s="13">
        <v>2010</v>
      </c>
      <c r="D2023" s="17">
        <f>IF(NOT(ISBLANK($C2023)),IF(ISBLANK(VLOOKUP($A2023&amp;$C2023,apendix_f[],D$1,FALSE)),"-",VLOOKUP($A2023&amp;$C2023,apendix_f[],D$1,FALSE)),"")</f>
        <v>3251692</v>
      </c>
      <c r="E2023" s="17">
        <f>IF(NOT(ISBLANK($C2023)),IF(ISBLANK(VLOOKUP($A2023&amp;$C2023,apendix_f[],E$1,FALSE)),"-",VLOOKUP($A2023&amp;$C2023,apendix_f[],E$1,FALSE)),"")</f>
        <v>36000</v>
      </c>
      <c r="F2023" s="17">
        <f>IF(NOT(ISBLANK($C2023)),IF(ISBLANK(VLOOKUP($A2023&amp;$C2023,apendix_f[],F$1,FALSE)),"-",VLOOKUP($A2023&amp;$C2023,apendix_f[],F$1,FALSE)),"")</f>
        <v>51184</v>
      </c>
      <c r="G2023" s="17">
        <f>IF(NOT(ISBLANK($C2023)),IF(ISBLANK(VLOOKUP($A2023&amp;$C2023,apendix_f[],G$1,FALSE)),"-",VLOOKUP($A2023&amp;$C2023,apendix_f[],G$1,FALSE)),"")</f>
        <v>69000</v>
      </c>
      <c r="H2023" s="17">
        <f>IF(NOT(ISBLANK($C2023)),IF(ISBLANK(VLOOKUP($A2023&amp;$C2023,apendix_f[],H$1,FALSE)),"-",VLOOKUP($A2023&amp;$C2023,apendix_f[],H$1,FALSE)),"")</f>
        <v>3</v>
      </c>
      <c r="I2023" s="17">
        <f>IF(NOT(ISBLANK($C2023)),IF(ISBLANK(VLOOKUP($A2023&amp;$C2023,apendix_f[],I$1,FALSE)),"-",VLOOKUP($A2023&amp;$C2023,apendix_f[],I$1,FALSE)),"")</f>
        <v>127</v>
      </c>
      <c r="J2023" s="17">
        <f>IF(NOT(ISBLANK($C2023)),IF(ISBLANK(VLOOKUP($A2023&amp;$C2023,apendix_f[],J$1,FALSE)),"-",VLOOKUP($A2023&amp;$C2023,apendix_f[],J$1,FALSE)),"")</f>
        <v>250</v>
      </c>
    </row>
    <row r="2024" spans="1:10" ht="15.75">
      <c r="A2024" s="20" t="s">
        <v>248</v>
      </c>
      <c r="B2024" t="str">
        <f>IF(OR(ISBLANK(C2024),C2024=2000), VLOOKUP(A2024,Countries[],2,FALSE),"")</f>
        <v/>
      </c>
      <c r="C2024" s="13">
        <v>2011</v>
      </c>
      <c r="D2024" s="17">
        <f>IF(NOT(ISBLANK($C2024)),IF(ISBLANK(VLOOKUP($A2024&amp;$C2024,apendix_f[],D$1,FALSE)),"-",VLOOKUP($A2024&amp;$C2024,apendix_f[],D$1,FALSE)),"")</f>
        <v>3302891</v>
      </c>
      <c r="E2024" s="17">
        <f>IF(NOT(ISBLANK($C2024)),IF(ISBLANK(VLOOKUP($A2024&amp;$C2024,apendix_f[],E$1,FALSE)),"-",VLOOKUP($A2024&amp;$C2024,apendix_f[],E$1,FALSE)),"")</f>
        <v>26000</v>
      </c>
      <c r="F2024" s="17">
        <f>IF(NOT(ISBLANK($C2024)),IF(ISBLANK(VLOOKUP($A2024&amp;$C2024,apendix_f[],F$1,FALSE)),"-",VLOOKUP($A2024&amp;$C2024,apendix_f[],F$1,FALSE)),"")</f>
        <v>35886</v>
      </c>
      <c r="G2024" s="17">
        <f>IF(NOT(ISBLANK($C2024)),IF(ISBLANK(VLOOKUP($A2024&amp;$C2024,apendix_f[],G$1,FALSE)),"-",VLOOKUP($A2024&amp;$C2024,apendix_f[],G$1,FALSE)),"")</f>
        <v>48000</v>
      </c>
      <c r="H2024" s="17">
        <f>IF(NOT(ISBLANK($C2024)),IF(ISBLANK(VLOOKUP($A2024&amp;$C2024,apendix_f[],H$1,FALSE)),"-",VLOOKUP($A2024&amp;$C2024,apendix_f[],H$1,FALSE)),"")</f>
        <v>2</v>
      </c>
      <c r="I2024" s="17">
        <f>IF(NOT(ISBLANK($C2024)),IF(ISBLANK(VLOOKUP($A2024&amp;$C2024,apendix_f[],I$1,FALSE)),"-",VLOOKUP($A2024&amp;$C2024,apendix_f[],I$1,FALSE)),"")</f>
        <v>85</v>
      </c>
      <c r="J2024" s="17">
        <f>IF(NOT(ISBLANK($C2024)),IF(ISBLANK(VLOOKUP($A2024&amp;$C2024,apendix_f[],J$1,FALSE)),"-",VLOOKUP($A2024&amp;$C2024,apendix_f[],J$1,FALSE)),"")</f>
        <v>160</v>
      </c>
    </row>
    <row r="2025" spans="1:10" ht="15.75">
      <c r="A2025" s="20" t="s">
        <v>248</v>
      </c>
      <c r="B2025" t="str">
        <f>IF(OR(ISBLANK(C2025),C2025=2000), VLOOKUP(A2025,Countries[],2,FALSE),"")</f>
        <v/>
      </c>
      <c r="C2025" s="13">
        <v>2012</v>
      </c>
      <c r="D2025" s="17">
        <f>IF(NOT(ISBLANK($C2025)),IF(ISBLANK(VLOOKUP($A2025&amp;$C2025,apendix_f[],D$1,FALSE)),"-",VLOOKUP($A2025&amp;$C2025,apendix_f[],D$1,FALSE)),"")</f>
        <v>3353345</v>
      </c>
      <c r="E2025" s="17">
        <f>IF(NOT(ISBLANK($C2025)),IF(ISBLANK(VLOOKUP($A2025&amp;$C2025,apendix_f[],E$1,FALSE)),"-",VLOOKUP($A2025&amp;$C2025,apendix_f[],E$1,FALSE)),"")</f>
        <v>78000</v>
      </c>
      <c r="F2025" s="17">
        <f>IF(NOT(ISBLANK($C2025)),IF(ISBLANK(VLOOKUP($A2025&amp;$C2025,apendix_f[],F$1,FALSE)),"-",VLOOKUP($A2025&amp;$C2025,apendix_f[],F$1,FALSE)),"")</f>
        <v>107497</v>
      </c>
      <c r="G2025" s="17">
        <f>IF(NOT(ISBLANK($C2025)),IF(ISBLANK(VLOOKUP($A2025&amp;$C2025,apendix_f[],G$1,FALSE)),"-",VLOOKUP($A2025&amp;$C2025,apendix_f[],G$1,FALSE)),"")</f>
        <v>142000</v>
      </c>
      <c r="H2025" s="17">
        <f>IF(NOT(ISBLANK($C2025)),IF(ISBLANK(VLOOKUP($A2025&amp;$C2025,apendix_f[],H$1,FALSE)),"-",VLOOKUP($A2025&amp;$C2025,apendix_f[],H$1,FALSE)),"")</f>
        <v>10</v>
      </c>
      <c r="I2025" s="17">
        <f>IF(NOT(ISBLANK($C2025)),IF(ISBLANK(VLOOKUP($A2025&amp;$C2025,apendix_f[],I$1,FALSE)),"-",VLOOKUP($A2025&amp;$C2025,apendix_f[],I$1,FALSE)),"")</f>
        <v>235</v>
      </c>
      <c r="J2025" s="17">
        <f>IF(NOT(ISBLANK($C2025)),IF(ISBLANK(VLOOKUP($A2025&amp;$C2025,apendix_f[],J$1,FALSE)),"-",VLOOKUP($A2025&amp;$C2025,apendix_f[],J$1,FALSE)),"")</f>
        <v>450</v>
      </c>
    </row>
    <row r="2026" spans="1:10" ht="15.75">
      <c r="A2026" s="20" t="s">
        <v>248</v>
      </c>
      <c r="B2026" t="str">
        <f>IF(OR(ISBLANK(C2026),C2026=2000), VLOOKUP(A2026,Countries[],2,FALSE),"")</f>
        <v/>
      </c>
      <c r="C2026" s="13">
        <v>2013</v>
      </c>
      <c r="D2026" s="17">
        <f>IF(NOT(ISBLANK($C2026)),IF(ISBLANK(VLOOKUP($A2026&amp;$C2026,apendix_f[],D$1,FALSE)),"-",VLOOKUP($A2026&amp;$C2026,apendix_f[],D$1,FALSE)),"")</f>
        <v>3403701</v>
      </c>
      <c r="E2026" s="17">
        <f>IF(NOT(ISBLANK($C2026)),IF(ISBLANK(VLOOKUP($A2026&amp;$C2026,apendix_f[],E$1,FALSE)),"-",VLOOKUP($A2026&amp;$C2026,apendix_f[],E$1,FALSE)),"")</f>
        <v>65000</v>
      </c>
      <c r="F2026" s="17">
        <f>IF(NOT(ISBLANK($C2026)),IF(ISBLANK(VLOOKUP($A2026&amp;$C2026,apendix_f[],F$1,FALSE)),"-",VLOOKUP($A2026&amp;$C2026,apendix_f[],F$1,FALSE)),"")</f>
        <v>89436</v>
      </c>
      <c r="G2026" s="17">
        <f>IF(NOT(ISBLANK($C2026)),IF(ISBLANK(VLOOKUP($A2026&amp;$C2026,apendix_f[],G$1,FALSE)),"-",VLOOKUP($A2026&amp;$C2026,apendix_f[],G$1,FALSE)),"")</f>
        <v>118000</v>
      </c>
      <c r="H2026" s="17">
        <f>IF(NOT(ISBLANK($C2026)),IF(ISBLANK(VLOOKUP($A2026&amp;$C2026,apendix_f[],H$1,FALSE)),"-",VLOOKUP($A2026&amp;$C2026,apendix_f[],H$1,FALSE)),"")</f>
        <v>10</v>
      </c>
      <c r="I2026" s="17">
        <f>IF(NOT(ISBLANK($C2026)),IF(ISBLANK(VLOOKUP($A2026&amp;$C2026,apendix_f[],I$1,FALSE)),"-",VLOOKUP($A2026&amp;$C2026,apendix_f[],I$1,FALSE)),"")</f>
        <v>164</v>
      </c>
      <c r="J2026" s="17">
        <f>IF(NOT(ISBLANK($C2026)),IF(ISBLANK(VLOOKUP($A2026&amp;$C2026,apendix_f[],J$1,FALSE)),"-",VLOOKUP($A2026&amp;$C2026,apendix_f[],J$1,FALSE)),"")</f>
        <v>310</v>
      </c>
    </row>
    <row r="2027" spans="1:10" ht="15.75">
      <c r="A2027" s="20" t="s">
        <v>248</v>
      </c>
      <c r="B2027" t="str">
        <f>IF(OR(ISBLANK(C2027),C2027=2000), VLOOKUP(A2027,Countries[],2,FALSE),"")</f>
        <v/>
      </c>
      <c r="C2027" s="13">
        <v>2014</v>
      </c>
      <c r="D2027" s="17">
        <f>IF(NOT(ISBLANK($C2027)),IF(ISBLANK(VLOOKUP($A2027&amp;$C2027,apendix_f[],D$1,FALSE)),"-",VLOOKUP($A2027&amp;$C2027,apendix_f[],D$1,FALSE)),"")</f>
        <v>3454934</v>
      </c>
      <c r="E2027" s="17">
        <f>IF(NOT(ISBLANK($C2027)),IF(ISBLANK(VLOOKUP($A2027&amp;$C2027,apendix_f[],E$1,FALSE)),"-",VLOOKUP($A2027&amp;$C2027,apendix_f[],E$1,FALSE)),"")</f>
        <v>86000</v>
      </c>
      <c r="F2027" s="17">
        <f>IF(NOT(ISBLANK($C2027)),IF(ISBLANK(VLOOKUP($A2027&amp;$C2027,apendix_f[],F$1,FALSE)),"-",VLOOKUP($A2027&amp;$C2027,apendix_f[],F$1,FALSE)),"")</f>
        <v>117828</v>
      </c>
      <c r="G2027" s="17">
        <f>IF(NOT(ISBLANK($C2027)),IF(ISBLANK(VLOOKUP($A2027&amp;$C2027,apendix_f[],G$1,FALSE)),"-",VLOOKUP($A2027&amp;$C2027,apendix_f[],G$1,FALSE)),"")</f>
        <v>156000</v>
      </c>
      <c r="H2027" s="17">
        <f>IF(NOT(ISBLANK($C2027)),IF(ISBLANK(VLOOKUP($A2027&amp;$C2027,apendix_f[],H$1,FALSE)),"-",VLOOKUP($A2027&amp;$C2027,apendix_f[],H$1,FALSE)),"")</f>
        <v>15</v>
      </c>
      <c r="I2027" s="17">
        <f>IF(NOT(ISBLANK($C2027)),IF(ISBLANK(VLOOKUP($A2027&amp;$C2027,apendix_f[],I$1,FALSE)),"-",VLOOKUP($A2027&amp;$C2027,apendix_f[],I$1,FALSE)),"")</f>
        <v>179</v>
      </c>
      <c r="J2027" s="17">
        <f>IF(NOT(ISBLANK($C2027)),IF(ISBLANK(VLOOKUP($A2027&amp;$C2027,apendix_f[],J$1,FALSE)),"-",VLOOKUP($A2027&amp;$C2027,apendix_f[],J$1,FALSE)),"")</f>
        <v>340</v>
      </c>
    </row>
    <row r="2028" spans="1:10" ht="15.75">
      <c r="A2028" s="20" t="s">
        <v>248</v>
      </c>
      <c r="B2028" t="str">
        <f>IF(OR(ISBLANK(C2028),C2028=2000), VLOOKUP(A2028,Countries[],2,FALSE),"")</f>
        <v/>
      </c>
      <c r="C2028" s="13">
        <v>2015</v>
      </c>
      <c r="D2028" s="17">
        <f>IF(NOT(ISBLANK($C2028)),IF(ISBLANK(VLOOKUP($A2028&amp;$C2028,apendix_f[],D$1,FALSE)),"-",VLOOKUP($A2028&amp;$C2028,apendix_f[],D$1,FALSE)),"")</f>
        <v>3507695</v>
      </c>
      <c r="E2028" s="17">
        <f>IF(NOT(ISBLANK($C2028)),IF(ISBLANK(VLOOKUP($A2028&amp;$C2028,apendix_f[],E$1,FALSE)),"-",VLOOKUP($A2028&amp;$C2028,apendix_f[],E$1,FALSE)),"")</f>
        <v>64000</v>
      </c>
      <c r="F2028" s="17">
        <f>IF(NOT(ISBLANK($C2028)),IF(ISBLANK(VLOOKUP($A2028&amp;$C2028,apendix_f[],F$1,FALSE)),"-",VLOOKUP($A2028&amp;$C2028,apendix_f[],F$1,FALSE)),"")</f>
        <v>87857</v>
      </c>
      <c r="G2028" s="17">
        <f>IF(NOT(ISBLANK($C2028)),IF(ISBLANK(VLOOKUP($A2028&amp;$C2028,apendix_f[],G$1,FALSE)),"-",VLOOKUP($A2028&amp;$C2028,apendix_f[],G$1,FALSE)),"")</f>
        <v>117000</v>
      </c>
      <c r="H2028" s="17">
        <f>IF(NOT(ISBLANK($C2028)),IF(ISBLANK(VLOOKUP($A2028&amp;$C2028,apendix_f[],H$1,FALSE)),"-",VLOOKUP($A2028&amp;$C2028,apendix_f[],H$1,FALSE)),"")</f>
        <v>12</v>
      </c>
      <c r="I2028" s="17">
        <f>IF(NOT(ISBLANK($C2028)),IF(ISBLANK(VLOOKUP($A2028&amp;$C2028,apendix_f[],I$1,FALSE)),"-",VLOOKUP($A2028&amp;$C2028,apendix_f[],I$1,FALSE)),"")</f>
        <v>114</v>
      </c>
      <c r="J2028" s="17">
        <f>IF(NOT(ISBLANK($C2028)),IF(ISBLANK(VLOOKUP($A2028&amp;$C2028,apendix_f[],J$1,FALSE)),"-",VLOOKUP($A2028&amp;$C2028,apendix_f[],J$1,FALSE)),"")</f>
        <v>210</v>
      </c>
    </row>
    <row r="2029" spans="1:10" ht="15.75">
      <c r="A2029" s="20" t="s">
        <v>248</v>
      </c>
      <c r="B2029" t="str">
        <f>IF(OR(ISBLANK(C2029),C2029=2000), VLOOKUP(A2029,Countries[],2,FALSE),"")</f>
        <v/>
      </c>
      <c r="C2029" s="13">
        <v>2016</v>
      </c>
      <c r="D2029" s="17">
        <f>IF(NOT(ISBLANK($C2029)),IF(ISBLANK(VLOOKUP($A2029&amp;$C2029,apendix_f[],D$1,FALSE)),"-",VLOOKUP($A2029&amp;$C2029,apendix_f[],D$1,FALSE)),"")</f>
        <v>3562168</v>
      </c>
      <c r="E2029" s="17">
        <f>IF(NOT(ISBLANK($C2029)),IF(ISBLANK(VLOOKUP($A2029&amp;$C2029,apendix_f[],E$1,FALSE)),"-",VLOOKUP($A2029&amp;$C2029,apendix_f[],E$1,FALSE)),"")</f>
        <v>21000</v>
      </c>
      <c r="F2029" s="17">
        <f>IF(NOT(ISBLANK($C2029)),IF(ISBLANK(VLOOKUP($A2029&amp;$C2029,apendix_f[],F$1,FALSE)),"-",VLOOKUP($A2029&amp;$C2029,apendix_f[],F$1,FALSE)),"")</f>
        <v>28666</v>
      </c>
      <c r="G2029" s="17">
        <f>IF(NOT(ISBLANK($C2029)),IF(ISBLANK(VLOOKUP($A2029&amp;$C2029,apendix_f[],G$1,FALSE)),"-",VLOOKUP($A2029&amp;$C2029,apendix_f[],G$1,FALSE)),"")</f>
        <v>38000</v>
      </c>
      <c r="H2029" s="17">
        <f>IF(NOT(ISBLANK($C2029)),IF(ISBLANK(VLOOKUP($A2029&amp;$C2029,apendix_f[],H$1,FALSE)),"-",VLOOKUP($A2029&amp;$C2029,apendix_f[],H$1,FALSE)),"")</f>
        <v>3</v>
      </c>
      <c r="I2029" s="17">
        <f>IF(NOT(ISBLANK($C2029)),IF(ISBLANK(VLOOKUP($A2029&amp;$C2029,apendix_f[],I$1,FALSE)),"-",VLOOKUP($A2029&amp;$C2029,apendix_f[],I$1,FALSE)),"")</f>
        <v>34</v>
      </c>
      <c r="J2029" s="17">
        <f>IF(NOT(ISBLANK($C2029)),IF(ISBLANK(VLOOKUP($A2029&amp;$C2029,apendix_f[],J$1,FALSE)),"-",VLOOKUP($A2029&amp;$C2029,apendix_f[],J$1,FALSE)),"")</f>
        <v>64</v>
      </c>
    </row>
    <row r="2030" spans="1:10" ht="15.75">
      <c r="A2030" s="20" t="s">
        <v>248</v>
      </c>
      <c r="B2030" t="str">
        <f>IF(OR(ISBLANK(C2030),C2030=2000), VLOOKUP(A2030,Countries[],2,FALSE),"")</f>
        <v/>
      </c>
      <c r="C2030" s="13">
        <v>2017</v>
      </c>
      <c r="D2030" s="17">
        <f>IF(NOT(ISBLANK($C2030)),IF(ISBLANK(VLOOKUP($A2030&amp;$C2030,apendix_f[],D$1,FALSE)),"-",VLOOKUP($A2030&amp;$C2030,apendix_f[],D$1,FALSE)),"")</f>
        <v>3617940</v>
      </c>
      <c r="E2030" s="17">
        <f>IF(NOT(ISBLANK($C2030)),IF(ISBLANK(VLOOKUP($A2030&amp;$C2030,apendix_f[],E$1,FALSE)),"-",VLOOKUP($A2030&amp;$C2030,apendix_f[],E$1,FALSE)),"")</f>
        <v>15000</v>
      </c>
      <c r="F2030" s="17">
        <f>IF(NOT(ISBLANK($C2030)),IF(ISBLANK(VLOOKUP($A2030&amp;$C2030,apendix_f[],F$1,FALSE)),"-",VLOOKUP($A2030&amp;$C2030,apendix_f[],F$1,FALSE)),"")</f>
        <v>20348</v>
      </c>
      <c r="G2030" s="17">
        <f>IF(NOT(ISBLANK($C2030)),IF(ISBLANK(VLOOKUP($A2030&amp;$C2030,apendix_f[],G$1,FALSE)),"-",VLOOKUP($A2030&amp;$C2030,apendix_f[],G$1,FALSE)),"")</f>
        <v>27000</v>
      </c>
      <c r="H2030" s="17">
        <f>IF(NOT(ISBLANK($C2030)),IF(ISBLANK(VLOOKUP($A2030&amp;$C2030,apendix_f[],H$1,FALSE)),"-",VLOOKUP($A2030&amp;$C2030,apendix_f[],H$1,FALSE)),"")</f>
        <v>2</v>
      </c>
      <c r="I2030" s="17">
        <f>IF(NOT(ISBLANK($C2030)),IF(ISBLANK(VLOOKUP($A2030&amp;$C2030,apendix_f[],I$1,FALSE)),"-",VLOOKUP($A2030&amp;$C2030,apendix_f[],I$1,FALSE)),"")</f>
        <v>29</v>
      </c>
      <c r="J2030" s="17">
        <f>IF(NOT(ISBLANK($C2030)),IF(ISBLANK(VLOOKUP($A2030&amp;$C2030,apendix_f[],J$1,FALSE)),"-",VLOOKUP($A2030&amp;$C2030,apendix_f[],J$1,FALSE)),"")</f>
        <v>55</v>
      </c>
    </row>
    <row r="2031" spans="1:10" ht="15.75">
      <c r="A2031" s="20" t="s">
        <v>248</v>
      </c>
      <c r="B2031" t="str">
        <f>IF(OR(ISBLANK(C2031),C2031=2000), VLOOKUP(A2031,Countries[],2,FALSE),"")</f>
        <v/>
      </c>
      <c r="C2031" s="13">
        <v>2018</v>
      </c>
      <c r="D2031" s="17">
        <f>IF(NOT(ISBLANK($C2031)),IF(ISBLANK(VLOOKUP($A2031&amp;$C2031,apendix_f[],D$1,FALSE)),"-",VLOOKUP($A2031&amp;$C2031,apendix_f[],D$1,FALSE)),"")</f>
        <v>3674379</v>
      </c>
      <c r="E2031" s="17">
        <f>IF(NOT(ISBLANK($C2031)),IF(ISBLANK(VLOOKUP($A2031&amp;$C2031,apendix_f[],E$1,FALSE)),"-",VLOOKUP($A2031&amp;$C2031,apendix_f[],E$1,FALSE)),"")</f>
        <v>12000</v>
      </c>
      <c r="F2031" s="17">
        <f>IF(NOT(ISBLANK($C2031)),IF(ISBLANK(VLOOKUP($A2031&amp;$C2031,apendix_f[],F$1,FALSE)),"-",VLOOKUP($A2031&amp;$C2031,apendix_f[],F$1,FALSE)),"")</f>
        <v>16435</v>
      </c>
      <c r="G2031" s="17">
        <f>IF(NOT(ISBLANK($C2031)),IF(ISBLANK(VLOOKUP($A2031&amp;$C2031,apendix_f[],G$1,FALSE)),"-",VLOOKUP($A2031&amp;$C2031,apendix_f[],G$1,FALSE)),"")</f>
        <v>22000</v>
      </c>
      <c r="H2031" s="17">
        <f>IF(NOT(ISBLANK($C2031)),IF(ISBLANK(VLOOKUP($A2031&amp;$C2031,apendix_f[],H$1,FALSE)),"-",VLOOKUP($A2031&amp;$C2031,apendix_f[],H$1,FALSE)),"")</f>
        <v>1</v>
      </c>
      <c r="I2031" s="17">
        <f>IF(NOT(ISBLANK($C2031)),IF(ISBLANK(VLOOKUP($A2031&amp;$C2031,apendix_f[],I$1,FALSE)),"-",VLOOKUP($A2031&amp;$C2031,apendix_f[],I$1,FALSE)),"")</f>
        <v>24</v>
      </c>
      <c r="J2031" s="17">
        <f>IF(NOT(ISBLANK($C2031)),IF(ISBLANK(VLOOKUP($A2031&amp;$C2031,apendix_f[],J$1,FALSE)),"-",VLOOKUP($A2031&amp;$C2031,apendix_f[],J$1,FALSE)),"")</f>
        <v>47</v>
      </c>
    </row>
    <row r="2032" spans="1:10" ht="15.75">
      <c r="A2032" s="20" t="s">
        <v>248</v>
      </c>
      <c r="B2032" t="str">
        <f>IF(OR(ISBLANK(C2032),C2032=2000), VLOOKUP(A2032,Countries[],2,FALSE),"")</f>
        <v/>
      </c>
      <c r="C2032" s="13">
        <v>2019</v>
      </c>
      <c r="D2032" s="17">
        <f>IF(NOT(ISBLANK($C2032)),IF(ISBLANK(VLOOKUP($A2032&amp;$C2032,apendix_f[],D$1,FALSE)),"-",VLOOKUP($A2032&amp;$C2032,apendix_f[],D$1,FALSE)),"")</f>
        <v>3730554</v>
      </c>
      <c r="E2032" s="17">
        <f>IF(NOT(ISBLANK($C2032)),IF(ISBLANK(VLOOKUP($A2032&amp;$C2032,apendix_f[],E$1,FALSE)),"-",VLOOKUP($A2032&amp;$C2032,apendix_f[],E$1,FALSE)),"")</f>
        <v>7700</v>
      </c>
      <c r="F2032" s="17">
        <f>IF(NOT(ISBLANK($C2032)),IF(ISBLANK(VLOOKUP($A2032&amp;$C2032,apendix_f[],F$1,FALSE)),"-",VLOOKUP($A2032&amp;$C2032,apendix_f[],F$1,FALSE)),"")</f>
        <v>10549</v>
      </c>
      <c r="G2032" s="17">
        <f>IF(NOT(ISBLANK($C2032)),IF(ISBLANK(VLOOKUP($A2032&amp;$C2032,apendix_f[],G$1,FALSE)),"-",VLOOKUP($A2032&amp;$C2032,apendix_f[],G$1,FALSE)),"")</f>
        <v>14000</v>
      </c>
      <c r="H2032" s="17">
        <f>IF(NOT(ISBLANK($C2032)),IF(ISBLANK(VLOOKUP($A2032&amp;$C2032,apendix_f[],H$1,FALSE)),"-",VLOOKUP($A2032&amp;$C2032,apendix_f[],H$1,FALSE)),"")</f>
        <v>1</v>
      </c>
      <c r="I2032" s="17">
        <f>IF(NOT(ISBLANK($C2032)),IF(ISBLANK(VLOOKUP($A2032&amp;$C2032,apendix_f[],I$1,FALSE)),"-",VLOOKUP($A2032&amp;$C2032,apendix_f[],I$1,FALSE)),"")</f>
        <v>10</v>
      </c>
      <c r="J2032" s="17">
        <f>IF(NOT(ISBLANK($C2032)),IF(ISBLANK(VLOOKUP($A2032&amp;$C2032,apendix_f[],J$1,FALSE)),"-",VLOOKUP($A2032&amp;$C2032,apendix_f[],J$1,FALSE)),"")</f>
        <v>20</v>
      </c>
    </row>
    <row r="2033" spans="1:10" ht="15.75">
      <c r="A2033" s="20" t="s">
        <v>249</v>
      </c>
      <c r="B2033" s="26" t="str">
        <f>IF(OR(ISBLANK(C2033),C2033=2000), VLOOKUP(A2033,Countries[],2,FALSE),"")</f>
        <v>Malaysia1,2</v>
      </c>
      <c r="C2033" s="13">
        <v>2000</v>
      </c>
      <c r="D2033" s="17">
        <f>IF(NOT(ISBLANK($C2033)),IF(ISBLANK(VLOOKUP($A2033&amp;$C2033,apendix_f[],D$1,FALSE)),"-",VLOOKUP($A2033&amp;$C2033,apendix_f[],D$1,FALSE)),"")</f>
        <v>927770</v>
      </c>
      <c r="E2033" s="17" t="str">
        <f>IF(NOT(ISBLANK($C2033)),IF(ISBLANK(VLOOKUP($A2033&amp;$C2033,apendix_f[],E$1,FALSE)),"-",VLOOKUP($A2033&amp;$C2033,apendix_f[],E$1,FALSE)),"")</f>
        <v>-</v>
      </c>
      <c r="F2033" s="17">
        <f>IF(NOT(ISBLANK($C2033)),IF(ISBLANK(VLOOKUP($A2033&amp;$C2033,apendix_f[],F$1,FALSE)),"-",VLOOKUP($A2033&amp;$C2033,apendix_f[],F$1,FALSE)),"")</f>
        <v>12705</v>
      </c>
      <c r="G2033" s="17" t="str">
        <f>IF(NOT(ISBLANK($C2033)),IF(ISBLANK(VLOOKUP($A2033&amp;$C2033,apendix_f[],G$1,FALSE)),"-",VLOOKUP($A2033&amp;$C2033,apendix_f[],G$1,FALSE)),"")</f>
        <v>-</v>
      </c>
      <c r="H2033" s="17" t="str">
        <f>IF(NOT(ISBLANK($C2033)),IF(ISBLANK(VLOOKUP($A2033&amp;$C2033,apendix_f[],H$1,FALSE)),"-",VLOOKUP($A2033&amp;$C2033,apendix_f[],H$1,FALSE)),"")</f>
        <v>-</v>
      </c>
      <c r="I2033" s="17">
        <f>IF(NOT(ISBLANK($C2033)),IF(ISBLANK(VLOOKUP($A2033&amp;$C2033,apendix_f[],I$1,FALSE)),"-",VLOOKUP($A2033&amp;$C2033,apendix_f[],I$1,FALSE)),"")</f>
        <v>35</v>
      </c>
      <c r="J2033" s="17" t="str">
        <f>IF(NOT(ISBLANK($C2033)),IF(ISBLANK(VLOOKUP($A2033&amp;$C2033,apendix_f[],J$1,FALSE)),"-",VLOOKUP($A2033&amp;$C2033,apendix_f[],J$1,FALSE)),"")</f>
        <v>-</v>
      </c>
    </row>
    <row r="2034" spans="1:10" ht="15.75">
      <c r="A2034" s="20" t="s">
        <v>249</v>
      </c>
      <c r="B2034" t="str">
        <f>IF(OR(ISBLANK(C2034),C2034=2000), VLOOKUP(A2034,Countries[],2,FALSE),"")</f>
        <v/>
      </c>
      <c r="C2034" s="13">
        <v>2001</v>
      </c>
      <c r="D2034" s="17">
        <f>IF(NOT(ISBLANK($C2034)),IF(ISBLANK(VLOOKUP($A2034&amp;$C2034,apendix_f[],D$1,FALSE)),"-",VLOOKUP($A2034&amp;$C2034,apendix_f[],D$1,FALSE)),"")</f>
        <v>948364</v>
      </c>
      <c r="E2034" s="17" t="str">
        <f>IF(NOT(ISBLANK($C2034)),IF(ISBLANK(VLOOKUP($A2034&amp;$C2034,apendix_f[],E$1,FALSE)),"-",VLOOKUP($A2034&amp;$C2034,apendix_f[],E$1,FALSE)),"")</f>
        <v>-</v>
      </c>
      <c r="F2034" s="17">
        <f>IF(NOT(ISBLANK($C2034)),IF(ISBLANK(VLOOKUP($A2034&amp;$C2034,apendix_f[],F$1,FALSE)),"-",VLOOKUP($A2034&amp;$C2034,apendix_f[],F$1,FALSE)),"")</f>
        <v>12780</v>
      </c>
      <c r="G2034" s="17" t="str">
        <f>IF(NOT(ISBLANK($C2034)),IF(ISBLANK(VLOOKUP($A2034&amp;$C2034,apendix_f[],G$1,FALSE)),"-",VLOOKUP($A2034&amp;$C2034,apendix_f[],G$1,FALSE)),"")</f>
        <v>-</v>
      </c>
      <c r="H2034" s="17" t="str">
        <f>IF(NOT(ISBLANK($C2034)),IF(ISBLANK(VLOOKUP($A2034&amp;$C2034,apendix_f[],H$1,FALSE)),"-",VLOOKUP($A2034&amp;$C2034,apendix_f[],H$1,FALSE)),"")</f>
        <v>-</v>
      </c>
      <c r="I2034" s="17">
        <f>IF(NOT(ISBLANK($C2034)),IF(ISBLANK(VLOOKUP($A2034&amp;$C2034,apendix_f[],I$1,FALSE)),"-",VLOOKUP($A2034&amp;$C2034,apendix_f[],I$1,FALSE)),"")</f>
        <v>46</v>
      </c>
      <c r="J2034" s="17" t="str">
        <f>IF(NOT(ISBLANK($C2034)),IF(ISBLANK(VLOOKUP($A2034&amp;$C2034,apendix_f[],J$1,FALSE)),"-",VLOOKUP($A2034&amp;$C2034,apendix_f[],J$1,FALSE)),"")</f>
        <v>-</v>
      </c>
    </row>
    <row r="2035" spans="1:10" ht="15.75">
      <c r="A2035" s="20" t="s">
        <v>249</v>
      </c>
      <c r="B2035" t="str">
        <f>IF(OR(ISBLANK(C2035),C2035=2000), VLOOKUP(A2035,Countries[],2,FALSE),"")</f>
        <v/>
      </c>
      <c r="C2035" s="13">
        <v>2002</v>
      </c>
      <c r="D2035" s="17">
        <f>IF(NOT(ISBLANK($C2035)),IF(ISBLANK(VLOOKUP($A2035&amp;$C2035,apendix_f[],D$1,FALSE)),"-",VLOOKUP($A2035&amp;$C2035,apendix_f[],D$1,FALSE)),"")</f>
        <v>968335</v>
      </c>
      <c r="E2035" s="17" t="str">
        <f>IF(NOT(ISBLANK($C2035)),IF(ISBLANK(VLOOKUP($A2035&amp;$C2035,apendix_f[],E$1,FALSE)),"-",VLOOKUP($A2035&amp;$C2035,apendix_f[],E$1,FALSE)),"")</f>
        <v>-</v>
      </c>
      <c r="F2035" s="17">
        <f>IF(NOT(ISBLANK($C2035)),IF(ISBLANK(VLOOKUP($A2035&amp;$C2035,apendix_f[],F$1,FALSE)),"-",VLOOKUP($A2035&amp;$C2035,apendix_f[],F$1,FALSE)),"")</f>
        <v>11019</v>
      </c>
      <c r="G2035" s="17" t="str">
        <f>IF(NOT(ISBLANK($C2035)),IF(ISBLANK(VLOOKUP($A2035&amp;$C2035,apendix_f[],G$1,FALSE)),"-",VLOOKUP($A2035&amp;$C2035,apendix_f[],G$1,FALSE)),"")</f>
        <v>-</v>
      </c>
      <c r="H2035" s="17" t="str">
        <f>IF(NOT(ISBLANK($C2035)),IF(ISBLANK(VLOOKUP($A2035&amp;$C2035,apendix_f[],H$1,FALSE)),"-",VLOOKUP($A2035&amp;$C2035,apendix_f[],H$1,FALSE)),"")</f>
        <v>-</v>
      </c>
      <c r="I2035" s="17">
        <f>IF(NOT(ISBLANK($C2035)),IF(ISBLANK(VLOOKUP($A2035&amp;$C2035,apendix_f[],I$1,FALSE)),"-",VLOOKUP($A2035&amp;$C2035,apendix_f[],I$1,FALSE)),"")</f>
        <v>38</v>
      </c>
      <c r="J2035" s="17" t="str">
        <f>IF(NOT(ISBLANK($C2035)),IF(ISBLANK(VLOOKUP($A2035&amp;$C2035,apendix_f[],J$1,FALSE)),"-",VLOOKUP($A2035&amp;$C2035,apendix_f[],J$1,FALSE)),"")</f>
        <v>-</v>
      </c>
    </row>
    <row r="2036" spans="1:10" ht="15.75">
      <c r="A2036" s="20" t="s">
        <v>249</v>
      </c>
      <c r="B2036" t="str">
        <f>IF(OR(ISBLANK(C2036),C2036=2000), VLOOKUP(A2036,Countries[],2,FALSE),"")</f>
        <v/>
      </c>
      <c r="C2036" s="13">
        <v>2003</v>
      </c>
      <c r="D2036" s="17">
        <f>IF(NOT(ISBLANK($C2036)),IF(ISBLANK(VLOOKUP($A2036&amp;$C2036,apendix_f[],D$1,FALSE)),"-",VLOOKUP($A2036&amp;$C2036,apendix_f[],D$1,FALSE)),"")</f>
        <v>987952</v>
      </c>
      <c r="E2036" s="17" t="str">
        <f>IF(NOT(ISBLANK($C2036)),IF(ISBLANK(VLOOKUP($A2036&amp;$C2036,apendix_f[],E$1,FALSE)),"-",VLOOKUP($A2036&amp;$C2036,apendix_f[],E$1,FALSE)),"")</f>
        <v>-</v>
      </c>
      <c r="F2036" s="17">
        <f>IF(NOT(ISBLANK($C2036)),IF(ISBLANK(VLOOKUP($A2036&amp;$C2036,apendix_f[],F$1,FALSE)),"-",VLOOKUP($A2036&amp;$C2036,apendix_f[],F$1,FALSE)),"")</f>
        <v>6338</v>
      </c>
      <c r="G2036" s="17" t="str">
        <f>IF(NOT(ISBLANK($C2036)),IF(ISBLANK(VLOOKUP($A2036&amp;$C2036,apendix_f[],G$1,FALSE)),"-",VLOOKUP($A2036&amp;$C2036,apendix_f[],G$1,FALSE)),"")</f>
        <v>-</v>
      </c>
      <c r="H2036" s="17" t="str">
        <f>IF(NOT(ISBLANK($C2036)),IF(ISBLANK(VLOOKUP($A2036&amp;$C2036,apendix_f[],H$1,FALSE)),"-",VLOOKUP($A2036&amp;$C2036,apendix_f[],H$1,FALSE)),"")</f>
        <v>-</v>
      </c>
      <c r="I2036" s="17">
        <f>IF(NOT(ISBLANK($C2036)),IF(ISBLANK(VLOOKUP($A2036&amp;$C2036,apendix_f[],I$1,FALSE)),"-",VLOOKUP($A2036&amp;$C2036,apendix_f[],I$1,FALSE)),"")</f>
        <v>21</v>
      </c>
      <c r="J2036" s="17" t="str">
        <f>IF(NOT(ISBLANK($C2036)),IF(ISBLANK(VLOOKUP($A2036&amp;$C2036,apendix_f[],J$1,FALSE)),"-",VLOOKUP($A2036&amp;$C2036,apendix_f[],J$1,FALSE)),"")</f>
        <v>-</v>
      </c>
    </row>
    <row r="2037" spans="1:10" ht="15.75">
      <c r="A2037" s="20" t="s">
        <v>249</v>
      </c>
      <c r="B2037" t="str">
        <f>IF(OR(ISBLANK(C2037),C2037=2000), VLOOKUP(A2037,Countries[],2,FALSE),"")</f>
        <v/>
      </c>
      <c r="C2037" s="13">
        <v>2004</v>
      </c>
      <c r="D2037" s="17">
        <f>IF(NOT(ISBLANK($C2037)),IF(ISBLANK(VLOOKUP($A2037&amp;$C2037,apendix_f[],D$1,FALSE)),"-",VLOOKUP($A2037&amp;$C2037,apendix_f[],D$1,FALSE)),"")</f>
        <v>1007625</v>
      </c>
      <c r="E2037" s="17" t="str">
        <f>IF(NOT(ISBLANK($C2037)),IF(ISBLANK(VLOOKUP($A2037&amp;$C2037,apendix_f[],E$1,FALSE)),"-",VLOOKUP($A2037&amp;$C2037,apendix_f[],E$1,FALSE)),"")</f>
        <v>-</v>
      </c>
      <c r="F2037" s="17">
        <f>IF(NOT(ISBLANK($C2037)),IF(ISBLANK(VLOOKUP($A2037&amp;$C2037,apendix_f[],F$1,FALSE)),"-",VLOOKUP($A2037&amp;$C2037,apendix_f[],F$1,FALSE)),"")</f>
        <v>6154</v>
      </c>
      <c r="G2037" s="17" t="str">
        <f>IF(NOT(ISBLANK($C2037)),IF(ISBLANK(VLOOKUP($A2037&amp;$C2037,apendix_f[],G$1,FALSE)),"-",VLOOKUP($A2037&amp;$C2037,apendix_f[],G$1,FALSE)),"")</f>
        <v>-</v>
      </c>
      <c r="H2037" s="17" t="str">
        <f>IF(NOT(ISBLANK($C2037)),IF(ISBLANK(VLOOKUP($A2037&amp;$C2037,apendix_f[],H$1,FALSE)),"-",VLOOKUP($A2037&amp;$C2037,apendix_f[],H$1,FALSE)),"")</f>
        <v>-</v>
      </c>
      <c r="I2037" s="17">
        <f>IF(NOT(ISBLANK($C2037)),IF(ISBLANK(VLOOKUP($A2037&amp;$C2037,apendix_f[],I$1,FALSE)),"-",VLOOKUP($A2037&amp;$C2037,apendix_f[],I$1,FALSE)),"")</f>
        <v>35</v>
      </c>
      <c r="J2037" s="17" t="str">
        <f>IF(NOT(ISBLANK($C2037)),IF(ISBLANK(VLOOKUP($A2037&amp;$C2037,apendix_f[],J$1,FALSE)),"-",VLOOKUP($A2037&amp;$C2037,apendix_f[],J$1,FALSE)),"")</f>
        <v>-</v>
      </c>
    </row>
    <row r="2038" spans="1:10" ht="15.75">
      <c r="A2038" s="20" t="s">
        <v>249</v>
      </c>
      <c r="B2038" t="str">
        <f>IF(OR(ISBLANK(C2038),C2038=2000), VLOOKUP(A2038,Countries[],2,FALSE),"")</f>
        <v/>
      </c>
      <c r="C2038" s="13">
        <v>2005</v>
      </c>
      <c r="D2038" s="17">
        <f>IF(NOT(ISBLANK($C2038)),IF(ISBLANK(VLOOKUP($A2038&amp;$C2038,apendix_f[],D$1,FALSE)),"-",VLOOKUP($A2038&amp;$C2038,apendix_f[],D$1,FALSE)),"")</f>
        <v>1027624</v>
      </c>
      <c r="E2038" s="17" t="str">
        <f>IF(NOT(ISBLANK($C2038)),IF(ISBLANK(VLOOKUP($A2038&amp;$C2038,apendix_f[],E$1,FALSE)),"-",VLOOKUP($A2038&amp;$C2038,apendix_f[],E$1,FALSE)),"")</f>
        <v>-</v>
      </c>
      <c r="F2038" s="17">
        <f>IF(NOT(ISBLANK($C2038)),IF(ISBLANK(VLOOKUP($A2038&amp;$C2038,apendix_f[],F$1,FALSE)),"-",VLOOKUP($A2038&amp;$C2038,apendix_f[],F$1,FALSE)),"")</f>
        <v>5569</v>
      </c>
      <c r="G2038" s="17" t="str">
        <f>IF(NOT(ISBLANK($C2038)),IF(ISBLANK(VLOOKUP($A2038&amp;$C2038,apendix_f[],G$1,FALSE)),"-",VLOOKUP($A2038&amp;$C2038,apendix_f[],G$1,FALSE)),"")</f>
        <v>-</v>
      </c>
      <c r="H2038" s="17" t="str">
        <f>IF(NOT(ISBLANK($C2038)),IF(ISBLANK(VLOOKUP($A2038&amp;$C2038,apendix_f[],H$1,FALSE)),"-",VLOOKUP($A2038&amp;$C2038,apendix_f[],H$1,FALSE)),"")</f>
        <v>-</v>
      </c>
      <c r="I2038" s="17">
        <f>IF(NOT(ISBLANK($C2038)),IF(ISBLANK(VLOOKUP($A2038&amp;$C2038,apendix_f[],I$1,FALSE)),"-",VLOOKUP($A2038&amp;$C2038,apendix_f[],I$1,FALSE)),"")</f>
        <v>33</v>
      </c>
      <c r="J2038" s="17" t="str">
        <f>IF(NOT(ISBLANK($C2038)),IF(ISBLANK(VLOOKUP($A2038&amp;$C2038,apendix_f[],J$1,FALSE)),"-",VLOOKUP($A2038&amp;$C2038,apendix_f[],J$1,FALSE)),"")</f>
        <v>-</v>
      </c>
    </row>
    <row r="2039" spans="1:10" ht="15.75">
      <c r="A2039" s="20" t="s">
        <v>249</v>
      </c>
      <c r="B2039" t="str">
        <f>IF(OR(ISBLANK(C2039),C2039=2000), VLOOKUP(A2039,Countries[],2,FALSE),"")</f>
        <v/>
      </c>
      <c r="C2039" s="13">
        <v>2006</v>
      </c>
      <c r="D2039" s="17">
        <f>IF(NOT(ISBLANK($C2039)),IF(ISBLANK(VLOOKUP($A2039&amp;$C2039,apendix_f[],D$1,FALSE)),"-",VLOOKUP($A2039&amp;$C2039,apendix_f[],D$1,FALSE)),"")</f>
        <v>1048078</v>
      </c>
      <c r="E2039" s="17" t="str">
        <f>IF(NOT(ISBLANK($C2039)),IF(ISBLANK(VLOOKUP($A2039&amp;$C2039,apendix_f[],E$1,FALSE)),"-",VLOOKUP($A2039&amp;$C2039,apendix_f[],E$1,FALSE)),"")</f>
        <v>-</v>
      </c>
      <c r="F2039" s="17">
        <f>IF(NOT(ISBLANK($C2039)),IF(ISBLANK(VLOOKUP($A2039&amp;$C2039,apendix_f[],F$1,FALSE)),"-",VLOOKUP($A2039&amp;$C2039,apendix_f[],F$1,FALSE)),"")</f>
        <v>5294</v>
      </c>
      <c r="G2039" s="17" t="str">
        <f>IF(NOT(ISBLANK($C2039)),IF(ISBLANK(VLOOKUP($A2039&amp;$C2039,apendix_f[],G$1,FALSE)),"-",VLOOKUP($A2039&amp;$C2039,apendix_f[],G$1,FALSE)),"")</f>
        <v>-</v>
      </c>
      <c r="H2039" s="17" t="str">
        <f>IF(NOT(ISBLANK($C2039)),IF(ISBLANK(VLOOKUP($A2039&amp;$C2039,apendix_f[],H$1,FALSE)),"-",VLOOKUP($A2039&amp;$C2039,apendix_f[],H$1,FALSE)),"")</f>
        <v>-</v>
      </c>
      <c r="I2039" s="17">
        <f>IF(NOT(ISBLANK($C2039)),IF(ISBLANK(VLOOKUP($A2039&amp;$C2039,apendix_f[],I$1,FALSE)),"-",VLOOKUP($A2039&amp;$C2039,apendix_f[],I$1,FALSE)),"")</f>
        <v>21</v>
      </c>
      <c r="J2039" s="17" t="str">
        <f>IF(NOT(ISBLANK($C2039)),IF(ISBLANK(VLOOKUP($A2039&amp;$C2039,apendix_f[],J$1,FALSE)),"-",VLOOKUP($A2039&amp;$C2039,apendix_f[],J$1,FALSE)),"")</f>
        <v>-</v>
      </c>
    </row>
    <row r="2040" spans="1:10" ht="15.75">
      <c r="A2040" s="20" t="s">
        <v>249</v>
      </c>
      <c r="B2040" t="str">
        <f>IF(OR(ISBLANK(C2040),C2040=2000), VLOOKUP(A2040,Countries[],2,FALSE),"")</f>
        <v/>
      </c>
      <c r="C2040" s="13">
        <v>2007</v>
      </c>
      <c r="D2040" s="17">
        <f>IF(NOT(ISBLANK($C2040)),IF(ISBLANK(VLOOKUP($A2040&amp;$C2040,apendix_f[],D$1,FALSE)),"-",VLOOKUP($A2040&amp;$C2040,apendix_f[],D$1,FALSE)),"")</f>
        <v>1068814</v>
      </c>
      <c r="E2040" s="17" t="str">
        <f>IF(NOT(ISBLANK($C2040)),IF(ISBLANK(VLOOKUP($A2040&amp;$C2040,apendix_f[],E$1,FALSE)),"-",VLOOKUP($A2040&amp;$C2040,apendix_f[],E$1,FALSE)),"")</f>
        <v>-</v>
      </c>
      <c r="F2040" s="17">
        <f>IF(NOT(ISBLANK($C2040)),IF(ISBLANK(VLOOKUP($A2040&amp;$C2040,apendix_f[],F$1,FALSE)),"-",VLOOKUP($A2040&amp;$C2040,apendix_f[],F$1,FALSE)),"")</f>
        <v>4048</v>
      </c>
      <c r="G2040" s="17" t="str">
        <f>IF(NOT(ISBLANK($C2040)),IF(ISBLANK(VLOOKUP($A2040&amp;$C2040,apendix_f[],G$1,FALSE)),"-",VLOOKUP($A2040&amp;$C2040,apendix_f[],G$1,FALSE)),"")</f>
        <v>-</v>
      </c>
      <c r="H2040" s="17" t="str">
        <f>IF(NOT(ISBLANK($C2040)),IF(ISBLANK(VLOOKUP($A2040&amp;$C2040,apendix_f[],H$1,FALSE)),"-",VLOOKUP($A2040&amp;$C2040,apendix_f[],H$1,FALSE)),"")</f>
        <v>-</v>
      </c>
      <c r="I2040" s="17">
        <f>IF(NOT(ISBLANK($C2040)),IF(ISBLANK(VLOOKUP($A2040&amp;$C2040,apendix_f[],I$1,FALSE)),"-",VLOOKUP($A2040&amp;$C2040,apendix_f[],I$1,FALSE)),"")</f>
        <v>15</v>
      </c>
      <c r="J2040" s="17" t="str">
        <f>IF(NOT(ISBLANK($C2040)),IF(ISBLANK(VLOOKUP($A2040&amp;$C2040,apendix_f[],J$1,FALSE)),"-",VLOOKUP($A2040&amp;$C2040,apendix_f[],J$1,FALSE)),"")</f>
        <v>-</v>
      </c>
    </row>
    <row r="2041" spans="1:10" ht="15.75">
      <c r="A2041" s="20" t="s">
        <v>249</v>
      </c>
      <c r="B2041" t="str">
        <f>IF(OR(ISBLANK(C2041),C2041=2000), VLOOKUP(A2041,Countries[],2,FALSE),"")</f>
        <v/>
      </c>
      <c r="C2041" s="13">
        <v>2008</v>
      </c>
      <c r="D2041" s="17">
        <f>IF(NOT(ISBLANK($C2041)),IF(ISBLANK(VLOOKUP($A2041&amp;$C2041,apendix_f[],D$1,FALSE)),"-",VLOOKUP($A2041&amp;$C2041,apendix_f[],D$1,FALSE)),"")</f>
        <v>1089440</v>
      </c>
      <c r="E2041" s="17" t="str">
        <f>IF(NOT(ISBLANK($C2041)),IF(ISBLANK(VLOOKUP($A2041&amp;$C2041,apendix_f[],E$1,FALSE)),"-",VLOOKUP($A2041&amp;$C2041,apendix_f[],E$1,FALSE)),"")</f>
        <v>-</v>
      </c>
      <c r="F2041" s="17">
        <f>IF(NOT(ISBLANK($C2041)),IF(ISBLANK(VLOOKUP($A2041&amp;$C2041,apendix_f[],F$1,FALSE)),"-",VLOOKUP($A2041&amp;$C2041,apendix_f[],F$1,FALSE)),"")</f>
        <v>6071</v>
      </c>
      <c r="G2041" s="17" t="str">
        <f>IF(NOT(ISBLANK($C2041)),IF(ISBLANK(VLOOKUP($A2041&amp;$C2041,apendix_f[],G$1,FALSE)),"-",VLOOKUP($A2041&amp;$C2041,apendix_f[],G$1,FALSE)),"")</f>
        <v>-</v>
      </c>
      <c r="H2041" s="17" t="str">
        <f>IF(NOT(ISBLANK($C2041)),IF(ISBLANK(VLOOKUP($A2041&amp;$C2041,apendix_f[],H$1,FALSE)),"-",VLOOKUP($A2041&amp;$C2041,apendix_f[],H$1,FALSE)),"")</f>
        <v>-</v>
      </c>
      <c r="I2041" s="17">
        <f>IF(NOT(ISBLANK($C2041)),IF(ISBLANK(VLOOKUP($A2041&amp;$C2041,apendix_f[],I$1,FALSE)),"-",VLOOKUP($A2041&amp;$C2041,apendix_f[],I$1,FALSE)),"")</f>
        <v>20</v>
      </c>
      <c r="J2041" s="17" t="str">
        <f>IF(NOT(ISBLANK($C2041)),IF(ISBLANK(VLOOKUP($A2041&amp;$C2041,apendix_f[],J$1,FALSE)),"-",VLOOKUP($A2041&amp;$C2041,apendix_f[],J$1,FALSE)),"")</f>
        <v>-</v>
      </c>
    </row>
    <row r="2042" spans="1:10" ht="15.75">
      <c r="A2042" s="20" t="s">
        <v>249</v>
      </c>
      <c r="B2042" t="str">
        <f>IF(OR(ISBLANK(C2042),C2042=2000), VLOOKUP(A2042,Countries[],2,FALSE),"")</f>
        <v/>
      </c>
      <c r="C2042" s="13">
        <v>2009</v>
      </c>
      <c r="D2042" s="17">
        <f>IF(NOT(ISBLANK($C2042)),IF(ISBLANK(VLOOKUP($A2042&amp;$C2042,apendix_f[],D$1,FALSE)),"-",VLOOKUP($A2042&amp;$C2042,apendix_f[],D$1,FALSE)),"")</f>
        <v>1109401</v>
      </c>
      <c r="E2042" s="17" t="str">
        <f>IF(NOT(ISBLANK($C2042)),IF(ISBLANK(VLOOKUP($A2042&amp;$C2042,apendix_f[],E$1,FALSE)),"-",VLOOKUP($A2042&amp;$C2042,apendix_f[],E$1,FALSE)),"")</f>
        <v>-</v>
      </c>
      <c r="F2042" s="17">
        <f>IF(NOT(ISBLANK($C2042)),IF(ISBLANK(VLOOKUP($A2042&amp;$C2042,apendix_f[],F$1,FALSE)),"-",VLOOKUP($A2042&amp;$C2042,apendix_f[],F$1,FALSE)),"")</f>
        <v>5955</v>
      </c>
      <c r="G2042" s="17" t="str">
        <f>IF(NOT(ISBLANK($C2042)),IF(ISBLANK(VLOOKUP($A2042&amp;$C2042,apendix_f[],G$1,FALSE)),"-",VLOOKUP($A2042&amp;$C2042,apendix_f[],G$1,FALSE)),"")</f>
        <v>-</v>
      </c>
      <c r="H2042" s="17" t="str">
        <f>IF(NOT(ISBLANK($C2042)),IF(ISBLANK(VLOOKUP($A2042&amp;$C2042,apendix_f[],H$1,FALSE)),"-",VLOOKUP($A2042&amp;$C2042,apendix_f[],H$1,FALSE)),"")</f>
        <v>-</v>
      </c>
      <c r="I2042" s="17">
        <f>IF(NOT(ISBLANK($C2042)),IF(ISBLANK(VLOOKUP($A2042&amp;$C2042,apendix_f[],I$1,FALSE)),"-",VLOOKUP($A2042&amp;$C2042,apendix_f[],I$1,FALSE)),"")</f>
        <v>23</v>
      </c>
      <c r="J2042" s="17" t="str">
        <f>IF(NOT(ISBLANK($C2042)),IF(ISBLANK(VLOOKUP($A2042&amp;$C2042,apendix_f[],J$1,FALSE)),"-",VLOOKUP($A2042&amp;$C2042,apendix_f[],J$1,FALSE)),"")</f>
        <v>-</v>
      </c>
    </row>
    <row r="2043" spans="1:10" ht="15.75">
      <c r="A2043" s="20" t="s">
        <v>249</v>
      </c>
      <c r="B2043" t="str">
        <f>IF(OR(ISBLANK(C2043),C2043=2000), VLOOKUP(A2043,Countries[],2,FALSE),"")</f>
        <v/>
      </c>
      <c r="C2043" s="13">
        <v>2010</v>
      </c>
      <c r="D2043" s="17">
        <f>IF(NOT(ISBLANK($C2043)),IF(ISBLANK(VLOOKUP($A2043&amp;$C2043,apendix_f[],D$1,FALSE)),"-",VLOOKUP($A2043&amp;$C2043,apendix_f[],D$1,FALSE)),"")</f>
        <v>1128321</v>
      </c>
      <c r="E2043" s="17" t="str">
        <f>IF(NOT(ISBLANK($C2043)),IF(ISBLANK(VLOOKUP($A2043&amp;$C2043,apendix_f[],E$1,FALSE)),"-",VLOOKUP($A2043&amp;$C2043,apendix_f[],E$1,FALSE)),"")</f>
        <v>-</v>
      </c>
      <c r="F2043" s="17">
        <f>IF(NOT(ISBLANK($C2043)),IF(ISBLANK(VLOOKUP($A2043&amp;$C2043,apendix_f[],F$1,FALSE)),"-",VLOOKUP($A2043&amp;$C2043,apendix_f[],F$1,FALSE)),"")</f>
        <v>5194</v>
      </c>
      <c r="G2043" s="17" t="str">
        <f>IF(NOT(ISBLANK($C2043)),IF(ISBLANK(VLOOKUP($A2043&amp;$C2043,apendix_f[],G$1,FALSE)),"-",VLOOKUP($A2043&amp;$C2043,apendix_f[],G$1,FALSE)),"")</f>
        <v>-</v>
      </c>
      <c r="H2043" s="17" t="str">
        <f>IF(NOT(ISBLANK($C2043)),IF(ISBLANK(VLOOKUP($A2043&amp;$C2043,apendix_f[],H$1,FALSE)),"-",VLOOKUP($A2043&amp;$C2043,apendix_f[],H$1,FALSE)),"")</f>
        <v>-</v>
      </c>
      <c r="I2043" s="17">
        <f>IF(NOT(ISBLANK($C2043)),IF(ISBLANK(VLOOKUP($A2043&amp;$C2043,apendix_f[],I$1,FALSE)),"-",VLOOKUP($A2043&amp;$C2043,apendix_f[],I$1,FALSE)),"")</f>
        <v>13</v>
      </c>
      <c r="J2043" s="17" t="str">
        <f>IF(NOT(ISBLANK($C2043)),IF(ISBLANK(VLOOKUP($A2043&amp;$C2043,apendix_f[],J$1,FALSE)),"-",VLOOKUP($A2043&amp;$C2043,apendix_f[],J$1,FALSE)),"")</f>
        <v>-</v>
      </c>
    </row>
    <row r="2044" spans="1:10" ht="15.75">
      <c r="A2044" s="20" t="s">
        <v>249</v>
      </c>
      <c r="B2044" t="str">
        <f>IF(OR(ISBLANK(C2044),C2044=2000), VLOOKUP(A2044,Countries[],2,FALSE),"")</f>
        <v/>
      </c>
      <c r="C2044" s="13">
        <v>2011</v>
      </c>
      <c r="D2044" s="17">
        <f>IF(NOT(ISBLANK($C2044)),IF(ISBLANK(VLOOKUP($A2044&amp;$C2044,apendix_f[],D$1,FALSE)),"-",VLOOKUP($A2044&amp;$C2044,apendix_f[],D$1,FALSE)),"")</f>
        <v>1146038</v>
      </c>
      <c r="E2044" s="17" t="str">
        <f>IF(NOT(ISBLANK($C2044)),IF(ISBLANK(VLOOKUP($A2044&amp;$C2044,apendix_f[],E$1,FALSE)),"-",VLOOKUP($A2044&amp;$C2044,apendix_f[],E$1,FALSE)),"")</f>
        <v>-</v>
      </c>
      <c r="F2044" s="17">
        <f>IF(NOT(ISBLANK($C2044)),IF(ISBLANK(VLOOKUP($A2044&amp;$C2044,apendix_f[],F$1,FALSE)),"-",VLOOKUP($A2044&amp;$C2044,apendix_f[],F$1,FALSE)),"")</f>
        <v>3954</v>
      </c>
      <c r="G2044" s="17" t="str">
        <f>IF(NOT(ISBLANK($C2044)),IF(ISBLANK(VLOOKUP($A2044&amp;$C2044,apendix_f[],G$1,FALSE)),"-",VLOOKUP($A2044&amp;$C2044,apendix_f[],G$1,FALSE)),"")</f>
        <v>-</v>
      </c>
      <c r="H2044" s="17" t="str">
        <f>IF(NOT(ISBLANK($C2044)),IF(ISBLANK(VLOOKUP($A2044&amp;$C2044,apendix_f[],H$1,FALSE)),"-",VLOOKUP($A2044&amp;$C2044,apendix_f[],H$1,FALSE)),"")</f>
        <v>-</v>
      </c>
      <c r="I2044" s="17">
        <f>IF(NOT(ISBLANK($C2044)),IF(ISBLANK(VLOOKUP($A2044&amp;$C2044,apendix_f[],I$1,FALSE)),"-",VLOOKUP($A2044&amp;$C2044,apendix_f[],I$1,FALSE)),"")</f>
        <v>12</v>
      </c>
      <c r="J2044" s="17" t="str">
        <f>IF(NOT(ISBLANK($C2044)),IF(ISBLANK(VLOOKUP($A2044&amp;$C2044,apendix_f[],J$1,FALSE)),"-",VLOOKUP($A2044&amp;$C2044,apendix_f[],J$1,FALSE)),"")</f>
        <v>-</v>
      </c>
    </row>
    <row r="2045" spans="1:10" ht="15.75">
      <c r="A2045" s="20" t="s">
        <v>249</v>
      </c>
      <c r="B2045" t="str">
        <f>IF(OR(ISBLANK(C2045),C2045=2000), VLOOKUP(A2045,Countries[],2,FALSE),"")</f>
        <v/>
      </c>
      <c r="C2045" s="13">
        <v>2012</v>
      </c>
      <c r="D2045" s="17">
        <f>IF(NOT(ISBLANK($C2045)),IF(ISBLANK(VLOOKUP($A2045&amp;$C2045,apendix_f[],D$1,FALSE)),"-",VLOOKUP($A2045&amp;$C2045,apendix_f[],D$1,FALSE)),"")</f>
        <v>1162727</v>
      </c>
      <c r="E2045" s="17" t="str">
        <f>IF(NOT(ISBLANK($C2045)),IF(ISBLANK(VLOOKUP($A2045&amp;$C2045,apendix_f[],E$1,FALSE)),"-",VLOOKUP($A2045&amp;$C2045,apendix_f[],E$1,FALSE)),"")</f>
        <v>-</v>
      </c>
      <c r="F2045" s="17">
        <f>IF(NOT(ISBLANK($C2045)),IF(ISBLANK(VLOOKUP($A2045&amp;$C2045,apendix_f[],F$1,FALSE)),"-",VLOOKUP($A2045&amp;$C2045,apendix_f[],F$1,FALSE)),"")</f>
        <v>3662</v>
      </c>
      <c r="G2045" s="17" t="str">
        <f>IF(NOT(ISBLANK($C2045)),IF(ISBLANK(VLOOKUP($A2045&amp;$C2045,apendix_f[],G$1,FALSE)),"-",VLOOKUP($A2045&amp;$C2045,apendix_f[],G$1,FALSE)),"")</f>
        <v>-</v>
      </c>
      <c r="H2045" s="17" t="str">
        <f>IF(NOT(ISBLANK($C2045)),IF(ISBLANK(VLOOKUP($A2045&amp;$C2045,apendix_f[],H$1,FALSE)),"-",VLOOKUP($A2045&amp;$C2045,apendix_f[],H$1,FALSE)),"")</f>
        <v>-</v>
      </c>
      <c r="I2045" s="17">
        <f>IF(NOT(ISBLANK($C2045)),IF(ISBLANK(VLOOKUP($A2045&amp;$C2045,apendix_f[],I$1,FALSE)),"-",VLOOKUP($A2045&amp;$C2045,apendix_f[],I$1,FALSE)),"")</f>
        <v>12</v>
      </c>
      <c r="J2045" s="17" t="str">
        <f>IF(NOT(ISBLANK($C2045)),IF(ISBLANK(VLOOKUP($A2045&amp;$C2045,apendix_f[],J$1,FALSE)),"-",VLOOKUP($A2045&amp;$C2045,apendix_f[],J$1,FALSE)),"")</f>
        <v>-</v>
      </c>
    </row>
    <row r="2046" spans="1:10" ht="15.75">
      <c r="A2046" s="20" t="s">
        <v>249</v>
      </c>
      <c r="B2046" t="str">
        <f>IF(OR(ISBLANK(C2046),C2046=2000), VLOOKUP(A2046,Countries[],2,FALSE),"")</f>
        <v/>
      </c>
      <c r="C2046" s="13">
        <v>2013</v>
      </c>
      <c r="D2046" s="17">
        <f>IF(NOT(ISBLANK($C2046)),IF(ISBLANK(VLOOKUP($A2046&amp;$C2046,apendix_f[],D$1,FALSE)),"-",VLOOKUP($A2046&amp;$C2046,apendix_f[],D$1,FALSE)),"")</f>
        <v>1178756</v>
      </c>
      <c r="E2046" s="17" t="str">
        <f>IF(NOT(ISBLANK($C2046)),IF(ISBLANK(VLOOKUP($A2046&amp;$C2046,apendix_f[],E$1,FALSE)),"-",VLOOKUP($A2046&amp;$C2046,apendix_f[],E$1,FALSE)),"")</f>
        <v>-</v>
      </c>
      <c r="F2046" s="17">
        <f>IF(NOT(ISBLANK($C2046)),IF(ISBLANK(VLOOKUP($A2046&amp;$C2046,apendix_f[],F$1,FALSE)),"-",VLOOKUP($A2046&amp;$C2046,apendix_f[],F$1,FALSE)),"")</f>
        <v>2921</v>
      </c>
      <c r="G2046" s="17" t="str">
        <f>IF(NOT(ISBLANK($C2046)),IF(ISBLANK(VLOOKUP($A2046&amp;$C2046,apendix_f[],G$1,FALSE)),"-",VLOOKUP($A2046&amp;$C2046,apendix_f[],G$1,FALSE)),"")</f>
        <v>-</v>
      </c>
      <c r="H2046" s="17" t="str">
        <f>IF(NOT(ISBLANK($C2046)),IF(ISBLANK(VLOOKUP($A2046&amp;$C2046,apendix_f[],H$1,FALSE)),"-",VLOOKUP($A2046&amp;$C2046,apendix_f[],H$1,FALSE)),"")</f>
        <v>-</v>
      </c>
      <c r="I2046" s="17">
        <f>IF(NOT(ISBLANK($C2046)),IF(ISBLANK(VLOOKUP($A2046&amp;$C2046,apendix_f[],I$1,FALSE)),"-",VLOOKUP($A2046&amp;$C2046,apendix_f[],I$1,FALSE)),"")</f>
        <v>10</v>
      </c>
      <c r="J2046" s="17" t="str">
        <f>IF(NOT(ISBLANK($C2046)),IF(ISBLANK(VLOOKUP($A2046&amp;$C2046,apendix_f[],J$1,FALSE)),"-",VLOOKUP($A2046&amp;$C2046,apendix_f[],J$1,FALSE)),"")</f>
        <v>-</v>
      </c>
    </row>
    <row r="2047" spans="1:10" ht="15.75">
      <c r="A2047" s="20" t="s">
        <v>249</v>
      </c>
      <c r="B2047" t="str">
        <f>IF(OR(ISBLANK(C2047),C2047=2000), VLOOKUP(A2047,Countries[],2,FALSE),"")</f>
        <v/>
      </c>
      <c r="C2047" s="13">
        <v>2014</v>
      </c>
      <c r="D2047" s="17">
        <f>IF(NOT(ISBLANK($C2047)),IF(ISBLANK(VLOOKUP($A2047&amp;$C2047,apendix_f[],D$1,FALSE)),"-",VLOOKUP($A2047&amp;$C2047,apendix_f[],D$1,FALSE)),"")</f>
        <v>1194664</v>
      </c>
      <c r="E2047" s="17" t="str">
        <f>IF(NOT(ISBLANK($C2047)),IF(ISBLANK(VLOOKUP($A2047&amp;$C2047,apendix_f[],E$1,FALSE)),"-",VLOOKUP($A2047&amp;$C2047,apendix_f[],E$1,FALSE)),"")</f>
        <v>-</v>
      </c>
      <c r="F2047" s="17">
        <f>IF(NOT(ISBLANK($C2047)),IF(ISBLANK(VLOOKUP($A2047&amp;$C2047,apendix_f[],F$1,FALSE)),"-",VLOOKUP($A2047&amp;$C2047,apendix_f[],F$1,FALSE)),"")</f>
        <v>3147</v>
      </c>
      <c r="G2047" s="17" t="str">
        <f>IF(NOT(ISBLANK($C2047)),IF(ISBLANK(VLOOKUP($A2047&amp;$C2047,apendix_f[],G$1,FALSE)),"-",VLOOKUP($A2047&amp;$C2047,apendix_f[],G$1,FALSE)),"")</f>
        <v>-</v>
      </c>
      <c r="H2047" s="17" t="str">
        <f>IF(NOT(ISBLANK($C2047)),IF(ISBLANK(VLOOKUP($A2047&amp;$C2047,apendix_f[],H$1,FALSE)),"-",VLOOKUP($A2047&amp;$C2047,apendix_f[],H$1,FALSE)),"")</f>
        <v>-</v>
      </c>
      <c r="I2047" s="17">
        <f>IF(NOT(ISBLANK($C2047)),IF(ISBLANK(VLOOKUP($A2047&amp;$C2047,apendix_f[],I$1,FALSE)),"-",VLOOKUP($A2047&amp;$C2047,apendix_f[],I$1,FALSE)),"")</f>
        <v>4</v>
      </c>
      <c r="J2047" s="17" t="str">
        <f>IF(NOT(ISBLANK($C2047)),IF(ISBLANK(VLOOKUP($A2047&amp;$C2047,apendix_f[],J$1,FALSE)),"-",VLOOKUP($A2047&amp;$C2047,apendix_f[],J$1,FALSE)),"")</f>
        <v>-</v>
      </c>
    </row>
    <row r="2048" spans="1:10" ht="15.75">
      <c r="A2048" s="20" t="s">
        <v>249</v>
      </c>
      <c r="B2048" t="str">
        <f>IF(OR(ISBLANK(C2048),C2048=2000), VLOOKUP(A2048,Countries[],2,FALSE),"")</f>
        <v/>
      </c>
      <c r="C2048" s="13">
        <v>2015</v>
      </c>
      <c r="D2048" s="17">
        <f>IF(NOT(ISBLANK($C2048)),IF(ISBLANK(VLOOKUP($A2048&amp;$C2048,apendix_f[],D$1,FALSE)),"-",VLOOKUP($A2048&amp;$C2048,apendix_f[],D$1,FALSE)),"")</f>
        <v>1210838</v>
      </c>
      <c r="E2048" s="17" t="str">
        <f>IF(NOT(ISBLANK($C2048)),IF(ISBLANK(VLOOKUP($A2048&amp;$C2048,apendix_f[],E$1,FALSE)),"-",VLOOKUP($A2048&amp;$C2048,apendix_f[],E$1,FALSE)),"")</f>
        <v>-</v>
      </c>
      <c r="F2048" s="17">
        <f>IF(NOT(ISBLANK($C2048)),IF(ISBLANK(VLOOKUP($A2048&amp;$C2048,apendix_f[],F$1,FALSE)),"-",VLOOKUP($A2048&amp;$C2048,apendix_f[],F$1,FALSE)),"")</f>
        <v>242</v>
      </c>
      <c r="G2048" s="17" t="str">
        <f>IF(NOT(ISBLANK($C2048)),IF(ISBLANK(VLOOKUP($A2048&amp;$C2048,apendix_f[],G$1,FALSE)),"-",VLOOKUP($A2048&amp;$C2048,apendix_f[],G$1,FALSE)),"")</f>
        <v>-</v>
      </c>
      <c r="H2048" s="17" t="str">
        <f>IF(NOT(ISBLANK($C2048)),IF(ISBLANK(VLOOKUP($A2048&amp;$C2048,apendix_f[],H$1,FALSE)),"-",VLOOKUP($A2048&amp;$C2048,apendix_f[],H$1,FALSE)),"")</f>
        <v>-</v>
      </c>
      <c r="I2048" s="17">
        <f>IF(NOT(ISBLANK($C2048)),IF(ISBLANK(VLOOKUP($A2048&amp;$C2048,apendix_f[],I$1,FALSE)),"-",VLOOKUP($A2048&amp;$C2048,apendix_f[],I$1,FALSE)),"")</f>
        <v>4</v>
      </c>
      <c r="J2048" s="17" t="str">
        <f>IF(NOT(ISBLANK($C2048)),IF(ISBLANK(VLOOKUP($A2048&amp;$C2048,apendix_f[],J$1,FALSE)),"-",VLOOKUP($A2048&amp;$C2048,apendix_f[],J$1,FALSE)),"")</f>
        <v>-</v>
      </c>
    </row>
    <row r="2049" spans="1:10" ht="15.75">
      <c r="A2049" s="20" t="s">
        <v>249</v>
      </c>
      <c r="B2049" t="str">
        <f>IF(OR(ISBLANK(C2049),C2049=2000), VLOOKUP(A2049,Countries[],2,FALSE),"")</f>
        <v/>
      </c>
      <c r="C2049" s="13">
        <v>2016</v>
      </c>
      <c r="D2049" s="17">
        <f>IF(NOT(ISBLANK($C2049)),IF(ISBLANK(VLOOKUP($A2049&amp;$C2049,apendix_f[],D$1,FALSE)),"-",VLOOKUP($A2049&amp;$C2049,apendix_f[],D$1,FALSE)),"")</f>
        <v>1227386</v>
      </c>
      <c r="E2049" s="17" t="str">
        <f>IF(NOT(ISBLANK($C2049)),IF(ISBLANK(VLOOKUP($A2049&amp;$C2049,apendix_f[],E$1,FALSE)),"-",VLOOKUP($A2049&amp;$C2049,apendix_f[],E$1,FALSE)),"")</f>
        <v>-</v>
      </c>
      <c r="F2049" s="17">
        <f>IF(NOT(ISBLANK($C2049)),IF(ISBLANK(VLOOKUP($A2049&amp;$C2049,apendix_f[],F$1,FALSE)),"-",VLOOKUP($A2049&amp;$C2049,apendix_f[],F$1,FALSE)),"")</f>
        <v>266</v>
      </c>
      <c r="G2049" s="17" t="str">
        <f>IF(NOT(ISBLANK($C2049)),IF(ISBLANK(VLOOKUP($A2049&amp;$C2049,apendix_f[],G$1,FALSE)),"-",VLOOKUP($A2049&amp;$C2049,apendix_f[],G$1,FALSE)),"")</f>
        <v>-</v>
      </c>
      <c r="H2049" s="17" t="str">
        <f>IF(NOT(ISBLANK($C2049)),IF(ISBLANK(VLOOKUP($A2049&amp;$C2049,apendix_f[],H$1,FALSE)),"-",VLOOKUP($A2049&amp;$C2049,apendix_f[],H$1,FALSE)),"")</f>
        <v>-</v>
      </c>
      <c r="I2049" s="17">
        <f>IF(NOT(ISBLANK($C2049)),IF(ISBLANK(VLOOKUP($A2049&amp;$C2049,apendix_f[],I$1,FALSE)),"-",VLOOKUP($A2049&amp;$C2049,apendix_f[],I$1,FALSE)),"")</f>
        <v>2</v>
      </c>
      <c r="J2049" s="17" t="str">
        <f>IF(NOT(ISBLANK($C2049)),IF(ISBLANK(VLOOKUP($A2049&amp;$C2049,apendix_f[],J$1,FALSE)),"-",VLOOKUP($A2049&amp;$C2049,apendix_f[],J$1,FALSE)),"")</f>
        <v>-</v>
      </c>
    </row>
    <row r="2050" spans="1:10" ht="15.75">
      <c r="A2050" s="20" t="s">
        <v>249</v>
      </c>
      <c r="B2050" t="str">
        <f>IF(OR(ISBLANK(C2050),C2050=2000), VLOOKUP(A2050,Countries[],2,FALSE),"")</f>
        <v/>
      </c>
      <c r="C2050" s="13">
        <v>2017</v>
      </c>
      <c r="D2050" s="17">
        <f>IF(NOT(ISBLANK($C2050)),IF(ISBLANK(VLOOKUP($A2050&amp;$C2050,apendix_f[],D$1,FALSE)),"-",VLOOKUP($A2050&amp;$C2050,apendix_f[],D$1,FALSE)),"")</f>
        <v>1244186</v>
      </c>
      <c r="E2050" s="17" t="str">
        <f>IF(NOT(ISBLANK($C2050)),IF(ISBLANK(VLOOKUP($A2050&amp;$C2050,apendix_f[],E$1,FALSE)),"-",VLOOKUP($A2050&amp;$C2050,apendix_f[],E$1,FALSE)),"")</f>
        <v>-</v>
      </c>
      <c r="F2050" s="17">
        <f>IF(NOT(ISBLANK($C2050)),IF(ISBLANK(VLOOKUP($A2050&amp;$C2050,apendix_f[],F$1,FALSE)),"-",VLOOKUP($A2050&amp;$C2050,apendix_f[],F$1,FALSE)),"")</f>
        <v>85</v>
      </c>
      <c r="G2050" s="17" t="str">
        <f>IF(NOT(ISBLANK($C2050)),IF(ISBLANK(VLOOKUP($A2050&amp;$C2050,apendix_f[],G$1,FALSE)),"-",VLOOKUP($A2050&amp;$C2050,apendix_f[],G$1,FALSE)),"")</f>
        <v>-</v>
      </c>
      <c r="H2050" s="17" t="str">
        <f>IF(NOT(ISBLANK($C2050)),IF(ISBLANK(VLOOKUP($A2050&amp;$C2050,apendix_f[],H$1,FALSE)),"-",VLOOKUP($A2050&amp;$C2050,apendix_f[],H$1,FALSE)),"")</f>
        <v>-</v>
      </c>
      <c r="I2050" s="17">
        <f>IF(NOT(ISBLANK($C2050)),IF(ISBLANK(VLOOKUP($A2050&amp;$C2050,apendix_f[],I$1,FALSE)),"-",VLOOKUP($A2050&amp;$C2050,apendix_f[],I$1,FALSE)),"")</f>
        <v>0</v>
      </c>
      <c r="J2050" s="17" t="str">
        <f>IF(NOT(ISBLANK($C2050)),IF(ISBLANK(VLOOKUP($A2050&amp;$C2050,apendix_f[],J$1,FALSE)),"-",VLOOKUP($A2050&amp;$C2050,apendix_f[],J$1,FALSE)),"")</f>
        <v>-</v>
      </c>
    </row>
    <row r="2051" spans="1:10" ht="15.75">
      <c r="A2051" s="20" t="s">
        <v>249</v>
      </c>
      <c r="B2051" t="str">
        <f>IF(OR(ISBLANK(C2051),C2051=2000), VLOOKUP(A2051,Countries[],2,FALSE),"")</f>
        <v/>
      </c>
      <c r="C2051" s="13">
        <v>2018</v>
      </c>
      <c r="D2051" s="17">
        <f>IF(NOT(ISBLANK($C2051)),IF(ISBLANK(VLOOKUP($A2051&amp;$C2051,apendix_f[],D$1,FALSE)),"-",VLOOKUP($A2051&amp;$C2051,apendix_f[],D$1,FALSE)),"")</f>
        <v>1261121</v>
      </c>
      <c r="E2051" s="17" t="str">
        <f>IF(NOT(ISBLANK($C2051)),IF(ISBLANK(VLOOKUP($A2051&amp;$C2051,apendix_f[],E$1,FALSE)),"-",VLOOKUP($A2051&amp;$C2051,apendix_f[],E$1,FALSE)),"")</f>
        <v>-</v>
      </c>
      <c r="F2051" s="17">
        <f>IF(NOT(ISBLANK($C2051)),IF(ISBLANK(VLOOKUP($A2051&amp;$C2051,apendix_f[],F$1,FALSE)),"-",VLOOKUP($A2051&amp;$C2051,apendix_f[],F$1,FALSE)),"")</f>
        <v>0</v>
      </c>
      <c r="G2051" s="17" t="str">
        <f>IF(NOT(ISBLANK($C2051)),IF(ISBLANK(VLOOKUP($A2051&amp;$C2051,apendix_f[],G$1,FALSE)),"-",VLOOKUP($A2051&amp;$C2051,apendix_f[],G$1,FALSE)),"")</f>
        <v>-</v>
      </c>
      <c r="H2051" s="17" t="str">
        <f>IF(NOT(ISBLANK($C2051)),IF(ISBLANK(VLOOKUP($A2051&amp;$C2051,apendix_f[],H$1,FALSE)),"-",VLOOKUP($A2051&amp;$C2051,apendix_f[],H$1,FALSE)),"")</f>
        <v>-</v>
      </c>
      <c r="I2051" s="17">
        <f>IF(NOT(ISBLANK($C2051)),IF(ISBLANK(VLOOKUP($A2051&amp;$C2051,apendix_f[],I$1,FALSE)),"-",VLOOKUP($A2051&amp;$C2051,apendix_f[],I$1,FALSE)),"")</f>
        <v>0</v>
      </c>
      <c r="J2051" s="17" t="str">
        <f>IF(NOT(ISBLANK($C2051)),IF(ISBLANK(VLOOKUP($A2051&amp;$C2051,apendix_f[],J$1,FALSE)),"-",VLOOKUP($A2051&amp;$C2051,apendix_f[],J$1,FALSE)),"")</f>
        <v>-</v>
      </c>
    </row>
    <row r="2052" spans="1:10" ht="15.75">
      <c r="A2052" s="20" t="s">
        <v>249</v>
      </c>
      <c r="B2052" t="str">
        <f>IF(OR(ISBLANK(C2052),C2052=2000), VLOOKUP(A2052,Countries[],2,FALSE),"")</f>
        <v/>
      </c>
      <c r="C2052" s="13">
        <v>2019</v>
      </c>
      <c r="D2052" s="17">
        <f>IF(NOT(ISBLANK($C2052)),IF(ISBLANK(VLOOKUP($A2052&amp;$C2052,apendix_f[],D$1,FALSE)),"-",VLOOKUP($A2052&amp;$C2052,apendix_f[],D$1,FALSE)),"")</f>
        <v>1277991</v>
      </c>
      <c r="E2052" s="17" t="str">
        <f>IF(NOT(ISBLANK($C2052)),IF(ISBLANK(VLOOKUP($A2052&amp;$C2052,apendix_f[],E$1,FALSE)),"-",VLOOKUP($A2052&amp;$C2052,apendix_f[],E$1,FALSE)),"")</f>
        <v>-</v>
      </c>
      <c r="F2052" s="17">
        <f>IF(NOT(ISBLANK($C2052)),IF(ISBLANK(VLOOKUP($A2052&amp;$C2052,apendix_f[],F$1,FALSE)),"-",VLOOKUP($A2052&amp;$C2052,apendix_f[],F$1,FALSE)),"")</f>
        <v>0</v>
      </c>
      <c r="G2052" s="17" t="str">
        <f>IF(NOT(ISBLANK($C2052)),IF(ISBLANK(VLOOKUP($A2052&amp;$C2052,apendix_f[],G$1,FALSE)),"-",VLOOKUP($A2052&amp;$C2052,apendix_f[],G$1,FALSE)),"")</f>
        <v>-</v>
      </c>
      <c r="H2052" s="17" t="str">
        <f>IF(NOT(ISBLANK($C2052)),IF(ISBLANK(VLOOKUP($A2052&amp;$C2052,apendix_f[],H$1,FALSE)),"-",VLOOKUP($A2052&amp;$C2052,apendix_f[],H$1,FALSE)),"")</f>
        <v>-</v>
      </c>
      <c r="I2052" s="17">
        <f>IF(NOT(ISBLANK($C2052)),IF(ISBLANK(VLOOKUP($A2052&amp;$C2052,apendix_f[],I$1,FALSE)),"-",VLOOKUP($A2052&amp;$C2052,apendix_f[],I$1,FALSE)),"")</f>
        <v>0</v>
      </c>
      <c r="J2052" s="17" t="str">
        <f>IF(NOT(ISBLANK($C2052)),IF(ISBLANK(VLOOKUP($A2052&amp;$C2052,apendix_f[],J$1,FALSE)),"-",VLOOKUP($A2052&amp;$C2052,apendix_f[],J$1,FALSE)),"")</f>
        <v>-</v>
      </c>
    </row>
    <row r="2053" spans="1:10" ht="15.75">
      <c r="A2053" s="20" t="s">
        <v>250</v>
      </c>
      <c r="B2053" t="str">
        <f>IF(OR(ISBLANK(C2053),C2053=2000), VLOOKUP(A2053,Countries[],2,FALSE),"")</f>
        <v>Papua New Guinea</v>
      </c>
      <c r="C2053" s="13">
        <v>2000</v>
      </c>
      <c r="D2053" s="17">
        <f>IF(NOT(ISBLANK($C2053)),IF(ISBLANK(VLOOKUP($A2053&amp;$C2053,apendix_f[],D$1,FALSE)),"-",VLOOKUP($A2053&amp;$C2053,apendix_f[],D$1,FALSE)),"")</f>
        <v>5847590</v>
      </c>
      <c r="E2053" s="17">
        <f>IF(NOT(ISBLANK($C2053)),IF(ISBLANK(VLOOKUP($A2053&amp;$C2053,apendix_f[],E$1,FALSE)),"-",VLOOKUP($A2053&amp;$C2053,apendix_f[],E$1,FALSE)),"")</f>
        <v>496000</v>
      </c>
      <c r="F2053" s="17">
        <f>IF(NOT(ISBLANK($C2053)),IF(ISBLANK(VLOOKUP($A2053&amp;$C2053,apendix_f[],F$1,FALSE)),"-",VLOOKUP($A2053&amp;$C2053,apendix_f[],F$1,FALSE)),"")</f>
        <v>1523740</v>
      </c>
      <c r="G2053" s="17">
        <f>IF(NOT(ISBLANK($C2053)),IF(ISBLANK(VLOOKUP($A2053&amp;$C2053,apendix_f[],G$1,FALSE)),"-",VLOOKUP($A2053&amp;$C2053,apendix_f[],G$1,FALSE)),"")</f>
        <v>2741000</v>
      </c>
      <c r="H2053" s="17">
        <f>IF(NOT(ISBLANK($C2053)),IF(ISBLANK(VLOOKUP($A2053&amp;$C2053,apendix_f[],H$1,FALSE)),"-",VLOOKUP($A2053&amp;$C2053,apendix_f[],H$1,FALSE)),"")</f>
        <v>120</v>
      </c>
      <c r="I2053" s="17">
        <f>IF(NOT(ISBLANK($C2053)),IF(ISBLANK(VLOOKUP($A2053&amp;$C2053,apendix_f[],I$1,FALSE)),"-",VLOOKUP($A2053&amp;$C2053,apendix_f[],I$1,FALSE)),"")</f>
        <v>3274</v>
      </c>
      <c r="J2053" s="17">
        <f>IF(NOT(ISBLANK($C2053)),IF(ISBLANK(VLOOKUP($A2053&amp;$C2053,apendix_f[],J$1,FALSE)),"-",VLOOKUP($A2053&amp;$C2053,apendix_f[],J$1,FALSE)),"")</f>
        <v>8090</v>
      </c>
    </row>
    <row r="2054" spans="1:10" ht="15.75">
      <c r="A2054" s="20" t="s">
        <v>250</v>
      </c>
      <c r="B2054" t="str">
        <f>IF(OR(ISBLANK(C2054),C2054=2000), VLOOKUP(A2054,Countries[],2,FALSE),"")</f>
        <v/>
      </c>
      <c r="C2054" s="13">
        <v>2001</v>
      </c>
      <c r="D2054" s="17">
        <f>IF(NOT(ISBLANK($C2054)),IF(ISBLANK(VLOOKUP($A2054&amp;$C2054,apendix_f[],D$1,FALSE)),"-",VLOOKUP($A2054&amp;$C2054,apendix_f[],D$1,FALSE)),"")</f>
        <v>5974627</v>
      </c>
      <c r="E2054" s="17">
        <f>IF(NOT(ISBLANK($C2054)),IF(ISBLANK(VLOOKUP($A2054&amp;$C2054,apendix_f[],E$1,FALSE)),"-",VLOOKUP($A2054&amp;$C2054,apendix_f[],E$1,FALSE)),"")</f>
        <v>527000</v>
      </c>
      <c r="F2054" s="17">
        <f>IF(NOT(ISBLANK($C2054)),IF(ISBLANK(VLOOKUP($A2054&amp;$C2054,apendix_f[],F$1,FALSE)),"-",VLOOKUP($A2054&amp;$C2054,apendix_f[],F$1,FALSE)),"")</f>
        <v>1519641</v>
      </c>
      <c r="G2054" s="17">
        <f>IF(NOT(ISBLANK($C2054)),IF(ISBLANK(VLOOKUP($A2054&amp;$C2054,apendix_f[],G$1,FALSE)),"-",VLOOKUP($A2054&amp;$C2054,apendix_f[],G$1,FALSE)),"")</f>
        <v>2671000</v>
      </c>
      <c r="H2054" s="17">
        <f>IF(NOT(ISBLANK($C2054)),IF(ISBLANK(VLOOKUP($A2054&amp;$C2054,apendix_f[],H$1,FALSE)),"-",VLOOKUP($A2054&amp;$C2054,apendix_f[],H$1,FALSE)),"")</f>
        <v>130</v>
      </c>
      <c r="I2054" s="17">
        <f>IF(NOT(ISBLANK($C2054)),IF(ISBLANK(VLOOKUP($A2054&amp;$C2054,apendix_f[],I$1,FALSE)),"-",VLOOKUP($A2054&amp;$C2054,apendix_f[],I$1,FALSE)),"")</f>
        <v>3237</v>
      </c>
      <c r="J2054" s="17">
        <f>IF(NOT(ISBLANK($C2054)),IF(ISBLANK(VLOOKUP($A2054&amp;$C2054,apendix_f[],J$1,FALSE)),"-",VLOOKUP($A2054&amp;$C2054,apendix_f[],J$1,FALSE)),"")</f>
        <v>7720</v>
      </c>
    </row>
    <row r="2055" spans="1:10" ht="15.75">
      <c r="A2055" s="20" t="s">
        <v>250</v>
      </c>
      <c r="B2055" t="str">
        <f>IF(OR(ISBLANK(C2055),C2055=2000), VLOOKUP(A2055,Countries[],2,FALSE),"")</f>
        <v/>
      </c>
      <c r="C2055" s="13">
        <v>2002</v>
      </c>
      <c r="D2055" s="17">
        <f>IF(NOT(ISBLANK($C2055)),IF(ISBLANK(VLOOKUP($A2055&amp;$C2055,apendix_f[],D$1,FALSE)),"-",VLOOKUP($A2055&amp;$C2055,apendix_f[],D$1,FALSE)),"")</f>
        <v>6098621</v>
      </c>
      <c r="E2055" s="17">
        <f>IF(NOT(ISBLANK($C2055)),IF(ISBLANK(VLOOKUP($A2055&amp;$C2055,apendix_f[],E$1,FALSE)),"-",VLOOKUP($A2055&amp;$C2055,apendix_f[],E$1,FALSE)),"")</f>
        <v>392000</v>
      </c>
      <c r="F2055" s="17">
        <f>IF(NOT(ISBLANK($C2055)),IF(ISBLANK(VLOOKUP($A2055&amp;$C2055,apendix_f[],F$1,FALSE)),"-",VLOOKUP($A2055&amp;$C2055,apendix_f[],F$1,FALSE)),"")</f>
        <v>1314224</v>
      </c>
      <c r="G2055" s="17">
        <f>IF(NOT(ISBLANK($C2055)),IF(ISBLANK(VLOOKUP($A2055&amp;$C2055,apendix_f[],G$1,FALSE)),"-",VLOOKUP($A2055&amp;$C2055,apendix_f[],G$1,FALSE)),"")</f>
        <v>2378000</v>
      </c>
      <c r="H2055" s="17">
        <f>IF(NOT(ISBLANK($C2055)),IF(ISBLANK(VLOOKUP($A2055&amp;$C2055,apendix_f[],H$1,FALSE)),"-",VLOOKUP($A2055&amp;$C2055,apendix_f[],H$1,FALSE)),"")</f>
        <v>110</v>
      </c>
      <c r="I2055" s="17">
        <f>IF(NOT(ISBLANK($C2055)),IF(ISBLANK(VLOOKUP($A2055&amp;$C2055,apendix_f[],I$1,FALSE)),"-",VLOOKUP($A2055&amp;$C2055,apendix_f[],I$1,FALSE)),"")</f>
        <v>2802</v>
      </c>
      <c r="J2055" s="17">
        <f>IF(NOT(ISBLANK($C2055)),IF(ISBLANK(VLOOKUP($A2055&amp;$C2055,apendix_f[],J$1,FALSE)),"-",VLOOKUP($A2055&amp;$C2055,apendix_f[],J$1,FALSE)),"")</f>
        <v>6780</v>
      </c>
    </row>
    <row r="2056" spans="1:10" ht="15.75">
      <c r="A2056" s="20" t="s">
        <v>250</v>
      </c>
      <c r="B2056" t="str">
        <f>IF(OR(ISBLANK(C2056),C2056=2000), VLOOKUP(A2056,Countries[],2,FALSE),"")</f>
        <v/>
      </c>
      <c r="C2056" s="13">
        <v>2003</v>
      </c>
      <c r="D2056" s="17">
        <f>IF(NOT(ISBLANK($C2056)),IF(ISBLANK(VLOOKUP($A2056&amp;$C2056,apendix_f[],D$1,FALSE)),"-",VLOOKUP($A2056&amp;$C2056,apendix_f[],D$1,FALSE)),"")</f>
        <v>6223378</v>
      </c>
      <c r="E2056" s="17">
        <f>IF(NOT(ISBLANK($C2056)),IF(ISBLANK(VLOOKUP($A2056&amp;$C2056,apendix_f[],E$1,FALSE)),"-",VLOOKUP($A2056&amp;$C2056,apendix_f[],E$1,FALSE)),"")</f>
        <v>434000</v>
      </c>
      <c r="F2056" s="17">
        <f>IF(NOT(ISBLANK($C2056)),IF(ISBLANK(VLOOKUP($A2056&amp;$C2056,apendix_f[],F$1,FALSE)),"-",VLOOKUP($A2056&amp;$C2056,apendix_f[],F$1,FALSE)),"")</f>
        <v>1432124</v>
      </c>
      <c r="G2056" s="17">
        <f>IF(NOT(ISBLANK($C2056)),IF(ISBLANK(VLOOKUP($A2056&amp;$C2056,apendix_f[],G$1,FALSE)),"-",VLOOKUP($A2056&amp;$C2056,apendix_f[],G$1,FALSE)),"")</f>
        <v>2603000</v>
      </c>
      <c r="H2056" s="17">
        <f>IF(NOT(ISBLANK($C2056)),IF(ISBLANK(VLOOKUP($A2056&amp;$C2056,apendix_f[],H$1,FALSE)),"-",VLOOKUP($A2056&amp;$C2056,apendix_f[],H$1,FALSE)),"")</f>
        <v>120</v>
      </c>
      <c r="I2056" s="17">
        <f>IF(NOT(ISBLANK($C2056)),IF(ISBLANK(VLOOKUP($A2056&amp;$C2056,apendix_f[],I$1,FALSE)),"-",VLOOKUP($A2056&amp;$C2056,apendix_f[],I$1,FALSE)),"")</f>
        <v>3025</v>
      </c>
      <c r="J2056" s="17">
        <f>IF(NOT(ISBLANK($C2056)),IF(ISBLANK(VLOOKUP($A2056&amp;$C2056,apendix_f[],J$1,FALSE)),"-",VLOOKUP($A2056&amp;$C2056,apendix_f[],J$1,FALSE)),"")</f>
        <v>7510</v>
      </c>
    </row>
    <row r="2057" spans="1:10" ht="15.75">
      <c r="A2057" s="20" t="s">
        <v>250</v>
      </c>
      <c r="B2057" t="str">
        <f>IF(OR(ISBLANK(C2057),C2057=2000), VLOOKUP(A2057,Countries[],2,FALSE),"")</f>
        <v/>
      </c>
      <c r="C2057" s="13">
        <v>2004</v>
      </c>
      <c r="D2057" s="17">
        <f>IF(NOT(ISBLANK($C2057)),IF(ISBLANK(VLOOKUP($A2057&amp;$C2057,apendix_f[],D$1,FALSE)),"-",VLOOKUP($A2057&amp;$C2057,apendix_f[],D$1,FALSE)),"")</f>
        <v>6354247</v>
      </c>
      <c r="E2057" s="17">
        <f>IF(NOT(ISBLANK($C2057)),IF(ISBLANK(VLOOKUP($A2057&amp;$C2057,apendix_f[],E$1,FALSE)),"-",VLOOKUP($A2057&amp;$C2057,apendix_f[],E$1,FALSE)),"")</f>
        <v>667000</v>
      </c>
      <c r="F2057" s="17">
        <f>IF(NOT(ISBLANK($C2057)),IF(ISBLANK(VLOOKUP($A2057&amp;$C2057,apendix_f[],F$1,FALSE)),"-",VLOOKUP($A2057&amp;$C2057,apendix_f[],F$1,FALSE)),"")</f>
        <v>1853465</v>
      </c>
      <c r="G2057" s="17">
        <f>IF(NOT(ISBLANK($C2057)),IF(ISBLANK(VLOOKUP($A2057&amp;$C2057,apendix_f[],G$1,FALSE)),"-",VLOOKUP($A2057&amp;$C2057,apendix_f[],G$1,FALSE)),"")</f>
        <v>3275000</v>
      </c>
      <c r="H2057" s="17">
        <f>IF(NOT(ISBLANK($C2057)),IF(ISBLANK(VLOOKUP($A2057&amp;$C2057,apendix_f[],H$1,FALSE)),"-",VLOOKUP($A2057&amp;$C2057,apendix_f[],H$1,FALSE)),"")</f>
        <v>160</v>
      </c>
      <c r="I2057" s="17">
        <f>IF(NOT(ISBLANK($C2057)),IF(ISBLANK(VLOOKUP($A2057&amp;$C2057,apendix_f[],I$1,FALSE)),"-",VLOOKUP($A2057&amp;$C2057,apendix_f[],I$1,FALSE)),"")</f>
        <v>3817</v>
      </c>
      <c r="J2057" s="17">
        <f>IF(NOT(ISBLANK($C2057)),IF(ISBLANK(VLOOKUP($A2057&amp;$C2057,apendix_f[],J$1,FALSE)),"-",VLOOKUP($A2057&amp;$C2057,apendix_f[],J$1,FALSE)),"")</f>
        <v>9310</v>
      </c>
    </row>
    <row r="2058" spans="1:10" ht="15.75">
      <c r="A2058" s="20" t="s">
        <v>250</v>
      </c>
      <c r="B2058" t="str">
        <f>IF(OR(ISBLANK(C2058),C2058=2000), VLOOKUP(A2058,Countries[],2,FALSE),"")</f>
        <v/>
      </c>
      <c r="C2058" s="13">
        <v>2005</v>
      </c>
      <c r="D2058" s="17">
        <f>IF(NOT(ISBLANK($C2058)),IF(ISBLANK(VLOOKUP($A2058&amp;$C2058,apendix_f[],D$1,FALSE)),"-",VLOOKUP($A2058&amp;$C2058,apendix_f[],D$1,FALSE)),"")</f>
        <v>6494902</v>
      </c>
      <c r="E2058" s="17">
        <f>IF(NOT(ISBLANK($C2058)),IF(ISBLANK(VLOOKUP($A2058&amp;$C2058,apendix_f[],E$1,FALSE)),"-",VLOOKUP($A2058&amp;$C2058,apendix_f[],E$1,FALSE)),"")</f>
        <v>512000</v>
      </c>
      <c r="F2058" s="17">
        <f>IF(NOT(ISBLANK($C2058)),IF(ISBLANK(VLOOKUP($A2058&amp;$C2058,apendix_f[],F$1,FALSE)),"-",VLOOKUP($A2058&amp;$C2058,apendix_f[],F$1,FALSE)),"")</f>
        <v>1549081</v>
      </c>
      <c r="G2058" s="17">
        <f>IF(NOT(ISBLANK($C2058)),IF(ISBLANK(VLOOKUP($A2058&amp;$C2058,apendix_f[],G$1,FALSE)),"-",VLOOKUP($A2058&amp;$C2058,apendix_f[],G$1,FALSE)),"")</f>
        <v>2785000</v>
      </c>
      <c r="H2058" s="17">
        <f>IF(NOT(ISBLANK($C2058)),IF(ISBLANK(VLOOKUP($A2058&amp;$C2058,apendix_f[],H$1,FALSE)),"-",VLOOKUP($A2058&amp;$C2058,apendix_f[],H$1,FALSE)),"")</f>
        <v>140</v>
      </c>
      <c r="I2058" s="17">
        <f>IF(NOT(ISBLANK($C2058)),IF(ISBLANK(VLOOKUP($A2058&amp;$C2058,apendix_f[],I$1,FALSE)),"-",VLOOKUP($A2058&amp;$C2058,apendix_f[],I$1,FALSE)),"")</f>
        <v>3063</v>
      </c>
      <c r="J2058" s="17">
        <f>IF(NOT(ISBLANK($C2058)),IF(ISBLANK(VLOOKUP($A2058&amp;$C2058,apendix_f[],J$1,FALSE)),"-",VLOOKUP($A2058&amp;$C2058,apendix_f[],J$1,FALSE)),"")</f>
        <v>7410</v>
      </c>
    </row>
    <row r="2059" spans="1:10" ht="15.75">
      <c r="A2059" s="20" t="s">
        <v>250</v>
      </c>
      <c r="B2059" t="str">
        <f>IF(OR(ISBLANK(C2059),C2059=2000), VLOOKUP(A2059,Countries[],2,FALSE),"")</f>
        <v/>
      </c>
      <c r="C2059" s="13">
        <v>2006</v>
      </c>
      <c r="D2059" s="17">
        <f>IF(NOT(ISBLANK($C2059)),IF(ISBLANK(VLOOKUP($A2059&amp;$C2059,apendix_f[],D$1,FALSE)),"-",VLOOKUP($A2059&amp;$C2059,apendix_f[],D$1,FALSE)),"")</f>
        <v>6646891</v>
      </c>
      <c r="E2059" s="17">
        <f>IF(NOT(ISBLANK($C2059)),IF(ISBLANK(VLOOKUP($A2059&amp;$C2059,apendix_f[],E$1,FALSE)),"-",VLOOKUP($A2059&amp;$C2059,apendix_f[],E$1,FALSE)),"")</f>
        <v>544000</v>
      </c>
      <c r="F2059" s="17">
        <f>IF(NOT(ISBLANK($C2059)),IF(ISBLANK(VLOOKUP($A2059&amp;$C2059,apendix_f[],F$1,FALSE)),"-",VLOOKUP($A2059&amp;$C2059,apendix_f[],F$1,FALSE)),"")</f>
        <v>1640034</v>
      </c>
      <c r="G2059" s="17">
        <f>IF(NOT(ISBLANK($C2059)),IF(ISBLANK(VLOOKUP($A2059&amp;$C2059,apendix_f[],G$1,FALSE)),"-",VLOOKUP($A2059&amp;$C2059,apendix_f[],G$1,FALSE)),"")</f>
        <v>2906000</v>
      </c>
      <c r="H2059" s="17">
        <f>IF(NOT(ISBLANK($C2059)),IF(ISBLANK(VLOOKUP($A2059&amp;$C2059,apendix_f[],H$1,FALSE)),"-",VLOOKUP($A2059&amp;$C2059,apendix_f[],H$1,FALSE)),"")</f>
        <v>150</v>
      </c>
      <c r="I2059" s="17">
        <f>IF(NOT(ISBLANK($C2059)),IF(ISBLANK(VLOOKUP($A2059&amp;$C2059,apendix_f[],I$1,FALSE)),"-",VLOOKUP($A2059&amp;$C2059,apendix_f[],I$1,FALSE)),"")</f>
        <v>3236</v>
      </c>
      <c r="J2059" s="17">
        <f>IF(NOT(ISBLANK($C2059)),IF(ISBLANK(VLOOKUP($A2059&amp;$C2059,apendix_f[],J$1,FALSE)),"-",VLOOKUP($A2059&amp;$C2059,apendix_f[],J$1,FALSE)),"")</f>
        <v>7800</v>
      </c>
    </row>
    <row r="2060" spans="1:10" ht="15.75">
      <c r="A2060" s="20" t="s">
        <v>250</v>
      </c>
      <c r="B2060" t="str">
        <f>IF(OR(ISBLANK(C2060),C2060=2000), VLOOKUP(A2060,Countries[],2,FALSE),"")</f>
        <v/>
      </c>
      <c r="C2060" s="13">
        <v>2007</v>
      </c>
      <c r="D2060" s="17">
        <f>IF(NOT(ISBLANK($C2060)),IF(ISBLANK(VLOOKUP($A2060&amp;$C2060,apendix_f[],D$1,FALSE)),"-",VLOOKUP($A2060&amp;$C2060,apendix_f[],D$1,FALSE)),"")</f>
        <v>6808503</v>
      </c>
      <c r="E2060" s="17">
        <f>IF(NOT(ISBLANK($C2060)),IF(ISBLANK(VLOOKUP($A2060&amp;$C2060,apendix_f[],E$1,FALSE)),"-",VLOOKUP($A2060&amp;$C2060,apendix_f[],E$1,FALSE)),"")</f>
        <v>460000</v>
      </c>
      <c r="F2060" s="17">
        <f>IF(NOT(ISBLANK($C2060)),IF(ISBLANK(VLOOKUP($A2060&amp;$C2060,apendix_f[],F$1,FALSE)),"-",VLOOKUP($A2060&amp;$C2060,apendix_f[],F$1,FALSE)),"")</f>
        <v>1398768</v>
      </c>
      <c r="G2060" s="17">
        <f>IF(NOT(ISBLANK($C2060)),IF(ISBLANK(VLOOKUP($A2060&amp;$C2060,apendix_f[],G$1,FALSE)),"-",VLOOKUP($A2060&amp;$C2060,apendix_f[],G$1,FALSE)),"")</f>
        <v>2531000</v>
      </c>
      <c r="H2060" s="17">
        <f>IF(NOT(ISBLANK($C2060)),IF(ISBLANK(VLOOKUP($A2060&amp;$C2060,apendix_f[],H$1,FALSE)),"-",VLOOKUP($A2060&amp;$C2060,apendix_f[],H$1,FALSE)),"")</f>
        <v>120</v>
      </c>
      <c r="I2060" s="17">
        <f>IF(NOT(ISBLANK($C2060)),IF(ISBLANK(VLOOKUP($A2060&amp;$C2060,apendix_f[],I$1,FALSE)),"-",VLOOKUP($A2060&amp;$C2060,apendix_f[],I$1,FALSE)),"")</f>
        <v>2911</v>
      </c>
      <c r="J2060" s="17">
        <f>IF(NOT(ISBLANK($C2060)),IF(ISBLANK(VLOOKUP($A2060&amp;$C2060,apendix_f[],J$1,FALSE)),"-",VLOOKUP($A2060&amp;$C2060,apendix_f[],J$1,FALSE)),"")</f>
        <v>7090</v>
      </c>
    </row>
    <row r="2061" spans="1:10" ht="15.75">
      <c r="A2061" s="20" t="s">
        <v>250</v>
      </c>
      <c r="B2061" t="str">
        <f>IF(OR(ISBLANK(C2061),C2061=2000), VLOOKUP(A2061,Countries[],2,FALSE),"")</f>
        <v/>
      </c>
      <c r="C2061" s="13">
        <v>2008</v>
      </c>
      <c r="D2061" s="17">
        <f>IF(NOT(ISBLANK($C2061)),IF(ISBLANK(VLOOKUP($A2061&amp;$C2061,apendix_f[],D$1,FALSE)),"-",VLOOKUP($A2061&amp;$C2061,apendix_f[],D$1,FALSE)),"")</f>
        <v>6976200</v>
      </c>
      <c r="E2061" s="17">
        <f>IF(NOT(ISBLANK($C2061)),IF(ISBLANK(VLOOKUP($A2061&amp;$C2061,apendix_f[],E$1,FALSE)),"-",VLOOKUP($A2061&amp;$C2061,apendix_f[],E$1,FALSE)),"")</f>
        <v>445000</v>
      </c>
      <c r="F2061" s="17">
        <f>IF(NOT(ISBLANK($C2061)),IF(ISBLANK(VLOOKUP($A2061&amp;$C2061,apendix_f[],F$1,FALSE)),"-",VLOOKUP($A2061&amp;$C2061,apendix_f[],F$1,FALSE)),"")</f>
        <v>1326406</v>
      </c>
      <c r="G2061" s="17">
        <f>IF(NOT(ISBLANK($C2061)),IF(ISBLANK(VLOOKUP($A2061&amp;$C2061,apendix_f[],G$1,FALSE)),"-",VLOOKUP($A2061&amp;$C2061,apendix_f[],G$1,FALSE)),"")</f>
        <v>2410000</v>
      </c>
      <c r="H2061" s="17">
        <f>IF(NOT(ISBLANK($C2061)),IF(ISBLANK(VLOOKUP($A2061&amp;$C2061,apendix_f[],H$1,FALSE)),"-",VLOOKUP($A2061&amp;$C2061,apendix_f[],H$1,FALSE)),"")</f>
        <v>110</v>
      </c>
      <c r="I2061" s="17">
        <f>IF(NOT(ISBLANK($C2061)),IF(ISBLANK(VLOOKUP($A2061&amp;$C2061,apendix_f[],I$1,FALSE)),"-",VLOOKUP($A2061&amp;$C2061,apendix_f[],I$1,FALSE)),"")</f>
        <v>2768</v>
      </c>
      <c r="J2061" s="17">
        <f>IF(NOT(ISBLANK($C2061)),IF(ISBLANK(VLOOKUP($A2061&amp;$C2061,apendix_f[],J$1,FALSE)),"-",VLOOKUP($A2061&amp;$C2061,apendix_f[],J$1,FALSE)),"")</f>
        <v>6800</v>
      </c>
    </row>
    <row r="2062" spans="1:10" ht="15.75">
      <c r="A2062" s="20" t="s">
        <v>250</v>
      </c>
      <c r="B2062" t="str">
        <f>IF(OR(ISBLANK(C2062),C2062=2000), VLOOKUP(A2062,Countries[],2,FALSE),"")</f>
        <v/>
      </c>
      <c r="C2062" s="13">
        <v>2009</v>
      </c>
      <c r="D2062" s="17">
        <f>IF(NOT(ISBLANK($C2062)),IF(ISBLANK(VLOOKUP($A2062&amp;$C2062,apendix_f[],D$1,FALSE)),"-",VLOOKUP($A2062&amp;$C2062,apendix_f[],D$1,FALSE)),"")</f>
        <v>7144774</v>
      </c>
      <c r="E2062" s="17">
        <f>IF(NOT(ISBLANK($C2062)),IF(ISBLANK(VLOOKUP($A2062&amp;$C2062,apendix_f[],E$1,FALSE)),"-",VLOOKUP($A2062&amp;$C2062,apendix_f[],E$1,FALSE)),"")</f>
        <v>709000</v>
      </c>
      <c r="F2062" s="17">
        <f>IF(NOT(ISBLANK($C2062)),IF(ISBLANK(VLOOKUP($A2062&amp;$C2062,apendix_f[],F$1,FALSE)),"-",VLOOKUP($A2062&amp;$C2062,apendix_f[],F$1,FALSE)),"")</f>
        <v>1774239</v>
      </c>
      <c r="G2062" s="17">
        <f>IF(NOT(ISBLANK($C2062)),IF(ISBLANK(VLOOKUP($A2062&amp;$C2062,apendix_f[],G$1,FALSE)),"-",VLOOKUP($A2062&amp;$C2062,apendix_f[],G$1,FALSE)),"")</f>
        <v>3073000</v>
      </c>
      <c r="H2062" s="17">
        <f>IF(NOT(ISBLANK($C2062)),IF(ISBLANK(VLOOKUP($A2062&amp;$C2062,apendix_f[],H$1,FALSE)),"-",VLOOKUP($A2062&amp;$C2062,apendix_f[],H$1,FALSE)),"")</f>
        <v>160</v>
      </c>
      <c r="I2062" s="17">
        <f>IF(NOT(ISBLANK($C2062)),IF(ISBLANK(VLOOKUP($A2062&amp;$C2062,apendix_f[],I$1,FALSE)),"-",VLOOKUP($A2062&amp;$C2062,apendix_f[],I$1,FALSE)),"")</f>
        <v>3770</v>
      </c>
      <c r="J2062" s="17">
        <f>IF(NOT(ISBLANK($C2062)),IF(ISBLANK(VLOOKUP($A2062&amp;$C2062,apendix_f[],J$1,FALSE)),"-",VLOOKUP($A2062&amp;$C2062,apendix_f[],J$1,FALSE)),"")</f>
        <v>9010</v>
      </c>
    </row>
    <row r="2063" spans="1:10" ht="15.75">
      <c r="A2063" s="20" t="s">
        <v>250</v>
      </c>
      <c r="B2063" t="str">
        <f>IF(OR(ISBLANK(C2063),C2063=2000), VLOOKUP(A2063,Countries[],2,FALSE),"")</f>
        <v/>
      </c>
      <c r="C2063" s="13">
        <v>2010</v>
      </c>
      <c r="D2063" s="17">
        <f>IF(NOT(ISBLANK($C2063)),IF(ISBLANK(VLOOKUP($A2063&amp;$C2063,apendix_f[],D$1,FALSE)),"-",VLOOKUP($A2063&amp;$C2063,apendix_f[],D$1,FALSE)),"")</f>
        <v>7310512</v>
      </c>
      <c r="E2063" s="17">
        <f>IF(NOT(ISBLANK($C2063)),IF(ISBLANK(VLOOKUP($A2063&amp;$C2063,apendix_f[],E$1,FALSE)),"-",VLOOKUP($A2063&amp;$C2063,apendix_f[],E$1,FALSE)),"")</f>
        <v>446000</v>
      </c>
      <c r="F2063" s="17">
        <f>IF(NOT(ISBLANK($C2063)),IF(ISBLANK(VLOOKUP($A2063&amp;$C2063,apendix_f[],F$1,FALSE)),"-",VLOOKUP($A2063&amp;$C2063,apendix_f[],F$1,FALSE)),"")</f>
        <v>1240109</v>
      </c>
      <c r="G2063" s="17">
        <f>IF(NOT(ISBLANK($C2063)),IF(ISBLANK(VLOOKUP($A2063&amp;$C2063,apendix_f[],G$1,FALSE)),"-",VLOOKUP($A2063&amp;$C2063,apendix_f[],G$1,FALSE)),"")</f>
        <v>2178000</v>
      </c>
      <c r="H2063" s="17">
        <f>IF(NOT(ISBLANK($C2063)),IF(ISBLANK(VLOOKUP($A2063&amp;$C2063,apendix_f[],H$1,FALSE)),"-",VLOOKUP($A2063&amp;$C2063,apendix_f[],H$1,FALSE)),"")</f>
        <v>110</v>
      </c>
      <c r="I2063" s="17">
        <f>IF(NOT(ISBLANK($C2063)),IF(ISBLANK(VLOOKUP($A2063&amp;$C2063,apendix_f[],I$1,FALSE)),"-",VLOOKUP($A2063&amp;$C2063,apendix_f[],I$1,FALSE)),"")</f>
        <v>2633</v>
      </c>
      <c r="J2063" s="17">
        <f>IF(NOT(ISBLANK($C2063)),IF(ISBLANK(VLOOKUP($A2063&amp;$C2063,apendix_f[],J$1,FALSE)),"-",VLOOKUP($A2063&amp;$C2063,apendix_f[],J$1,FALSE)),"")</f>
        <v>6300</v>
      </c>
    </row>
    <row r="2064" spans="1:10" ht="15.75">
      <c r="A2064" s="20" t="s">
        <v>250</v>
      </c>
      <c r="B2064" t="str">
        <f>IF(OR(ISBLANK(C2064),C2064=2000), VLOOKUP(A2064,Countries[],2,FALSE),"")</f>
        <v/>
      </c>
      <c r="C2064" s="13">
        <v>2011</v>
      </c>
      <c r="D2064" s="17">
        <f>IF(NOT(ISBLANK($C2064)),IF(ISBLANK(VLOOKUP($A2064&amp;$C2064,apendix_f[],D$1,FALSE)),"-",VLOOKUP($A2064&amp;$C2064,apendix_f[],D$1,FALSE)),"")</f>
        <v>7472196</v>
      </c>
      <c r="E2064" s="17">
        <f>IF(NOT(ISBLANK($C2064)),IF(ISBLANK(VLOOKUP($A2064&amp;$C2064,apendix_f[],E$1,FALSE)),"-",VLOOKUP($A2064&amp;$C2064,apendix_f[],E$1,FALSE)),"")</f>
        <v>385000</v>
      </c>
      <c r="F2064" s="17">
        <f>IF(NOT(ISBLANK($C2064)),IF(ISBLANK(VLOOKUP($A2064&amp;$C2064,apendix_f[],F$1,FALSE)),"-",VLOOKUP($A2064&amp;$C2064,apendix_f[],F$1,FALSE)),"")</f>
        <v>1045967</v>
      </c>
      <c r="G2064" s="17">
        <f>IF(NOT(ISBLANK($C2064)),IF(ISBLANK(VLOOKUP($A2064&amp;$C2064,apendix_f[],G$1,FALSE)),"-",VLOOKUP($A2064&amp;$C2064,apendix_f[],G$1,FALSE)),"")</f>
        <v>1833000</v>
      </c>
      <c r="H2064" s="17">
        <f>IF(NOT(ISBLANK($C2064)),IF(ISBLANK(VLOOKUP($A2064&amp;$C2064,apendix_f[],H$1,FALSE)),"-",VLOOKUP($A2064&amp;$C2064,apendix_f[],H$1,FALSE)),"")</f>
        <v>87</v>
      </c>
      <c r="I2064" s="17">
        <f>IF(NOT(ISBLANK($C2064)),IF(ISBLANK(VLOOKUP($A2064&amp;$C2064,apendix_f[],I$1,FALSE)),"-",VLOOKUP($A2064&amp;$C2064,apendix_f[],I$1,FALSE)),"")</f>
        <v>2344</v>
      </c>
      <c r="J2064" s="17">
        <f>IF(NOT(ISBLANK($C2064)),IF(ISBLANK(VLOOKUP($A2064&amp;$C2064,apendix_f[],J$1,FALSE)),"-",VLOOKUP($A2064&amp;$C2064,apendix_f[],J$1,FALSE)),"")</f>
        <v>5620</v>
      </c>
    </row>
    <row r="2065" spans="1:10" ht="15.75">
      <c r="A2065" s="20" t="s">
        <v>250</v>
      </c>
      <c r="B2065" t="str">
        <f>IF(OR(ISBLANK(C2065),C2065=2000), VLOOKUP(A2065,Countries[],2,FALSE),"")</f>
        <v/>
      </c>
      <c r="C2065" s="13">
        <v>2012</v>
      </c>
      <c r="D2065" s="17">
        <f>IF(NOT(ISBLANK($C2065)),IF(ISBLANK(VLOOKUP($A2065&amp;$C2065,apendix_f[],D$1,FALSE)),"-",VLOOKUP($A2065&amp;$C2065,apendix_f[],D$1,FALSE)),"")</f>
        <v>7631003</v>
      </c>
      <c r="E2065" s="17">
        <f>IF(NOT(ISBLANK($C2065)),IF(ISBLANK(VLOOKUP($A2065&amp;$C2065,apendix_f[],E$1,FALSE)),"-",VLOOKUP($A2065&amp;$C2065,apendix_f[],E$1,FALSE)),"")</f>
        <v>470000</v>
      </c>
      <c r="F2065" s="17">
        <f>IF(NOT(ISBLANK($C2065)),IF(ISBLANK(VLOOKUP($A2065&amp;$C2065,apendix_f[],F$1,FALSE)),"-",VLOOKUP($A2065&amp;$C2065,apendix_f[],F$1,FALSE)),"")</f>
        <v>1413033</v>
      </c>
      <c r="G2065" s="17">
        <f>IF(NOT(ISBLANK($C2065)),IF(ISBLANK(VLOOKUP($A2065&amp;$C2065,apendix_f[],G$1,FALSE)),"-",VLOOKUP($A2065&amp;$C2065,apendix_f[],G$1,FALSE)),"")</f>
        <v>2830000</v>
      </c>
      <c r="H2065" s="17">
        <f>IF(NOT(ISBLANK($C2065)),IF(ISBLANK(VLOOKUP($A2065&amp;$C2065,apendix_f[],H$1,FALSE)),"-",VLOOKUP($A2065&amp;$C2065,apendix_f[],H$1,FALSE)),"")</f>
        <v>110</v>
      </c>
      <c r="I2065" s="17">
        <f>IF(NOT(ISBLANK($C2065)),IF(ISBLANK(VLOOKUP($A2065&amp;$C2065,apendix_f[],I$1,FALSE)),"-",VLOOKUP($A2065&amp;$C2065,apendix_f[],I$1,FALSE)),"")</f>
        <v>3044</v>
      </c>
      <c r="J2065" s="17">
        <f>IF(NOT(ISBLANK($C2065)),IF(ISBLANK(VLOOKUP($A2065&amp;$C2065,apendix_f[],J$1,FALSE)),"-",VLOOKUP($A2065&amp;$C2065,apendix_f[],J$1,FALSE)),"")</f>
        <v>8030</v>
      </c>
    </row>
    <row r="2066" spans="1:10" ht="15.75">
      <c r="A2066" s="20" t="s">
        <v>250</v>
      </c>
      <c r="B2066" t="str">
        <f>IF(OR(ISBLANK(C2066),C2066=2000), VLOOKUP(A2066,Countries[],2,FALSE),"")</f>
        <v/>
      </c>
      <c r="C2066" s="13">
        <v>2013</v>
      </c>
      <c r="D2066" s="17">
        <f>IF(NOT(ISBLANK($C2066)),IF(ISBLANK(VLOOKUP($A2066&amp;$C2066,apendix_f[],D$1,FALSE)),"-",VLOOKUP($A2066&amp;$C2066,apendix_f[],D$1,FALSE)),"")</f>
        <v>7788388</v>
      </c>
      <c r="E2066" s="17">
        <f>IF(NOT(ISBLANK($C2066)),IF(ISBLANK(VLOOKUP($A2066&amp;$C2066,apendix_f[],E$1,FALSE)),"-",VLOOKUP($A2066&amp;$C2066,apendix_f[],E$1,FALSE)),"")</f>
        <v>897000</v>
      </c>
      <c r="F2066" s="17">
        <f>IF(NOT(ISBLANK($C2066)),IF(ISBLANK(VLOOKUP($A2066&amp;$C2066,apendix_f[],F$1,FALSE)),"-",VLOOKUP($A2066&amp;$C2066,apendix_f[],F$1,FALSE)),"")</f>
        <v>1596966</v>
      </c>
      <c r="G2066" s="17">
        <f>IF(NOT(ISBLANK($C2066)),IF(ISBLANK(VLOOKUP($A2066&amp;$C2066,apendix_f[],G$1,FALSE)),"-",VLOOKUP($A2066&amp;$C2066,apendix_f[],G$1,FALSE)),"")</f>
        <v>2473000</v>
      </c>
      <c r="H2066" s="17">
        <f>IF(NOT(ISBLANK($C2066)),IF(ISBLANK(VLOOKUP($A2066&amp;$C2066,apendix_f[],H$1,FALSE)),"-",VLOOKUP($A2066&amp;$C2066,apendix_f[],H$1,FALSE)),"")</f>
        <v>130</v>
      </c>
      <c r="I2066" s="17">
        <f>IF(NOT(ISBLANK($C2066)),IF(ISBLANK(VLOOKUP($A2066&amp;$C2066,apendix_f[],I$1,FALSE)),"-",VLOOKUP($A2066&amp;$C2066,apendix_f[],I$1,FALSE)),"")</f>
        <v>3848</v>
      </c>
      <c r="J2066" s="17">
        <f>IF(NOT(ISBLANK($C2066)),IF(ISBLANK(VLOOKUP($A2066&amp;$C2066,apendix_f[],J$1,FALSE)),"-",VLOOKUP($A2066&amp;$C2066,apendix_f[],J$1,FALSE)),"")</f>
        <v>8340</v>
      </c>
    </row>
    <row r="2067" spans="1:10" ht="15.75">
      <c r="A2067" s="20" t="s">
        <v>250</v>
      </c>
      <c r="B2067" t="str">
        <f>IF(OR(ISBLANK(C2067),C2067=2000), VLOOKUP(A2067,Countries[],2,FALSE),"")</f>
        <v/>
      </c>
      <c r="C2067" s="13">
        <v>2014</v>
      </c>
      <c r="D2067" s="17">
        <f>IF(NOT(ISBLANK($C2067)),IF(ISBLANK(VLOOKUP($A2067&amp;$C2067,apendix_f[],D$1,FALSE)),"-",VLOOKUP($A2067&amp;$C2067,apendix_f[],D$1,FALSE)),"")</f>
        <v>7946733</v>
      </c>
      <c r="E2067" s="17">
        <f>IF(NOT(ISBLANK($C2067)),IF(ISBLANK(VLOOKUP($A2067&amp;$C2067,apendix_f[],E$1,FALSE)),"-",VLOOKUP($A2067&amp;$C2067,apendix_f[],E$1,FALSE)),"")</f>
        <v>1097000</v>
      </c>
      <c r="F2067" s="17">
        <f>IF(NOT(ISBLANK($C2067)),IF(ISBLANK(VLOOKUP($A2067&amp;$C2067,apendix_f[],F$1,FALSE)),"-",VLOOKUP($A2067&amp;$C2067,apendix_f[],F$1,FALSE)),"")</f>
        <v>1831551</v>
      </c>
      <c r="G2067" s="17">
        <f>IF(NOT(ISBLANK($C2067)),IF(ISBLANK(VLOOKUP($A2067&amp;$C2067,apendix_f[],G$1,FALSE)),"-",VLOOKUP($A2067&amp;$C2067,apendix_f[],G$1,FALSE)),"")</f>
        <v>2794000</v>
      </c>
      <c r="H2067" s="17">
        <f>IF(NOT(ISBLANK($C2067)),IF(ISBLANK(VLOOKUP($A2067&amp;$C2067,apendix_f[],H$1,FALSE)),"-",VLOOKUP($A2067&amp;$C2067,apendix_f[],H$1,FALSE)),"")</f>
        <v>200</v>
      </c>
      <c r="I2067" s="17">
        <f>IF(NOT(ISBLANK($C2067)),IF(ISBLANK(VLOOKUP($A2067&amp;$C2067,apendix_f[],I$1,FALSE)),"-",VLOOKUP($A2067&amp;$C2067,apendix_f[],I$1,FALSE)),"")</f>
        <v>3535</v>
      </c>
      <c r="J2067" s="17">
        <f>IF(NOT(ISBLANK($C2067)),IF(ISBLANK(VLOOKUP($A2067&amp;$C2067,apendix_f[],J$1,FALSE)),"-",VLOOKUP($A2067&amp;$C2067,apendix_f[],J$1,FALSE)),"")</f>
        <v>7450</v>
      </c>
    </row>
    <row r="2068" spans="1:10" ht="15.75">
      <c r="A2068" s="20" t="s">
        <v>250</v>
      </c>
      <c r="B2068" t="str">
        <f>IF(OR(ISBLANK(C2068),C2068=2000), VLOOKUP(A2068,Countries[],2,FALSE),"")</f>
        <v/>
      </c>
      <c r="C2068" s="13">
        <v>2015</v>
      </c>
      <c r="D2068" s="17">
        <f>IF(NOT(ISBLANK($C2068)),IF(ISBLANK(VLOOKUP($A2068&amp;$C2068,apendix_f[],D$1,FALSE)),"-",VLOOKUP($A2068&amp;$C2068,apendix_f[],D$1,FALSE)),"")</f>
        <v>8107772</v>
      </c>
      <c r="E2068" s="17">
        <f>IF(NOT(ISBLANK($C2068)),IF(ISBLANK(VLOOKUP($A2068&amp;$C2068,apendix_f[],E$1,FALSE)),"-",VLOOKUP($A2068&amp;$C2068,apendix_f[],E$1,FALSE)),"")</f>
        <v>654000</v>
      </c>
      <c r="F2068" s="17">
        <f>IF(NOT(ISBLANK($C2068)),IF(ISBLANK(VLOOKUP($A2068&amp;$C2068,apendix_f[],F$1,FALSE)),"-",VLOOKUP($A2068&amp;$C2068,apendix_f[],F$1,FALSE)),"")</f>
        <v>963545</v>
      </c>
      <c r="G2068" s="17">
        <f>IF(NOT(ISBLANK($C2068)),IF(ISBLANK(VLOOKUP($A2068&amp;$C2068,apendix_f[],G$1,FALSE)),"-",VLOOKUP($A2068&amp;$C2068,apendix_f[],G$1,FALSE)),"")</f>
        <v>1335000</v>
      </c>
      <c r="H2068" s="17">
        <f>IF(NOT(ISBLANK($C2068)),IF(ISBLANK(VLOOKUP($A2068&amp;$C2068,apendix_f[],H$1,FALSE)),"-",VLOOKUP($A2068&amp;$C2068,apendix_f[],H$1,FALSE)),"")</f>
        <v>100</v>
      </c>
      <c r="I2068" s="17">
        <f>IF(NOT(ISBLANK($C2068)),IF(ISBLANK(VLOOKUP($A2068&amp;$C2068,apendix_f[],I$1,FALSE)),"-",VLOOKUP($A2068&amp;$C2068,apendix_f[],I$1,FALSE)),"")</f>
        <v>2012</v>
      </c>
      <c r="J2068" s="17">
        <f>IF(NOT(ISBLANK($C2068)),IF(ISBLANK(VLOOKUP($A2068&amp;$C2068,apendix_f[],J$1,FALSE)),"-",VLOOKUP($A2068&amp;$C2068,apendix_f[],J$1,FALSE)),"")</f>
        <v>3950</v>
      </c>
    </row>
    <row r="2069" spans="1:10" ht="15.75">
      <c r="A2069" s="20" t="s">
        <v>250</v>
      </c>
      <c r="B2069" t="str">
        <f>IF(OR(ISBLANK(C2069),C2069=2000), VLOOKUP(A2069,Countries[],2,FALSE),"")</f>
        <v/>
      </c>
      <c r="C2069" s="13">
        <v>2016</v>
      </c>
      <c r="D2069" s="17">
        <f>IF(NOT(ISBLANK($C2069)),IF(ISBLANK(VLOOKUP($A2069&amp;$C2069,apendix_f[],D$1,FALSE)),"-",VLOOKUP($A2069&amp;$C2069,apendix_f[],D$1,FALSE)),"")</f>
        <v>8271766</v>
      </c>
      <c r="E2069" s="17">
        <f>IF(NOT(ISBLANK($C2069)),IF(ISBLANK(VLOOKUP($A2069&amp;$C2069,apendix_f[],E$1,FALSE)),"-",VLOOKUP($A2069&amp;$C2069,apendix_f[],E$1,FALSE)),"")</f>
        <v>966000</v>
      </c>
      <c r="F2069" s="17">
        <f>IF(NOT(ISBLANK($C2069)),IF(ISBLANK(VLOOKUP($A2069&amp;$C2069,apendix_f[],F$1,FALSE)),"-",VLOOKUP($A2069&amp;$C2069,apendix_f[],F$1,FALSE)),"")</f>
        <v>1346118</v>
      </c>
      <c r="G2069" s="17">
        <f>IF(NOT(ISBLANK($C2069)),IF(ISBLANK(VLOOKUP($A2069&amp;$C2069,apendix_f[],G$1,FALSE)),"-",VLOOKUP($A2069&amp;$C2069,apendix_f[],G$1,FALSE)),"")</f>
        <v>1809000</v>
      </c>
      <c r="H2069" s="17">
        <f>IF(NOT(ISBLANK($C2069)),IF(ISBLANK(VLOOKUP($A2069&amp;$C2069,apendix_f[],H$1,FALSE)),"-",VLOOKUP($A2069&amp;$C2069,apendix_f[],H$1,FALSE)),"")</f>
        <v>150</v>
      </c>
      <c r="I2069" s="17">
        <f>IF(NOT(ISBLANK($C2069)),IF(ISBLANK(VLOOKUP($A2069&amp;$C2069,apendix_f[],I$1,FALSE)),"-",VLOOKUP($A2069&amp;$C2069,apendix_f[],I$1,FALSE)),"")</f>
        <v>2848</v>
      </c>
      <c r="J2069" s="17">
        <f>IF(NOT(ISBLANK($C2069)),IF(ISBLANK(VLOOKUP($A2069&amp;$C2069,apendix_f[],J$1,FALSE)),"-",VLOOKUP($A2069&amp;$C2069,apendix_f[],J$1,FALSE)),"")</f>
        <v>5480</v>
      </c>
    </row>
    <row r="2070" spans="1:10" ht="15.75">
      <c r="A2070" s="20" t="s">
        <v>250</v>
      </c>
      <c r="B2070" t="str">
        <f>IF(OR(ISBLANK(C2070),C2070=2000), VLOOKUP(A2070,Countries[],2,FALSE),"")</f>
        <v/>
      </c>
      <c r="C2070" s="13">
        <v>2017</v>
      </c>
      <c r="D2070" s="17">
        <f>IF(NOT(ISBLANK($C2070)),IF(ISBLANK(VLOOKUP($A2070&amp;$C2070,apendix_f[],D$1,FALSE)),"-",VLOOKUP($A2070&amp;$C2070,apendix_f[],D$1,FALSE)),"")</f>
        <v>8438038</v>
      </c>
      <c r="E2070" s="17">
        <f>IF(NOT(ISBLANK($C2070)),IF(ISBLANK(VLOOKUP($A2070&amp;$C2070,apendix_f[],E$1,FALSE)),"-",VLOOKUP($A2070&amp;$C2070,apendix_f[],E$1,FALSE)),"")</f>
        <v>1012000</v>
      </c>
      <c r="F2070" s="17">
        <f>IF(NOT(ISBLANK($C2070)),IF(ISBLANK(VLOOKUP($A2070&amp;$C2070,apendix_f[],F$1,FALSE)),"-",VLOOKUP($A2070&amp;$C2070,apendix_f[],F$1,FALSE)),"")</f>
        <v>1477804</v>
      </c>
      <c r="G2070" s="17">
        <f>IF(NOT(ISBLANK($C2070)),IF(ISBLANK(VLOOKUP($A2070&amp;$C2070,apendix_f[],G$1,FALSE)),"-",VLOOKUP($A2070&amp;$C2070,apendix_f[],G$1,FALSE)),"")</f>
        <v>2029000</v>
      </c>
      <c r="H2070" s="17">
        <f>IF(NOT(ISBLANK($C2070)),IF(ISBLANK(VLOOKUP($A2070&amp;$C2070,apendix_f[],H$1,FALSE)),"-",VLOOKUP($A2070&amp;$C2070,apendix_f[],H$1,FALSE)),"")</f>
        <v>170</v>
      </c>
      <c r="I2070" s="17">
        <f>IF(NOT(ISBLANK($C2070)),IF(ISBLANK(VLOOKUP($A2070&amp;$C2070,apendix_f[],I$1,FALSE)),"-",VLOOKUP($A2070&amp;$C2070,apendix_f[],I$1,FALSE)),"")</f>
        <v>3006</v>
      </c>
      <c r="J2070" s="17">
        <f>IF(NOT(ISBLANK($C2070)),IF(ISBLANK(VLOOKUP($A2070&amp;$C2070,apendix_f[],J$1,FALSE)),"-",VLOOKUP($A2070&amp;$C2070,apendix_f[],J$1,FALSE)),"")</f>
        <v>5860</v>
      </c>
    </row>
    <row r="2071" spans="1:10" ht="15.75">
      <c r="A2071" s="20" t="s">
        <v>250</v>
      </c>
      <c r="B2071" t="str">
        <f>IF(OR(ISBLANK(C2071),C2071=2000), VLOOKUP(A2071,Countries[],2,FALSE),"")</f>
        <v/>
      </c>
      <c r="C2071" s="13">
        <v>2018</v>
      </c>
      <c r="D2071" s="17">
        <f>IF(NOT(ISBLANK($C2071)),IF(ISBLANK(VLOOKUP($A2071&amp;$C2071,apendix_f[],D$1,FALSE)),"-",VLOOKUP($A2071&amp;$C2071,apendix_f[],D$1,FALSE)),"")</f>
        <v>8606324</v>
      </c>
      <c r="E2071" s="17">
        <f>IF(NOT(ISBLANK($C2071)),IF(ISBLANK(VLOOKUP($A2071&amp;$C2071,apendix_f[],E$1,FALSE)),"-",VLOOKUP($A2071&amp;$C2071,apendix_f[],E$1,FALSE)),"")</f>
        <v>1098000</v>
      </c>
      <c r="F2071" s="17">
        <f>IF(NOT(ISBLANK($C2071)),IF(ISBLANK(VLOOKUP($A2071&amp;$C2071,apendix_f[],F$1,FALSE)),"-",VLOOKUP($A2071&amp;$C2071,apendix_f[],F$1,FALSE)),"")</f>
        <v>1587573</v>
      </c>
      <c r="G2071" s="17">
        <f>IF(NOT(ISBLANK($C2071)),IF(ISBLANK(VLOOKUP($A2071&amp;$C2071,apendix_f[],G$1,FALSE)),"-",VLOOKUP($A2071&amp;$C2071,apendix_f[],G$1,FALSE)),"")</f>
        <v>2179000</v>
      </c>
      <c r="H2071" s="17">
        <f>IF(NOT(ISBLANK($C2071)),IF(ISBLANK(VLOOKUP($A2071&amp;$C2071,apendix_f[],H$1,FALSE)),"-",VLOOKUP($A2071&amp;$C2071,apendix_f[],H$1,FALSE)),"")</f>
        <v>180</v>
      </c>
      <c r="I2071" s="17">
        <f>IF(NOT(ISBLANK($C2071)),IF(ISBLANK(VLOOKUP($A2071&amp;$C2071,apendix_f[],I$1,FALSE)),"-",VLOOKUP($A2071&amp;$C2071,apendix_f[],I$1,FALSE)),"")</f>
        <v>3124</v>
      </c>
      <c r="J2071" s="17">
        <f>IF(NOT(ISBLANK($C2071)),IF(ISBLANK(VLOOKUP($A2071&amp;$C2071,apendix_f[],J$1,FALSE)),"-",VLOOKUP($A2071&amp;$C2071,apendix_f[],J$1,FALSE)),"")</f>
        <v>6070</v>
      </c>
    </row>
    <row r="2072" spans="1:10" ht="15.75">
      <c r="A2072" s="20" t="s">
        <v>250</v>
      </c>
      <c r="B2072" t="str">
        <f>IF(OR(ISBLANK(C2072),C2072=2000), VLOOKUP(A2072,Countries[],2,FALSE),"")</f>
        <v/>
      </c>
      <c r="C2072" s="13">
        <v>2019</v>
      </c>
      <c r="D2072" s="17">
        <f>IF(NOT(ISBLANK($C2072)),IF(ISBLANK(VLOOKUP($A2072&amp;$C2072,apendix_f[],D$1,FALSE)),"-",VLOOKUP($A2072&amp;$C2072,apendix_f[],D$1,FALSE)),"")</f>
        <v>8776119</v>
      </c>
      <c r="E2072" s="17">
        <f>IF(NOT(ISBLANK($C2072)),IF(ISBLANK(VLOOKUP($A2072&amp;$C2072,apendix_f[],E$1,FALSE)),"-",VLOOKUP($A2072&amp;$C2072,apendix_f[],E$1,FALSE)),"")</f>
        <v>1023000</v>
      </c>
      <c r="F2072" s="17">
        <f>IF(NOT(ISBLANK($C2072)),IF(ISBLANK(VLOOKUP($A2072&amp;$C2072,apendix_f[],F$1,FALSE)),"-",VLOOKUP($A2072&amp;$C2072,apendix_f[],F$1,FALSE)),"")</f>
        <v>1372189</v>
      </c>
      <c r="G2072" s="17">
        <f>IF(NOT(ISBLANK($C2072)),IF(ISBLANK(VLOOKUP($A2072&amp;$C2072,apendix_f[],G$1,FALSE)),"-",VLOOKUP($A2072&amp;$C2072,apendix_f[],G$1,FALSE)),"")</f>
        <v>1770000</v>
      </c>
      <c r="H2072" s="17">
        <f>IF(NOT(ISBLANK($C2072)),IF(ISBLANK(VLOOKUP($A2072&amp;$C2072,apendix_f[],H$1,FALSE)),"-",VLOOKUP($A2072&amp;$C2072,apendix_f[],H$1,FALSE)),"")</f>
        <v>160</v>
      </c>
      <c r="I2072" s="17">
        <f>IF(NOT(ISBLANK($C2072)),IF(ISBLANK(VLOOKUP($A2072&amp;$C2072,apendix_f[],I$1,FALSE)),"-",VLOOKUP($A2072&amp;$C2072,apendix_f[],I$1,FALSE)),"")</f>
        <v>2745</v>
      </c>
      <c r="J2072" s="17">
        <f>IF(NOT(ISBLANK($C2072)),IF(ISBLANK(VLOOKUP($A2072&amp;$C2072,apendix_f[],J$1,FALSE)),"-",VLOOKUP($A2072&amp;$C2072,apendix_f[],J$1,FALSE)),"")</f>
        <v>5130</v>
      </c>
    </row>
    <row r="2073" spans="1:10" ht="15.75">
      <c r="A2073" s="20" t="s">
        <v>251</v>
      </c>
      <c r="B2073" t="str">
        <f>IF(OR(ISBLANK(C2073),C2073=2000), VLOOKUP(A2073,Countries[],2,FALSE),"")</f>
        <v>Philippines</v>
      </c>
      <c r="C2073" s="13">
        <v>2000</v>
      </c>
      <c r="D2073" s="17">
        <f>IF(NOT(ISBLANK($C2073)),IF(ISBLANK(VLOOKUP($A2073&amp;$C2073,apendix_f[],D$1,FALSE)),"-",VLOOKUP($A2073&amp;$C2073,apendix_f[],D$1,FALSE)),"")</f>
        <v>45292927</v>
      </c>
      <c r="E2073" s="17">
        <f>IF(NOT(ISBLANK($C2073)),IF(ISBLANK(VLOOKUP($A2073&amp;$C2073,apendix_f[],E$1,FALSE)),"-",VLOOKUP($A2073&amp;$C2073,apendix_f[],E$1,FALSE)),"")</f>
        <v>88000</v>
      </c>
      <c r="F2073" s="17">
        <f>IF(NOT(ISBLANK($C2073)),IF(ISBLANK(VLOOKUP($A2073&amp;$C2073,apendix_f[],F$1,FALSE)),"-",VLOOKUP($A2073&amp;$C2073,apendix_f[],F$1,FALSE)),"")</f>
        <v>119377</v>
      </c>
      <c r="G2073" s="17">
        <f>IF(NOT(ISBLANK($C2073)),IF(ISBLANK(VLOOKUP($A2073&amp;$C2073,apendix_f[],G$1,FALSE)),"-",VLOOKUP($A2073&amp;$C2073,apendix_f[],G$1,FALSE)),"")</f>
        <v>158000</v>
      </c>
      <c r="H2073" s="17">
        <f>IF(NOT(ISBLANK($C2073)),IF(ISBLANK(VLOOKUP($A2073&amp;$C2073,apendix_f[],H$1,FALSE)),"-",VLOOKUP($A2073&amp;$C2073,apendix_f[],H$1,FALSE)),"")</f>
        <v>9</v>
      </c>
      <c r="I2073" s="17">
        <f>IF(NOT(ISBLANK($C2073)),IF(ISBLANK(VLOOKUP($A2073&amp;$C2073,apendix_f[],I$1,FALSE)),"-",VLOOKUP($A2073&amp;$C2073,apendix_f[],I$1,FALSE)),"")</f>
        <v>305</v>
      </c>
      <c r="J2073" s="17">
        <f>IF(NOT(ISBLANK($C2073)),IF(ISBLANK(VLOOKUP($A2073&amp;$C2073,apendix_f[],J$1,FALSE)),"-",VLOOKUP($A2073&amp;$C2073,apendix_f[],J$1,FALSE)),"")</f>
        <v>590</v>
      </c>
    </row>
    <row r="2074" spans="1:10" ht="15.75">
      <c r="A2074" s="20" t="s">
        <v>251</v>
      </c>
      <c r="B2074" t="str">
        <f>IF(OR(ISBLANK(C2074),C2074=2000), VLOOKUP(A2074,Countries[],2,FALSE),"")</f>
        <v/>
      </c>
      <c r="C2074" s="13">
        <v>2001</v>
      </c>
      <c r="D2074" s="17">
        <f>IF(NOT(ISBLANK($C2074)),IF(ISBLANK(VLOOKUP($A2074&amp;$C2074,apendix_f[],D$1,FALSE)),"-",VLOOKUP($A2074&amp;$C2074,apendix_f[],D$1,FALSE)),"")</f>
        <v>46269230</v>
      </c>
      <c r="E2074" s="17">
        <f>IF(NOT(ISBLANK($C2074)),IF(ISBLANK(VLOOKUP($A2074&amp;$C2074,apendix_f[],E$1,FALSE)),"-",VLOOKUP($A2074&amp;$C2074,apendix_f[],E$1,FALSE)),"")</f>
        <v>83000</v>
      </c>
      <c r="F2074" s="17">
        <f>IF(NOT(ISBLANK($C2074)),IF(ISBLANK(VLOOKUP($A2074&amp;$C2074,apendix_f[],F$1,FALSE)),"-",VLOOKUP($A2074&amp;$C2074,apendix_f[],F$1,FALSE)),"")</f>
        <v>112964</v>
      </c>
      <c r="G2074" s="17">
        <f>IF(NOT(ISBLANK($C2074)),IF(ISBLANK(VLOOKUP($A2074&amp;$C2074,apendix_f[],G$1,FALSE)),"-",VLOOKUP($A2074&amp;$C2074,apendix_f[],G$1,FALSE)),"")</f>
        <v>149000</v>
      </c>
      <c r="H2074" s="17">
        <f>IF(NOT(ISBLANK($C2074)),IF(ISBLANK(VLOOKUP($A2074&amp;$C2074,apendix_f[],H$1,FALSE)),"-",VLOOKUP($A2074&amp;$C2074,apendix_f[],H$1,FALSE)),"")</f>
        <v>9</v>
      </c>
      <c r="I2074" s="17">
        <f>IF(NOT(ISBLANK($C2074)),IF(ISBLANK(VLOOKUP($A2074&amp;$C2074,apendix_f[],I$1,FALSE)),"-",VLOOKUP($A2074&amp;$C2074,apendix_f[],I$1,FALSE)),"")</f>
        <v>289</v>
      </c>
      <c r="J2074" s="17">
        <f>IF(NOT(ISBLANK($C2074)),IF(ISBLANK(VLOOKUP($A2074&amp;$C2074,apendix_f[],J$1,FALSE)),"-",VLOOKUP($A2074&amp;$C2074,apendix_f[],J$1,FALSE)),"")</f>
        <v>560</v>
      </c>
    </row>
    <row r="2075" spans="1:10" ht="15.75">
      <c r="A2075" s="20" t="s">
        <v>251</v>
      </c>
      <c r="B2075" t="str">
        <f>IF(OR(ISBLANK(C2075),C2075=2000), VLOOKUP(A2075,Countries[],2,FALSE),"")</f>
        <v/>
      </c>
      <c r="C2075" s="13">
        <v>2002</v>
      </c>
      <c r="D2075" s="17">
        <f>IF(NOT(ISBLANK($C2075)),IF(ISBLANK(VLOOKUP($A2075&amp;$C2075,apendix_f[],D$1,FALSE)),"-",VLOOKUP($A2075&amp;$C2075,apendix_f[],D$1,FALSE)),"")</f>
        <v>47252061</v>
      </c>
      <c r="E2075" s="17">
        <f>IF(NOT(ISBLANK($C2075)),IF(ISBLANK(VLOOKUP($A2075&amp;$C2075,apendix_f[],E$1,FALSE)),"-",VLOOKUP($A2075&amp;$C2075,apendix_f[],E$1,FALSE)),"")</f>
        <v>89000</v>
      </c>
      <c r="F2075" s="17">
        <f>IF(NOT(ISBLANK($C2075)),IF(ISBLANK(VLOOKUP($A2075&amp;$C2075,apendix_f[],F$1,FALSE)),"-",VLOOKUP($A2075&amp;$C2075,apendix_f[],F$1,FALSE)),"")</f>
        <v>121077</v>
      </c>
      <c r="G2075" s="17">
        <f>IF(NOT(ISBLANK($C2075)),IF(ISBLANK(VLOOKUP($A2075&amp;$C2075,apendix_f[],G$1,FALSE)),"-",VLOOKUP($A2075&amp;$C2075,apendix_f[],G$1,FALSE)),"")</f>
        <v>159000</v>
      </c>
      <c r="H2075" s="17">
        <f>IF(NOT(ISBLANK($C2075)),IF(ISBLANK(VLOOKUP($A2075&amp;$C2075,apendix_f[],H$1,FALSE)),"-",VLOOKUP($A2075&amp;$C2075,apendix_f[],H$1,FALSE)),"")</f>
        <v>9</v>
      </c>
      <c r="I2075" s="17">
        <f>IF(NOT(ISBLANK($C2075)),IF(ISBLANK(VLOOKUP($A2075&amp;$C2075,apendix_f[],I$1,FALSE)),"-",VLOOKUP($A2075&amp;$C2075,apendix_f[],I$1,FALSE)),"")</f>
        <v>309</v>
      </c>
      <c r="J2075" s="17">
        <f>IF(NOT(ISBLANK($C2075)),IF(ISBLANK(VLOOKUP($A2075&amp;$C2075,apendix_f[],J$1,FALSE)),"-",VLOOKUP($A2075&amp;$C2075,apendix_f[],J$1,FALSE)),"")</f>
        <v>600</v>
      </c>
    </row>
    <row r="2076" spans="1:10" ht="15.75">
      <c r="A2076" s="20" t="s">
        <v>251</v>
      </c>
      <c r="B2076" t="str">
        <f>IF(OR(ISBLANK(C2076),C2076=2000), VLOOKUP(A2076,Countries[],2,FALSE),"")</f>
        <v/>
      </c>
      <c r="C2076" s="13">
        <v>2003</v>
      </c>
      <c r="D2076" s="17">
        <f>IF(NOT(ISBLANK($C2076)),IF(ISBLANK(VLOOKUP($A2076&amp;$C2076,apendix_f[],D$1,FALSE)),"-",VLOOKUP($A2076&amp;$C2076,apendix_f[],D$1,FALSE)),"")</f>
        <v>48231599</v>
      </c>
      <c r="E2076" s="17">
        <f>IF(NOT(ISBLANK($C2076)),IF(ISBLANK(VLOOKUP($A2076&amp;$C2076,apendix_f[],E$1,FALSE)),"-",VLOOKUP($A2076&amp;$C2076,apendix_f[],E$1,FALSE)),"")</f>
        <v>115000</v>
      </c>
      <c r="F2076" s="17">
        <f>IF(NOT(ISBLANK($C2076)),IF(ISBLANK(VLOOKUP($A2076&amp;$C2076,apendix_f[],F$1,FALSE)),"-",VLOOKUP($A2076&amp;$C2076,apendix_f[],F$1,FALSE)),"")</f>
        <v>156723</v>
      </c>
      <c r="G2076" s="17">
        <f>IF(NOT(ISBLANK($C2076)),IF(ISBLANK(VLOOKUP($A2076&amp;$C2076,apendix_f[],G$1,FALSE)),"-",VLOOKUP($A2076&amp;$C2076,apendix_f[],G$1,FALSE)),"")</f>
        <v>205000</v>
      </c>
      <c r="H2076" s="17">
        <f>IF(NOT(ISBLANK($C2076)),IF(ISBLANK(VLOOKUP($A2076&amp;$C2076,apendix_f[],H$1,FALSE)),"-",VLOOKUP($A2076&amp;$C2076,apendix_f[],H$1,FALSE)),"")</f>
        <v>12</v>
      </c>
      <c r="I2076" s="17">
        <f>IF(NOT(ISBLANK($C2076)),IF(ISBLANK(VLOOKUP($A2076&amp;$C2076,apendix_f[],I$1,FALSE)),"-",VLOOKUP($A2076&amp;$C2076,apendix_f[],I$1,FALSE)),"")</f>
        <v>401</v>
      </c>
      <c r="J2076" s="17">
        <f>IF(NOT(ISBLANK($C2076)),IF(ISBLANK(VLOOKUP($A2076&amp;$C2076,apendix_f[],J$1,FALSE)),"-",VLOOKUP($A2076&amp;$C2076,apendix_f[],J$1,FALSE)),"")</f>
        <v>770</v>
      </c>
    </row>
    <row r="2077" spans="1:10" ht="15.75">
      <c r="A2077" s="20" t="s">
        <v>251</v>
      </c>
      <c r="B2077" t="str">
        <f>IF(OR(ISBLANK(C2077),C2077=2000), VLOOKUP(A2077,Countries[],2,FALSE),"")</f>
        <v/>
      </c>
      <c r="C2077" s="13">
        <v>2004</v>
      </c>
      <c r="D2077" s="17">
        <f>IF(NOT(ISBLANK($C2077)),IF(ISBLANK(VLOOKUP($A2077&amp;$C2077,apendix_f[],D$1,FALSE)),"-",VLOOKUP($A2077&amp;$C2077,apendix_f[],D$1,FALSE)),"")</f>
        <v>49194798</v>
      </c>
      <c r="E2077" s="17">
        <f>IF(NOT(ISBLANK($C2077)),IF(ISBLANK(VLOOKUP($A2077&amp;$C2077,apendix_f[],E$1,FALSE)),"-",VLOOKUP($A2077&amp;$C2077,apendix_f[],E$1,FALSE)),"")</f>
        <v>121000</v>
      </c>
      <c r="F2077" s="17">
        <f>IF(NOT(ISBLANK($C2077)),IF(ISBLANK(VLOOKUP($A2077&amp;$C2077,apendix_f[],F$1,FALSE)),"-",VLOOKUP($A2077&amp;$C2077,apendix_f[],F$1,FALSE)),"")</f>
        <v>169772</v>
      </c>
      <c r="G2077" s="17">
        <f>IF(NOT(ISBLANK($C2077)),IF(ISBLANK(VLOOKUP($A2077&amp;$C2077,apendix_f[],G$1,FALSE)),"-",VLOOKUP($A2077&amp;$C2077,apendix_f[],G$1,FALSE)),"")</f>
        <v>229000</v>
      </c>
      <c r="H2077" s="17">
        <f>IF(NOT(ISBLANK($C2077)),IF(ISBLANK(VLOOKUP($A2077&amp;$C2077,apendix_f[],H$1,FALSE)),"-",VLOOKUP($A2077&amp;$C2077,apendix_f[],H$1,FALSE)),"")</f>
        <v>13</v>
      </c>
      <c r="I2077" s="17">
        <f>IF(NOT(ISBLANK($C2077)),IF(ISBLANK(VLOOKUP($A2077&amp;$C2077,apendix_f[],I$1,FALSE)),"-",VLOOKUP($A2077&amp;$C2077,apendix_f[],I$1,FALSE)),"")</f>
        <v>434</v>
      </c>
      <c r="J2077" s="17">
        <f>IF(NOT(ISBLANK($C2077)),IF(ISBLANK(VLOOKUP($A2077&amp;$C2077,apendix_f[],J$1,FALSE)),"-",VLOOKUP($A2077&amp;$C2077,apendix_f[],J$1,FALSE)),"")</f>
        <v>860</v>
      </c>
    </row>
    <row r="2078" spans="1:10" ht="15.75">
      <c r="A2078" s="20" t="s">
        <v>251</v>
      </c>
      <c r="B2078" t="str">
        <f>IF(OR(ISBLANK(C2078),C2078=2000), VLOOKUP(A2078,Countries[],2,FALSE),"")</f>
        <v/>
      </c>
      <c r="C2078" s="13">
        <v>2005</v>
      </c>
      <c r="D2078" s="17">
        <f>IF(NOT(ISBLANK($C2078)),IF(ISBLANK(VLOOKUP($A2078&amp;$C2078,apendix_f[],D$1,FALSE)),"-",VLOOKUP($A2078&amp;$C2078,apendix_f[],D$1,FALSE)),"")</f>
        <v>50133100</v>
      </c>
      <c r="E2078" s="17">
        <f>IF(NOT(ISBLANK($C2078)),IF(ISBLANK(VLOOKUP($A2078&amp;$C2078,apendix_f[],E$1,FALSE)),"-",VLOOKUP($A2078&amp;$C2078,apendix_f[],E$1,FALSE)),"")</f>
        <v>108000</v>
      </c>
      <c r="F2078" s="17">
        <f>IF(NOT(ISBLANK($C2078)),IF(ISBLANK(VLOOKUP($A2078&amp;$C2078,apendix_f[],F$1,FALSE)),"-",VLOOKUP($A2078&amp;$C2078,apendix_f[],F$1,FALSE)),"")</f>
        <v>151755</v>
      </c>
      <c r="G2078" s="17">
        <f>IF(NOT(ISBLANK($C2078)),IF(ISBLANK(VLOOKUP($A2078&amp;$C2078,apendix_f[],G$1,FALSE)),"-",VLOOKUP($A2078&amp;$C2078,apendix_f[],G$1,FALSE)),"")</f>
        <v>203000</v>
      </c>
      <c r="H2078" s="17">
        <f>IF(NOT(ISBLANK($C2078)),IF(ISBLANK(VLOOKUP($A2078&amp;$C2078,apendix_f[],H$1,FALSE)),"-",VLOOKUP($A2078&amp;$C2078,apendix_f[],H$1,FALSE)),"")</f>
        <v>16</v>
      </c>
      <c r="I2078" s="17">
        <f>IF(NOT(ISBLANK($C2078)),IF(ISBLANK(VLOOKUP($A2078&amp;$C2078,apendix_f[],I$1,FALSE)),"-",VLOOKUP($A2078&amp;$C2078,apendix_f[],I$1,FALSE)),"")</f>
        <v>306</v>
      </c>
      <c r="J2078" s="17">
        <f>IF(NOT(ISBLANK($C2078)),IF(ISBLANK(VLOOKUP($A2078&amp;$C2078,apendix_f[],J$1,FALSE)),"-",VLOOKUP($A2078&amp;$C2078,apendix_f[],J$1,FALSE)),"")</f>
        <v>590</v>
      </c>
    </row>
    <row r="2079" spans="1:10" ht="15.75">
      <c r="A2079" s="20" t="s">
        <v>251</v>
      </c>
      <c r="B2079" t="str">
        <f>IF(OR(ISBLANK(C2079),C2079=2000), VLOOKUP(A2079,Countries[],2,FALSE),"")</f>
        <v/>
      </c>
      <c r="C2079" s="13">
        <v>2006</v>
      </c>
      <c r="D2079" s="17">
        <f>IF(NOT(ISBLANK($C2079)),IF(ISBLANK(VLOOKUP($A2079&amp;$C2079,apendix_f[],D$1,FALSE)),"-",VLOOKUP($A2079&amp;$C2079,apendix_f[],D$1,FALSE)),"")</f>
        <v>51040472</v>
      </c>
      <c r="E2079" s="17">
        <f>IF(NOT(ISBLANK($C2079)),IF(ISBLANK(VLOOKUP($A2079&amp;$C2079,apendix_f[],E$1,FALSE)),"-",VLOOKUP($A2079&amp;$C2079,apendix_f[],E$1,FALSE)),"")</f>
        <v>82000</v>
      </c>
      <c r="F2079" s="17">
        <f>IF(NOT(ISBLANK($C2079)),IF(ISBLANK(VLOOKUP($A2079&amp;$C2079,apendix_f[],F$1,FALSE)),"-",VLOOKUP($A2079&amp;$C2079,apendix_f[],F$1,FALSE)),"")</f>
        <v>118908</v>
      </c>
      <c r="G2079" s="17">
        <f>IF(NOT(ISBLANK($C2079)),IF(ISBLANK(VLOOKUP($A2079&amp;$C2079,apendix_f[],G$1,FALSE)),"-",VLOOKUP($A2079&amp;$C2079,apendix_f[],G$1,FALSE)),"")</f>
        <v>162000</v>
      </c>
      <c r="H2079" s="17">
        <f>IF(NOT(ISBLANK($C2079)),IF(ISBLANK(VLOOKUP($A2079&amp;$C2079,apendix_f[],H$1,FALSE)),"-",VLOOKUP($A2079&amp;$C2079,apendix_f[],H$1,FALSE)),"")</f>
        <v>13</v>
      </c>
      <c r="I2079" s="17">
        <f>IF(NOT(ISBLANK($C2079)),IF(ISBLANK(VLOOKUP($A2079&amp;$C2079,apendix_f[],I$1,FALSE)),"-",VLOOKUP($A2079&amp;$C2079,apendix_f[],I$1,FALSE)),"")</f>
        <v>234</v>
      </c>
      <c r="J2079" s="17">
        <f>IF(NOT(ISBLANK($C2079)),IF(ISBLANK(VLOOKUP($A2079&amp;$C2079,apendix_f[],J$1,FALSE)),"-",VLOOKUP($A2079&amp;$C2079,apendix_f[],J$1,FALSE)),"")</f>
        <v>460</v>
      </c>
    </row>
    <row r="2080" spans="1:10" ht="15.75">
      <c r="A2080" s="20" t="s">
        <v>251</v>
      </c>
      <c r="B2080" t="str">
        <f>IF(OR(ISBLANK(C2080),C2080=2000), VLOOKUP(A2080,Countries[],2,FALSE),"")</f>
        <v/>
      </c>
      <c r="C2080" s="13">
        <v>2007</v>
      </c>
      <c r="D2080" s="17">
        <f>IF(NOT(ISBLANK($C2080)),IF(ISBLANK(VLOOKUP($A2080&amp;$C2080,apendix_f[],D$1,FALSE)),"-",VLOOKUP($A2080&amp;$C2080,apendix_f[],D$1,FALSE)),"")</f>
        <v>51921338</v>
      </c>
      <c r="E2080" s="17">
        <f>IF(NOT(ISBLANK($C2080)),IF(ISBLANK(VLOOKUP($A2080&amp;$C2080,apendix_f[],E$1,FALSE)),"-",VLOOKUP($A2080&amp;$C2080,apendix_f[],E$1,FALSE)),"")</f>
        <v>77000</v>
      </c>
      <c r="F2080" s="17">
        <f>IF(NOT(ISBLANK($C2080)),IF(ISBLANK(VLOOKUP($A2080&amp;$C2080,apendix_f[],F$1,FALSE)),"-",VLOOKUP($A2080&amp;$C2080,apendix_f[],F$1,FALSE)),"")</f>
        <v>112751</v>
      </c>
      <c r="G2080" s="17">
        <f>IF(NOT(ISBLANK($C2080)),IF(ISBLANK(VLOOKUP($A2080&amp;$C2080,apendix_f[],G$1,FALSE)),"-",VLOOKUP($A2080&amp;$C2080,apendix_f[],G$1,FALSE)),"")</f>
        <v>152000</v>
      </c>
      <c r="H2080" s="17">
        <f>IF(NOT(ISBLANK($C2080)),IF(ISBLANK(VLOOKUP($A2080&amp;$C2080,apendix_f[],H$1,FALSE)),"-",VLOOKUP($A2080&amp;$C2080,apendix_f[],H$1,FALSE)),"")</f>
        <v>12</v>
      </c>
      <c r="I2080" s="17">
        <f>IF(NOT(ISBLANK($C2080)),IF(ISBLANK(VLOOKUP($A2080&amp;$C2080,apendix_f[],I$1,FALSE)),"-",VLOOKUP($A2080&amp;$C2080,apendix_f[],I$1,FALSE)),"")</f>
        <v>217</v>
      </c>
      <c r="J2080" s="17">
        <f>IF(NOT(ISBLANK($C2080)),IF(ISBLANK(VLOOKUP($A2080&amp;$C2080,apendix_f[],J$1,FALSE)),"-",VLOOKUP($A2080&amp;$C2080,apendix_f[],J$1,FALSE)),"")</f>
        <v>420</v>
      </c>
    </row>
    <row r="2081" spans="1:10" ht="15.75">
      <c r="A2081" s="20" t="s">
        <v>251</v>
      </c>
      <c r="B2081" t="str">
        <f>IF(OR(ISBLANK(C2081),C2081=2000), VLOOKUP(A2081,Countries[],2,FALSE),"")</f>
        <v/>
      </c>
      <c r="C2081" s="13">
        <v>2008</v>
      </c>
      <c r="D2081" s="17">
        <f>IF(NOT(ISBLANK($C2081)),IF(ISBLANK(VLOOKUP($A2081&amp;$C2081,apendix_f[],D$1,FALSE)),"-",VLOOKUP($A2081&amp;$C2081,apendix_f[],D$1,FALSE)),"")</f>
        <v>52790413</v>
      </c>
      <c r="E2081" s="17">
        <f>IF(NOT(ISBLANK($C2081)),IF(ISBLANK(VLOOKUP($A2081&amp;$C2081,apendix_f[],E$1,FALSE)),"-",VLOOKUP($A2081&amp;$C2081,apendix_f[],E$1,FALSE)),"")</f>
        <v>49000</v>
      </c>
      <c r="F2081" s="17">
        <f>IF(NOT(ISBLANK($C2081)),IF(ISBLANK(VLOOKUP($A2081&amp;$C2081,apendix_f[],F$1,FALSE)),"-",VLOOKUP($A2081&amp;$C2081,apendix_f[],F$1,FALSE)),"")</f>
        <v>74621</v>
      </c>
      <c r="G2081" s="17">
        <f>IF(NOT(ISBLANK($C2081)),IF(ISBLANK(VLOOKUP($A2081&amp;$C2081,apendix_f[],G$1,FALSE)),"-",VLOOKUP($A2081&amp;$C2081,apendix_f[],G$1,FALSE)),"")</f>
        <v>102000</v>
      </c>
      <c r="H2081" s="17">
        <f>IF(NOT(ISBLANK($C2081)),IF(ISBLANK(VLOOKUP($A2081&amp;$C2081,apendix_f[],H$1,FALSE)),"-",VLOOKUP($A2081&amp;$C2081,apendix_f[],H$1,FALSE)),"")</f>
        <v>8</v>
      </c>
      <c r="I2081" s="17">
        <f>IF(NOT(ISBLANK($C2081)),IF(ISBLANK(VLOOKUP($A2081&amp;$C2081,apendix_f[],I$1,FALSE)),"-",VLOOKUP($A2081&amp;$C2081,apendix_f[],I$1,FALSE)),"")</f>
        <v>142</v>
      </c>
      <c r="J2081" s="17">
        <f>IF(NOT(ISBLANK($C2081)),IF(ISBLANK(VLOOKUP($A2081&amp;$C2081,apendix_f[],J$1,FALSE)),"-",VLOOKUP($A2081&amp;$C2081,apendix_f[],J$1,FALSE)),"")</f>
        <v>280</v>
      </c>
    </row>
    <row r="2082" spans="1:10" ht="15.75">
      <c r="A2082" s="20" t="s">
        <v>251</v>
      </c>
      <c r="B2082" t="str">
        <f>IF(OR(ISBLANK(C2082),C2082=2000), VLOOKUP(A2082,Countries[],2,FALSE),"")</f>
        <v/>
      </c>
      <c r="C2082" s="13">
        <v>2009</v>
      </c>
      <c r="D2082" s="17">
        <f>IF(NOT(ISBLANK($C2082)),IF(ISBLANK(VLOOKUP($A2082&amp;$C2082,apendix_f[],D$1,FALSE)),"-",VLOOKUP($A2082&amp;$C2082,apendix_f[],D$1,FALSE)),"")</f>
        <v>53668594</v>
      </c>
      <c r="E2082" s="17">
        <f>IF(NOT(ISBLANK($C2082)),IF(ISBLANK(VLOOKUP($A2082&amp;$C2082,apendix_f[],E$1,FALSE)),"-",VLOOKUP($A2082&amp;$C2082,apendix_f[],E$1,FALSE)),"")</f>
        <v>40000</v>
      </c>
      <c r="F2082" s="17">
        <f>IF(NOT(ISBLANK($C2082)),IF(ISBLANK(VLOOKUP($A2082&amp;$C2082,apendix_f[],F$1,FALSE)),"-",VLOOKUP($A2082&amp;$C2082,apendix_f[],F$1,FALSE)),"")</f>
        <v>58667</v>
      </c>
      <c r="G2082" s="17">
        <f>IF(NOT(ISBLANK($C2082)),IF(ISBLANK(VLOOKUP($A2082&amp;$C2082,apendix_f[],G$1,FALSE)),"-",VLOOKUP($A2082&amp;$C2082,apendix_f[],G$1,FALSE)),"")</f>
        <v>79000</v>
      </c>
      <c r="H2082" s="17">
        <f>IF(NOT(ISBLANK($C2082)),IF(ISBLANK(VLOOKUP($A2082&amp;$C2082,apendix_f[],H$1,FALSE)),"-",VLOOKUP($A2082&amp;$C2082,apendix_f[],H$1,FALSE)),"")</f>
        <v>6</v>
      </c>
      <c r="I2082" s="17">
        <f>IF(NOT(ISBLANK($C2082)),IF(ISBLANK(VLOOKUP($A2082&amp;$C2082,apendix_f[],I$1,FALSE)),"-",VLOOKUP($A2082&amp;$C2082,apendix_f[],I$1,FALSE)),"")</f>
        <v>114</v>
      </c>
      <c r="J2082" s="17">
        <f>IF(NOT(ISBLANK($C2082)),IF(ISBLANK(VLOOKUP($A2082&amp;$C2082,apendix_f[],J$1,FALSE)),"-",VLOOKUP($A2082&amp;$C2082,apendix_f[],J$1,FALSE)),"")</f>
        <v>220</v>
      </c>
    </row>
    <row r="2083" spans="1:10" ht="15.75">
      <c r="A2083" s="20" t="s">
        <v>251</v>
      </c>
      <c r="B2083" t="str">
        <f>IF(OR(ISBLANK(C2083),C2083=2000), VLOOKUP(A2083,Countries[],2,FALSE),"")</f>
        <v/>
      </c>
      <c r="C2083" s="13">
        <v>2010</v>
      </c>
      <c r="D2083" s="17">
        <f>IF(NOT(ISBLANK($C2083)),IF(ISBLANK(VLOOKUP($A2083&amp;$C2083,apendix_f[],D$1,FALSE)),"-",VLOOKUP($A2083&amp;$C2083,apendix_f[],D$1,FALSE)),"")</f>
        <v>54570267</v>
      </c>
      <c r="E2083" s="17">
        <f>IF(NOT(ISBLANK($C2083)),IF(ISBLANK(VLOOKUP($A2083&amp;$C2083,apendix_f[],E$1,FALSE)),"-",VLOOKUP($A2083&amp;$C2083,apendix_f[],E$1,FALSE)),"")</f>
        <v>37000</v>
      </c>
      <c r="F2083" s="17">
        <f>IF(NOT(ISBLANK($C2083)),IF(ISBLANK(VLOOKUP($A2083&amp;$C2083,apendix_f[],F$1,FALSE)),"-",VLOOKUP($A2083&amp;$C2083,apendix_f[],F$1,FALSE)),"")</f>
        <v>53401</v>
      </c>
      <c r="G2083" s="17">
        <f>IF(NOT(ISBLANK($C2083)),IF(ISBLANK(VLOOKUP($A2083&amp;$C2083,apendix_f[],G$1,FALSE)),"-",VLOOKUP($A2083&amp;$C2083,apendix_f[],G$1,FALSE)),"")</f>
        <v>71000</v>
      </c>
      <c r="H2083" s="17">
        <f>IF(NOT(ISBLANK($C2083)),IF(ISBLANK(VLOOKUP($A2083&amp;$C2083,apendix_f[],H$1,FALSE)),"-",VLOOKUP($A2083&amp;$C2083,apendix_f[],H$1,FALSE)),"")</f>
        <v>5</v>
      </c>
      <c r="I2083" s="17">
        <f>IF(NOT(ISBLANK($C2083)),IF(ISBLANK(VLOOKUP($A2083&amp;$C2083,apendix_f[],I$1,FALSE)),"-",VLOOKUP($A2083&amp;$C2083,apendix_f[],I$1,FALSE)),"")</f>
        <v>112</v>
      </c>
      <c r="J2083" s="17">
        <f>IF(NOT(ISBLANK($C2083)),IF(ISBLANK(VLOOKUP($A2083&amp;$C2083,apendix_f[],J$1,FALSE)),"-",VLOOKUP($A2083&amp;$C2083,apendix_f[],J$1,FALSE)),"")</f>
        <v>220</v>
      </c>
    </row>
    <row r="2084" spans="1:10" ht="15.75">
      <c r="A2084" s="20" t="s">
        <v>251</v>
      </c>
      <c r="B2084" t="str">
        <f>IF(OR(ISBLANK(C2084),C2084=2000), VLOOKUP(A2084,Countries[],2,FALSE),"")</f>
        <v/>
      </c>
      <c r="C2084" s="13">
        <v>2011</v>
      </c>
      <c r="D2084" s="17">
        <f>IF(NOT(ISBLANK($C2084)),IF(ISBLANK(VLOOKUP($A2084&amp;$C2084,apendix_f[],D$1,FALSE)),"-",VLOOKUP($A2084&amp;$C2084,apendix_f[],D$1,FALSE)),"")</f>
        <v>55501351</v>
      </c>
      <c r="E2084" s="17">
        <f>IF(NOT(ISBLANK($C2084)),IF(ISBLANK(VLOOKUP($A2084&amp;$C2084,apendix_f[],E$1,FALSE)),"-",VLOOKUP($A2084&amp;$C2084,apendix_f[],E$1,FALSE)),"")</f>
        <v>17000</v>
      </c>
      <c r="F2084" s="17">
        <f>IF(NOT(ISBLANK($C2084)),IF(ISBLANK(VLOOKUP($A2084&amp;$C2084,apendix_f[],F$1,FALSE)),"-",VLOOKUP($A2084&amp;$C2084,apendix_f[],F$1,FALSE)),"")</f>
        <v>23891</v>
      </c>
      <c r="G2084" s="17">
        <f>IF(NOT(ISBLANK($C2084)),IF(ISBLANK(VLOOKUP($A2084&amp;$C2084,apendix_f[],G$1,FALSE)),"-",VLOOKUP($A2084&amp;$C2084,apendix_f[],G$1,FALSE)),"")</f>
        <v>31000</v>
      </c>
      <c r="H2084" s="17">
        <f>IF(NOT(ISBLANK($C2084)),IF(ISBLANK(VLOOKUP($A2084&amp;$C2084,apendix_f[],H$1,FALSE)),"-",VLOOKUP($A2084&amp;$C2084,apendix_f[],H$1,FALSE)),"")</f>
        <v>2</v>
      </c>
      <c r="I2084" s="17">
        <f>IF(NOT(ISBLANK($C2084)),IF(ISBLANK(VLOOKUP($A2084&amp;$C2084,apendix_f[],I$1,FALSE)),"-",VLOOKUP($A2084&amp;$C2084,apendix_f[],I$1,FALSE)),"")</f>
        <v>47</v>
      </c>
      <c r="J2084" s="17">
        <f>IF(NOT(ISBLANK($C2084)),IF(ISBLANK(VLOOKUP($A2084&amp;$C2084,apendix_f[],J$1,FALSE)),"-",VLOOKUP($A2084&amp;$C2084,apendix_f[],J$1,FALSE)),"")</f>
        <v>90</v>
      </c>
    </row>
    <row r="2085" spans="1:10" ht="15.75">
      <c r="A2085" s="20" t="s">
        <v>251</v>
      </c>
      <c r="B2085" t="str">
        <f>IF(OR(ISBLANK(C2085),C2085=2000), VLOOKUP(A2085,Countries[],2,FALSE),"")</f>
        <v/>
      </c>
      <c r="C2085" s="13">
        <v>2012</v>
      </c>
      <c r="D2085" s="17">
        <f>IF(NOT(ISBLANK($C2085)),IF(ISBLANK(VLOOKUP($A2085&amp;$C2085,apendix_f[],D$1,FALSE)),"-",VLOOKUP($A2085&amp;$C2085,apendix_f[],D$1,FALSE)),"")</f>
        <v>56455261</v>
      </c>
      <c r="E2085" s="17">
        <f>IF(NOT(ISBLANK($C2085)),IF(ISBLANK(VLOOKUP($A2085&amp;$C2085,apendix_f[],E$1,FALSE)),"-",VLOOKUP($A2085&amp;$C2085,apendix_f[],E$1,FALSE)),"")</f>
        <v>14000</v>
      </c>
      <c r="F2085" s="17">
        <f>IF(NOT(ISBLANK($C2085)),IF(ISBLANK(VLOOKUP($A2085&amp;$C2085,apendix_f[],F$1,FALSE)),"-",VLOOKUP($A2085&amp;$C2085,apendix_f[],F$1,FALSE)),"")</f>
        <v>19138</v>
      </c>
      <c r="G2085" s="17">
        <f>IF(NOT(ISBLANK($C2085)),IF(ISBLANK(VLOOKUP($A2085&amp;$C2085,apendix_f[],G$1,FALSE)),"-",VLOOKUP($A2085&amp;$C2085,apendix_f[],G$1,FALSE)),"")</f>
        <v>25000</v>
      </c>
      <c r="H2085" s="17">
        <f>IF(NOT(ISBLANK($C2085)),IF(ISBLANK(VLOOKUP($A2085&amp;$C2085,apendix_f[],H$1,FALSE)),"-",VLOOKUP($A2085&amp;$C2085,apendix_f[],H$1,FALSE)),"")</f>
        <v>1</v>
      </c>
      <c r="I2085" s="17">
        <f>IF(NOT(ISBLANK($C2085)),IF(ISBLANK(VLOOKUP($A2085&amp;$C2085,apendix_f[],I$1,FALSE)),"-",VLOOKUP($A2085&amp;$C2085,apendix_f[],I$1,FALSE)),"")</f>
        <v>35</v>
      </c>
      <c r="J2085" s="17">
        <f>IF(NOT(ISBLANK($C2085)),IF(ISBLANK(VLOOKUP($A2085&amp;$C2085,apendix_f[],J$1,FALSE)),"-",VLOOKUP($A2085&amp;$C2085,apendix_f[],J$1,FALSE)),"")</f>
        <v>67</v>
      </c>
    </row>
    <row r="2086" spans="1:10" ht="15.75">
      <c r="A2086" s="20" t="s">
        <v>251</v>
      </c>
      <c r="B2086" t="str">
        <f>IF(OR(ISBLANK(C2086),C2086=2000), VLOOKUP(A2086,Countries[],2,FALSE),"")</f>
        <v/>
      </c>
      <c r="C2086" s="13">
        <v>2013</v>
      </c>
      <c r="D2086" s="17">
        <f>IF(NOT(ISBLANK($C2086)),IF(ISBLANK(VLOOKUP($A2086&amp;$C2086,apendix_f[],D$1,FALSE)),"-",VLOOKUP($A2086&amp;$C2086,apendix_f[],D$1,FALSE)),"")</f>
        <v>57418667</v>
      </c>
      <c r="E2086" s="17">
        <f>IF(NOT(ISBLANK($C2086)),IF(ISBLANK(VLOOKUP($A2086&amp;$C2086,apendix_f[],E$1,FALSE)),"-",VLOOKUP($A2086&amp;$C2086,apendix_f[],E$1,FALSE)),"")</f>
        <v>13000</v>
      </c>
      <c r="F2086" s="17">
        <f>IF(NOT(ISBLANK($C2086)),IF(ISBLANK(VLOOKUP($A2086&amp;$C2086,apendix_f[],F$1,FALSE)),"-",VLOOKUP($A2086&amp;$C2086,apendix_f[],F$1,FALSE)),"")</f>
        <v>17518</v>
      </c>
      <c r="G2086" s="17">
        <f>IF(NOT(ISBLANK($C2086)),IF(ISBLANK(VLOOKUP($A2086&amp;$C2086,apendix_f[],G$1,FALSE)),"-",VLOOKUP($A2086&amp;$C2086,apendix_f[],G$1,FALSE)),"")</f>
        <v>23000</v>
      </c>
      <c r="H2086" s="17">
        <f>IF(NOT(ISBLANK($C2086)),IF(ISBLANK(VLOOKUP($A2086&amp;$C2086,apendix_f[],H$1,FALSE)),"-",VLOOKUP($A2086&amp;$C2086,apendix_f[],H$1,FALSE)),"")</f>
        <v>1</v>
      </c>
      <c r="I2086" s="17">
        <f>IF(NOT(ISBLANK($C2086)),IF(ISBLANK(VLOOKUP($A2086&amp;$C2086,apendix_f[],I$1,FALSE)),"-",VLOOKUP($A2086&amp;$C2086,apendix_f[],I$1,FALSE)),"")</f>
        <v>35</v>
      </c>
      <c r="J2086" s="17">
        <f>IF(NOT(ISBLANK($C2086)),IF(ISBLANK(VLOOKUP($A2086&amp;$C2086,apendix_f[],J$1,FALSE)),"-",VLOOKUP($A2086&amp;$C2086,apendix_f[],J$1,FALSE)),"")</f>
        <v>68</v>
      </c>
    </row>
    <row r="2087" spans="1:10" ht="15.75">
      <c r="A2087" s="20" t="s">
        <v>251</v>
      </c>
      <c r="B2087" t="str">
        <f>IF(OR(ISBLANK(C2087),C2087=2000), VLOOKUP(A2087,Countries[],2,FALSE),"")</f>
        <v/>
      </c>
      <c r="C2087" s="13">
        <v>2014</v>
      </c>
      <c r="D2087" s="17">
        <f>IF(NOT(ISBLANK($C2087)),IF(ISBLANK(VLOOKUP($A2087&amp;$C2087,apendix_f[],D$1,FALSE)),"-",VLOOKUP($A2087&amp;$C2087,apendix_f[],D$1,FALSE)),"")</f>
        <v>58371998</v>
      </c>
      <c r="E2087" s="17">
        <f>IF(NOT(ISBLANK($C2087)),IF(ISBLANK(VLOOKUP($A2087&amp;$C2087,apendix_f[],E$1,FALSE)),"-",VLOOKUP($A2087&amp;$C2087,apendix_f[],E$1,FALSE)),"")</f>
        <v>11000</v>
      </c>
      <c r="F2087" s="17">
        <f>IF(NOT(ISBLANK($C2087)),IF(ISBLANK(VLOOKUP($A2087&amp;$C2087,apendix_f[],F$1,FALSE)),"-",VLOOKUP($A2087&amp;$C2087,apendix_f[],F$1,FALSE)),"")</f>
        <v>14543</v>
      </c>
      <c r="G2087" s="17">
        <f>IF(NOT(ISBLANK($C2087)),IF(ISBLANK(VLOOKUP($A2087&amp;$C2087,apendix_f[],G$1,FALSE)),"-",VLOOKUP($A2087&amp;$C2087,apendix_f[],G$1,FALSE)),"")</f>
        <v>19000</v>
      </c>
      <c r="H2087" s="17">
        <f>IF(NOT(ISBLANK($C2087)),IF(ISBLANK(VLOOKUP($A2087&amp;$C2087,apendix_f[],H$1,FALSE)),"-",VLOOKUP($A2087&amp;$C2087,apendix_f[],H$1,FALSE)),"")</f>
        <v>0</v>
      </c>
      <c r="I2087" s="17">
        <f>IF(NOT(ISBLANK($C2087)),IF(ISBLANK(VLOOKUP($A2087&amp;$C2087,apendix_f[],I$1,FALSE)),"-",VLOOKUP($A2087&amp;$C2087,apendix_f[],I$1,FALSE)),"")</f>
        <v>31</v>
      </c>
      <c r="J2087" s="17">
        <f>IF(NOT(ISBLANK($C2087)),IF(ISBLANK(VLOOKUP($A2087&amp;$C2087,apendix_f[],J$1,FALSE)),"-",VLOOKUP($A2087&amp;$C2087,apendix_f[],J$1,FALSE)),"")</f>
        <v>58</v>
      </c>
    </row>
    <row r="2088" spans="1:10" ht="15.75">
      <c r="A2088" s="20" t="s">
        <v>251</v>
      </c>
      <c r="B2088" t="str">
        <f>IF(OR(ISBLANK(C2088),C2088=2000), VLOOKUP(A2088,Countries[],2,FALSE),"")</f>
        <v/>
      </c>
      <c r="C2088" s="13">
        <v>2015</v>
      </c>
      <c r="D2088" s="17">
        <f>IF(NOT(ISBLANK($C2088)),IF(ISBLANK(VLOOKUP($A2088&amp;$C2088,apendix_f[],D$1,FALSE)),"-",VLOOKUP($A2088&amp;$C2088,apendix_f[],D$1,FALSE)),"")</f>
        <v>59301219</v>
      </c>
      <c r="E2088" s="17">
        <f>IF(NOT(ISBLANK($C2088)),IF(ISBLANK(VLOOKUP($A2088&amp;$C2088,apendix_f[],E$1,FALSE)),"-",VLOOKUP($A2088&amp;$C2088,apendix_f[],E$1,FALSE)),"")</f>
        <v>22000</v>
      </c>
      <c r="F2088" s="17">
        <f>IF(NOT(ISBLANK($C2088)),IF(ISBLANK(VLOOKUP($A2088&amp;$C2088,apendix_f[],F$1,FALSE)),"-",VLOOKUP($A2088&amp;$C2088,apendix_f[],F$1,FALSE)),"")</f>
        <v>29896</v>
      </c>
      <c r="G2088" s="17">
        <f>IF(NOT(ISBLANK($C2088)),IF(ISBLANK(VLOOKUP($A2088&amp;$C2088,apendix_f[],G$1,FALSE)),"-",VLOOKUP($A2088&amp;$C2088,apendix_f[],G$1,FALSE)),"")</f>
        <v>39000</v>
      </c>
      <c r="H2088" s="17">
        <f>IF(NOT(ISBLANK($C2088)),IF(ISBLANK(VLOOKUP($A2088&amp;$C2088,apendix_f[],H$1,FALSE)),"-",VLOOKUP($A2088&amp;$C2088,apendix_f[],H$1,FALSE)),"")</f>
        <v>2</v>
      </c>
      <c r="I2088" s="17">
        <f>IF(NOT(ISBLANK($C2088)),IF(ISBLANK(VLOOKUP($A2088&amp;$C2088,apendix_f[],I$1,FALSE)),"-",VLOOKUP($A2088&amp;$C2088,apendix_f[],I$1,FALSE)),"")</f>
        <v>66</v>
      </c>
      <c r="J2088" s="17">
        <f>IF(NOT(ISBLANK($C2088)),IF(ISBLANK(VLOOKUP($A2088&amp;$C2088,apendix_f[],J$1,FALSE)),"-",VLOOKUP($A2088&amp;$C2088,apendix_f[],J$1,FALSE)),"")</f>
        <v>130</v>
      </c>
    </row>
    <row r="2089" spans="1:10" ht="15.75">
      <c r="A2089" s="20" t="s">
        <v>251</v>
      </c>
      <c r="B2089" t="str">
        <f>IF(OR(ISBLANK(C2089),C2089=2000), VLOOKUP(A2089,Countries[],2,FALSE),"")</f>
        <v/>
      </c>
      <c r="C2089" s="13">
        <v>2016</v>
      </c>
      <c r="D2089" s="17">
        <f>IF(NOT(ISBLANK($C2089)),IF(ISBLANK(VLOOKUP($A2089&amp;$C2089,apendix_f[],D$1,FALSE)),"-",VLOOKUP($A2089&amp;$C2089,apendix_f[],D$1,FALSE)),"")</f>
        <v>60201724</v>
      </c>
      <c r="E2089" s="17">
        <f>IF(NOT(ISBLANK($C2089)),IF(ISBLANK(VLOOKUP($A2089&amp;$C2089,apendix_f[],E$1,FALSE)),"-",VLOOKUP($A2089&amp;$C2089,apendix_f[],E$1,FALSE)),"")</f>
        <v>12000</v>
      </c>
      <c r="F2089" s="17">
        <f>IF(NOT(ISBLANK($C2089)),IF(ISBLANK(VLOOKUP($A2089&amp;$C2089,apendix_f[],F$1,FALSE)),"-",VLOOKUP($A2089&amp;$C2089,apendix_f[],F$1,FALSE)),"")</f>
        <v>17491</v>
      </c>
      <c r="G2089" s="17">
        <f>IF(NOT(ISBLANK($C2089)),IF(ISBLANK(VLOOKUP($A2089&amp;$C2089,apendix_f[],G$1,FALSE)),"-",VLOOKUP($A2089&amp;$C2089,apendix_f[],G$1,FALSE)),"")</f>
        <v>23000</v>
      </c>
      <c r="H2089" s="17">
        <f>IF(NOT(ISBLANK($C2089)),IF(ISBLANK(VLOOKUP($A2089&amp;$C2089,apendix_f[],H$1,FALSE)),"-",VLOOKUP($A2089&amp;$C2089,apendix_f[],H$1,FALSE)),"")</f>
        <v>1</v>
      </c>
      <c r="I2089" s="17">
        <f>IF(NOT(ISBLANK($C2089)),IF(ISBLANK(VLOOKUP($A2089&amp;$C2089,apendix_f[],I$1,FALSE)),"-",VLOOKUP($A2089&amp;$C2089,apendix_f[],I$1,FALSE)),"")</f>
        <v>38</v>
      </c>
      <c r="J2089" s="17">
        <f>IF(NOT(ISBLANK($C2089)),IF(ISBLANK(VLOOKUP($A2089&amp;$C2089,apendix_f[],J$1,FALSE)),"-",VLOOKUP($A2089&amp;$C2089,apendix_f[],J$1,FALSE)),"")</f>
        <v>74</v>
      </c>
    </row>
    <row r="2090" spans="1:10" ht="15.75">
      <c r="A2090" s="20" t="s">
        <v>251</v>
      </c>
      <c r="B2090" t="str">
        <f>IF(OR(ISBLANK(C2090),C2090=2000), VLOOKUP(A2090,Countries[],2,FALSE),"")</f>
        <v/>
      </c>
      <c r="C2090" s="13">
        <v>2017</v>
      </c>
      <c r="D2090" s="17">
        <f>IF(NOT(ISBLANK($C2090)),IF(ISBLANK(VLOOKUP($A2090&amp;$C2090,apendix_f[],D$1,FALSE)),"-",VLOOKUP($A2090&amp;$C2090,apendix_f[],D$1,FALSE)),"")</f>
        <v>61078112</v>
      </c>
      <c r="E2090" s="17">
        <f>IF(NOT(ISBLANK($C2090)),IF(ISBLANK(VLOOKUP($A2090&amp;$C2090,apendix_f[],E$1,FALSE)),"-",VLOOKUP($A2090&amp;$C2090,apendix_f[],E$1,FALSE)),"")</f>
        <v>12000</v>
      </c>
      <c r="F2090" s="17">
        <f>IF(NOT(ISBLANK($C2090)),IF(ISBLANK(VLOOKUP($A2090&amp;$C2090,apendix_f[],F$1,FALSE)),"-",VLOOKUP($A2090&amp;$C2090,apendix_f[],F$1,FALSE)),"")</f>
        <v>16724</v>
      </c>
      <c r="G2090" s="17">
        <f>IF(NOT(ISBLANK($C2090)),IF(ISBLANK(VLOOKUP($A2090&amp;$C2090,apendix_f[],G$1,FALSE)),"-",VLOOKUP($A2090&amp;$C2090,apendix_f[],G$1,FALSE)),"")</f>
        <v>22000</v>
      </c>
      <c r="H2090" s="17">
        <f>IF(NOT(ISBLANK($C2090)),IF(ISBLANK(VLOOKUP($A2090&amp;$C2090,apendix_f[],H$1,FALSE)),"-",VLOOKUP($A2090&amp;$C2090,apendix_f[],H$1,FALSE)),"")</f>
        <v>1</v>
      </c>
      <c r="I2090" s="17">
        <f>IF(NOT(ISBLANK($C2090)),IF(ISBLANK(VLOOKUP($A2090&amp;$C2090,apendix_f[],I$1,FALSE)),"-",VLOOKUP($A2090&amp;$C2090,apendix_f[],I$1,FALSE)),"")</f>
        <v>36</v>
      </c>
      <c r="J2090" s="17">
        <f>IF(NOT(ISBLANK($C2090)),IF(ISBLANK(VLOOKUP($A2090&amp;$C2090,apendix_f[],J$1,FALSE)),"-",VLOOKUP($A2090&amp;$C2090,apendix_f[],J$1,FALSE)),"")</f>
        <v>72</v>
      </c>
    </row>
    <row r="2091" spans="1:10" ht="15.75">
      <c r="A2091" s="20" t="s">
        <v>251</v>
      </c>
      <c r="B2091" t="str">
        <f>IF(OR(ISBLANK(C2091),C2091=2000), VLOOKUP(A2091,Countries[],2,FALSE),"")</f>
        <v/>
      </c>
      <c r="C2091" s="13">
        <v>2018</v>
      </c>
      <c r="D2091" s="17">
        <f>IF(NOT(ISBLANK($C2091)),IF(ISBLANK(VLOOKUP($A2091&amp;$C2091,apendix_f[],D$1,FALSE)),"-",VLOOKUP($A2091&amp;$C2091,apendix_f[],D$1,FALSE)),"")</f>
        <v>61936727</v>
      </c>
      <c r="E2091" s="17">
        <f>IF(NOT(ISBLANK($C2091)),IF(ISBLANK(VLOOKUP($A2091&amp;$C2091,apendix_f[],E$1,FALSE)),"-",VLOOKUP($A2091&amp;$C2091,apendix_f[],E$1,FALSE)),"")</f>
        <v>7900</v>
      </c>
      <c r="F2091" s="17">
        <f>IF(NOT(ISBLANK($C2091)),IF(ISBLANK(VLOOKUP($A2091&amp;$C2091,apendix_f[],F$1,FALSE)),"-",VLOOKUP($A2091&amp;$C2091,apendix_f[],F$1,FALSE)),"")</f>
        <v>11149</v>
      </c>
      <c r="G2091" s="17">
        <f>IF(NOT(ISBLANK($C2091)),IF(ISBLANK(VLOOKUP($A2091&amp;$C2091,apendix_f[],G$1,FALSE)),"-",VLOOKUP($A2091&amp;$C2091,apendix_f[],G$1,FALSE)),"")</f>
        <v>15000</v>
      </c>
      <c r="H2091" s="17">
        <f>IF(NOT(ISBLANK($C2091)),IF(ISBLANK(VLOOKUP($A2091&amp;$C2091,apendix_f[],H$1,FALSE)),"-",VLOOKUP($A2091&amp;$C2091,apendix_f[],H$1,FALSE)),"")</f>
        <v>0</v>
      </c>
      <c r="I2091" s="17">
        <f>IF(NOT(ISBLANK($C2091)),IF(ISBLANK(VLOOKUP($A2091&amp;$C2091,apendix_f[],I$1,FALSE)),"-",VLOOKUP($A2091&amp;$C2091,apendix_f[],I$1,FALSE)),"")</f>
        <v>25</v>
      </c>
      <c r="J2091" s="17">
        <f>IF(NOT(ISBLANK($C2091)),IF(ISBLANK(VLOOKUP($A2091&amp;$C2091,apendix_f[],J$1,FALSE)),"-",VLOOKUP($A2091&amp;$C2091,apendix_f[],J$1,FALSE)),"")</f>
        <v>50</v>
      </c>
    </row>
    <row r="2092" spans="1:10" ht="15.75">
      <c r="A2092" s="20" t="s">
        <v>251</v>
      </c>
      <c r="B2092" t="str">
        <f>IF(OR(ISBLANK(C2092),C2092=2000), VLOOKUP(A2092,Countries[],2,FALSE),"")</f>
        <v/>
      </c>
      <c r="C2092" s="13">
        <v>2019</v>
      </c>
      <c r="D2092" s="17">
        <f>IF(NOT(ISBLANK($C2092)),IF(ISBLANK(VLOOKUP($A2092&amp;$C2092,apendix_f[],D$1,FALSE)),"-",VLOOKUP($A2092&amp;$C2092,apendix_f[],D$1,FALSE)),"")</f>
        <v>62787645</v>
      </c>
      <c r="E2092" s="17">
        <f>IF(NOT(ISBLANK($C2092)),IF(ISBLANK(VLOOKUP($A2092&amp;$C2092,apendix_f[],E$1,FALSE)),"-",VLOOKUP($A2092&amp;$C2092,apendix_f[],E$1,FALSE)),"")</f>
        <v>22000</v>
      </c>
      <c r="F2092" s="17">
        <f>IF(NOT(ISBLANK($C2092)),IF(ISBLANK(VLOOKUP($A2092&amp;$C2092,apendix_f[],F$1,FALSE)),"-",VLOOKUP($A2092&amp;$C2092,apendix_f[],F$1,FALSE)),"")</f>
        <v>40873</v>
      </c>
      <c r="G2092" s="17">
        <f>IF(NOT(ISBLANK($C2092)),IF(ISBLANK(VLOOKUP($A2092&amp;$C2092,apendix_f[],G$1,FALSE)),"-",VLOOKUP($A2092&amp;$C2092,apendix_f[],G$1,FALSE)),"")</f>
        <v>178000</v>
      </c>
      <c r="H2092" s="17">
        <f>IF(NOT(ISBLANK($C2092)),IF(ISBLANK(VLOOKUP($A2092&amp;$C2092,apendix_f[],H$1,FALSE)),"-",VLOOKUP($A2092&amp;$C2092,apendix_f[],H$1,FALSE)),"")</f>
        <v>2</v>
      </c>
      <c r="I2092" s="17">
        <f>IF(NOT(ISBLANK($C2092)),IF(ISBLANK(VLOOKUP($A2092&amp;$C2092,apendix_f[],I$1,FALSE)),"-",VLOOKUP($A2092&amp;$C2092,apendix_f[],I$1,FALSE)),"")</f>
        <v>94</v>
      </c>
      <c r="J2092" s="17">
        <f>IF(NOT(ISBLANK($C2092)),IF(ISBLANK(VLOOKUP($A2092&amp;$C2092,apendix_f[],J$1,FALSE)),"-",VLOOKUP($A2092&amp;$C2092,apendix_f[],J$1,FALSE)),"")</f>
        <v>460</v>
      </c>
    </row>
    <row r="2093" spans="1:10" ht="15.75">
      <c r="A2093" s="20" t="s">
        <v>252</v>
      </c>
      <c r="B2093" s="26" t="str">
        <f>IF(OR(ISBLANK(C2093),C2093=2000), VLOOKUP(A2093,Countries[],2,FALSE),"")</f>
        <v>Republic of Korea1,2</v>
      </c>
      <c r="C2093" s="13">
        <v>2000</v>
      </c>
      <c r="D2093" s="17">
        <f>IF(NOT(ISBLANK($C2093)),IF(ISBLANK(VLOOKUP($A2093&amp;$C2093,apendix_f[],D$1,FALSE)),"-",VLOOKUP($A2093&amp;$C2093,apendix_f[],D$1,FALSE)),"")</f>
        <v>3316546</v>
      </c>
      <c r="E2093" s="17" t="str">
        <f>IF(NOT(ISBLANK($C2093)),IF(ISBLANK(VLOOKUP($A2093&amp;$C2093,apendix_f[],E$1,FALSE)),"-",VLOOKUP($A2093&amp;$C2093,apendix_f[],E$1,FALSE)),"")</f>
        <v>-</v>
      </c>
      <c r="F2093" s="17">
        <f>IF(NOT(ISBLANK($C2093)),IF(ISBLANK(VLOOKUP($A2093&amp;$C2093,apendix_f[],F$1,FALSE)),"-",VLOOKUP($A2093&amp;$C2093,apendix_f[],F$1,FALSE)),"")</f>
        <v>4183</v>
      </c>
      <c r="G2093" s="17" t="str">
        <f>IF(NOT(ISBLANK($C2093)),IF(ISBLANK(VLOOKUP($A2093&amp;$C2093,apendix_f[],G$1,FALSE)),"-",VLOOKUP($A2093&amp;$C2093,apendix_f[],G$1,FALSE)),"")</f>
        <v>-</v>
      </c>
      <c r="H2093" s="17" t="str">
        <f>IF(NOT(ISBLANK($C2093)),IF(ISBLANK(VLOOKUP($A2093&amp;$C2093,apendix_f[],H$1,FALSE)),"-",VLOOKUP($A2093&amp;$C2093,apendix_f[],H$1,FALSE)),"")</f>
        <v>-</v>
      </c>
      <c r="I2093" s="17">
        <f>IF(NOT(ISBLANK($C2093)),IF(ISBLANK(VLOOKUP($A2093&amp;$C2093,apendix_f[],I$1,FALSE)),"-",VLOOKUP($A2093&amp;$C2093,apendix_f[],I$1,FALSE)),"")</f>
        <v>0</v>
      </c>
      <c r="J2093" s="17" t="str">
        <f>IF(NOT(ISBLANK($C2093)),IF(ISBLANK(VLOOKUP($A2093&amp;$C2093,apendix_f[],J$1,FALSE)),"-",VLOOKUP($A2093&amp;$C2093,apendix_f[],J$1,FALSE)),"")</f>
        <v>-</v>
      </c>
    </row>
    <row r="2094" spans="1:10" ht="15.75">
      <c r="A2094" s="20" t="s">
        <v>252</v>
      </c>
      <c r="B2094" t="str">
        <f>IF(OR(ISBLANK(C2094),C2094=2000), VLOOKUP(A2094,Countries[],2,FALSE),"")</f>
        <v/>
      </c>
      <c r="C2094" s="13">
        <v>2001</v>
      </c>
      <c r="D2094" s="17">
        <f>IF(NOT(ISBLANK($C2094)),IF(ISBLANK(VLOOKUP($A2094&amp;$C2094,apendix_f[],D$1,FALSE)),"-",VLOOKUP($A2094&amp;$C2094,apendix_f[],D$1,FALSE)),"")</f>
        <v>3339435</v>
      </c>
      <c r="E2094" s="17" t="str">
        <f>IF(NOT(ISBLANK($C2094)),IF(ISBLANK(VLOOKUP($A2094&amp;$C2094,apendix_f[],E$1,FALSE)),"-",VLOOKUP($A2094&amp;$C2094,apendix_f[],E$1,FALSE)),"")</f>
        <v>-</v>
      </c>
      <c r="F2094" s="17">
        <f>IF(NOT(ISBLANK($C2094)),IF(ISBLANK(VLOOKUP($A2094&amp;$C2094,apendix_f[],F$1,FALSE)),"-",VLOOKUP($A2094&amp;$C2094,apendix_f[],F$1,FALSE)),"")</f>
        <v>2556</v>
      </c>
      <c r="G2094" s="17" t="str">
        <f>IF(NOT(ISBLANK($C2094)),IF(ISBLANK(VLOOKUP($A2094&amp;$C2094,apendix_f[],G$1,FALSE)),"-",VLOOKUP($A2094&amp;$C2094,apendix_f[],G$1,FALSE)),"")</f>
        <v>-</v>
      </c>
      <c r="H2094" s="17" t="str">
        <f>IF(NOT(ISBLANK($C2094)),IF(ISBLANK(VLOOKUP($A2094&amp;$C2094,apendix_f[],H$1,FALSE)),"-",VLOOKUP($A2094&amp;$C2094,apendix_f[],H$1,FALSE)),"")</f>
        <v>-</v>
      </c>
      <c r="I2094" s="17">
        <f>IF(NOT(ISBLANK($C2094)),IF(ISBLANK(VLOOKUP($A2094&amp;$C2094,apendix_f[],I$1,FALSE)),"-",VLOOKUP($A2094&amp;$C2094,apendix_f[],I$1,FALSE)),"")</f>
        <v>0</v>
      </c>
      <c r="J2094" s="17" t="str">
        <f>IF(NOT(ISBLANK($C2094)),IF(ISBLANK(VLOOKUP($A2094&amp;$C2094,apendix_f[],J$1,FALSE)),"-",VLOOKUP($A2094&amp;$C2094,apendix_f[],J$1,FALSE)),"")</f>
        <v>-</v>
      </c>
    </row>
    <row r="2095" spans="1:10" ht="15.75">
      <c r="A2095" s="20" t="s">
        <v>252</v>
      </c>
      <c r="B2095" t="str">
        <f>IF(OR(ISBLANK(C2095),C2095=2000), VLOOKUP(A2095,Countries[],2,FALSE),"")</f>
        <v/>
      </c>
      <c r="C2095" s="13">
        <v>2002</v>
      </c>
      <c r="D2095" s="17">
        <f>IF(NOT(ISBLANK($C2095)),IF(ISBLANK(VLOOKUP($A2095&amp;$C2095,apendix_f[],D$1,FALSE)),"-",VLOOKUP($A2095&amp;$C2095,apendix_f[],D$1,FALSE)),"")</f>
        <v>3359968</v>
      </c>
      <c r="E2095" s="17" t="str">
        <f>IF(NOT(ISBLANK($C2095)),IF(ISBLANK(VLOOKUP($A2095&amp;$C2095,apendix_f[],E$1,FALSE)),"-",VLOOKUP($A2095&amp;$C2095,apendix_f[],E$1,FALSE)),"")</f>
        <v>-</v>
      </c>
      <c r="F2095" s="17">
        <f>IF(NOT(ISBLANK($C2095)),IF(ISBLANK(VLOOKUP($A2095&amp;$C2095,apendix_f[],F$1,FALSE)),"-",VLOOKUP($A2095&amp;$C2095,apendix_f[],F$1,FALSE)),"")</f>
        <v>1799</v>
      </c>
      <c r="G2095" s="17" t="str">
        <f>IF(NOT(ISBLANK($C2095)),IF(ISBLANK(VLOOKUP($A2095&amp;$C2095,apendix_f[],G$1,FALSE)),"-",VLOOKUP($A2095&amp;$C2095,apendix_f[],G$1,FALSE)),"")</f>
        <v>-</v>
      </c>
      <c r="H2095" s="17" t="str">
        <f>IF(NOT(ISBLANK($C2095)),IF(ISBLANK(VLOOKUP($A2095&amp;$C2095,apendix_f[],H$1,FALSE)),"-",VLOOKUP($A2095&amp;$C2095,apendix_f[],H$1,FALSE)),"")</f>
        <v>-</v>
      </c>
      <c r="I2095" s="17">
        <f>IF(NOT(ISBLANK($C2095)),IF(ISBLANK(VLOOKUP($A2095&amp;$C2095,apendix_f[],I$1,FALSE)),"-",VLOOKUP($A2095&amp;$C2095,apendix_f[],I$1,FALSE)),"")</f>
        <v>0</v>
      </c>
      <c r="J2095" s="17" t="str">
        <f>IF(NOT(ISBLANK($C2095)),IF(ISBLANK(VLOOKUP($A2095&amp;$C2095,apendix_f[],J$1,FALSE)),"-",VLOOKUP($A2095&amp;$C2095,apendix_f[],J$1,FALSE)),"")</f>
        <v>-</v>
      </c>
    </row>
    <row r="2096" spans="1:10" ht="15.75">
      <c r="A2096" s="20" t="s">
        <v>252</v>
      </c>
      <c r="B2096" t="str">
        <f>IF(OR(ISBLANK(C2096),C2096=2000), VLOOKUP(A2096,Countries[],2,FALSE),"")</f>
        <v/>
      </c>
      <c r="C2096" s="13">
        <v>2003</v>
      </c>
      <c r="D2096" s="17">
        <f>IF(NOT(ISBLANK($C2096)),IF(ISBLANK(VLOOKUP($A2096&amp;$C2096,apendix_f[],D$1,FALSE)),"-",VLOOKUP($A2096&amp;$C2096,apendix_f[],D$1,FALSE)),"")</f>
        <v>3378263</v>
      </c>
      <c r="E2096" s="17" t="str">
        <f>IF(NOT(ISBLANK($C2096)),IF(ISBLANK(VLOOKUP($A2096&amp;$C2096,apendix_f[],E$1,FALSE)),"-",VLOOKUP($A2096&amp;$C2096,apendix_f[],E$1,FALSE)),"")</f>
        <v>-</v>
      </c>
      <c r="F2096" s="17">
        <f>IF(NOT(ISBLANK($C2096)),IF(ISBLANK(VLOOKUP($A2096&amp;$C2096,apendix_f[],F$1,FALSE)),"-",VLOOKUP($A2096&amp;$C2096,apendix_f[],F$1,FALSE)),"")</f>
        <v>1171</v>
      </c>
      <c r="G2096" s="17" t="str">
        <f>IF(NOT(ISBLANK($C2096)),IF(ISBLANK(VLOOKUP($A2096&amp;$C2096,apendix_f[],G$1,FALSE)),"-",VLOOKUP($A2096&amp;$C2096,apendix_f[],G$1,FALSE)),"")</f>
        <v>-</v>
      </c>
      <c r="H2096" s="17" t="str">
        <f>IF(NOT(ISBLANK($C2096)),IF(ISBLANK(VLOOKUP($A2096&amp;$C2096,apendix_f[],H$1,FALSE)),"-",VLOOKUP($A2096&amp;$C2096,apendix_f[],H$1,FALSE)),"")</f>
        <v>-</v>
      </c>
      <c r="I2096" s="17">
        <f>IF(NOT(ISBLANK($C2096)),IF(ISBLANK(VLOOKUP($A2096&amp;$C2096,apendix_f[],I$1,FALSE)),"-",VLOOKUP($A2096&amp;$C2096,apendix_f[],I$1,FALSE)),"")</f>
        <v>0</v>
      </c>
      <c r="J2096" s="17" t="str">
        <f>IF(NOT(ISBLANK($C2096)),IF(ISBLANK(VLOOKUP($A2096&amp;$C2096,apendix_f[],J$1,FALSE)),"-",VLOOKUP($A2096&amp;$C2096,apendix_f[],J$1,FALSE)),"")</f>
        <v>-</v>
      </c>
    </row>
    <row r="2097" spans="1:10" ht="15.75">
      <c r="A2097" s="20" t="s">
        <v>252</v>
      </c>
      <c r="B2097" t="str">
        <f>IF(OR(ISBLANK(C2097),C2097=2000), VLOOKUP(A2097,Countries[],2,FALSE),"")</f>
        <v/>
      </c>
      <c r="C2097" s="13">
        <v>2004</v>
      </c>
      <c r="D2097" s="17">
        <f>IF(NOT(ISBLANK($C2097)),IF(ISBLANK(VLOOKUP($A2097&amp;$C2097,apendix_f[],D$1,FALSE)),"-",VLOOKUP($A2097&amp;$C2097,apendix_f[],D$1,FALSE)),"")</f>
        <v>3394540</v>
      </c>
      <c r="E2097" s="17" t="str">
        <f>IF(NOT(ISBLANK($C2097)),IF(ISBLANK(VLOOKUP($A2097&amp;$C2097,apendix_f[],E$1,FALSE)),"-",VLOOKUP($A2097&amp;$C2097,apendix_f[],E$1,FALSE)),"")</f>
        <v>-</v>
      </c>
      <c r="F2097" s="17">
        <f>IF(NOT(ISBLANK($C2097)),IF(ISBLANK(VLOOKUP($A2097&amp;$C2097,apendix_f[],F$1,FALSE)),"-",VLOOKUP($A2097&amp;$C2097,apendix_f[],F$1,FALSE)),"")</f>
        <v>864</v>
      </c>
      <c r="G2097" s="17" t="str">
        <f>IF(NOT(ISBLANK($C2097)),IF(ISBLANK(VLOOKUP($A2097&amp;$C2097,apendix_f[],G$1,FALSE)),"-",VLOOKUP($A2097&amp;$C2097,apendix_f[],G$1,FALSE)),"")</f>
        <v>-</v>
      </c>
      <c r="H2097" s="17" t="str">
        <f>IF(NOT(ISBLANK($C2097)),IF(ISBLANK(VLOOKUP($A2097&amp;$C2097,apendix_f[],H$1,FALSE)),"-",VLOOKUP($A2097&amp;$C2097,apendix_f[],H$1,FALSE)),"")</f>
        <v>-</v>
      </c>
      <c r="I2097" s="17">
        <f>IF(NOT(ISBLANK($C2097)),IF(ISBLANK(VLOOKUP($A2097&amp;$C2097,apendix_f[],I$1,FALSE)),"-",VLOOKUP($A2097&amp;$C2097,apendix_f[],I$1,FALSE)),"")</f>
        <v>0</v>
      </c>
      <c r="J2097" s="17" t="str">
        <f>IF(NOT(ISBLANK($C2097)),IF(ISBLANK(VLOOKUP($A2097&amp;$C2097,apendix_f[],J$1,FALSE)),"-",VLOOKUP($A2097&amp;$C2097,apendix_f[],J$1,FALSE)),"")</f>
        <v>-</v>
      </c>
    </row>
    <row r="2098" spans="1:10" ht="15.75">
      <c r="A2098" s="20" t="s">
        <v>252</v>
      </c>
      <c r="B2098" t="str">
        <f>IF(OR(ISBLANK(C2098),C2098=2000), VLOOKUP(A2098,Countries[],2,FALSE),"")</f>
        <v/>
      </c>
      <c r="C2098" s="13">
        <v>2005</v>
      </c>
      <c r="D2098" s="17">
        <f>IF(NOT(ISBLANK($C2098)),IF(ISBLANK(VLOOKUP($A2098&amp;$C2098,apendix_f[],D$1,FALSE)),"-",VLOOKUP($A2098&amp;$C2098,apendix_f[],D$1,FALSE)),"")</f>
        <v>3409074</v>
      </c>
      <c r="E2098" s="17" t="str">
        <f>IF(NOT(ISBLANK($C2098)),IF(ISBLANK(VLOOKUP($A2098&amp;$C2098,apendix_f[],E$1,FALSE)),"-",VLOOKUP($A2098&amp;$C2098,apendix_f[],E$1,FALSE)),"")</f>
        <v>-</v>
      </c>
      <c r="F2098" s="17">
        <f>IF(NOT(ISBLANK($C2098)),IF(ISBLANK(VLOOKUP($A2098&amp;$C2098,apendix_f[],F$1,FALSE)),"-",VLOOKUP($A2098&amp;$C2098,apendix_f[],F$1,FALSE)),"")</f>
        <v>1369</v>
      </c>
      <c r="G2098" s="17" t="str">
        <f>IF(NOT(ISBLANK($C2098)),IF(ISBLANK(VLOOKUP($A2098&amp;$C2098,apendix_f[],G$1,FALSE)),"-",VLOOKUP($A2098&amp;$C2098,apendix_f[],G$1,FALSE)),"")</f>
        <v>-</v>
      </c>
      <c r="H2098" s="17" t="str">
        <f>IF(NOT(ISBLANK($C2098)),IF(ISBLANK(VLOOKUP($A2098&amp;$C2098,apendix_f[],H$1,FALSE)),"-",VLOOKUP($A2098&amp;$C2098,apendix_f[],H$1,FALSE)),"")</f>
        <v>-</v>
      </c>
      <c r="I2098" s="17">
        <f>IF(NOT(ISBLANK($C2098)),IF(ISBLANK(VLOOKUP($A2098&amp;$C2098,apendix_f[],I$1,FALSE)),"-",VLOOKUP($A2098&amp;$C2098,apendix_f[],I$1,FALSE)),"")</f>
        <v>0</v>
      </c>
      <c r="J2098" s="17" t="str">
        <f>IF(NOT(ISBLANK($C2098)),IF(ISBLANK(VLOOKUP($A2098&amp;$C2098,apendix_f[],J$1,FALSE)),"-",VLOOKUP($A2098&amp;$C2098,apendix_f[],J$1,FALSE)),"")</f>
        <v>-</v>
      </c>
    </row>
    <row r="2099" spans="1:10" ht="15.75">
      <c r="A2099" s="20" t="s">
        <v>252</v>
      </c>
      <c r="B2099" t="str">
        <f>IF(OR(ISBLANK(C2099),C2099=2000), VLOOKUP(A2099,Countries[],2,FALSE),"")</f>
        <v/>
      </c>
      <c r="C2099" s="13">
        <v>2006</v>
      </c>
      <c r="D2099" s="17">
        <f>IF(NOT(ISBLANK($C2099)),IF(ISBLANK(VLOOKUP($A2099&amp;$C2099,apendix_f[],D$1,FALSE)),"-",VLOOKUP($A2099&amp;$C2099,apendix_f[],D$1,FALSE)),"")</f>
        <v>3421631</v>
      </c>
      <c r="E2099" s="17" t="str">
        <f>IF(NOT(ISBLANK($C2099)),IF(ISBLANK(VLOOKUP($A2099&amp;$C2099,apendix_f[],E$1,FALSE)),"-",VLOOKUP($A2099&amp;$C2099,apendix_f[],E$1,FALSE)),"")</f>
        <v>-</v>
      </c>
      <c r="F2099" s="17">
        <f>IF(NOT(ISBLANK($C2099)),IF(ISBLANK(VLOOKUP($A2099&amp;$C2099,apendix_f[],F$1,FALSE)),"-",VLOOKUP($A2099&amp;$C2099,apendix_f[],F$1,FALSE)),"")</f>
        <v>2051</v>
      </c>
      <c r="G2099" s="17" t="str">
        <f>IF(NOT(ISBLANK($C2099)),IF(ISBLANK(VLOOKUP($A2099&amp;$C2099,apendix_f[],G$1,FALSE)),"-",VLOOKUP($A2099&amp;$C2099,apendix_f[],G$1,FALSE)),"")</f>
        <v>-</v>
      </c>
      <c r="H2099" s="17" t="str">
        <f>IF(NOT(ISBLANK($C2099)),IF(ISBLANK(VLOOKUP($A2099&amp;$C2099,apendix_f[],H$1,FALSE)),"-",VLOOKUP($A2099&amp;$C2099,apendix_f[],H$1,FALSE)),"")</f>
        <v>-</v>
      </c>
      <c r="I2099" s="17">
        <f>IF(NOT(ISBLANK($C2099)),IF(ISBLANK(VLOOKUP($A2099&amp;$C2099,apendix_f[],I$1,FALSE)),"-",VLOOKUP($A2099&amp;$C2099,apendix_f[],I$1,FALSE)),"")</f>
        <v>0</v>
      </c>
      <c r="J2099" s="17" t="str">
        <f>IF(NOT(ISBLANK($C2099)),IF(ISBLANK(VLOOKUP($A2099&amp;$C2099,apendix_f[],J$1,FALSE)),"-",VLOOKUP($A2099&amp;$C2099,apendix_f[],J$1,FALSE)),"")</f>
        <v>-</v>
      </c>
    </row>
    <row r="2100" spans="1:10" ht="15.75">
      <c r="A2100" s="20" t="s">
        <v>252</v>
      </c>
      <c r="B2100" t="str">
        <f>IF(OR(ISBLANK(C2100),C2100=2000), VLOOKUP(A2100,Countries[],2,FALSE),"")</f>
        <v/>
      </c>
      <c r="C2100" s="13">
        <v>2007</v>
      </c>
      <c r="D2100" s="17">
        <f>IF(NOT(ISBLANK($C2100)),IF(ISBLANK(VLOOKUP($A2100&amp;$C2100,apendix_f[],D$1,FALSE)),"-",VLOOKUP($A2100&amp;$C2100,apendix_f[],D$1,FALSE)),"")</f>
        <v>3432437</v>
      </c>
      <c r="E2100" s="17" t="str">
        <f>IF(NOT(ISBLANK($C2100)),IF(ISBLANK(VLOOKUP($A2100&amp;$C2100,apendix_f[],E$1,FALSE)),"-",VLOOKUP($A2100&amp;$C2100,apendix_f[],E$1,FALSE)),"")</f>
        <v>-</v>
      </c>
      <c r="F2100" s="17">
        <f>IF(NOT(ISBLANK($C2100)),IF(ISBLANK(VLOOKUP($A2100&amp;$C2100,apendix_f[],F$1,FALSE)),"-",VLOOKUP($A2100&amp;$C2100,apendix_f[],F$1,FALSE)),"")</f>
        <v>2227</v>
      </c>
      <c r="G2100" s="17" t="str">
        <f>IF(NOT(ISBLANK($C2100)),IF(ISBLANK(VLOOKUP($A2100&amp;$C2100,apendix_f[],G$1,FALSE)),"-",VLOOKUP($A2100&amp;$C2100,apendix_f[],G$1,FALSE)),"")</f>
        <v>-</v>
      </c>
      <c r="H2100" s="17" t="str">
        <f>IF(NOT(ISBLANK($C2100)),IF(ISBLANK(VLOOKUP($A2100&amp;$C2100,apendix_f[],H$1,FALSE)),"-",VLOOKUP($A2100&amp;$C2100,apendix_f[],H$1,FALSE)),"")</f>
        <v>-</v>
      </c>
      <c r="I2100" s="17">
        <f>IF(NOT(ISBLANK($C2100)),IF(ISBLANK(VLOOKUP($A2100&amp;$C2100,apendix_f[],I$1,FALSE)),"-",VLOOKUP($A2100&amp;$C2100,apendix_f[],I$1,FALSE)),"")</f>
        <v>1</v>
      </c>
      <c r="J2100" s="17" t="str">
        <f>IF(NOT(ISBLANK($C2100)),IF(ISBLANK(VLOOKUP($A2100&amp;$C2100,apendix_f[],J$1,FALSE)),"-",VLOOKUP($A2100&amp;$C2100,apendix_f[],J$1,FALSE)),"")</f>
        <v>-</v>
      </c>
    </row>
    <row r="2101" spans="1:10" ht="15.75">
      <c r="A2101" s="20" t="s">
        <v>252</v>
      </c>
      <c r="B2101" t="str">
        <f>IF(OR(ISBLANK(C2101),C2101=2000), VLOOKUP(A2101,Countries[],2,FALSE),"")</f>
        <v/>
      </c>
      <c r="C2101" s="13">
        <v>2008</v>
      </c>
      <c r="D2101" s="17">
        <f>IF(NOT(ISBLANK($C2101)),IF(ISBLANK(VLOOKUP($A2101&amp;$C2101,apendix_f[],D$1,FALSE)),"-",VLOOKUP($A2101&amp;$C2101,apendix_f[],D$1,FALSE)),"")</f>
        <v>3442772</v>
      </c>
      <c r="E2101" s="17" t="str">
        <f>IF(NOT(ISBLANK($C2101)),IF(ISBLANK(VLOOKUP($A2101&amp;$C2101,apendix_f[],E$1,FALSE)),"-",VLOOKUP($A2101&amp;$C2101,apendix_f[],E$1,FALSE)),"")</f>
        <v>-</v>
      </c>
      <c r="F2101" s="17">
        <f>IF(NOT(ISBLANK($C2101)),IF(ISBLANK(VLOOKUP($A2101&amp;$C2101,apendix_f[],F$1,FALSE)),"-",VLOOKUP($A2101&amp;$C2101,apendix_f[],F$1,FALSE)),"")</f>
        <v>1052</v>
      </c>
      <c r="G2101" s="17" t="str">
        <f>IF(NOT(ISBLANK($C2101)),IF(ISBLANK(VLOOKUP($A2101&amp;$C2101,apendix_f[],G$1,FALSE)),"-",VLOOKUP($A2101&amp;$C2101,apendix_f[],G$1,FALSE)),"")</f>
        <v>-</v>
      </c>
      <c r="H2101" s="17" t="str">
        <f>IF(NOT(ISBLANK($C2101)),IF(ISBLANK(VLOOKUP($A2101&amp;$C2101,apendix_f[],H$1,FALSE)),"-",VLOOKUP($A2101&amp;$C2101,apendix_f[],H$1,FALSE)),"")</f>
        <v>-</v>
      </c>
      <c r="I2101" s="17">
        <f>IF(NOT(ISBLANK($C2101)),IF(ISBLANK(VLOOKUP($A2101&amp;$C2101,apendix_f[],I$1,FALSE)),"-",VLOOKUP($A2101&amp;$C2101,apendix_f[],I$1,FALSE)),"")</f>
        <v>0</v>
      </c>
      <c r="J2101" s="17" t="str">
        <f>IF(NOT(ISBLANK($C2101)),IF(ISBLANK(VLOOKUP($A2101&amp;$C2101,apendix_f[],J$1,FALSE)),"-",VLOOKUP($A2101&amp;$C2101,apendix_f[],J$1,FALSE)),"")</f>
        <v>-</v>
      </c>
    </row>
    <row r="2102" spans="1:10" ht="15.75">
      <c r="A2102" s="20" t="s">
        <v>252</v>
      </c>
      <c r="B2102" t="str">
        <f>IF(OR(ISBLANK(C2102),C2102=2000), VLOOKUP(A2102,Countries[],2,FALSE),"")</f>
        <v/>
      </c>
      <c r="C2102" s="13">
        <v>2009</v>
      </c>
      <c r="D2102" s="17">
        <f>IF(NOT(ISBLANK($C2102)),IF(ISBLANK(VLOOKUP($A2102&amp;$C2102,apendix_f[],D$1,FALSE)),"-",VLOOKUP($A2102&amp;$C2102,apendix_f[],D$1,FALSE)),"")</f>
        <v>3454321</v>
      </c>
      <c r="E2102" s="17" t="str">
        <f>IF(NOT(ISBLANK($C2102)),IF(ISBLANK(VLOOKUP($A2102&amp;$C2102,apendix_f[],E$1,FALSE)),"-",VLOOKUP($A2102&amp;$C2102,apendix_f[],E$1,FALSE)),"")</f>
        <v>-</v>
      </c>
      <c r="F2102" s="17">
        <f>IF(NOT(ISBLANK($C2102)),IF(ISBLANK(VLOOKUP($A2102&amp;$C2102,apendix_f[],F$1,FALSE)),"-",VLOOKUP($A2102&amp;$C2102,apendix_f[],F$1,FALSE)),"")</f>
        <v>898</v>
      </c>
      <c r="G2102" s="17" t="str">
        <f>IF(NOT(ISBLANK($C2102)),IF(ISBLANK(VLOOKUP($A2102&amp;$C2102,apendix_f[],G$1,FALSE)),"-",VLOOKUP($A2102&amp;$C2102,apendix_f[],G$1,FALSE)),"")</f>
        <v>-</v>
      </c>
      <c r="H2102" s="17" t="str">
        <f>IF(NOT(ISBLANK($C2102)),IF(ISBLANK(VLOOKUP($A2102&amp;$C2102,apendix_f[],H$1,FALSE)),"-",VLOOKUP($A2102&amp;$C2102,apendix_f[],H$1,FALSE)),"")</f>
        <v>-</v>
      </c>
      <c r="I2102" s="17">
        <f>IF(NOT(ISBLANK($C2102)),IF(ISBLANK(VLOOKUP($A2102&amp;$C2102,apendix_f[],I$1,FALSE)),"-",VLOOKUP($A2102&amp;$C2102,apendix_f[],I$1,FALSE)),"")</f>
        <v>1</v>
      </c>
      <c r="J2102" s="17" t="str">
        <f>IF(NOT(ISBLANK($C2102)),IF(ISBLANK(VLOOKUP($A2102&amp;$C2102,apendix_f[],J$1,FALSE)),"-",VLOOKUP($A2102&amp;$C2102,apendix_f[],J$1,FALSE)),"")</f>
        <v>-</v>
      </c>
    </row>
    <row r="2103" spans="1:10" ht="15.75">
      <c r="A2103" s="20" t="s">
        <v>252</v>
      </c>
      <c r="B2103" t="str">
        <f>IF(OR(ISBLANK(C2103),C2103=2000), VLOOKUP(A2103,Countries[],2,FALSE),"")</f>
        <v/>
      </c>
      <c r="C2103" s="13">
        <v>2010</v>
      </c>
      <c r="D2103" s="17">
        <f>IF(NOT(ISBLANK($C2103)),IF(ISBLANK(VLOOKUP($A2103&amp;$C2103,apendix_f[],D$1,FALSE)),"-",VLOOKUP($A2103&amp;$C2103,apendix_f[],D$1,FALSE)),"")</f>
        <v>3468194</v>
      </c>
      <c r="E2103" s="17" t="str">
        <f>IF(NOT(ISBLANK($C2103)),IF(ISBLANK(VLOOKUP($A2103&amp;$C2103,apendix_f[],E$1,FALSE)),"-",VLOOKUP($A2103&amp;$C2103,apendix_f[],E$1,FALSE)),"")</f>
        <v>-</v>
      </c>
      <c r="F2103" s="17">
        <f>IF(NOT(ISBLANK($C2103)),IF(ISBLANK(VLOOKUP($A2103&amp;$C2103,apendix_f[],F$1,FALSE)),"-",VLOOKUP($A2103&amp;$C2103,apendix_f[],F$1,FALSE)),"")</f>
        <v>1267</v>
      </c>
      <c r="G2103" s="17" t="str">
        <f>IF(NOT(ISBLANK($C2103)),IF(ISBLANK(VLOOKUP($A2103&amp;$C2103,apendix_f[],G$1,FALSE)),"-",VLOOKUP($A2103&amp;$C2103,apendix_f[],G$1,FALSE)),"")</f>
        <v>-</v>
      </c>
      <c r="H2103" s="17" t="str">
        <f>IF(NOT(ISBLANK($C2103)),IF(ISBLANK(VLOOKUP($A2103&amp;$C2103,apendix_f[],H$1,FALSE)),"-",VLOOKUP($A2103&amp;$C2103,apendix_f[],H$1,FALSE)),"")</f>
        <v>-</v>
      </c>
      <c r="I2103" s="17">
        <f>IF(NOT(ISBLANK($C2103)),IF(ISBLANK(VLOOKUP($A2103&amp;$C2103,apendix_f[],I$1,FALSE)),"-",VLOOKUP($A2103&amp;$C2103,apendix_f[],I$1,FALSE)),"")</f>
        <v>1</v>
      </c>
      <c r="J2103" s="17" t="str">
        <f>IF(NOT(ISBLANK($C2103)),IF(ISBLANK(VLOOKUP($A2103&amp;$C2103,apendix_f[],J$1,FALSE)),"-",VLOOKUP($A2103&amp;$C2103,apendix_f[],J$1,FALSE)),"")</f>
        <v>-</v>
      </c>
    </row>
    <row r="2104" spans="1:10" ht="15.75">
      <c r="A2104" s="20" t="s">
        <v>252</v>
      </c>
      <c r="B2104" t="str">
        <f>IF(OR(ISBLANK(C2104),C2104=2000), VLOOKUP(A2104,Countries[],2,FALSE),"")</f>
        <v/>
      </c>
      <c r="C2104" s="13">
        <v>2011</v>
      </c>
      <c r="D2104" s="17">
        <f>IF(NOT(ISBLANK($C2104)),IF(ISBLANK(VLOOKUP($A2104&amp;$C2104,apendix_f[],D$1,FALSE)),"-",VLOOKUP($A2104&amp;$C2104,apendix_f[],D$1,FALSE)),"")</f>
        <v>3485030</v>
      </c>
      <c r="E2104" s="17" t="str">
        <f>IF(NOT(ISBLANK($C2104)),IF(ISBLANK(VLOOKUP($A2104&amp;$C2104,apendix_f[],E$1,FALSE)),"-",VLOOKUP($A2104&amp;$C2104,apendix_f[],E$1,FALSE)),"")</f>
        <v>-</v>
      </c>
      <c r="F2104" s="17">
        <f>IF(NOT(ISBLANK($C2104)),IF(ISBLANK(VLOOKUP($A2104&amp;$C2104,apendix_f[],F$1,FALSE)),"-",VLOOKUP($A2104&amp;$C2104,apendix_f[],F$1,FALSE)),"")</f>
        <v>505</v>
      </c>
      <c r="G2104" s="17" t="str">
        <f>IF(NOT(ISBLANK($C2104)),IF(ISBLANK(VLOOKUP($A2104&amp;$C2104,apendix_f[],G$1,FALSE)),"-",VLOOKUP($A2104&amp;$C2104,apendix_f[],G$1,FALSE)),"")</f>
        <v>-</v>
      </c>
      <c r="H2104" s="17" t="str">
        <f>IF(NOT(ISBLANK($C2104)),IF(ISBLANK(VLOOKUP($A2104&amp;$C2104,apendix_f[],H$1,FALSE)),"-",VLOOKUP($A2104&amp;$C2104,apendix_f[],H$1,FALSE)),"")</f>
        <v>-</v>
      </c>
      <c r="I2104" s="17">
        <f>IF(NOT(ISBLANK($C2104)),IF(ISBLANK(VLOOKUP($A2104&amp;$C2104,apendix_f[],I$1,FALSE)),"-",VLOOKUP($A2104&amp;$C2104,apendix_f[],I$1,FALSE)),"")</f>
        <v>2</v>
      </c>
      <c r="J2104" s="17" t="str">
        <f>IF(NOT(ISBLANK($C2104)),IF(ISBLANK(VLOOKUP($A2104&amp;$C2104,apendix_f[],J$1,FALSE)),"-",VLOOKUP($A2104&amp;$C2104,apendix_f[],J$1,FALSE)),"")</f>
        <v>-</v>
      </c>
    </row>
    <row r="2105" spans="1:10" ht="15.75">
      <c r="A2105" s="20" t="s">
        <v>252</v>
      </c>
      <c r="B2105" t="str">
        <f>IF(OR(ISBLANK(C2105),C2105=2000), VLOOKUP(A2105,Countries[],2,FALSE),"")</f>
        <v/>
      </c>
      <c r="C2105" s="13">
        <v>2012</v>
      </c>
      <c r="D2105" s="17">
        <f>IF(NOT(ISBLANK($C2105)),IF(ISBLANK(VLOOKUP($A2105&amp;$C2105,apendix_f[],D$1,FALSE)),"-",VLOOKUP($A2105&amp;$C2105,apendix_f[],D$1,FALSE)),"")</f>
        <v>3504244</v>
      </c>
      <c r="E2105" s="17" t="str">
        <f>IF(NOT(ISBLANK($C2105)),IF(ISBLANK(VLOOKUP($A2105&amp;$C2105,apendix_f[],E$1,FALSE)),"-",VLOOKUP($A2105&amp;$C2105,apendix_f[],E$1,FALSE)),"")</f>
        <v>-</v>
      </c>
      <c r="F2105" s="17">
        <f>IF(NOT(ISBLANK($C2105)),IF(ISBLANK(VLOOKUP($A2105&amp;$C2105,apendix_f[],F$1,FALSE)),"-",VLOOKUP($A2105&amp;$C2105,apendix_f[],F$1,FALSE)),"")</f>
        <v>394</v>
      </c>
      <c r="G2105" s="17" t="str">
        <f>IF(NOT(ISBLANK($C2105)),IF(ISBLANK(VLOOKUP($A2105&amp;$C2105,apendix_f[],G$1,FALSE)),"-",VLOOKUP($A2105&amp;$C2105,apendix_f[],G$1,FALSE)),"")</f>
        <v>-</v>
      </c>
      <c r="H2105" s="17" t="str">
        <f>IF(NOT(ISBLANK($C2105)),IF(ISBLANK(VLOOKUP($A2105&amp;$C2105,apendix_f[],H$1,FALSE)),"-",VLOOKUP($A2105&amp;$C2105,apendix_f[],H$1,FALSE)),"")</f>
        <v>-</v>
      </c>
      <c r="I2105" s="17">
        <f>IF(NOT(ISBLANK($C2105)),IF(ISBLANK(VLOOKUP($A2105&amp;$C2105,apendix_f[],I$1,FALSE)),"-",VLOOKUP($A2105&amp;$C2105,apendix_f[],I$1,FALSE)),"")</f>
        <v>0</v>
      </c>
      <c r="J2105" s="17" t="str">
        <f>IF(NOT(ISBLANK($C2105)),IF(ISBLANK(VLOOKUP($A2105&amp;$C2105,apendix_f[],J$1,FALSE)),"-",VLOOKUP($A2105&amp;$C2105,apendix_f[],J$1,FALSE)),"")</f>
        <v>-</v>
      </c>
    </row>
    <row r="2106" spans="1:10" ht="15.75">
      <c r="A2106" s="20" t="s">
        <v>252</v>
      </c>
      <c r="B2106" t="str">
        <f>IF(OR(ISBLANK(C2106),C2106=2000), VLOOKUP(A2106,Countries[],2,FALSE),"")</f>
        <v/>
      </c>
      <c r="C2106" s="13">
        <v>2013</v>
      </c>
      <c r="D2106" s="17">
        <f>IF(NOT(ISBLANK($C2106)),IF(ISBLANK(VLOOKUP($A2106&amp;$C2106,apendix_f[],D$1,FALSE)),"-",VLOOKUP($A2106&amp;$C2106,apendix_f[],D$1,FALSE)),"")</f>
        <v>3524200</v>
      </c>
      <c r="E2106" s="17" t="str">
        <f>IF(NOT(ISBLANK($C2106)),IF(ISBLANK(VLOOKUP($A2106&amp;$C2106,apendix_f[],E$1,FALSE)),"-",VLOOKUP($A2106&amp;$C2106,apendix_f[],E$1,FALSE)),"")</f>
        <v>-</v>
      </c>
      <c r="F2106" s="17">
        <f>IF(NOT(ISBLANK($C2106)),IF(ISBLANK(VLOOKUP($A2106&amp;$C2106,apendix_f[],F$1,FALSE)),"-",VLOOKUP($A2106&amp;$C2106,apendix_f[],F$1,FALSE)),"")</f>
        <v>383</v>
      </c>
      <c r="G2106" s="17" t="str">
        <f>IF(NOT(ISBLANK($C2106)),IF(ISBLANK(VLOOKUP($A2106&amp;$C2106,apendix_f[],G$1,FALSE)),"-",VLOOKUP($A2106&amp;$C2106,apendix_f[],G$1,FALSE)),"")</f>
        <v>-</v>
      </c>
      <c r="H2106" s="17" t="str">
        <f>IF(NOT(ISBLANK($C2106)),IF(ISBLANK(VLOOKUP($A2106&amp;$C2106,apendix_f[],H$1,FALSE)),"-",VLOOKUP($A2106&amp;$C2106,apendix_f[],H$1,FALSE)),"")</f>
        <v>-</v>
      </c>
      <c r="I2106" s="17">
        <f>IF(NOT(ISBLANK($C2106)),IF(ISBLANK(VLOOKUP($A2106&amp;$C2106,apendix_f[],I$1,FALSE)),"-",VLOOKUP($A2106&amp;$C2106,apendix_f[],I$1,FALSE)),"")</f>
        <v>0</v>
      </c>
      <c r="J2106" s="17" t="str">
        <f>IF(NOT(ISBLANK($C2106)),IF(ISBLANK(VLOOKUP($A2106&amp;$C2106,apendix_f[],J$1,FALSE)),"-",VLOOKUP($A2106&amp;$C2106,apendix_f[],J$1,FALSE)),"")</f>
        <v>-</v>
      </c>
    </row>
    <row r="2107" spans="1:10" ht="15.75">
      <c r="A2107" s="20" t="s">
        <v>252</v>
      </c>
      <c r="B2107" t="str">
        <f>IF(OR(ISBLANK(C2107),C2107=2000), VLOOKUP(A2107,Countries[],2,FALSE),"")</f>
        <v/>
      </c>
      <c r="C2107" s="13">
        <v>2014</v>
      </c>
      <c r="D2107" s="17">
        <f>IF(NOT(ISBLANK($C2107)),IF(ISBLANK(VLOOKUP($A2107&amp;$C2107,apendix_f[],D$1,FALSE)),"-",VLOOKUP($A2107&amp;$C2107,apendix_f[],D$1,FALSE)),"")</f>
        <v>3542553</v>
      </c>
      <c r="E2107" s="17" t="str">
        <f>IF(NOT(ISBLANK($C2107)),IF(ISBLANK(VLOOKUP($A2107&amp;$C2107,apendix_f[],E$1,FALSE)),"-",VLOOKUP($A2107&amp;$C2107,apendix_f[],E$1,FALSE)),"")</f>
        <v>-</v>
      </c>
      <c r="F2107" s="17">
        <f>IF(NOT(ISBLANK($C2107)),IF(ISBLANK(VLOOKUP($A2107&amp;$C2107,apendix_f[],F$1,FALSE)),"-",VLOOKUP($A2107&amp;$C2107,apendix_f[],F$1,FALSE)),"")</f>
        <v>557</v>
      </c>
      <c r="G2107" s="17" t="str">
        <f>IF(NOT(ISBLANK($C2107)),IF(ISBLANK(VLOOKUP($A2107&amp;$C2107,apendix_f[],G$1,FALSE)),"-",VLOOKUP($A2107&amp;$C2107,apendix_f[],G$1,FALSE)),"")</f>
        <v>-</v>
      </c>
      <c r="H2107" s="17" t="str">
        <f>IF(NOT(ISBLANK($C2107)),IF(ISBLANK(VLOOKUP($A2107&amp;$C2107,apendix_f[],H$1,FALSE)),"-",VLOOKUP($A2107&amp;$C2107,apendix_f[],H$1,FALSE)),"")</f>
        <v>-</v>
      </c>
      <c r="I2107" s="17">
        <f>IF(NOT(ISBLANK($C2107)),IF(ISBLANK(VLOOKUP($A2107&amp;$C2107,apendix_f[],I$1,FALSE)),"-",VLOOKUP($A2107&amp;$C2107,apendix_f[],I$1,FALSE)),"")</f>
        <v>0</v>
      </c>
      <c r="J2107" s="17" t="str">
        <f>IF(NOT(ISBLANK($C2107)),IF(ISBLANK(VLOOKUP($A2107&amp;$C2107,apendix_f[],J$1,FALSE)),"-",VLOOKUP($A2107&amp;$C2107,apendix_f[],J$1,FALSE)),"")</f>
        <v>-</v>
      </c>
    </row>
    <row r="2108" spans="1:10" ht="15.75">
      <c r="A2108" s="20" t="s">
        <v>252</v>
      </c>
      <c r="B2108" t="str">
        <f>IF(OR(ISBLANK(C2108),C2108=2000), VLOOKUP(A2108,Countries[],2,FALSE),"")</f>
        <v/>
      </c>
      <c r="C2108" s="13">
        <v>2015</v>
      </c>
      <c r="D2108" s="17">
        <f>IF(NOT(ISBLANK($C2108)),IF(ISBLANK(VLOOKUP($A2108&amp;$C2108,apendix_f[],D$1,FALSE)),"-",VLOOKUP($A2108&amp;$C2108,apendix_f[],D$1,FALSE)),"")</f>
        <v>3557616</v>
      </c>
      <c r="E2108" s="17" t="str">
        <f>IF(NOT(ISBLANK($C2108)),IF(ISBLANK(VLOOKUP($A2108&amp;$C2108,apendix_f[],E$1,FALSE)),"-",VLOOKUP($A2108&amp;$C2108,apendix_f[],E$1,FALSE)),"")</f>
        <v>-</v>
      </c>
      <c r="F2108" s="17">
        <f>IF(NOT(ISBLANK($C2108)),IF(ISBLANK(VLOOKUP($A2108&amp;$C2108,apendix_f[],F$1,FALSE)),"-",VLOOKUP($A2108&amp;$C2108,apendix_f[],F$1,FALSE)),"")</f>
        <v>627</v>
      </c>
      <c r="G2108" s="17" t="str">
        <f>IF(NOT(ISBLANK($C2108)),IF(ISBLANK(VLOOKUP($A2108&amp;$C2108,apendix_f[],G$1,FALSE)),"-",VLOOKUP($A2108&amp;$C2108,apendix_f[],G$1,FALSE)),"")</f>
        <v>-</v>
      </c>
      <c r="H2108" s="17" t="str">
        <f>IF(NOT(ISBLANK($C2108)),IF(ISBLANK(VLOOKUP($A2108&amp;$C2108,apendix_f[],H$1,FALSE)),"-",VLOOKUP($A2108&amp;$C2108,apendix_f[],H$1,FALSE)),"")</f>
        <v>-</v>
      </c>
      <c r="I2108" s="17">
        <f>IF(NOT(ISBLANK($C2108)),IF(ISBLANK(VLOOKUP($A2108&amp;$C2108,apendix_f[],I$1,FALSE)),"-",VLOOKUP($A2108&amp;$C2108,apendix_f[],I$1,FALSE)),"")</f>
        <v>0</v>
      </c>
      <c r="J2108" s="17" t="str">
        <f>IF(NOT(ISBLANK($C2108)),IF(ISBLANK(VLOOKUP($A2108&amp;$C2108,apendix_f[],J$1,FALSE)),"-",VLOOKUP($A2108&amp;$C2108,apendix_f[],J$1,FALSE)),"")</f>
        <v>-</v>
      </c>
    </row>
    <row r="2109" spans="1:10" ht="15.75">
      <c r="A2109" s="20" t="s">
        <v>252</v>
      </c>
      <c r="B2109" t="str">
        <f>IF(OR(ISBLANK(C2109),C2109=2000), VLOOKUP(A2109,Countries[],2,FALSE),"")</f>
        <v/>
      </c>
      <c r="C2109" s="13">
        <v>2016</v>
      </c>
      <c r="D2109" s="17">
        <f>IF(NOT(ISBLANK($C2109)),IF(ISBLANK(VLOOKUP($A2109&amp;$C2109,apendix_f[],D$1,FALSE)),"-",VLOOKUP($A2109&amp;$C2109,apendix_f[],D$1,FALSE)),"")</f>
        <v>3568841</v>
      </c>
      <c r="E2109" s="17" t="str">
        <f>IF(NOT(ISBLANK($C2109)),IF(ISBLANK(VLOOKUP($A2109&amp;$C2109,apendix_f[],E$1,FALSE)),"-",VLOOKUP($A2109&amp;$C2109,apendix_f[],E$1,FALSE)),"")</f>
        <v>-</v>
      </c>
      <c r="F2109" s="17">
        <f>IF(NOT(ISBLANK($C2109)),IF(ISBLANK(VLOOKUP($A2109&amp;$C2109,apendix_f[],F$1,FALSE)),"-",VLOOKUP($A2109&amp;$C2109,apendix_f[],F$1,FALSE)),"")</f>
        <v>602</v>
      </c>
      <c r="G2109" s="17" t="str">
        <f>IF(NOT(ISBLANK($C2109)),IF(ISBLANK(VLOOKUP($A2109&amp;$C2109,apendix_f[],G$1,FALSE)),"-",VLOOKUP($A2109&amp;$C2109,apendix_f[],G$1,FALSE)),"")</f>
        <v>-</v>
      </c>
      <c r="H2109" s="17" t="str">
        <f>IF(NOT(ISBLANK($C2109)),IF(ISBLANK(VLOOKUP($A2109&amp;$C2109,apendix_f[],H$1,FALSE)),"-",VLOOKUP($A2109&amp;$C2109,apendix_f[],H$1,FALSE)),"")</f>
        <v>-</v>
      </c>
      <c r="I2109" s="17">
        <f>IF(NOT(ISBLANK($C2109)),IF(ISBLANK(VLOOKUP($A2109&amp;$C2109,apendix_f[],I$1,FALSE)),"-",VLOOKUP($A2109&amp;$C2109,apendix_f[],I$1,FALSE)),"")</f>
        <v>0</v>
      </c>
      <c r="J2109" s="17" t="str">
        <f>IF(NOT(ISBLANK($C2109)),IF(ISBLANK(VLOOKUP($A2109&amp;$C2109,apendix_f[],J$1,FALSE)),"-",VLOOKUP($A2109&amp;$C2109,apendix_f[],J$1,FALSE)),"")</f>
        <v>-</v>
      </c>
    </row>
    <row r="2110" spans="1:10" ht="15.75">
      <c r="A2110" s="20" t="s">
        <v>252</v>
      </c>
      <c r="B2110" t="str">
        <f>IF(OR(ISBLANK(C2110),C2110=2000), VLOOKUP(A2110,Countries[],2,FALSE),"")</f>
        <v/>
      </c>
      <c r="C2110" s="13">
        <v>2017</v>
      </c>
      <c r="D2110" s="17">
        <f>IF(NOT(ISBLANK($C2110)),IF(ISBLANK(VLOOKUP($A2110&amp;$C2110,apendix_f[],D$1,FALSE)),"-",VLOOKUP($A2110&amp;$C2110,apendix_f[],D$1,FALSE)),"")</f>
        <v>3576748</v>
      </c>
      <c r="E2110" s="17" t="str">
        <f>IF(NOT(ISBLANK($C2110)),IF(ISBLANK(VLOOKUP($A2110&amp;$C2110,apendix_f[],E$1,FALSE)),"-",VLOOKUP($A2110&amp;$C2110,apendix_f[],E$1,FALSE)),"")</f>
        <v>-</v>
      </c>
      <c r="F2110" s="17">
        <f>IF(NOT(ISBLANK($C2110)),IF(ISBLANK(VLOOKUP($A2110&amp;$C2110,apendix_f[],F$1,FALSE)),"-",VLOOKUP($A2110&amp;$C2110,apendix_f[],F$1,FALSE)),"")</f>
        <v>436</v>
      </c>
      <c r="G2110" s="17" t="str">
        <f>IF(NOT(ISBLANK($C2110)),IF(ISBLANK(VLOOKUP($A2110&amp;$C2110,apendix_f[],G$1,FALSE)),"-",VLOOKUP($A2110&amp;$C2110,apendix_f[],G$1,FALSE)),"")</f>
        <v>-</v>
      </c>
      <c r="H2110" s="17" t="str">
        <f>IF(NOT(ISBLANK($C2110)),IF(ISBLANK(VLOOKUP($A2110&amp;$C2110,apendix_f[],H$1,FALSE)),"-",VLOOKUP($A2110&amp;$C2110,apendix_f[],H$1,FALSE)),"")</f>
        <v>-</v>
      </c>
      <c r="I2110" s="17">
        <f>IF(NOT(ISBLANK($C2110)),IF(ISBLANK(VLOOKUP($A2110&amp;$C2110,apendix_f[],I$1,FALSE)),"-",VLOOKUP($A2110&amp;$C2110,apendix_f[],I$1,FALSE)),"")</f>
        <v>0</v>
      </c>
      <c r="J2110" s="17" t="str">
        <f>IF(NOT(ISBLANK($C2110)),IF(ISBLANK(VLOOKUP($A2110&amp;$C2110,apendix_f[],J$1,FALSE)),"-",VLOOKUP($A2110&amp;$C2110,apendix_f[],J$1,FALSE)),"")</f>
        <v>-</v>
      </c>
    </row>
    <row r="2111" spans="1:10" ht="15.75">
      <c r="A2111" s="20" t="s">
        <v>252</v>
      </c>
      <c r="B2111" t="str">
        <f>IF(OR(ISBLANK(C2111),C2111=2000), VLOOKUP(A2111,Countries[],2,FALSE),"")</f>
        <v/>
      </c>
      <c r="C2111" s="13">
        <v>2018</v>
      </c>
      <c r="D2111" s="17">
        <f>IF(NOT(ISBLANK($C2111)),IF(ISBLANK(VLOOKUP($A2111&amp;$C2111,apendix_f[],D$1,FALSE)),"-",VLOOKUP($A2111&amp;$C2111,apendix_f[],D$1,FALSE)),"")</f>
        <v>3582018</v>
      </c>
      <c r="E2111" s="17" t="str">
        <f>IF(NOT(ISBLANK($C2111)),IF(ISBLANK(VLOOKUP($A2111&amp;$C2111,apendix_f[],E$1,FALSE)),"-",VLOOKUP($A2111&amp;$C2111,apendix_f[],E$1,FALSE)),"")</f>
        <v>-</v>
      </c>
      <c r="F2111" s="17">
        <f>IF(NOT(ISBLANK($C2111)),IF(ISBLANK(VLOOKUP($A2111&amp;$C2111,apendix_f[],F$1,FALSE)),"-",VLOOKUP($A2111&amp;$C2111,apendix_f[],F$1,FALSE)),"")</f>
        <v>501</v>
      </c>
      <c r="G2111" s="17" t="str">
        <f>IF(NOT(ISBLANK($C2111)),IF(ISBLANK(VLOOKUP($A2111&amp;$C2111,apendix_f[],G$1,FALSE)),"-",VLOOKUP($A2111&amp;$C2111,apendix_f[],G$1,FALSE)),"")</f>
        <v>-</v>
      </c>
      <c r="H2111" s="17" t="str">
        <f>IF(NOT(ISBLANK($C2111)),IF(ISBLANK(VLOOKUP($A2111&amp;$C2111,apendix_f[],H$1,FALSE)),"-",VLOOKUP($A2111&amp;$C2111,apendix_f[],H$1,FALSE)),"")</f>
        <v>-</v>
      </c>
      <c r="I2111" s="17">
        <f>IF(NOT(ISBLANK($C2111)),IF(ISBLANK(VLOOKUP($A2111&amp;$C2111,apendix_f[],I$1,FALSE)),"-",VLOOKUP($A2111&amp;$C2111,apendix_f[],I$1,FALSE)),"")</f>
        <v>0</v>
      </c>
      <c r="J2111" s="17" t="str">
        <f>IF(NOT(ISBLANK($C2111)),IF(ISBLANK(VLOOKUP($A2111&amp;$C2111,apendix_f[],J$1,FALSE)),"-",VLOOKUP($A2111&amp;$C2111,apendix_f[],J$1,FALSE)),"")</f>
        <v>-</v>
      </c>
    </row>
    <row r="2112" spans="1:10" ht="15.75">
      <c r="A2112" s="20" t="s">
        <v>252</v>
      </c>
      <c r="B2112" t="str">
        <f>IF(OR(ISBLANK(C2112),C2112=2000), VLOOKUP(A2112,Countries[],2,FALSE),"")</f>
        <v/>
      </c>
      <c r="C2112" s="13">
        <v>2019</v>
      </c>
      <c r="D2112" s="17">
        <f>IF(NOT(ISBLANK($C2112)),IF(ISBLANK(VLOOKUP($A2112&amp;$C2112,apendix_f[],D$1,FALSE)),"-",VLOOKUP($A2112&amp;$C2112,apendix_f[],D$1,FALSE)),"")</f>
        <v>3585772</v>
      </c>
      <c r="E2112" s="17" t="str">
        <f>IF(NOT(ISBLANK($C2112)),IF(ISBLANK(VLOOKUP($A2112&amp;$C2112,apendix_f[],E$1,FALSE)),"-",VLOOKUP($A2112&amp;$C2112,apendix_f[],E$1,FALSE)),"")</f>
        <v>-</v>
      </c>
      <c r="F2112" s="17">
        <f>IF(NOT(ISBLANK($C2112)),IF(ISBLANK(VLOOKUP($A2112&amp;$C2112,apendix_f[],F$1,FALSE)),"-",VLOOKUP($A2112&amp;$C2112,apendix_f[],F$1,FALSE)),"")</f>
        <v>485</v>
      </c>
      <c r="G2112" s="17" t="str">
        <f>IF(NOT(ISBLANK($C2112)),IF(ISBLANK(VLOOKUP($A2112&amp;$C2112,apendix_f[],G$1,FALSE)),"-",VLOOKUP($A2112&amp;$C2112,apendix_f[],G$1,FALSE)),"")</f>
        <v>-</v>
      </c>
      <c r="H2112" s="17" t="str">
        <f>IF(NOT(ISBLANK($C2112)),IF(ISBLANK(VLOOKUP($A2112&amp;$C2112,apendix_f[],H$1,FALSE)),"-",VLOOKUP($A2112&amp;$C2112,apendix_f[],H$1,FALSE)),"")</f>
        <v>-</v>
      </c>
      <c r="I2112" s="17">
        <f>IF(NOT(ISBLANK($C2112)),IF(ISBLANK(VLOOKUP($A2112&amp;$C2112,apendix_f[],I$1,FALSE)),"-",VLOOKUP($A2112&amp;$C2112,apendix_f[],I$1,FALSE)),"")</f>
        <v>1</v>
      </c>
      <c r="J2112" s="17" t="str">
        <f>IF(NOT(ISBLANK($C2112)),IF(ISBLANK(VLOOKUP($A2112&amp;$C2112,apendix_f[],J$1,FALSE)),"-",VLOOKUP($A2112&amp;$C2112,apendix_f[],J$1,FALSE)),"")</f>
        <v>-</v>
      </c>
    </row>
    <row r="2113" spans="1:10" ht="15.75">
      <c r="A2113" s="20" t="s">
        <v>253</v>
      </c>
      <c r="B2113" t="str">
        <f>IF(OR(ISBLANK(C2113),C2113=2000), VLOOKUP(A2113,Countries[],2,FALSE),"")</f>
        <v>Solomon Islands</v>
      </c>
      <c r="C2113" s="13">
        <v>2000</v>
      </c>
      <c r="D2113" s="17">
        <f>IF(NOT(ISBLANK($C2113)),IF(ISBLANK(VLOOKUP($A2113&amp;$C2113,apendix_f[],D$1,FALSE)),"-",VLOOKUP($A2113&amp;$C2113,apendix_f[],D$1,FALSE)),"")</f>
        <v>408538</v>
      </c>
      <c r="E2113" s="17">
        <f>IF(NOT(ISBLANK($C2113)),IF(ISBLANK(VLOOKUP($A2113&amp;$C2113,apendix_f[],E$1,FALSE)),"-",VLOOKUP($A2113&amp;$C2113,apendix_f[],E$1,FALSE)),"")</f>
        <v>132000</v>
      </c>
      <c r="F2113" s="17">
        <f>IF(NOT(ISBLANK($C2113)),IF(ISBLANK(VLOOKUP($A2113&amp;$C2113,apendix_f[],F$1,FALSE)),"-",VLOOKUP($A2113&amp;$C2113,apendix_f[],F$1,FALSE)),"")</f>
        <v>254582</v>
      </c>
      <c r="G2113" s="17">
        <f>IF(NOT(ISBLANK($C2113)),IF(ISBLANK(VLOOKUP($A2113&amp;$C2113,apendix_f[],G$1,FALSE)),"-",VLOOKUP($A2113&amp;$C2113,apendix_f[],G$1,FALSE)),"")</f>
        <v>421000</v>
      </c>
      <c r="H2113" s="17">
        <f>IF(NOT(ISBLANK($C2113)),IF(ISBLANK(VLOOKUP($A2113&amp;$C2113,apendix_f[],H$1,FALSE)),"-",VLOOKUP($A2113&amp;$C2113,apendix_f[],H$1,FALSE)),"")</f>
        <v>27</v>
      </c>
      <c r="I2113" s="17">
        <f>IF(NOT(ISBLANK($C2113)),IF(ISBLANK(VLOOKUP($A2113&amp;$C2113,apendix_f[],I$1,FALSE)),"-",VLOOKUP($A2113&amp;$C2113,apendix_f[],I$1,FALSE)),"")</f>
        <v>476</v>
      </c>
      <c r="J2113" s="17">
        <f>IF(NOT(ISBLANK($C2113)),IF(ISBLANK(VLOOKUP($A2113&amp;$C2113,apendix_f[],J$1,FALSE)),"-",VLOOKUP($A2113&amp;$C2113,apendix_f[],J$1,FALSE)),"")</f>
        <v>1070</v>
      </c>
    </row>
    <row r="2114" spans="1:10" ht="15.75">
      <c r="A2114" s="20" t="s">
        <v>253</v>
      </c>
      <c r="B2114" t="str">
        <f>IF(OR(ISBLANK(C2114),C2114=2000), VLOOKUP(A2114,Countries[],2,FALSE),"")</f>
        <v/>
      </c>
      <c r="C2114" s="13">
        <v>2001</v>
      </c>
      <c r="D2114" s="17">
        <f>IF(NOT(ISBLANK($C2114)),IF(ISBLANK(VLOOKUP($A2114&amp;$C2114,apendix_f[],D$1,FALSE)),"-",VLOOKUP($A2114&amp;$C2114,apendix_f[],D$1,FALSE)),"")</f>
        <v>419709</v>
      </c>
      <c r="E2114" s="17">
        <f>IF(NOT(ISBLANK($C2114)),IF(ISBLANK(VLOOKUP($A2114&amp;$C2114,apendix_f[],E$1,FALSE)),"-",VLOOKUP($A2114&amp;$C2114,apendix_f[],E$1,FALSE)),"")</f>
        <v>155000</v>
      </c>
      <c r="F2114" s="17">
        <f>IF(NOT(ISBLANK($C2114)),IF(ISBLANK(VLOOKUP($A2114&amp;$C2114,apendix_f[],F$1,FALSE)),"-",VLOOKUP($A2114&amp;$C2114,apendix_f[],F$1,FALSE)),"")</f>
        <v>285929</v>
      </c>
      <c r="G2114" s="17">
        <f>IF(NOT(ISBLANK($C2114)),IF(ISBLANK(VLOOKUP($A2114&amp;$C2114,apendix_f[],G$1,FALSE)),"-",VLOOKUP($A2114&amp;$C2114,apendix_f[],G$1,FALSE)),"")</f>
        <v>461000</v>
      </c>
      <c r="H2114" s="17">
        <f>IF(NOT(ISBLANK($C2114)),IF(ISBLANK(VLOOKUP($A2114&amp;$C2114,apendix_f[],H$1,FALSE)),"-",VLOOKUP($A2114&amp;$C2114,apendix_f[],H$1,FALSE)),"")</f>
        <v>32</v>
      </c>
      <c r="I2114" s="17">
        <f>IF(NOT(ISBLANK($C2114)),IF(ISBLANK(VLOOKUP($A2114&amp;$C2114,apendix_f[],I$1,FALSE)),"-",VLOOKUP($A2114&amp;$C2114,apendix_f[],I$1,FALSE)),"")</f>
        <v>521</v>
      </c>
      <c r="J2114" s="17">
        <f>IF(NOT(ISBLANK($C2114)),IF(ISBLANK(VLOOKUP($A2114&amp;$C2114,apendix_f[],J$1,FALSE)),"-",VLOOKUP($A2114&amp;$C2114,apendix_f[],J$1,FALSE)),"")</f>
        <v>1150</v>
      </c>
    </row>
    <row r="2115" spans="1:10" ht="15.75">
      <c r="A2115" s="20" t="s">
        <v>253</v>
      </c>
      <c r="B2115" t="str">
        <f>IF(OR(ISBLANK(C2115),C2115=2000), VLOOKUP(A2115,Countries[],2,FALSE),"")</f>
        <v/>
      </c>
      <c r="C2115" s="13">
        <v>2002</v>
      </c>
      <c r="D2115" s="17">
        <f>IF(NOT(ISBLANK($C2115)),IF(ISBLANK(VLOOKUP($A2115&amp;$C2115,apendix_f[],D$1,FALSE)),"-",VLOOKUP($A2115&amp;$C2115,apendix_f[],D$1,FALSE)),"")</f>
        <v>431079</v>
      </c>
      <c r="E2115" s="17">
        <f>IF(NOT(ISBLANK($C2115)),IF(ISBLANK(VLOOKUP($A2115&amp;$C2115,apendix_f[],E$1,FALSE)),"-",VLOOKUP($A2115&amp;$C2115,apendix_f[],E$1,FALSE)),"")</f>
        <v>152000</v>
      </c>
      <c r="F2115" s="17">
        <f>IF(NOT(ISBLANK($C2115)),IF(ISBLANK(VLOOKUP($A2115&amp;$C2115,apendix_f[],F$1,FALSE)),"-",VLOOKUP($A2115&amp;$C2115,apendix_f[],F$1,FALSE)),"")</f>
        <v>280109</v>
      </c>
      <c r="G2115" s="17">
        <f>IF(NOT(ISBLANK($C2115)),IF(ISBLANK(VLOOKUP($A2115&amp;$C2115,apendix_f[],G$1,FALSE)),"-",VLOOKUP($A2115&amp;$C2115,apendix_f[],G$1,FALSE)),"")</f>
        <v>456000</v>
      </c>
      <c r="H2115" s="17">
        <f>IF(NOT(ISBLANK($C2115)),IF(ISBLANK(VLOOKUP($A2115&amp;$C2115,apendix_f[],H$1,FALSE)),"-",VLOOKUP($A2115&amp;$C2115,apendix_f[],H$1,FALSE)),"")</f>
        <v>30</v>
      </c>
      <c r="I2115" s="17">
        <f>IF(NOT(ISBLANK($C2115)),IF(ISBLANK(VLOOKUP($A2115&amp;$C2115,apendix_f[],I$1,FALSE)),"-",VLOOKUP($A2115&amp;$C2115,apendix_f[],I$1,FALSE)),"")</f>
        <v>513</v>
      </c>
      <c r="J2115" s="17">
        <f>IF(NOT(ISBLANK($C2115)),IF(ISBLANK(VLOOKUP($A2115&amp;$C2115,apendix_f[],J$1,FALSE)),"-",VLOOKUP($A2115&amp;$C2115,apendix_f[],J$1,FALSE)),"")</f>
        <v>1140</v>
      </c>
    </row>
    <row r="2116" spans="1:10" ht="15.75">
      <c r="A2116" s="20" t="s">
        <v>253</v>
      </c>
      <c r="B2116" t="str">
        <f>IF(OR(ISBLANK(C2116),C2116=2000), VLOOKUP(A2116,Countries[],2,FALSE),"")</f>
        <v/>
      </c>
      <c r="C2116" s="13">
        <v>2003</v>
      </c>
      <c r="D2116" s="17">
        <f>IF(NOT(ISBLANK($C2116)),IF(ISBLANK(VLOOKUP($A2116&amp;$C2116,apendix_f[],D$1,FALSE)),"-",VLOOKUP($A2116&amp;$C2116,apendix_f[],D$1,FALSE)),"")</f>
        <v>442545</v>
      </c>
      <c r="E2116" s="17">
        <f>IF(NOT(ISBLANK($C2116)),IF(ISBLANK(VLOOKUP($A2116&amp;$C2116,apendix_f[],E$1,FALSE)),"-",VLOOKUP($A2116&amp;$C2116,apendix_f[],E$1,FALSE)),"")</f>
        <v>166000</v>
      </c>
      <c r="F2116" s="17">
        <f>IF(NOT(ISBLANK($C2116)),IF(ISBLANK(VLOOKUP($A2116&amp;$C2116,apendix_f[],F$1,FALSE)),"-",VLOOKUP($A2116&amp;$C2116,apendix_f[],F$1,FALSE)),"")</f>
        <v>238969</v>
      </c>
      <c r="G2116" s="17">
        <f>IF(NOT(ISBLANK($C2116)),IF(ISBLANK(VLOOKUP($A2116&amp;$C2116,apendix_f[],G$1,FALSE)),"-",VLOOKUP($A2116&amp;$C2116,apendix_f[],G$1,FALSE)),"")</f>
        <v>347000</v>
      </c>
      <c r="H2116" s="17">
        <f>IF(NOT(ISBLANK($C2116)),IF(ISBLANK(VLOOKUP($A2116&amp;$C2116,apendix_f[],H$1,FALSE)),"-",VLOOKUP($A2116&amp;$C2116,apendix_f[],H$1,FALSE)),"")</f>
        <v>28</v>
      </c>
      <c r="I2116" s="17">
        <f>IF(NOT(ISBLANK($C2116)),IF(ISBLANK(VLOOKUP($A2116&amp;$C2116,apendix_f[],I$1,FALSE)),"-",VLOOKUP($A2116&amp;$C2116,apendix_f[],I$1,FALSE)),"")</f>
        <v>456</v>
      </c>
      <c r="J2116" s="17">
        <f>IF(NOT(ISBLANK($C2116)),IF(ISBLANK(VLOOKUP($A2116&amp;$C2116,apendix_f[],J$1,FALSE)),"-",VLOOKUP($A2116&amp;$C2116,apendix_f[],J$1,FALSE)),"")</f>
        <v>920</v>
      </c>
    </row>
    <row r="2117" spans="1:10" ht="15.75">
      <c r="A2117" s="20" t="s">
        <v>253</v>
      </c>
      <c r="B2117" t="str">
        <f>IF(OR(ISBLANK(C2117),C2117=2000), VLOOKUP(A2117,Countries[],2,FALSE),"")</f>
        <v/>
      </c>
      <c r="C2117" s="13">
        <v>2004</v>
      </c>
      <c r="D2117" s="17">
        <f>IF(NOT(ISBLANK($C2117)),IF(ISBLANK(VLOOKUP($A2117&amp;$C2117,apendix_f[],D$1,FALSE)),"-",VLOOKUP($A2117&amp;$C2117,apendix_f[],D$1,FALSE)),"")</f>
        <v>453963</v>
      </c>
      <c r="E2117" s="17">
        <f>IF(NOT(ISBLANK($C2117)),IF(ISBLANK(VLOOKUP($A2117&amp;$C2117,apendix_f[],E$1,FALSE)),"-",VLOOKUP($A2117&amp;$C2117,apendix_f[],E$1,FALSE)),"")</f>
        <v>187000</v>
      </c>
      <c r="F2117" s="17">
        <f>IF(NOT(ISBLANK($C2117)),IF(ISBLANK(VLOOKUP($A2117&amp;$C2117,apendix_f[],F$1,FALSE)),"-",VLOOKUP($A2117&amp;$C2117,apendix_f[],F$1,FALSE)),"")</f>
        <v>337528</v>
      </c>
      <c r="G2117" s="17">
        <f>IF(NOT(ISBLANK($C2117)),IF(ISBLANK(VLOOKUP($A2117&amp;$C2117,apendix_f[],G$1,FALSE)),"-",VLOOKUP($A2117&amp;$C2117,apendix_f[],G$1,FALSE)),"")</f>
        <v>542000</v>
      </c>
      <c r="H2117" s="17">
        <f>IF(NOT(ISBLANK($C2117)),IF(ISBLANK(VLOOKUP($A2117&amp;$C2117,apendix_f[],H$1,FALSE)),"-",VLOOKUP($A2117&amp;$C2117,apendix_f[],H$1,FALSE)),"")</f>
        <v>36</v>
      </c>
      <c r="I2117" s="17">
        <f>IF(NOT(ISBLANK($C2117)),IF(ISBLANK(VLOOKUP($A2117&amp;$C2117,apendix_f[],I$1,FALSE)),"-",VLOOKUP($A2117&amp;$C2117,apendix_f[],I$1,FALSE)),"")</f>
        <v>652</v>
      </c>
      <c r="J2117" s="17">
        <f>IF(NOT(ISBLANK($C2117)),IF(ISBLANK(VLOOKUP($A2117&amp;$C2117,apendix_f[],J$1,FALSE)),"-",VLOOKUP($A2117&amp;$C2117,apendix_f[],J$1,FALSE)),"")</f>
        <v>1430</v>
      </c>
    </row>
    <row r="2118" spans="1:10" ht="15.75">
      <c r="A2118" s="20" t="s">
        <v>253</v>
      </c>
      <c r="B2118" t="str">
        <f>IF(OR(ISBLANK(C2118),C2118=2000), VLOOKUP(A2118,Countries[],2,FALSE),"")</f>
        <v/>
      </c>
      <c r="C2118" s="13">
        <v>2005</v>
      </c>
      <c r="D2118" s="17">
        <f>IF(NOT(ISBLANK($C2118)),IF(ISBLANK(VLOOKUP($A2118&amp;$C2118,apendix_f[],D$1,FALSE)),"-",VLOOKUP($A2118&amp;$C2118,apendix_f[],D$1,FALSE)),"")</f>
        <v>465218</v>
      </c>
      <c r="E2118" s="17">
        <f>IF(NOT(ISBLANK($C2118)),IF(ISBLANK(VLOOKUP($A2118&amp;$C2118,apendix_f[],E$1,FALSE)),"-",VLOOKUP($A2118&amp;$C2118,apendix_f[],E$1,FALSE)),"")</f>
        <v>151000</v>
      </c>
      <c r="F2118" s="17">
        <f>IF(NOT(ISBLANK($C2118)),IF(ISBLANK(VLOOKUP($A2118&amp;$C2118,apendix_f[],F$1,FALSE)),"-",VLOOKUP($A2118&amp;$C2118,apendix_f[],F$1,FALSE)),"")</f>
        <v>285544</v>
      </c>
      <c r="G2118" s="17">
        <f>IF(NOT(ISBLANK($C2118)),IF(ISBLANK(VLOOKUP($A2118&amp;$C2118,apendix_f[],G$1,FALSE)),"-",VLOOKUP($A2118&amp;$C2118,apendix_f[],G$1,FALSE)),"")</f>
        <v>464000</v>
      </c>
      <c r="H2118" s="17">
        <f>IF(NOT(ISBLANK($C2118)),IF(ISBLANK(VLOOKUP($A2118&amp;$C2118,apendix_f[],H$1,FALSE)),"-",VLOOKUP($A2118&amp;$C2118,apendix_f[],H$1,FALSE)),"")</f>
        <v>31</v>
      </c>
      <c r="I2118" s="17">
        <f>IF(NOT(ISBLANK($C2118)),IF(ISBLANK(VLOOKUP($A2118&amp;$C2118,apendix_f[],I$1,FALSE)),"-",VLOOKUP($A2118&amp;$C2118,apendix_f[],I$1,FALSE)),"")</f>
        <v>546</v>
      </c>
      <c r="J2118" s="17">
        <f>IF(NOT(ISBLANK($C2118)),IF(ISBLANK(VLOOKUP($A2118&amp;$C2118,apendix_f[],J$1,FALSE)),"-",VLOOKUP($A2118&amp;$C2118,apendix_f[],J$1,FALSE)),"")</f>
        <v>1220</v>
      </c>
    </row>
    <row r="2119" spans="1:10" ht="15.75">
      <c r="A2119" s="20" t="s">
        <v>253</v>
      </c>
      <c r="B2119" t="str">
        <f>IF(OR(ISBLANK(C2119),C2119=2000), VLOOKUP(A2119,Countries[],2,FALSE),"")</f>
        <v/>
      </c>
      <c r="C2119" s="13">
        <v>2006</v>
      </c>
      <c r="D2119" s="17">
        <f>IF(NOT(ISBLANK($C2119)),IF(ISBLANK(VLOOKUP($A2119&amp;$C2119,apendix_f[],D$1,FALSE)),"-",VLOOKUP($A2119&amp;$C2119,apendix_f[],D$1,FALSE)),"")</f>
        <v>476275</v>
      </c>
      <c r="E2119" s="17">
        <f>IF(NOT(ISBLANK($C2119)),IF(ISBLANK(VLOOKUP($A2119&amp;$C2119,apendix_f[],E$1,FALSE)),"-",VLOOKUP($A2119&amp;$C2119,apendix_f[],E$1,FALSE)),"")</f>
        <v>150000</v>
      </c>
      <c r="F2119" s="17">
        <f>IF(NOT(ISBLANK($C2119)),IF(ISBLANK(VLOOKUP($A2119&amp;$C2119,apendix_f[],F$1,FALSE)),"-",VLOOKUP($A2119&amp;$C2119,apendix_f[],F$1,FALSE)),"")</f>
        <v>281608</v>
      </c>
      <c r="G2119" s="17">
        <f>IF(NOT(ISBLANK($C2119)),IF(ISBLANK(VLOOKUP($A2119&amp;$C2119,apendix_f[],G$1,FALSE)),"-",VLOOKUP($A2119&amp;$C2119,apendix_f[],G$1,FALSE)),"")</f>
        <v>464000</v>
      </c>
      <c r="H2119" s="17">
        <f>IF(NOT(ISBLANK($C2119)),IF(ISBLANK(VLOOKUP($A2119&amp;$C2119,apendix_f[],H$1,FALSE)),"-",VLOOKUP($A2119&amp;$C2119,apendix_f[],H$1,FALSE)),"")</f>
        <v>29</v>
      </c>
      <c r="I2119" s="17">
        <f>IF(NOT(ISBLANK($C2119)),IF(ISBLANK(VLOOKUP($A2119&amp;$C2119,apendix_f[],I$1,FALSE)),"-",VLOOKUP($A2119&amp;$C2119,apendix_f[],I$1,FALSE)),"")</f>
        <v>549</v>
      </c>
      <c r="J2119" s="17">
        <f>IF(NOT(ISBLANK($C2119)),IF(ISBLANK(VLOOKUP($A2119&amp;$C2119,apendix_f[],J$1,FALSE)),"-",VLOOKUP($A2119&amp;$C2119,apendix_f[],J$1,FALSE)),"")</f>
        <v>1240</v>
      </c>
    </row>
    <row r="2120" spans="1:10" ht="15.75">
      <c r="A2120" s="20" t="s">
        <v>253</v>
      </c>
      <c r="B2120" t="str">
        <f>IF(OR(ISBLANK(C2120),C2120=2000), VLOOKUP(A2120,Countries[],2,FALSE),"")</f>
        <v/>
      </c>
      <c r="C2120" s="13">
        <v>2007</v>
      </c>
      <c r="D2120" s="17">
        <f>IF(NOT(ISBLANK($C2120)),IF(ISBLANK(VLOOKUP($A2120&amp;$C2120,apendix_f[],D$1,FALSE)),"-",VLOOKUP($A2120&amp;$C2120,apendix_f[],D$1,FALSE)),"")</f>
        <v>487211</v>
      </c>
      <c r="E2120" s="17">
        <f>IF(NOT(ISBLANK($C2120)),IF(ISBLANK(VLOOKUP($A2120&amp;$C2120,apendix_f[],E$1,FALSE)),"-",VLOOKUP($A2120&amp;$C2120,apendix_f[],E$1,FALSE)),"")</f>
        <v>111000</v>
      </c>
      <c r="F2120" s="17">
        <f>IF(NOT(ISBLANK($C2120)),IF(ISBLANK(VLOOKUP($A2120&amp;$C2120,apendix_f[],F$1,FALSE)),"-",VLOOKUP($A2120&amp;$C2120,apendix_f[],F$1,FALSE)),"")</f>
        <v>155491</v>
      </c>
      <c r="G2120" s="17">
        <f>IF(NOT(ISBLANK($C2120)),IF(ISBLANK(VLOOKUP($A2120&amp;$C2120,apendix_f[],G$1,FALSE)),"-",VLOOKUP($A2120&amp;$C2120,apendix_f[],G$1,FALSE)),"")</f>
        <v>222000</v>
      </c>
      <c r="H2120" s="17">
        <f>IF(NOT(ISBLANK($C2120)),IF(ISBLANK(VLOOKUP($A2120&amp;$C2120,apendix_f[],H$1,FALSE)),"-",VLOOKUP($A2120&amp;$C2120,apendix_f[],H$1,FALSE)),"")</f>
        <v>18</v>
      </c>
      <c r="I2120" s="17">
        <f>IF(NOT(ISBLANK($C2120)),IF(ISBLANK(VLOOKUP($A2120&amp;$C2120,apendix_f[],I$1,FALSE)),"-",VLOOKUP($A2120&amp;$C2120,apendix_f[],I$1,FALSE)),"")</f>
        <v>310</v>
      </c>
      <c r="J2120" s="17">
        <f>IF(NOT(ISBLANK($C2120)),IF(ISBLANK(VLOOKUP($A2120&amp;$C2120,apendix_f[],J$1,FALSE)),"-",VLOOKUP($A2120&amp;$C2120,apendix_f[],J$1,FALSE)),"")</f>
        <v>630</v>
      </c>
    </row>
    <row r="2121" spans="1:10" ht="15.75">
      <c r="A2121" s="20" t="s">
        <v>253</v>
      </c>
      <c r="B2121" t="str">
        <f>IF(OR(ISBLANK(C2121),C2121=2000), VLOOKUP(A2121,Countries[],2,FALSE),"")</f>
        <v/>
      </c>
      <c r="C2121" s="13">
        <v>2008</v>
      </c>
      <c r="D2121" s="17">
        <f>IF(NOT(ISBLANK($C2121)),IF(ISBLANK(VLOOKUP($A2121&amp;$C2121,apendix_f[],D$1,FALSE)),"-",VLOOKUP($A2121&amp;$C2121,apendix_f[],D$1,FALSE)),"")</f>
        <v>498332</v>
      </c>
      <c r="E2121" s="17">
        <f>IF(NOT(ISBLANK($C2121)),IF(ISBLANK(VLOOKUP($A2121&amp;$C2121,apendix_f[],E$1,FALSE)),"-",VLOOKUP($A2121&amp;$C2121,apendix_f[],E$1,FALSE)),"")</f>
        <v>67000</v>
      </c>
      <c r="F2121" s="17">
        <f>IF(NOT(ISBLANK($C2121)),IF(ISBLANK(VLOOKUP($A2121&amp;$C2121,apendix_f[],F$1,FALSE)),"-",VLOOKUP($A2121&amp;$C2121,apendix_f[],F$1,FALSE)),"")</f>
        <v>92630</v>
      </c>
      <c r="G2121" s="17">
        <f>IF(NOT(ISBLANK($C2121)),IF(ISBLANK(VLOOKUP($A2121&amp;$C2121,apendix_f[],G$1,FALSE)),"-",VLOOKUP($A2121&amp;$C2121,apendix_f[],G$1,FALSE)),"")</f>
        <v>132000</v>
      </c>
      <c r="H2121" s="17">
        <f>IF(NOT(ISBLANK($C2121)),IF(ISBLANK(VLOOKUP($A2121&amp;$C2121,apendix_f[],H$1,FALSE)),"-",VLOOKUP($A2121&amp;$C2121,apendix_f[],H$1,FALSE)),"")</f>
        <v>10</v>
      </c>
      <c r="I2121" s="17">
        <f>IF(NOT(ISBLANK($C2121)),IF(ISBLANK(VLOOKUP($A2121&amp;$C2121,apendix_f[],I$1,FALSE)),"-",VLOOKUP($A2121&amp;$C2121,apendix_f[],I$1,FALSE)),"")</f>
        <v>180</v>
      </c>
      <c r="J2121" s="17">
        <f>IF(NOT(ISBLANK($C2121)),IF(ISBLANK(VLOOKUP($A2121&amp;$C2121,apendix_f[],J$1,FALSE)),"-",VLOOKUP($A2121&amp;$C2121,apendix_f[],J$1,FALSE)),"")</f>
        <v>360</v>
      </c>
    </row>
    <row r="2122" spans="1:10" ht="15.75">
      <c r="A2122" s="20" t="s">
        <v>253</v>
      </c>
      <c r="B2122" t="str">
        <f>IF(OR(ISBLANK(C2122),C2122=2000), VLOOKUP(A2122,Countries[],2,FALSE),"")</f>
        <v/>
      </c>
      <c r="C2122" s="13">
        <v>2009</v>
      </c>
      <c r="D2122" s="17">
        <f>IF(NOT(ISBLANK($C2122)),IF(ISBLANK(VLOOKUP($A2122&amp;$C2122,apendix_f[],D$1,FALSE)),"-",VLOOKUP($A2122&amp;$C2122,apendix_f[],D$1,FALSE)),"")</f>
        <v>510030</v>
      </c>
      <c r="E2122" s="17">
        <f>IF(NOT(ISBLANK($C2122)),IF(ISBLANK(VLOOKUP($A2122&amp;$C2122,apendix_f[],E$1,FALSE)),"-",VLOOKUP($A2122&amp;$C2122,apendix_f[],E$1,FALSE)),"")</f>
        <v>54000</v>
      </c>
      <c r="F2122" s="17">
        <f>IF(NOT(ISBLANK($C2122)),IF(ISBLANK(VLOOKUP($A2122&amp;$C2122,apendix_f[],F$1,FALSE)),"-",VLOOKUP($A2122&amp;$C2122,apendix_f[],F$1,FALSE)),"")</f>
        <v>75305</v>
      </c>
      <c r="G2122" s="17">
        <f>IF(NOT(ISBLANK($C2122)),IF(ISBLANK(VLOOKUP($A2122&amp;$C2122,apendix_f[],G$1,FALSE)),"-",VLOOKUP($A2122&amp;$C2122,apendix_f[],G$1,FALSE)),"")</f>
        <v>108000</v>
      </c>
      <c r="H2122" s="17">
        <f>IF(NOT(ISBLANK($C2122)),IF(ISBLANK(VLOOKUP($A2122&amp;$C2122,apendix_f[],H$1,FALSE)),"-",VLOOKUP($A2122&amp;$C2122,apendix_f[],H$1,FALSE)),"")</f>
        <v>8</v>
      </c>
      <c r="I2122" s="17">
        <f>IF(NOT(ISBLANK($C2122)),IF(ISBLANK(VLOOKUP($A2122&amp;$C2122,apendix_f[],I$1,FALSE)),"-",VLOOKUP($A2122&amp;$C2122,apendix_f[],I$1,FALSE)),"")</f>
        <v>142</v>
      </c>
      <c r="J2122" s="17">
        <f>IF(NOT(ISBLANK($C2122)),IF(ISBLANK(VLOOKUP($A2122&amp;$C2122,apendix_f[],J$1,FALSE)),"-",VLOOKUP($A2122&amp;$C2122,apendix_f[],J$1,FALSE)),"")</f>
        <v>290</v>
      </c>
    </row>
    <row r="2123" spans="1:10" ht="15.75">
      <c r="A2123" s="20" t="s">
        <v>253</v>
      </c>
      <c r="B2123" t="str">
        <f>IF(OR(ISBLANK(C2123),C2123=2000), VLOOKUP(A2123,Countries[],2,FALSE),"")</f>
        <v/>
      </c>
      <c r="C2123" s="13">
        <v>2010</v>
      </c>
      <c r="D2123" s="17">
        <f>IF(NOT(ISBLANK($C2123)),IF(ISBLANK(VLOOKUP($A2123&amp;$C2123,apendix_f[],D$1,FALSE)),"-",VLOOKUP($A2123&amp;$C2123,apendix_f[],D$1,FALSE)),"")</f>
        <v>522582</v>
      </c>
      <c r="E2123" s="17">
        <f>IF(NOT(ISBLANK($C2123)),IF(ISBLANK(VLOOKUP($A2123&amp;$C2123,apendix_f[],E$1,FALSE)),"-",VLOOKUP($A2123&amp;$C2123,apendix_f[],E$1,FALSE)),"")</f>
        <v>66000</v>
      </c>
      <c r="F2123" s="17">
        <f>IF(NOT(ISBLANK($C2123)),IF(ISBLANK(VLOOKUP($A2123&amp;$C2123,apendix_f[],F$1,FALSE)),"-",VLOOKUP($A2123&amp;$C2123,apendix_f[],F$1,FALSE)),"")</f>
        <v>91425</v>
      </c>
      <c r="G2123" s="17">
        <f>IF(NOT(ISBLANK($C2123)),IF(ISBLANK(VLOOKUP($A2123&amp;$C2123,apendix_f[],G$1,FALSE)),"-",VLOOKUP($A2123&amp;$C2123,apendix_f[],G$1,FALSE)),"")</f>
        <v>131000</v>
      </c>
      <c r="H2123" s="17">
        <f>IF(NOT(ISBLANK($C2123)),IF(ISBLANK(VLOOKUP($A2123&amp;$C2123,apendix_f[],H$1,FALSE)),"-",VLOOKUP($A2123&amp;$C2123,apendix_f[],H$1,FALSE)),"")</f>
        <v>10</v>
      </c>
      <c r="I2123" s="17">
        <f>IF(NOT(ISBLANK($C2123)),IF(ISBLANK(VLOOKUP($A2123&amp;$C2123,apendix_f[],I$1,FALSE)),"-",VLOOKUP($A2123&amp;$C2123,apendix_f[],I$1,FALSE)),"")</f>
        <v>163</v>
      </c>
      <c r="J2123" s="17">
        <f>IF(NOT(ISBLANK($C2123)),IF(ISBLANK(VLOOKUP($A2123&amp;$C2123,apendix_f[],J$1,FALSE)),"-",VLOOKUP($A2123&amp;$C2123,apendix_f[],J$1,FALSE)),"")</f>
        <v>320</v>
      </c>
    </row>
    <row r="2124" spans="1:10" ht="15.75">
      <c r="A2124" s="20" t="s">
        <v>253</v>
      </c>
      <c r="B2124" t="str">
        <f>IF(OR(ISBLANK(C2124),C2124=2000), VLOOKUP(A2124,Countries[],2,FALSE),"")</f>
        <v/>
      </c>
      <c r="C2124" s="13">
        <v>2011</v>
      </c>
      <c r="D2124" s="17">
        <f>IF(NOT(ISBLANK($C2124)),IF(ISBLANK(VLOOKUP($A2124&amp;$C2124,apendix_f[],D$1,FALSE)),"-",VLOOKUP($A2124&amp;$C2124,apendix_f[],D$1,FALSE)),"")</f>
        <v>536106</v>
      </c>
      <c r="E2124" s="17">
        <f>IF(NOT(ISBLANK($C2124)),IF(ISBLANK(VLOOKUP($A2124&amp;$C2124,apendix_f[],E$1,FALSE)),"-",VLOOKUP($A2124&amp;$C2124,apendix_f[],E$1,FALSE)),"")</f>
        <v>44000</v>
      </c>
      <c r="F2124" s="17">
        <f>IF(NOT(ISBLANK($C2124)),IF(ISBLANK(VLOOKUP($A2124&amp;$C2124,apendix_f[],F$1,FALSE)),"-",VLOOKUP($A2124&amp;$C2124,apendix_f[],F$1,FALSE)),"")</f>
        <v>62676</v>
      </c>
      <c r="G2124" s="17">
        <f>IF(NOT(ISBLANK($C2124)),IF(ISBLANK(VLOOKUP($A2124&amp;$C2124,apendix_f[],G$1,FALSE)),"-",VLOOKUP($A2124&amp;$C2124,apendix_f[],G$1,FALSE)),"")</f>
        <v>92000</v>
      </c>
      <c r="H2124" s="17">
        <f>IF(NOT(ISBLANK($C2124)),IF(ISBLANK(VLOOKUP($A2124&amp;$C2124,apendix_f[],H$1,FALSE)),"-",VLOOKUP($A2124&amp;$C2124,apendix_f[],H$1,FALSE)),"")</f>
        <v>7</v>
      </c>
      <c r="I2124" s="17">
        <f>IF(NOT(ISBLANK($C2124)),IF(ISBLANK(VLOOKUP($A2124&amp;$C2124,apendix_f[],I$1,FALSE)),"-",VLOOKUP($A2124&amp;$C2124,apendix_f[],I$1,FALSE)),"")</f>
        <v>108</v>
      </c>
      <c r="J2124" s="17">
        <f>IF(NOT(ISBLANK($C2124)),IF(ISBLANK(VLOOKUP($A2124&amp;$C2124,apendix_f[],J$1,FALSE)),"-",VLOOKUP($A2124&amp;$C2124,apendix_f[],J$1,FALSE)),"")</f>
        <v>220</v>
      </c>
    </row>
    <row r="2125" spans="1:10" ht="15.75">
      <c r="A2125" s="20" t="s">
        <v>253</v>
      </c>
      <c r="B2125" t="str">
        <f>IF(OR(ISBLANK(C2125),C2125=2000), VLOOKUP(A2125,Countries[],2,FALSE),"")</f>
        <v/>
      </c>
      <c r="C2125" s="13">
        <v>2012</v>
      </c>
      <c r="D2125" s="17">
        <f>IF(NOT(ISBLANK($C2125)),IF(ISBLANK(VLOOKUP($A2125&amp;$C2125,apendix_f[],D$1,FALSE)),"-",VLOOKUP($A2125&amp;$C2125,apendix_f[],D$1,FALSE)),"")</f>
        <v>550505</v>
      </c>
      <c r="E2125" s="17">
        <f>IF(NOT(ISBLANK($C2125)),IF(ISBLANK(VLOOKUP($A2125&amp;$C2125,apendix_f[],E$1,FALSE)),"-",VLOOKUP($A2125&amp;$C2125,apendix_f[],E$1,FALSE)),"")</f>
        <v>39000</v>
      </c>
      <c r="F2125" s="17">
        <f>IF(NOT(ISBLANK($C2125)),IF(ISBLANK(VLOOKUP($A2125&amp;$C2125,apendix_f[],F$1,FALSE)),"-",VLOOKUP($A2125&amp;$C2125,apendix_f[],F$1,FALSE)),"")</f>
        <v>52221</v>
      </c>
      <c r="G2125" s="17">
        <f>IF(NOT(ISBLANK($C2125)),IF(ISBLANK(VLOOKUP($A2125&amp;$C2125,apendix_f[],G$1,FALSE)),"-",VLOOKUP($A2125&amp;$C2125,apendix_f[],G$1,FALSE)),"")</f>
        <v>73000</v>
      </c>
      <c r="H2125" s="17">
        <f>IF(NOT(ISBLANK($C2125)),IF(ISBLANK(VLOOKUP($A2125&amp;$C2125,apendix_f[],H$1,FALSE)),"-",VLOOKUP($A2125&amp;$C2125,apendix_f[],H$1,FALSE)),"")</f>
        <v>6</v>
      </c>
      <c r="I2125" s="17">
        <f>IF(NOT(ISBLANK($C2125)),IF(ISBLANK(VLOOKUP($A2125&amp;$C2125,apendix_f[],I$1,FALSE)),"-",VLOOKUP($A2125&amp;$C2125,apendix_f[],I$1,FALSE)),"")</f>
        <v>89</v>
      </c>
      <c r="J2125" s="17">
        <f>IF(NOT(ISBLANK($C2125)),IF(ISBLANK(VLOOKUP($A2125&amp;$C2125,apendix_f[],J$1,FALSE)),"-",VLOOKUP($A2125&amp;$C2125,apendix_f[],J$1,FALSE)),"")</f>
        <v>180</v>
      </c>
    </row>
    <row r="2126" spans="1:10" ht="15.75">
      <c r="A2126" s="20" t="s">
        <v>253</v>
      </c>
      <c r="B2126" t="str">
        <f>IF(OR(ISBLANK(C2126),C2126=2000), VLOOKUP(A2126,Countries[],2,FALSE),"")</f>
        <v/>
      </c>
      <c r="C2126" s="13">
        <v>2013</v>
      </c>
      <c r="D2126" s="17">
        <f>IF(NOT(ISBLANK($C2126)),IF(ISBLANK(VLOOKUP($A2126&amp;$C2126,apendix_f[],D$1,FALSE)),"-",VLOOKUP($A2126&amp;$C2126,apendix_f[],D$1,FALSE)),"")</f>
        <v>565615</v>
      </c>
      <c r="E2126" s="17">
        <f>IF(NOT(ISBLANK($C2126)),IF(ISBLANK(VLOOKUP($A2126&amp;$C2126,apendix_f[],E$1,FALSE)),"-",VLOOKUP($A2126&amp;$C2126,apendix_f[],E$1,FALSE)),"")</f>
        <v>40000</v>
      </c>
      <c r="F2126" s="17">
        <f>IF(NOT(ISBLANK($C2126)),IF(ISBLANK(VLOOKUP($A2126&amp;$C2126,apendix_f[],F$1,FALSE)),"-",VLOOKUP($A2126&amp;$C2126,apendix_f[],F$1,FALSE)),"")</f>
        <v>53689</v>
      </c>
      <c r="G2126" s="17">
        <f>IF(NOT(ISBLANK($C2126)),IF(ISBLANK(VLOOKUP($A2126&amp;$C2126,apendix_f[],G$1,FALSE)),"-",VLOOKUP($A2126&amp;$C2126,apendix_f[],G$1,FALSE)),"")</f>
        <v>75000</v>
      </c>
      <c r="H2126" s="17">
        <f>IF(NOT(ISBLANK($C2126)),IF(ISBLANK(VLOOKUP($A2126&amp;$C2126,apendix_f[],H$1,FALSE)),"-",VLOOKUP($A2126&amp;$C2126,apendix_f[],H$1,FALSE)),"")</f>
        <v>6</v>
      </c>
      <c r="I2126" s="17">
        <f>IF(NOT(ISBLANK($C2126)),IF(ISBLANK(VLOOKUP($A2126&amp;$C2126,apendix_f[],I$1,FALSE)),"-",VLOOKUP($A2126&amp;$C2126,apendix_f[],I$1,FALSE)),"")</f>
        <v>83</v>
      </c>
      <c r="J2126" s="17">
        <f>IF(NOT(ISBLANK($C2126)),IF(ISBLANK(VLOOKUP($A2126&amp;$C2126,apendix_f[],J$1,FALSE)),"-",VLOOKUP($A2126&amp;$C2126,apendix_f[],J$1,FALSE)),"")</f>
        <v>160</v>
      </c>
    </row>
    <row r="2127" spans="1:10" ht="15.75">
      <c r="A2127" s="20" t="s">
        <v>253</v>
      </c>
      <c r="B2127" t="str">
        <f>IF(OR(ISBLANK(C2127),C2127=2000), VLOOKUP(A2127,Countries[],2,FALSE),"")</f>
        <v/>
      </c>
      <c r="C2127" s="13">
        <v>2014</v>
      </c>
      <c r="D2127" s="17">
        <f>IF(NOT(ISBLANK($C2127)),IF(ISBLANK(VLOOKUP($A2127&amp;$C2127,apendix_f[],D$1,FALSE)),"-",VLOOKUP($A2127&amp;$C2127,apendix_f[],D$1,FALSE)),"")</f>
        <v>581208</v>
      </c>
      <c r="E2127" s="17">
        <f>IF(NOT(ISBLANK($C2127)),IF(ISBLANK(VLOOKUP($A2127&amp;$C2127,apendix_f[],E$1,FALSE)),"-",VLOOKUP($A2127&amp;$C2127,apendix_f[],E$1,FALSE)),"")</f>
        <v>25000</v>
      </c>
      <c r="F2127" s="17">
        <f>IF(NOT(ISBLANK($C2127)),IF(ISBLANK(VLOOKUP($A2127&amp;$C2127,apendix_f[],F$1,FALSE)),"-",VLOOKUP($A2127&amp;$C2127,apendix_f[],F$1,FALSE)),"")</f>
        <v>30591</v>
      </c>
      <c r="G2127" s="17">
        <f>IF(NOT(ISBLANK($C2127)),IF(ISBLANK(VLOOKUP($A2127&amp;$C2127,apendix_f[],G$1,FALSE)),"-",VLOOKUP($A2127&amp;$C2127,apendix_f[],G$1,FALSE)),"")</f>
        <v>39000</v>
      </c>
      <c r="H2127" s="17">
        <f>IF(NOT(ISBLANK($C2127)),IF(ISBLANK(VLOOKUP($A2127&amp;$C2127,apendix_f[],H$1,FALSE)),"-",VLOOKUP($A2127&amp;$C2127,apendix_f[],H$1,FALSE)),"")</f>
        <v>3</v>
      </c>
      <c r="I2127" s="17">
        <f>IF(NOT(ISBLANK($C2127)),IF(ISBLANK(VLOOKUP($A2127&amp;$C2127,apendix_f[],I$1,FALSE)),"-",VLOOKUP($A2127&amp;$C2127,apendix_f[],I$1,FALSE)),"")</f>
        <v>48</v>
      </c>
      <c r="J2127" s="17">
        <f>IF(NOT(ISBLANK($C2127)),IF(ISBLANK(VLOOKUP($A2127&amp;$C2127,apendix_f[],J$1,FALSE)),"-",VLOOKUP($A2127&amp;$C2127,apendix_f[],J$1,FALSE)),"")</f>
        <v>88</v>
      </c>
    </row>
    <row r="2128" spans="1:10" ht="15.75">
      <c r="A2128" s="20" t="s">
        <v>253</v>
      </c>
      <c r="B2128" t="str">
        <f>IF(OR(ISBLANK(C2128),C2128=2000), VLOOKUP(A2128,Countries[],2,FALSE),"")</f>
        <v/>
      </c>
      <c r="C2128" s="13">
        <v>2015</v>
      </c>
      <c r="D2128" s="17">
        <f>IF(NOT(ISBLANK($C2128)),IF(ISBLANK(VLOOKUP($A2128&amp;$C2128,apendix_f[],D$1,FALSE)),"-",VLOOKUP($A2128&amp;$C2128,apendix_f[],D$1,FALSE)),"")</f>
        <v>597101</v>
      </c>
      <c r="E2128" s="17">
        <f>IF(NOT(ISBLANK($C2128)),IF(ISBLANK(VLOOKUP($A2128&amp;$C2128,apendix_f[],E$1,FALSE)),"-",VLOOKUP($A2128&amp;$C2128,apendix_f[],E$1,FALSE)),"")</f>
        <v>33000</v>
      </c>
      <c r="F2128" s="17">
        <f>IF(NOT(ISBLANK($C2128)),IF(ISBLANK(VLOOKUP($A2128&amp;$C2128,apendix_f[],F$1,FALSE)),"-",VLOOKUP($A2128&amp;$C2128,apendix_f[],F$1,FALSE)),"")</f>
        <v>39916</v>
      </c>
      <c r="G2128" s="17">
        <f>IF(NOT(ISBLANK($C2128)),IF(ISBLANK(VLOOKUP($A2128&amp;$C2128,apendix_f[],G$1,FALSE)),"-",VLOOKUP($A2128&amp;$C2128,apendix_f[],G$1,FALSE)),"")</f>
        <v>49000</v>
      </c>
      <c r="H2128" s="17">
        <f>IF(NOT(ISBLANK($C2128)),IF(ISBLANK(VLOOKUP($A2128&amp;$C2128,apendix_f[],H$1,FALSE)),"-",VLOOKUP($A2128&amp;$C2128,apendix_f[],H$1,FALSE)),"")</f>
        <v>5</v>
      </c>
      <c r="I2128" s="17">
        <f>IF(NOT(ISBLANK($C2128)),IF(ISBLANK(VLOOKUP($A2128&amp;$C2128,apendix_f[],I$1,FALSE)),"-",VLOOKUP($A2128&amp;$C2128,apendix_f[],I$1,FALSE)),"")</f>
        <v>57</v>
      </c>
      <c r="J2128" s="17">
        <f>IF(NOT(ISBLANK($C2128)),IF(ISBLANK(VLOOKUP($A2128&amp;$C2128,apendix_f[],J$1,FALSE)),"-",VLOOKUP($A2128&amp;$C2128,apendix_f[],J$1,FALSE)),"")</f>
        <v>99</v>
      </c>
    </row>
    <row r="2129" spans="1:10" ht="15.75">
      <c r="A2129" s="20" t="s">
        <v>253</v>
      </c>
      <c r="B2129" t="str">
        <f>IF(OR(ISBLANK(C2129),C2129=2000), VLOOKUP(A2129,Countries[],2,FALSE),"")</f>
        <v/>
      </c>
      <c r="C2129" s="13">
        <v>2016</v>
      </c>
      <c r="D2129" s="17">
        <f>IF(NOT(ISBLANK($C2129)),IF(ISBLANK(VLOOKUP($A2129&amp;$C2129,apendix_f[],D$1,FALSE)),"-",VLOOKUP($A2129&amp;$C2129,apendix_f[],D$1,FALSE)),"")</f>
        <v>613243</v>
      </c>
      <c r="E2129" s="17">
        <f>IF(NOT(ISBLANK($C2129)),IF(ISBLANK(VLOOKUP($A2129&amp;$C2129,apendix_f[],E$1,FALSE)),"-",VLOOKUP($A2129&amp;$C2129,apendix_f[],E$1,FALSE)),"")</f>
        <v>72000</v>
      </c>
      <c r="F2129" s="17">
        <f>IF(NOT(ISBLANK($C2129)),IF(ISBLANK(VLOOKUP($A2129&amp;$C2129,apendix_f[],F$1,FALSE)),"-",VLOOKUP($A2129&amp;$C2129,apendix_f[],F$1,FALSE)),"")</f>
        <v>84451</v>
      </c>
      <c r="G2129" s="17">
        <f>IF(NOT(ISBLANK($C2129)),IF(ISBLANK(VLOOKUP($A2129&amp;$C2129,apendix_f[],G$1,FALSE)),"-",VLOOKUP($A2129&amp;$C2129,apendix_f[],G$1,FALSE)),"")</f>
        <v>101000</v>
      </c>
      <c r="H2129" s="17">
        <f>IF(NOT(ISBLANK($C2129)),IF(ISBLANK(VLOOKUP($A2129&amp;$C2129,apendix_f[],H$1,FALSE)),"-",VLOOKUP($A2129&amp;$C2129,apendix_f[],H$1,FALSE)),"")</f>
        <v>12</v>
      </c>
      <c r="I2129" s="17">
        <f>IF(NOT(ISBLANK($C2129)),IF(ISBLANK(VLOOKUP($A2129&amp;$C2129,apendix_f[],I$1,FALSE)),"-",VLOOKUP($A2129&amp;$C2129,apendix_f[],I$1,FALSE)),"")</f>
        <v>103</v>
      </c>
      <c r="J2129" s="17">
        <f>IF(NOT(ISBLANK($C2129)),IF(ISBLANK(VLOOKUP($A2129&amp;$C2129,apendix_f[],J$1,FALSE)),"-",VLOOKUP($A2129&amp;$C2129,apendix_f[],J$1,FALSE)),"")</f>
        <v>170</v>
      </c>
    </row>
    <row r="2130" spans="1:10" ht="15.75">
      <c r="A2130" s="20" t="s">
        <v>253</v>
      </c>
      <c r="B2130" t="str">
        <f>IF(OR(ISBLANK(C2130),C2130=2000), VLOOKUP(A2130,Countries[],2,FALSE),"")</f>
        <v/>
      </c>
      <c r="C2130" s="13">
        <v>2017</v>
      </c>
      <c r="D2130" s="17">
        <f>IF(NOT(ISBLANK($C2130)),IF(ISBLANK(VLOOKUP($A2130&amp;$C2130,apendix_f[],D$1,FALSE)),"-",VLOOKUP($A2130&amp;$C2130,apendix_f[],D$1,FALSE)),"")</f>
        <v>629669</v>
      </c>
      <c r="E2130" s="17">
        <f>IF(NOT(ISBLANK($C2130)),IF(ISBLANK(VLOOKUP($A2130&amp;$C2130,apendix_f[],E$1,FALSE)),"-",VLOOKUP($A2130&amp;$C2130,apendix_f[],E$1,FALSE)),"")</f>
        <v>80000</v>
      </c>
      <c r="F2130" s="17">
        <f>IF(NOT(ISBLANK($C2130)),IF(ISBLANK(VLOOKUP($A2130&amp;$C2130,apendix_f[],F$1,FALSE)),"-",VLOOKUP($A2130&amp;$C2130,apendix_f[],F$1,FALSE)),"")</f>
        <v>103482</v>
      </c>
      <c r="G2130" s="17">
        <f>IF(NOT(ISBLANK($C2130)),IF(ISBLANK(VLOOKUP($A2130&amp;$C2130,apendix_f[],G$1,FALSE)),"-",VLOOKUP($A2130&amp;$C2130,apendix_f[],G$1,FALSE)),"")</f>
        <v>139000</v>
      </c>
      <c r="H2130" s="17">
        <f>IF(NOT(ISBLANK($C2130)),IF(ISBLANK(VLOOKUP($A2130&amp;$C2130,apendix_f[],H$1,FALSE)),"-",VLOOKUP($A2130&amp;$C2130,apendix_f[],H$1,FALSE)),"")</f>
        <v>14</v>
      </c>
      <c r="I2130" s="17">
        <f>IF(NOT(ISBLANK($C2130)),IF(ISBLANK(VLOOKUP($A2130&amp;$C2130,apendix_f[],I$1,FALSE)),"-",VLOOKUP($A2130&amp;$C2130,apendix_f[],I$1,FALSE)),"")</f>
        <v>134</v>
      </c>
      <c r="J2130" s="17">
        <f>IF(NOT(ISBLANK($C2130)),IF(ISBLANK(VLOOKUP($A2130&amp;$C2130,apendix_f[],J$1,FALSE)),"-",VLOOKUP($A2130&amp;$C2130,apendix_f[],J$1,FALSE)),"")</f>
        <v>250</v>
      </c>
    </row>
    <row r="2131" spans="1:10" ht="15.75">
      <c r="A2131" s="20" t="s">
        <v>253</v>
      </c>
      <c r="B2131" t="str">
        <f>IF(OR(ISBLANK(C2131),C2131=2000), VLOOKUP(A2131,Countries[],2,FALSE),"")</f>
        <v/>
      </c>
      <c r="C2131" s="13">
        <v>2018</v>
      </c>
      <c r="D2131" s="17">
        <f>IF(NOT(ISBLANK($C2131)),IF(ISBLANK(VLOOKUP($A2131&amp;$C2131,apendix_f[],D$1,FALSE)),"-",VLOOKUP($A2131&amp;$C2131,apendix_f[],D$1,FALSE)),"")</f>
        <v>646327</v>
      </c>
      <c r="E2131" s="17">
        <f>IF(NOT(ISBLANK($C2131)),IF(ISBLANK(VLOOKUP($A2131&amp;$C2131,apendix_f[],E$1,FALSE)),"-",VLOOKUP($A2131&amp;$C2131,apendix_f[],E$1,FALSE)),"")</f>
        <v>75000</v>
      </c>
      <c r="F2131" s="17">
        <f>IF(NOT(ISBLANK($C2131)),IF(ISBLANK(VLOOKUP($A2131&amp;$C2131,apendix_f[],F$1,FALSE)),"-",VLOOKUP($A2131&amp;$C2131,apendix_f[],F$1,FALSE)),"")</f>
        <v>86348</v>
      </c>
      <c r="G2131" s="17">
        <f>IF(NOT(ISBLANK($C2131)),IF(ISBLANK(VLOOKUP($A2131&amp;$C2131,apendix_f[],G$1,FALSE)),"-",VLOOKUP($A2131&amp;$C2131,apendix_f[],G$1,FALSE)),"")</f>
        <v>102000</v>
      </c>
      <c r="H2131" s="17">
        <f>IF(NOT(ISBLANK($C2131)),IF(ISBLANK(VLOOKUP($A2131&amp;$C2131,apendix_f[],H$1,FALSE)),"-",VLOOKUP($A2131&amp;$C2131,apendix_f[],H$1,FALSE)),"")</f>
        <v>12</v>
      </c>
      <c r="I2131" s="17">
        <f>IF(NOT(ISBLANK($C2131)),IF(ISBLANK(VLOOKUP($A2131&amp;$C2131,apendix_f[],I$1,FALSE)),"-",VLOOKUP($A2131&amp;$C2131,apendix_f[],I$1,FALSE)),"")</f>
        <v>109</v>
      </c>
      <c r="J2131" s="17">
        <f>IF(NOT(ISBLANK($C2131)),IF(ISBLANK(VLOOKUP($A2131&amp;$C2131,apendix_f[],J$1,FALSE)),"-",VLOOKUP($A2131&amp;$C2131,apendix_f[],J$1,FALSE)),"")</f>
        <v>180</v>
      </c>
    </row>
    <row r="2132" spans="1:10" ht="15.75">
      <c r="A2132" s="20" t="s">
        <v>253</v>
      </c>
      <c r="B2132" t="str">
        <f>IF(OR(ISBLANK(C2132),C2132=2000), VLOOKUP(A2132,Countries[],2,FALSE),"")</f>
        <v/>
      </c>
      <c r="C2132" s="13">
        <v>2019</v>
      </c>
      <c r="D2132" s="17">
        <f>IF(NOT(ISBLANK($C2132)),IF(ISBLANK(VLOOKUP($A2132&amp;$C2132,apendix_f[],D$1,FALSE)),"-",VLOOKUP($A2132&amp;$C2132,apendix_f[],D$1,FALSE)),"")</f>
        <v>663122</v>
      </c>
      <c r="E2132" s="17">
        <f>IF(NOT(ISBLANK($C2132)),IF(ISBLANK(VLOOKUP($A2132&amp;$C2132,apendix_f[],E$1,FALSE)),"-",VLOOKUP($A2132&amp;$C2132,apendix_f[],E$1,FALSE)),"")</f>
        <v>122000</v>
      </c>
      <c r="F2132" s="17">
        <f>IF(NOT(ISBLANK($C2132)),IF(ISBLANK(VLOOKUP($A2132&amp;$C2132,apendix_f[],F$1,FALSE)),"-",VLOOKUP($A2132&amp;$C2132,apendix_f[],F$1,FALSE)),"")</f>
        <v>164358</v>
      </c>
      <c r="G2132" s="17">
        <f>IF(NOT(ISBLANK($C2132)),IF(ISBLANK(VLOOKUP($A2132&amp;$C2132,apendix_f[],G$1,FALSE)),"-",VLOOKUP($A2132&amp;$C2132,apendix_f[],G$1,FALSE)),"")</f>
        <v>230000</v>
      </c>
      <c r="H2132" s="17">
        <f>IF(NOT(ISBLANK($C2132)),IF(ISBLANK(VLOOKUP($A2132&amp;$C2132,apendix_f[],H$1,FALSE)),"-",VLOOKUP($A2132&amp;$C2132,apendix_f[],H$1,FALSE)),"")</f>
        <v>25</v>
      </c>
      <c r="I2132" s="17">
        <f>IF(NOT(ISBLANK($C2132)),IF(ISBLANK(VLOOKUP($A2132&amp;$C2132,apendix_f[],I$1,FALSE)),"-",VLOOKUP($A2132&amp;$C2132,apendix_f[],I$1,FALSE)),"")</f>
        <v>186</v>
      </c>
      <c r="J2132" s="17">
        <f>IF(NOT(ISBLANK($C2132)),IF(ISBLANK(VLOOKUP($A2132&amp;$C2132,apendix_f[],J$1,FALSE)),"-",VLOOKUP($A2132&amp;$C2132,apendix_f[],J$1,FALSE)),"")</f>
        <v>360</v>
      </c>
    </row>
    <row r="2133" spans="1:10" ht="15.75">
      <c r="A2133" s="20" t="s">
        <v>254</v>
      </c>
      <c r="B2133" t="str">
        <f>IF(OR(ISBLANK(C2133),C2133=2000), VLOOKUP(A2133,Countries[],2,FALSE),"")</f>
        <v>Vanuatu</v>
      </c>
      <c r="C2133" s="13">
        <v>2000</v>
      </c>
      <c r="D2133" s="17">
        <f>IF(NOT(ISBLANK($C2133)),IF(ISBLANK(VLOOKUP($A2133&amp;$C2133,apendix_f[],D$1,FALSE)),"-",VLOOKUP($A2133&amp;$C2133,apendix_f[],D$1,FALSE)),"")</f>
        <v>184964</v>
      </c>
      <c r="E2133" s="17">
        <f>IF(NOT(ISBLANK($C2133)),IF(ISBLANK(VLOOKUP($A2133&amp;$C2133,apendix_f[],E$1,FALSE)),"-",VLOOKUP($A2133&amp;$C2133,apendix_f[],E$1,FALSE)),"")</f>
        <v>13000</v>
      </c>
      <c r="F2133" s="17">
        <f>IF(NOT(ISBLANK($C2133)),IF(ISBLANK(VLOOKUP($A2133&amp;$C2133,apendix_f[],F$1,FALSE)),"-",VLOOKUP($A2133&amp;$C2133,apendix_f[],F$1,FALSE)),"")</f>
        <v>23167</v>
      </c>
      <c r="G2133" s="17">
        <f>IF(NOT(ISBLANK($C2133)),IF(ISBLANK(VLOOKUP($A2133&amp;$C2133,apendix_f[],G$1,FALSE)),"-",VLOOKUP($A2133&amp;$C2133,apendix_f[],G$1,FALSE)),"")</f>
        <v>38000</v>
      </c>
      <c r="H2133" s="17">
        <f>IF(NOT(ISBLANK($C2133)),IF(ISBLANK(VLOOKUP($A2133&amp;$C2133,apendix_f[],H$1,FALSE)),"-",VLOOKUP($A2133&amp;$C2133,apendix_f[],H$1,FALSE)),"")</f>
        <v>2</v>
      </c>
      <c r="I2133" s="17">
        <f>IF(NOT(ISBLANK($C2133)),IF(ISBLANK(VLOOKUP($A2133&amp;$C2133,apendix_f[],I$1,FALSE)),"-",VLOOKUP($A2133&amp;$C2133,apendix_f[],I$1,FALSE)),"")</f>
        <v>34</v>
      </c>
      <c r="J2133" s="17">
        <f>IF(NOT(ISBLANK($C2133)),IF(ISBLANK(VLOOKUP($A2133&amp;$C2133,apendix_f[],J$1,FALSE)),"-",VLOOKUP($A2133&amp;$C2133,apendix_f[],J$1,FALSE)),"")</f>
        <v>75</v>
      </c>
    </row>
    <row r="2134" spans="1:10" ht="15.75">
      <c r="A2134" s="20" t="s">
        <v>254</v>
      </c>
      <c r="B2134" t="str">
        <f>IF(OR(ISBLANK(C2134),C2134=2000), VLOOKUP(A2134,Countries[],2,FALSE),"")</f>
        <v/>
      </c>
      <c r="C2134" s="13">
        <v>2001</v>
      </c>
      <c r="D2134" s="17">
        <f>IF(NOT(ISBLANK($C2134)),IF(ISBLANK(VLOOKUP($A2134&amp;$C2134,apendix_f[],D$1,FALSE)),"-",VLOOKUP($A2134&amp;$C2134,apendix_f[],D$1,FALSE)),"")</f>
        <v>189209</v>
      </c>
      <c r="E2134" s="17">
        <f>IF(NOT(ISBLANK($C2134)),IF(ISBLANK(VLOOKUP($A2134&amp;$C2134,apendix_f[],E$1,FALSE)),"-",VLOOKUP($A2134&amp;$C2134,apendix_f[],E$1,FALSE)),"")</f>
        <v>13000</v>
      </c>
      <c r="F2134" s="17">
        <f>IF(NOT(ISBLANK($C2134)),IF(ISBLANK(VLOOKUP($A2134&amp;$C2134,apendix_f[],F$1,FALSE)),"-",VLOOKUP($A2134&amp;$C2134,apendix_f[],F$1,FALSE)),"")</f>
        <v>18702</v>
      </c>
      <c r="G2134" s="17">
        <f>IF(NOT(ISBLANK($C2134)),IF(ISBLANK(VLOOKUP($A2134&amp;$C2134,apendix_f[],G$1,FALSE)),"-",VLOOKUP($A2134&amp;$C2134,apendix_f[],G$1,FALSE)),"")</f>
        <v>27000</v>
      </c>
      <c r="H2134" s="17">
        <f>IF(NOT(ISBLANK($C2134)),IF(ISBLANK(VLOOKUP($A2134&amp;$C2134,apendix_f[],H$1,FALSE)),"-",VLOOKUP($A2134&amp;$C2134,apendix_f[],H$1,FALSE)),"")</f>
        <v>1</v>
      </c>
      <c r="I2134" s="17">
        <f>IF(NOT(ISBLANK($C2134)),IF(ISBLANK(VLOOKUP($A2134&amp;$C2134,apendix_f[],I$1,FALSE)),"-",VLOOKUP($A2134&amp;$C2134,apendix_f[],I$1,FALSE)),"")</f>
        <v>24</v>
      </c>
      <c r="J2134" s="17">
        <f>IF(NOT(ISBLANK($C2134)),IF(ISBLANK(VLOOKUP($A2134&amp;$C2134,apendix_f[],J$1,FALSE)),"-",VLOOKUP($A2134&amp;$C2134,apendix_f[],J$1,FALSE)),"")</f>
        <v>49</v>
      </c>
    </row>
    <row r="2135" spans="1:10" ht="15.75">
      <c r="A2135" s="20" t="s">
        <v>254</v>
      </c>
      <c r="B2135" t="str">
        <f>IF(OR(ISBLANK(C2135),C2135=2000), VLOOKUP(A2135,Countries[],2,FALSE),"")</f>
        <v/>
      </c>
      <c r="C2135" s="13">
        <v>2002</v>
      </c>
      <c r="D2135" s="17">
        <f>IF(NOT(ISBLANK($C2135)),IF(ISBLANK(VLOOKUP($A2135&amp;$C2135,apendix_f[],D$1,FALSE)),"-",VLOOKUP($A2135&amp;$C2135,apendix_f[],D$1,FALSE)),"")</f>
        <v>193927</v>
      </c>
      <c r="E2135" s="17">
        <f>IF(NOT(ISBLANK($C2135)),IF(ISBLANK(VLOOKUP($A2135&amp;$C2135,apendix_f[],E$1,FALSE)),"-",VLOOKUP($A2135&amp;$C2135,apendix_f[],E$1,FALSE)),"")</f>
        <v>25000</v>
      </c>
      <c r="F2135" s="17">
        <f>IF(NOT(ISBLANK($C2135)),IF(ISBLANK(VLOOKUP($A2135&amp;$C2135,apendix_f[],F$1,FALSE)),"-",VLOOKUP($A2135&amp;$C2135,apendix_f[],F$1,FALSE)),"")</f>
        <v>36655</v>
      </c>
      <c r="G2135" s="17">
        <f>IF(NOT(ISBLANK($C2135)),IF(ISBLANK(VLOOKUP($A2135&amp;$C2135,apendix_f[],G$1,FALSE)),"-",VLOOKUP($A2135&amp;$C2135,apendix_f[],G$1,FALSE)),"")</f>
        <v>53000</v>
      </c>
      <c r="H2135" s="17">
        <f>IF(NOT(ISBLANK($C2135)),IF(ISBLANK(VLOOKUP($A2135&amp;$C2135,apendix_f[],H$1,FALSE)),"-",VLOOKUP($A2135&amp;$C2135,apendix_f[],H$1,FALSE)),"")</f>
        <v>4</v>
      </c>
      <c r="I2135" s="17">
        <f>IF(NOT(ISBLANK($C2135)),IF(ISBLANK(VLOOKUP($A2135&amp;$C2135,apendix_f[],I$1,FALSE)),"-",VLOOKUP($A2135&amp;$C2135,apendix_f[],I$1,FALSE)),"")</f>
        <v>52</v>
      </c>
      <c r="J2135" s="17">
        <f>IF(NOT(ISBLANK($C2135)),IF(ISBLANK(VLOOKUP($A2135&amp;$C2135,apendix_f[],J$1,FALSE)),"-",VLOOKUP($A2135&amp;$C2135,apendix_f[],J$1,FALSE)),"")</f>
        <v>100</v>
      </c>
    </row>
    <row r="2136" spans="1:10" ht="15.75">
      <c r="A2136" s="20" t="s">
        <v>254</v>
      </c>
      <c r="B2136" t="str">
        <f>IF(OR(ISBLANK(C2136),C2136=2000), VLOOKUP(A2136,Countries[],2,FALSE),"")</f>
        <v/>
      </c>
      <c r="C2136" s="13">
        <v>2003</v>
      </c>
      <c r="D2136" s="17">
        <f>IF(NOT(ISBLANK($C2136)),IF(ISBLANK(VLOOKUP($A2136&amp;$C2136,apendix_f[],D$1,FALSE)),"-",VLOOKUP($A2136&amp;$C2136,apendix_f[],D$1,FALSE)),"")</f>
        <v>198960</v>
      </c>
      <c r="E2136" s="17">
        <f>IF(NOT(ISBLANK($C2136)),IF(ISBLANK(VLOOKUP($A2136&amp;$C2136,apendix_f[],E$1,FALSE)),"-",VLOOKUP($A2136&amp;$C2136,apendix_f[],E$1,FALSE)),"")</f>
        <v>28000</v>
      </c>
      <c r="F2136" s="17">
        <f>IF(NOT(ISBLANK($C2136)),IF(ISBLANK(VLOOKUP($A2136&amp;$C2136,apendix_f[],F$1,FALSE)),"-",VLOOKUP($A2136&amp;$C2136,apendix_f[],F$1,FALSE)),"")</f>
        <v>42687</v>
      </c>
      <c r="G2136" s="17">
        <f>IF(NOT(ISBLANK($C2136)),IF(ISBLANK(VLOOKUP($A2136&amp;$C2136,apendix_f[],G$1,FALSE)),"-",VLOOKUP($A2136&amp;$C2136,apendix_f[],G$1,FALSE)),"")</f>
        <v>64000</v>
      </c>
      <c r="H2136" s="17">
        <f>IF(NOT(ISBLANK($C2136)),IF(ISBLANK(VLOOKUP($A2136&amp;$C2136,apendix_f[],H$1,FALSE)),"-",VLOOKUP($A2136&amp;$C2136,apendix_f[],H$1,FALSE)),"")</f>
        <v>5</v>
      </c>
      <c r="I2136" s="17">
        <f>IF(NOT(ISBLANK($C2136)),IF(ISBLANK(VLOOKUP($A2136&amp;$C2136,apendix_f[],I$1,FALSE)),"-",VLOOKUP($A2136&amp;$C2136,apendix_f[],I$1,FALSE)),"")</f>
        <v>68</v>
      </c>
      <c r="J2136" s="17">
        <f>IF(NOT(ISBLANK($C2136)),IF(ISBLANK(VLOOKUP($A2136&amp;$C2136,apendix_f[],J$1,FALSE)),"-",VLOOKUP($A2136&amp;$C2136,apendix_f[],J$1,FALSE)),"")</f>
        <v>140</v>
      </c>
    </row>
    <row r="2137" spans="1:10" ht="15.75">
      <c r="A2137" s="20" t="s">
        <v>254</v>
      </c>
      <c r="B2137" t="str">
        <f>IF(OR(ISBLANK(C2137),C2137=2000), VLOOKUP(A2137,Countries[],2,FALSE),"")</f>
        <v/>
      </c>
      <c r="C2137" s="13">
        <v>2004</v>
      </c>
      <c r="D2137" s="17">
        <f>IF(NOT(ISBLANK($C2137)),IF(ISBLANK(VLOOKUP($A2137&amp;$C2137,apendix_f[],D$1,FALSE)),"-",VLOOKUP($A2137&amp;$C2137,apendix_f[],D$1,FALSE)),"")</f>
        <v>204123</v>
      </c>
      <c r="E2137" s="17">
        <f>IF(NOT(ISBLANK($C2137)),IF(ISBLANK(VLOOKUP($A2137&amp;$C2137,apendix_f[],E$1,FALSE)),"-",VLOOKUP($A2137&amp;$C2137,apendix_f[],E$1,FALSE)),"")</f>
        <v>23000</v>
      </c>
      <c r="F2137" s="17">
        <f>IF(NOT(ISBLANK($C2137)),IF(ISBLANK(VLOOKUP($A2137&amp;$C2137,apendix_f[],F$1,FALSE)),"-",VLOOKUP($A2137&amp;$C2137,apendix_f[],F$1,FALSE)),"")</f>
        <v>33102</v>
      </c>
      <c r="G2137" s="17">
        <f>IF(NOT(ISBLANK($C2137)),IF(ISBLANK(VLOOKUP($A2137&amp;$C2137,apendix_f[],G$1,FALSE)),"-",VLOOKUP($A2137&amp;$C2137,apendix_f[],G$1,FALSE)),"")</f>
        <v>45000</v>
      </c>
      <c r="H2137" s="17">
        <f>IF(NOT(ISBLANK($C2137)),IF(ISBLANK(VLOOKUP($A2137&amp;$C2137,apendix_f[],H$1,FALSE)),"-",VLOOKUP($A2137&amp;$C2137,apendix_f[],H$1,FALSE)),"")</f>
        <v>3</v>
      </c>
      <c r="I2137" s="17">
        <f>IF(NOT(ISBLANK($C2137)),IF(ISBLANK(VLOOKUP($A2137&amp;$C2137,apendix_f[],I$1,FALSE)),"-",VLOOKUP($A2137&amp;$C2137,apendix_f[],I$1,FALSE)),"")</f>
        <v>49</v>
      </c>
      <c r="J2137" s="17">
        <f>IF(NOT(ISBLANK($C2137)),IF(ISBLANK(VLOOKUP($A2137&amp;$C2137,apendix_f[],J$1,FALSE)),"-",VLOOKUP($A2137&amp;$C2137,apendix_f[],J$1,FALSE)),"")</f>
        <v>93</v>
      </c>
    </row>
    <row r="2138" spans="1:10" ht="15.75">
      <c r="A2138" s="20" t="s">
        <v>254</v>
      </c>
      <c r="B2138" t="str">
        <f>IF(OR(ISBLANK(C2138),C2138=2000), VLOOKUP(A2138,Countries[],2,FALSE),"")</f>
        <v/>
      </c>
      <c r="C2138" s="13">
        <v>2005</v>
      </c>
      <c r="D2138" s="17">
        <f>IF(NOT(ISBLANK($C2138)),IF(ISBLANK(VLOOKUP($A2138&amp;$C2138,apendix_f[],D$1,FALSE)),"-",VLOOKUP($A2138&amp;$C2138,apendix_f[],D$1,FALSE)),"")</f>
        <v>209282</v>
      </c>
      <c r="E2138" s="17">
        <f>IF(NOT(ISBLANK($C2138)),IF(ISBLANK(VLOOKUP($A2138&amp;$C2138,apendix_f[],E$1,FALSE)),"-",VLOOKUP($A2138&amp;$C2138,apendix_f[],E$1,FALSE)),"")</f>
        <v>17000</v>
      </c>
      <c r="F2138" s="17">
        <f>IF(NOT(ISBLANK($C2138)),IF(ISBLANK(VLOOKUP($A2138&amp;$C2138,apendix_f[],F$1,FALSE)),"-",VLOOKUP($A2138&amp;$C2138,apendix_f[],F$1,FALSE)),"")</f>
        <v>25624</v>
      </c>
      <c r="G2138" s="17">
        <f>IF(NOT(ISBLANK($C2138)),IF(ISBLANK(VLOOKUP($A2138&amp;$C2138,apendix_f[],G$1,FALSE)),"-",VLOOKUP($A2138&amp;$C2138,apendix_f[],G$1,FALSE)),"")</f>
        <v>39000</v>
      </c>
      <c r="H2138" s="17">
        <f>IF(NOT(ISBLANK($C2138)),IF(ISBLANK(VLOOKUP($A2138&amp;$C2138,apendix_f[],H$1,FALSE)),"-",VLOOKUP($A2138&amp;$C2138,apendix_f[],H$1,FALSE)),"")</f>
        <v>3</v>
      </c>
      <c r="I2138" s="17">
        <f>IF(NOT(ISBLANK($C2138)),IF(ISBLANK(VLOOKUP($A2138&amp;$C2138,apendix_f[],I$1,FALSE)),"-",VLOOKUP($A2138&amp;$C2138,apendix_f[],I$1,FALSE)),"")</f>
        <v>35</v>
      </c>
      <c r="J2138" s="17">
        <f>IF(NOT(ISBLANK($C2138)),IF(ISBLANK(VLOOKUP($A2138&amp;$C2138,apendix_f[],J$1,FALSE)),"-",VLOOKUP($A2138&amp;$C2138,apendix_f[],J$1,FALSE)),"")</f>
        <v>71</v>
      </c>
    </row>
    <row r="2139" spans="1:10" ht="15.75">
      <c r="A2139" s="20" t="s">
        <v>254</v>
      </c>
      <c r="B2139" t="str">
        <f>IF(OR(ISBLANK(C2139),C2139=2000), VLOOKUP(A2139,Countries[],2,FALSE),"")</f>
        <v/>
      </c>
      <c r="C2139" s="13">
        <v>2006</v>
      </c>
      <c r="D2139" s="17">
        <f>IF(NOT(ISBLANK($C2139)),IF(ISBLANK(VLOOKUP($A2139&amp;$C2139,apendix_f[],D$1,FALSE)),"-",VLOOKUP($A2139&amp;$C2139,apendix_f[],D$1,FALSE)),"")</f>
        <v>214379</v>
      </c>
      <c r="E2139" s="17">
        <f>IF(NOT(ISBLANK($C2139)),IF(ISBLANK(VLOOKUP($A2139&amp;$C2139,apendix_f[],E$1,FALSE)),"-",VLOOKUP($A2139&amp;$C2139,apendix_f[],E$1,FALSE)),"")</f>
        <v>14000</v>
      </c>
      <c r="F2139" s="17">
        <f>IF(NOT(ISBLANK($C2139)),IF(ISBLANK(VLOOKUP($A2139&amp;$C2139,apendix_f[],F$1,FALSE)),"-",VLOOKUP($A2139&amp;$C2139,apendix_f[],F$1,FALSE)),"")</f>
        <v>22943</v>
      </c>
      <c r="G2139" s="17">
        <f>IF(NOT(ISBLANK($C2139)),IF(ISBLANK(VLOOKUP($A2139&amp;$C2139,apendix_f[],G$1,FALSE)),"-",VLOOKUP($A2139&amp;$C2139,apendix_f[],G$1,FALSE)),"")</f>
        <v>35000</v>
      </c>
      <c r="H2139" s="17">
        <f>IF(NOT(ISBLANK($C2139)),IF(ISBLANK(VLOOKUP($A2139&amp;$C2139,apendix_f[],H$1,FALSE)),"-",VLOOKUP($A2139&amp;$C2139,apendix_f[],H$1,FALSE)),"")</f>
        <v>2</v>
      </c>
      <c r="I2139" s="17">
        <f>IF(NOT(ISBLANK($C2139)),IF(ISBLANK(VLOOKUP($A2139&amp;$C2139,apendix_f[],I$1,FALSE)),"-",VLOOKUP($A2139&amp;$C2139,apendix_f[],I$1,FALSE)),"")</f>
        <v>30</v>
      </c>
      <c r="J2139" s="17">
        <f>IF(NOT(ISBLANK($C2139)),IF(ISBLANK(VLOOKUP($A2139&amp;$C2139,apendix_f[],J$1,FALSE)),"-",VLOOKUP($A2139&amp;$C2139,apendix_f[],J$1,FALSE)),"")</f>
        <v>63</v>
      </c>
    </row>
    <row r="2140" spans="1:10" ht="15.75">
      <c r="A2140" s="20" t="s">
        <v>254</v>
      </c>
      <c r="B2140" t="str">
        <f>IF(OR(ISBLANK(C2140),C2140=2000), VLOOKUP(A2140,Countries[],2,FALSE),"")</f>
        <v/>
      </c>
      <c r="C2140" s="13">
        <v>2007</v>
      </c>
      <c r="D2140" s="17">
        <f>IF(NOT(ISBLANK($C2140)),IF(ISBLANK(VLOOKUP($A2140&amp;$C2140,apendix_f[],D$1,FALSE)),"-",VLOOKUP($A2140&amp;$C2140,apendix_f[],D$1,FALSE)),"")</f>
        <v>219464</v>
      </c>
      <c r="E2140" s="17">
        <f>IF(NOT(ISBLANK($C2140)),IF(ISBLANK(VLOOKUP($A2140&amp;$C2140,apendix_f[],E$1,FALSE)),"-",VLOOKUP($A2140&amp;$C2140,apendix_f[],E$1,FALSE)),"")</f>
        <v>15000</v>
      </c>
      <c r="F2140" s="17">
        <f>IF(NOT(ISBLANK($C2140)),IF(ISBLANK(VLOOKUP($A2140&amp;$C2140,apendix_f[],F$1,FALSE)),"-",VLOOKUP($A2140&amp;$C2140,apendix_f[],F$1,FALSE)),"")</f>
        <v>27312</v>
      </c>
      <c r="G2140" s="17">
        <f>IF(NOT(ISBLANK($C2140)),IF(ISBLANK(VLOOKUP($A2140&amp;$C2140,apendix_f[],G$1,FALSE)),"-",VLOOKUP($A2140&amp;$C2140,apendix_f[],G$1,FALSE)),"")</f>
        <v>117000</v>
      </c>
      <c r="H2140" s="17">
        <f>IF(NOT(ISBLANK($C2140)),IF(ISBLANK(VLOOKUP($A2140&amp;$C2140,apendix_f[],H$1,FALSE)),"-",VLOOKUP($A2140&amp;$C2140,apendix_f[],H$1,FALSE)),"")</f>
        <v>3</v>
      </c>
      <c r="I2140" s="17">
        <f>IF(NOT(ISBLANK($C2140)),IF(ISBLANK(VLOOKUP($A2140&amp;$C2140,apendix_f[],I$1,FALSE)),"-",VLOOKUP($A2140&amp;$C2140,apendix_f[],I$1,FALSE)),"")</f>
        <v>36</v>
      </c>
      <c r="J2140" s="17">
        <f>IF(NOT(ISBLANK($C2140)),IF(ISBLANK(VLOOKUP($A2140&amp;$C2140,apendix_f[],J$1,FALSE)),"-",VLOOKUP($A2140&amp;$C2140,apendix_f[],J$1,FALSE)),"")</f>
        <v>170</v>
      </c>
    </row>
    <row r="2141" spans="1:10" ht="15.75">
      <c r="A2141" s="20" t="s">
        <v>254</v>
      </c>
      <c r="B2141" t="str">
        <f>IF(OR(ISBLANK(C2141),C2141=2000), VLOOKUP(A2141,Countries[],2,FALSE),"")</f>
        <v/>
      </c>
      <c r="C2141" s="13">
        <v>2008</v>
      </c>
      <c r="D2141" s="17">
        <f>IF(NOT(ISBLANK($C2141)),IF(ISBLANK(VLOOKUP($A2141&amp;$C2141,apendix_f[],D$1,FALSE)),"-",VLOOKUP($A2141&amp;$C2141,apendix_f[],D$1,FALSE)),"")</f>
        <v>224700</v>
      </c>
      <c r="E2141" s="17">
        <f>IF(NOT(ISBLANK($C2141)),IF(ISBLANK(VLOOKUP($A2141&amp;$C2141,apendix_f[],E$1,FALSE)),"-",VLOOKUP($A2141&amp;$C2141,apendix_f[],E$1,FALSE)),"")</f>
        <v>13000</v>
      </c>
      <c r="F2141" s="17">
        <f>IF(NOT(ISBLANK($C2141)),IF(ISBLANK(VLOOKUP($A2141&amp;$C2141,apendix_f[],F$1,FALSE)),"-",VLOOKUP($A2141&amp;$C2141,apendix_f[],F$1,FALSE)),"")</f>
        <v>26771</v>
      </c>
      <c r="G2141" s="17">
        <f>IF(NOT(ISBLANK($C2141)),IF(ISBLANK(VLOOKUP($A2141&amp;$C2141,apendix_f[],G$1,FALSE)),"-",VLOOKUP($A2141&amp;$C2141,apendix_f[],G$1,FALSE)),"")</f>
        <v>116000</v>
      </c>
      <c r="H2141" s="17">
        <f>IF(NOT(ISBLANK($C2141)),IF(ISBLANK(VLOOKUP($A2141&amp;$C2141,apendix_f[],H$1,FALSE)),"-",VLOOKUP($A2141&amp;$C2141,apendix_f[],H$1,FALSE)),"")</f>
        <v>2</v>
      </c>
      <c r="I2141" s="17">
        <f>IF(NOT(ISBLANK($C2141)),IF(ISBLANK(VLOOKUP($A2141&amp;$C2141,apendix_f[],I$1,FALSE)),"-",VLOOKUP($A2141&amp;$C2141,apendix_f[],I$1,FALSE)),"")</f>
        <v>37</v>
      </c>
      <c r="J2141" s="17">
        <f>IF(NOT(ISBLANK($C2141)),IF(ISBLANK(VLOOKUP($A2141&amp;$C2141,apendix_f[],J$1,FALSE)),"-",VLOOKUP($A2141&amp;$C2141,apendix_f[],J$1,FALSE)),"")</f>
        <v>180</v>
      </c>
    </row>
    <row r="2142" spans="1:10" ht="15.75">
      <c r="A2142" s="20" t="s">
        <v>254</v>
      </c>
      <c r="B2142" t="str">
        <f>IF(OR(ISBLANK(C2142),C2142=2000), VLOOKUP(A2142,Countries[],2,FALSE),"")</f>
        <v/>
      </c>
      <c r="C2142" s="13">
        <v>2009</v>
      </c>
      <c r="D2142" s="17">
        <f>IF(NOT(ISBLANK($C2142)),IF(ISBLANK(VLOOKUP($A2142&amp;$C2142,apendix_f[],D$1,FALSE)),"-",VLOOKUP($A2142&amp;$C2142,apendix_f[],D$1,FALSE)),"")</f>
        <v>230244</v>
      </c>
      <c r="E2142" s="17">
        <f>IF(NOT(ISBLANK($C2142)),IF(ISBLANK(VLOOKUP($A2142&amp;$C2142,apendix_f[],E$1,FALSE)),"-",VLOOKUP($A2142&amp;$C2142,apendix_f[],E$1,FALSE)),"")</f>
        <v>8100</v>
      </c>
      <c r="F2142" s="17">
        <f>IF(NOT(ISBLANK($C2142)),IF(ISBLANK(VLOOKUP($A2142&amp;$C2142,apendix_f[],F$1,FALSE)),"-",VLOOKUP($A2142&amp;$C2142,apendix_f[],F$1,FALSE)),"")</f>
        <v>14887</v>
      </c>
      <c r="G2142" s="17">
        <f>IF(NOT(ISBLANK($C2142)),IF(ISBLANK(VLOOKUP($A2142&amp;$C2142,apendix_f[],G$1,FALSE)),"-",VLOOKUP($A2142&amp;$C2142,apendix_f[],G$1,FALSE)),"")</f>
        <v>25000</v>
      </c>
      <c r="H2142" s="17">
        <f>IF(NOT(ISBLANK($C2142)),IF(ISBLANK(VLOOKUP($A2142&amp;$C2142,apendix_f[],H$1,FALSE)),"-",VLOOKUP($A2142&amp;$C2142,apendix_f[],H$1,FALSE)),"")</f>
        <v>1</v>
      </c>
      <c r="I2142" s="17">
        <f>IF(NOT(ISBLANK($C2142)),IF(ISBLANK(VLOOKUP($A2142&amp;$C2142,apendix_f[],I$1,FALSE)),"-",VLOOKUP($A2142&amp;$C2142,apendix_f[],I$1,FALSE)),"")</f>
        <v>22</v>
      </c>
      <c r="J2142" s="17">
        <f>IF(NOT(ISBLANK($C2142)),IF(ISBLANK(VLOOKUP($A2142&amp;$C2142,apendix_f[],J$1,FALSE)),"-",VLOOKUP($A2142&amp;$C2142,apendix_f[],J$1,FALSE)),"")</f>
        <v>51</v>
      </c>
    </row>
    <row r="2143" spans="1:10" ht="15.75">
      <c r="A2143" s="20" t="s">
        <v>254</v>
      </c>
      <c r="B2143" t="str">
        <f>IF(OR(ISBLANK(C2143),C2143=2000), VLOOKUP(A2143,Countries[],2,FALSE),"")</f>
        <v/>
      </c>
      <c r="C2143" s="13">
        <v>2010</v>
      </c>
      <c r="D2143" s="17">
        <f>IF(NOT(ISBLANK($C2143)),IF(ISBLANK(VLOOKUP($A2143&amp;$C2143,apendix_f[],D$1,FALSE)),"-",VLOOKUP($A2143&amp;$C2143,apendix_f[],D$1,FALSE)),"")</f>
        <v>236216</v>
      </c>
      <c r="E2143" s="17">
        <f>IF(NOT(ISBLANK($C2143)),IF(ISBLANK(VLOOKUP($A2143&amp;$C2143,apendix_f[],E$1,FALSE)),"-",VLOOKUP($A2143&amp;$C2143,apendix_f[],E$1,FALSE)),"")</f>
        <v>13000</v>
      </c>
      <c r="F2143" s="17">
        <f>IF(NOT(ISBLANK($C2143)),IF(ISBLANK(VLOOKUP($A2143&amp;$C2143,apendix_f[],F$1,FALSE)),"-",VLOOKUP($A2143&amp;$C2143,apendix_f[],F$1,FALSE)),"")</f>
        <v>15669</v>
      </c>
      <c r="G2143" s="17">
        <f>IF(NOT(ISBLANK($C2143)),IF(ISBLANK(VLOOKUP($A2143&amp;$C2143,apendix_f[],G$1,FALSE)),"-",VLOOKUP($A2143&amp;$C2143,apendix_f[],G$1,FALSE)),"")</f>
        <v>20000</v>
      </c>
      <c r="H2143" s="17">
        <f>IF(NOT(ISBLANK($C2143)),IF(ISBLANK(VLOOKUP($A2143&amp;$C2143,apendix_f[],H$1,FALSE)),"-",VLOOKUP($A2143&amp;$C2143,apendix_f[],H$1,FALSE)),"")</f>
        <v>1</v>
      </c>
      <c r="I2143" s="17">
        <f>IF(NOT(ISBLANK($C2143)),IF(ISBLANK(VLOOKUP($A2143&amp;$C2143,apendix_f[],I$1,FALSE)),"-",VLOOKUP($A2143&amp;$C2143,apendix_f[],I$1,FALSE)),"")</f>
        <v>20</v>
      </c>
      <c r="J2143" s="17">
        <f>IF(NOT(ISBLANK($C2143)),IF(ISBLANK(VLOOKUP($A2143&amp;$C2143,apendix_f[],J$1,FALSE)),"-",VLOOKUP($A2143&amp;$C2143,apendix_f[],J$1,FALSE)),"")</f>
        <v>35</v>
      </c>
    </row>
    <row r="2144" spans="1:10" ht="15.75">
      <c r="A2144" s="20" t="s">
        <v>254</v>
      </c>
      <c r="B2144" t="str">
        <f>IF(OR(ISBLANK(C2144),C2144=2000), VLOOKUP(A2144,Countries[],2,FALSE),"")</f>
        <v/>
      </c>
      <c r="C2144" s="13">
        <v>2011</v>
      </c>
      <c r="D2144" s="17">
        <f>IF(NOT(ISBLANK($C2144)),IF(ISBLANK(VLOOKUP($A2144&amp;$C2144,apendix_f[],D$1,FALSE)),"-",VLOOKUP($A2144&amp;$C2144,apendix_f[],D$1,FALSE)),"")</f>
        <v>242658</v>
      </c>
      <c r="E2144" s="17">
        <f>IF(NOT(ISBLANK($C2144)),IF(ISBLANK(VLOOKUP($A2144&amp;$C2144,apendix_f[],E$1,FALSE)),"-",VLOOKUP($A2144&amp;$C2144,apendix_f[],E$1,FALSE)),"")</f>
        <v>8900</v>
      </c>
      <c r="F2144" s="17">
        <f>IF(NOT(ISBLANK($C2144)),IF(ISBLANK(VLOOKUP($A2144&amp;$C2144,apendix_f[],F$1,FALSE)),"-",VLOOKUP($A2144&amp;$C2144,apendix_f[],F$1,FALSE)),"")</f>
        <v>11631</v>
      </c>
      <c r="G2144" s="17">
        <f>IF(NOT(ISBLANK($C2144)),IF(ISBLANK(VLOOKUP($A2144&amp;$C2144,apendix_f[],G$1,FALSE)),"-",VLOOKUP($A2144&amp;$C2144,apendix_f[],G$1,FALSE)),"")</f>
        <v>16000</v>
      </c>
      <c r="H2144" s="17">
        <f>IF(NOT(ISBLANK($C2144)),IF(ISBLANK(VLOOKUP($A2144&amp;$C2144,apendix_f[],H$1,FALSE)),"-",VLOOKUP($A2144&amp;$C2144,apendix_f[],H$1,FALSE)),"")</f>
        <v>1</v>
      </c>
      <c r="I2144" s="17">
        <f>IF(NOT(ISBLANK($C2144)),IF(ISBLANK(VLOOKUP($A2144&amp;$C2144,apendix_f[],I$1,FALSE)),"-",VLOOKUP($A2144&amp;$C2144,apendix_f[],I$1,FALSE)),"")</f>
        <v>14</v>
      </c>
      <c r="J2144" s="17">
        <f>IF(NOT(ISBLANK($C2144)),IF(ISBLANK(VLOOKUP($A2144&amp;$C2144,apendix_f[],J$1,FALSE)),"-",VLOOKUP($A2144&amp;$C2144,apendix_f[],J$1,FALSE)),"")</f>
        <v>27</v>
      </c>
    </row>
    <row r="2145" spans="1:10" ht="15.75">
      <c r="A2145" s="20" t="s">
        <v>254</v>
      </c>
      <c r="B2145" t="str">
        <f>IF(OR(ISBLANK(C2145),C2145=2000), VLOOKUP(A2145,Countries[],2,FALSE),"")</f>
        <v/>
      </c>
      <c r="C2145" s="13">
        <v>2012</v>
      </c>
      <c r="D2145" s="17">
        <f>IF(NOT(ISBLANK($C2145)),IF(ISBLANK(VLOOKUP($A2145&amp;$C2145,apendix_f[],D$1,FALSE)),"-",VLOOKUP($A2145&amp;$C2145,apendix_f[],D$1,FALSE)),"")</f>
        <v>249505</v>
      </c>
      <c r="E2145" s="17">
        <f>IF(NOT(ISBLANK($C2145)),IF(ISBLANK(VLOOKUP($A2145&amp;$C2145,apendix_f[],E$1,FALSE)),"-",VLOOKUP($A2145&amp;$C2145,apendix_f[],E$1,FALSE)),"")</f>
        <v>6400</v>
      </c>
      <c r="F2145" s="17">
        <f>IF(NOT(ISBLANK($C2145)),IF(ISBLANK(VLOOKUP($A2145&amp;$C2145,apendix_f[],F$1,FALSE)),"-",VLOOKUP($A2145&amp;$C2145,apendix_f[],F$1,FALSE)),"")</f>
        <v>8394</v>
      </c>
      <c r="G2145" s="17">
        <f>IF(NOT(ISBLANK($C2145)),IF(ISBLANK(VLOOKUP($A2145&amp;$C2145,apendix_f[],G$1,FALSE)),"-",VLOOKUP($A2145&amp;$C2145,apendix_f[],G$1,FALSE)),"")</f>
        <v>11000</v>
      </c>
      <c r="H2145" s="17" t="str">
        <f>IF(NOT(ISBLANK($C2145)),IF(ISBLANK(VLOOKUP($A2145&amp;$C2145,apendix_f[],H$1,FALSE)),"-",VLOOKUP($A2145&amp;$C2145,apendix_f[],H$1,FALSE)),"")</f>
        <v>-</v>
      </c>
      <c r="I2145" s="17">
        <f>IF(NOT(ISBLANK($C2145)),IF(ISBLANK(VLOOKUP($A2145&amp;$C2145,apendix_f[],I$1,FALSE)),"-",VLOOKUP($A2145&amp;$C2145,apendix_f[],I$1,FALSE)),"")</f>
        <v>0</v>
      </c>
      <c r="J2145" s="17" t="str">
        <f>IF(NOT(ISBLANK($C2145)),IF(ISBLANK(VLOOKUP($A2145&amp;$C2145,apendix_f[],J$1,FALSE)),"-",VLOOKUP($A2145&amp;$C2145,apendix_f[],J$1,FALSE)),"")</f>
        <v>-</v>
      </c>
    </row>
    <row r="2146" spans="1:10" ht="15.75">
      <c r="A2146" s="20" t="s">
        <v>254</v>
      </c>
      <c r="B2146" t="str">
        <f>IF(OR(ISBLANK(C2146),C2146=2000), VLOOKUP(A2146,Countries[],2,FALSE),"")</f>
        <v/>
      </c>
      <c r="C2146" s="13">
        <v>2013</v>
      </c>
      <c r="D2146" s="17">
        <f>IF(NOT(ISBLANK($C2146)),IF(ISBLANK(VLOOKUP($A2146&amp;$C2146,apendix_f[],D$1,FALSE)),"-",VLOOKUP($A2146&amp;$C2146,apendix_f[],D$1,FALSE)),"")</f>
        <v>256637</v>
      </c>
      <c r="E2146" s="17">
        <f>IF(NOT(ISBLANK($C2146)),IF(ISBLANK(VLOOKUP($A2146&amp;$C2146,apendix_f[],E$1,FALSE)),"-",VLOOKUP($A2146&amp;$C2146,apendix_f[],E$1,FALSE)),"")</f>
        <v>4100</v>
      </c>
      <c r="F2146" s="17">
        <f>IF(NOT(ISBLANK($C2146)),IF(ISBLANK(VLOOKUP($A2146&amp;$C2146,apendix_f[],F$1,FALSE)),"-",VLOOKUP($A2146&amp;$C2146,apendix_f[],F$1,FALSE)),"")</f>
        <v>5326</v>
      </c>
      <c r="G2146" s="17">
        <f>IF(NOT(ISBLANK($C2146)),IF(ISBLANK(VLOOKUP($A2146&amp;$C2146,apendix_f[],G$1,FALSE)),"-",VLOOKUP($A2146&amp;$C2146,apendix_f[],G$1,FALSE)),"")</f>
        <v>7200</v>
      </c>
      <c r="H2146" s="17" t="str">
        <f>IF(NOT(ISBLANK($C2146)),IF(ISBLANK(VLOOKUP($A2146&amp;$C2146,apendix_f[],H$1,FALSE)),"-",VLOOKUP($A2146&amp;$C2146,apendix_f[],H$1,FALSE)),"")</f>
        <v>-</v>
      </c>
      <c r="I2146" s="17">
        <f>IF(NOT(ISBLANK($C2146)),IF(ISBLANK(VLOOKUP($A2146&amp;$C2146,apendix_f[],I$1,FALSE)),"-",VLOOKUP($A2146&amp;$C2146,apendix_f[],I$1,FALSE)),"")</f>
        <v>0</v>
      </c>
      <c r="J2146" s="17" t="str">
        <f>IF(NOT(ISBLANK($C2146)),IF(ISBLANK(VLOOKUP($A2146&amp;$C2146,apendix_f[],J$1,FALSE)),"-",VLOOKUP($A2146&amp;$C2146,apendix_f[],J$1,FALSE)),"")</f>
        <v>-</v>
      </c>
    </row>
    <row r="2147" spans="1:10" ht="15.75">
      <c r="A2147" s="20" t="s">
        <v>254</v>
      </c>
      <c r="B2147" t="str">
        <f>IF(OR(ISBLANK(C2147),C2147=2000), VLOOKUP(A2147,Countries[],2,FALSE),"")</f>
        <v/>
      </c>
      <c r="C2147" s="13">
        <v>2014</v>
      </c>
      <c r="D2147" s="17">
        <f>IF(NOT(ISBLANK($C2147)),IF(ISBLANK(VLOOKUP($A2147&amp;$C2147,apendix_f[],D$1,FALSE)),"-",VLOOKUP($A2147&amp;$C2147,apendix_f[],D$1,FALSE)),"")</f>
        <v>263888</v>
      </c>
      <c r="E2147" s="17">
        <f>IF(NOT(ISBLANK($C2147)),IF(ISBLANK(VLOOKUP($A2147&amp;$C2147,apendix_f[],E$1,FALSE)),"-",VLOOKUP($A2147&amp;$C2147,apendix_f[],E$1,FALSE)),"")</f>
        <v>1900</v>
      </c>
      <c r="F2147" s="17">
        <f>IF(NOT(ISBLANK($C2147)),IF(ISBLANK(VLOOKUP($A2147&amp;$C2147,apendix_f[],F$1,FALSE)),"-",VLOOKUP($A2147&amp;$C2147,apendix_f[],F$1,FALSE)),"")</f>
        <v>2427</v>
      </c>
      <c r="G2147" s="17">
        <f>IF(NOT(ISBLANK($C2147)),IF(ISBLANK(VLOOKUP($A2147&amp;$C2147,apendix_f[],G$1,FALSE)),"-",VLOOKUP($A2147&amp;$C2147,apendix_f[],G$1,FALSE)),"")</f>
        <v>3300</v>
      </c>
      <c r="H2147" s="17" t="str">
        <f>IF(NOT(ISBLANK($C2147)),IF(ISBLANK(VLOOKUP($A2147&amp;$C2147,apendix_f[],H$1,FALSE)),"-",VLOOKUP($A2147&amp;$C2147,apendix_f[],H$1,FALSE)),"")</f>
        <v>-</v>
      </c>
      <c r="I2147" s="17">
        <f>IF(NOT(ISBLANK($C2147)),IF(ISBLANK(VLOOKUP($A2147&amp;$C2147,apendix_f[],I$1,FALSE)),"-",VLOOKUP($A2147&amp;$C2147,apendix_f[],I$1,FALSE)),"")</f>
        <v>0</v>
      </c>
      <c r="J2147" s="17" t="str">
        <f>IF(NOT(ISBLANK($C2147)),IF(ISBLANK(VLOOKUP($A2147&amp;$C2147,apendix_f[],J$1,FALSE)),"-",VLOOKUP($A2147&amp;$C2147,apendix_f[],J$1,FALSE)),"")</f>
        <v>-</v>
      </c>
    </row>
    <row r="2148" spans="1:10" ht="15.75">
      <c r="A2148" s="20" t="s">
        <v>254</v>
      </c>
      <c r="B2148" t="str">
        <f>IF(OR(ISBLANK(C2148),C2148=2000), VLOOKUP(A2148,Countries[],2,FALSE),"")</f>
        <v/>
      </c>
      <c r="C2148" s="13">
        <v>2015</v>
      </c>
      <c r="D2148" s="17">
        <f>IF(NOT(ISBLANK($C2148)),IF(ISBLANK(VLOOKUP($A2148&amp;$C2148,apendix_f[],D$1,FALSE)),"-",VLOOKUP($A2148&amp;$C2148,apendix_f[],D$1,FALSE)),"")</f>
        <v>271128</v>
      </c>
      <c r="E2148" s="17">
        <f>IF(NOT(ISBLANK($C2148)),IF(ISBLANK(VLOOKUP($A2148&amp;$C2148,apendix_f[],E$1,FALSE)),"-",VLOOKUP($A2148&amp;$C2148,apendix_f[],E$1,FALSE)),"")</f>
        <v>680</v>
      </c>
      <c r="F2148" s="17">
        <f>IF(NOT(ISBLANK($C2148)),IF(ISBLANK(VLOOKUP($A2148&amp;$C2148,apendix_f[],F$1,FALSE)),"-",VLOOKUP($A2148&amp;$C2148,apendix_f[],F$1,FALSE)),"")</f>
        <v>787</v>
      </c>
      <c r="G2148" s="17">
        <f>IF(NOT(ISBLANK($C2148)),IF(ISBLANK(VLOOKUP($A2148&amp;$C2148,apendix_f[],G$1,FALSE)),"-",VLOOKUP($A2148&amp;$C2148,apendix_f[],G$1,FALSE)),"")</f>
        <v>920</v>
      </c>
      <c r="H2148" s="17" t="str">
        <f>IF(NOT(ISBLANK($C2148)),IF(ISBLANK(VLOOKUP($A2148&amp;$C2148,apendix_f[],H$1,FALSE)),"-",VLOOKUP($A2148&amp;$C2148,apendix_f[],H$1,FALSE)),"")</f>
        <v>-</v>
      </c>
      <c r="I2148" s="17">
        <f>IF(NOT(ISBLANK($C2148)),IF(ISBLANK(VLOOKUP($A2148&amp;$C2148,apendix_f[],I$1,FALSE)),"-",VLOOKUP($A2148&amp;$C2148,apendix_f[],I$1,FALSE)),"")</f>
        <v>0</v>
      </c>
      <c r="J2148" s="17" t="str">
        <f>IF(NOT(ISBLANK($C2148)),IF(ISBLANK(VLOOKUP($A2148&amp;$C2148,apendix_f[],J$1,FALSE)),"-",VLOOKUP($A2148&amp;$C2148,apendix_f[],J$1,FALSE)),"")</f>
        <v>-</v>
      </c>
    </row>
    <row r="2149" spans="1:10" ht="15.75">
      <c r="A2149" s="20" t="s">
        <v>254</v>
      </c>
      <c r="B2149" t="str">
        <f>IF(OR(ISBLANK(C2149),C2149=2000), VLOOKUP(A2149,Countries[],2,FALSE),"")</f>
        <v/>
      </c>
      <c r="C2149" s="13">
        <v>2016</v>
      </c>
      <c r="D2149" s="17">
        <f>IF(NOT(ISBLANK($C2149)),IF(ISBLANK(VLOOKUP($A2149&amp;$C2149,apendix_f[],D$1,FALSE)),"-",VLOOKUP($A2149&amp;$C2149,apendix_f[],D$1,FALSE)),"")</f>
        <v>278326</v>
      </c>
      <c r="E2149" s="17">
        <f>IF(NOT(ISBLANK($C2149)),IF(ISBLANK(VLOOKUP($A2149&amp;$C2149,apendix_f[],E$1,FALSE)),"-",VLOOKUP($A2149&amp;$C2149,apendix_f[],E$1,FALSE)),"")</f>
        <v>3200</v>
      </c>
      <c r="F2149" s="17">
        <f>IF(NOT(ISBLANK($C2149)),IF(ISBLANK(VLOOKUP($A2149&amp;$C2149,apendix_f[],F$1,FALSE)),"-",VLOOKUP($A2149&amp;$C2149,apendix_f[],F$1,FALSE)),"")</f>
        <v>4177</v>
      </c>
      <c r="G2149" s="17">
        <f>IF(NOT(ISBLANK($C2149)),IF(ISBLANK(VLOOKUP($A2149&amp;$C2149,apendix_f[],G$1,FALSE)),"-",VLOOKUP($A2149&amp;$C2149,apendix_f[],G$1,FALSE)),"")</f>
        <v>5600</v>
      </c>
      <c r="H2149" s="17" t="str">
        <f>IF(NOT(ISBLANK($C2149)),IF(ISBLANK(VLOOKUP($A2149&amp;$C2149,apendix_f[],H$1,FALSE)),"-",VLOOKUP($A2149&amp;$C2149,apendix_f[],H$1,FALSE)),"")</f>
        <v>-</v>
      </c>
      <c r="I2149" s="17">
        <f>IF(NOT(ISBLANK($C2149)),IF(ISBLANK(VLOOKUP($A2149&amp;$C2149,apendix_f[],I$1,FALSE)),"-",VLOOKUP($A2149&amp;$C2149,apendix_f[],I$1,FALSE)),"")</f>
        <v>0</v>
      </c>
      <c r="J2149" s="17" t="str">
        <f>IF(NOT(ISBLANK($C2149)),IF(ISBLANK(VLOOKUP($A2149&amp;$C2149,apendix_f[],J$1,FALSE)),"-",VLOOKUP($A2149&amp;$C2149,apendix_f[],J$1,FALSE)),"")</f>
        <v>-</v>
      </c>
    </row>
    <row r="2150" spans="1:10" ht="15.75">
      <c r="A2150" s="20" t="s">
        <v>254</v>
      </c>
      <c r="B2150" t="str">
        <f>IF(OR(ISBLANK(C2150),C2150=2000), VLOOKUP(A2150,Countries[],2,FALSE),"")</f>
        <v/>
      </c>
      <c r="C2150" s="13">
        <v>2017</v>
      </c>
      <c r="D2150" s="17">
        <f>IF(NOT(ISBLANK($C2150)),IF(ISBLANK(VLOOKUP($A2150&amp;$C2150,apendix_f[],D$1,FALSE)),"-",VLOOKUP($A2150&amp;$C2150,apendix_f[],D$1,FALSE)),"")</f>
        <v>285499</v>
      </c>
      <c r="E2150" s="17">
        <f>IF(NOT(ISBLANK($C2150)),IF(ISBLANK(VLOOKUP($A2150&amp;$C2150,apendix_f[],E$1,FALSE)),"-",VLOOKUP($A2150&amp;$C2150,apendix_f[],E$1,FALSE)),"")</f>
        <v>1700</v>
      </c>
      <c r="F2150" s="17">
        <f>IF(NOT(ISBLANK($C2150)),IF(ISBLANK(VLOOKUP($A2150&amp;$C2150,apendix_f[],F$1,FALSE)),"-",VLOOKUP($A2150&amp;$C2150,apendix_f[],F$1,FALSE)),"")</f>
        <v>2268</v>
      </c>
      <c r="G2150" s="17">
        <f>IF(NOT(ISBLANK($C2150)),IF(ISBLANK(VLOOKUP($A2150&amp;$C2150,apendix_f[],G$1,FALSE)),"-",VLOOKUP($A2150&amp;$C2150,apendix_f[],G$1,FALSE)),"")</f>
        <v>3100</v>
      </c>
      <c r="H2150" s="17" t="str">
        <f>IF(NOT(ISBLANK($C2150)),IF(ISBLANK(VLOOKUP($A2150&amp;$C2150,apendix_f[],H$1,FALSE)),"-",VLOOKUP($A2150&amp;$C2150,apendix_f[],H$1,FALSE)),"")</f>
        <v>-</v>
      </c>
      <c r="I2150" s="17">
        <f>IF(NOT(ISBLANK($C2150)),IF(ISBLANK(VLOOKUP($A2150&amp;$C2150,apendix_f[],I$1,FALSE)),"-",VLOOKUP($A2150&amp;$C2150,apendix_f[],I$1,FALSE)),"")</f>
        <v>0</v>
      </c>
      <c r="J2150" s="17" t="str">
        <f>IF(NOT(ISBLANK($C2150)),IF(ISBLANK(VLOOKUP($A2150&amp;$C2150,apendix_f[],J$1,FALSE)),"-",VLOOKUP($A2150&amp;$C2150,apendix_f[],J$1,FALSE)),"")</f>
        <v>-</v>
      </c>
    </row>
    <row r="2151" spans="1:10" ht="15.75">
      <c r="A2151" s="20" t="s">
        <v>254</v>
      </c>
      <c r="B2151" t="str">
        <f>IF(OR(ISBLANK(C2151),C2151=2000), VLOOKUP(A2151,Countries[],2,FALSE),"")</f>
        <v/>
      </c>
      <c r="C2151" s="13">
        <v>2018</v>
      </c>
      <c r="D2151" s="17">
        <f>IF(NOT(ISBLANK($C2151)),IF(ISBLANK(VLOOKUP($A2151&amp;$C2151,apendix_f[],D$1,FALSE)),"-",VLOOKUP($A2151&amp;$C2151,apendix_f[],D$1,FALSE)),"")</f>
        <v>292675</v>
      </c>
      <c r="E2151" s="17">
        <f>IF(NOT(ISBLANK($C2151)),IF(ISBLANK(VLOOKUP($A2151&amp;$C2151,apendix_f[],E$1,FALSE)),"-",VLOOKUP($A2151&amp;$C2151,apendix_f[],E$1,FALSE)),"")</f>
        <v>900</v>
      </c>
      <c r="F2151" s="17">
        <f>IF(NOT(ISBLANK($C2151)),IF(ISBLANK(VLOOKUP($A2151&amp;$C2151,apendix_f[],F$1,FALSE)),"-",VLOOKUP($A2151&amp;$C2151,apendix_f[],F$1,FALSE)),"")</f>
        <v>1167</v>
      </c>
      <c r="G2151" s="17">
        <f>IF(NOT(ISBLANK($C2151)),IF(ISBLANK(VLOOKUP($A2151&amp;$C2151,apendix_f[],G$1,FALSE)),"-",VLOOKUP($A2151&amp;$C2151,apendix_f[],G$1,FALSE)),"")</f>
        <v>1600</v>
      </c>
      <c r="H2151" s="17" t="str">
        <f>IF(NOT(ISBLANK($C2151)),IF(ISBLANK(VLOOKUP($A2151&amp;$C2151,apendix_f[],H$1,FALSE)),"-",VLOOKUP($A2151&amp;$C2151,apendix_f[],H$1,FALSE)),"")</f>
        <v>-</v>
      </c>
      <c r="I2151" s="17">
        <f>IF(NOT(ISBLANK($C2151)),IF(ISBLANK(VLOOKUP($A2151&amp;$C2151,apendix_f[],I$1,FALSE)),"-",VLOOKUP($A2151&amp;$C2151,apendix_f[],I$1,FALSE)),"")</f>
        <v>0</v>
      </c>
      <c r="J2151" s="17" t="str">
        <f>IF(NOT(ISBLANK($C2151)),IF(ISBLANK(VLOOKUP($A2151&amp;$C2151,apendix_f[],J$1,FALSE)),"-",VLOOKUP($A2151&amp;$C2151,apendix_f[],J$1,FALSE)),"")</f>
        <v>-</v>
      </c>
    </row>
    <row r="2152" spans="1:10" ht="15.75">
      <c r="A2152" s="20" t="s">
        <v>254</v>
      </c>
      <c r="B2152" t="str">
        <f>IF(OR(ISBLANK(C2152),C2152=2000), VLOOKUP(A2152,Countries[],2,FALSE),"")</f>
        <v/>
      </c>
      <c r="C2152" s="13">
        <v>2019</v>
      </c>
      <c r="D2152" s="17">
        <f>IF(NOT(ISBLANK($C2152)),IF(ISBLANK(VLOOKUP($A2152&amp;$C2152,apendix_f[],D$1,FALSE)),"-",VLOOKUP($A2152&amp;$C2152,apendix_f[],D$1,FALSE)),"")</f>
        <v>299882</v>
      </c>
      <c r="E2152" s="17">
        <f>IF(NOT(ISBLANK($C2152)),IF(ISBLANK(VLOOKUP($A2152&amp;$C2152,apendix_f[],E$1,FALSE)),"-",VLOOKUP($A2152&amp;$C2152,apendix_f[],E$1,FALSE)),"")</f>
        <v>800</v>
      </c>
      <c r="F2152" s="17">
        <f>IF(NOT(ISBLANK($C2152)),IF(ISBLANK(VLOOKUP($A2152&amp;$C2152,apendix_f[],F$1,FALSE)),"-",VLOOKUP($A2152&amp;$C2152,apendix_f[],F$1,FALSE)),"")</f>
        <v>1047</v>
      </c>
      <c r="G2152" s="17">
        <f>IF(NOT(ISBLANK($C2152)),IF(ISBLANK(VLOOKUP($A2152&amp;$C2152,apendix_f[],G$1,FALSE)),"-",VLOOKUP($A2152&amp;$C2152,apendix_f[],G$1,FALSE)),"")</f>
        <v>1400</v>
      </c>
      <c r="H2152" s="17" t="str">
        <f>IF(NOT(ISBLANK($C2152)),IF(ISBLANK(VLOOKUP($A2152&amp;$C2152,apendix_f[],H$1,FALSE)),"-",VLOOKUP($A2152&amp;$C2152,apendix_f[],H$1,FALSE)),"")</f>
        <v>-</v>
      </c>
      <c r="I2152" s="17">
        <f>IF(NOT(ISBLANK($C2152)),IF(ISBLANK(VLOOKUP($A2152&amp;$C2152,apendix_f[],I$1,FALSE)),"-",VLOOKUP($A2152&amp;$C2152,apendix_f[],I$1,FALSE)),"")</f>
        <v>0</v>
      </c>
      <c r="J2152" s="17" t="str">
        <f>IF(NOT(ISBLANK($C2152)),IF(ISBLANK(VLOOKUP($A2152&amp;$C2152,apendix_f[],J$1,FALSE)),"-",VLOOKUP($A2152&amp;$C2152,apendix_f[],J$1,FALSE)),"")</f>
        <v>-</v>
      </c>
    </row>
    <row r="2153" spans="1:10" ht="15.75">
      <c r="A2153" s="20" t="s">
        <v>255</v>
      </c>
      <c r="B2153" t="str">
        <f>IF(OR(ISBLANK(C2153),C2153=2000), VLOOKUP(A2153,Countries[],2,FALSE),"")</f>
        <v>Viet Nam</v>
      </c>
      <c r="C2153" s="13">
        <v>2000</v>
      </c>
      <c r="D2153" s="17">
        <f>IF(NOT(ISBLANK($C2153)),IF(ISBLANK(VLOOKUP($A2153&amp;$C2153,apendix_f[],D$1,FALSE)),"-",VLOOKUP($A2153&amp;$C2153,apendix_f[],D$1,FALSE)),"")</f>
        <v>58893103</v>
      </c>
      <c r="E2153" s="17">
        <f>IF(NOT(ISBLANK($C2153)),IF(ISBLANK(VLOOKUP($A2153&amp;$C2153,apendix_f[],E$1,FALSE)),"-",VLOOKUP($A2153&amp;$C2153,apendix_f[],E$1,FALSE)),"")</f>
        <v>158000</v>
      </c>
      <c r="F2153" s="17">
        <f>IF(NOT(ISBLANK($C2153)),IF(ISBLANK(VLOOKUP($A2153&amp;$C2153,apendix_f[],F$1,FALSE)),"-",VLOOKUP($A2153&amp;$C2153,apendix_f[],F$1,FALSE)),"")</f>
        <v>201414</v>
      </c>
      <c r="G2153" s="17">
        <f>IF(NOT(ISBLANK($C2153)),IF(ISBLANK(VLOOKUP($A2153&amp;$C2153,apendix_f[],G$1,FALSE)),"-",VLOOKUP($A2153&amp;$C2153,apendix_f[],G$1,FALSE)),"")</f>
        <v>270000</v>
      </c>
      <c r="H2153" s="17">
        <f>IF(NOT(ISBLANK($C2153)),IF(ISBLANK(VLOOKUP($A2153&amp;$C2153,apendix_f[],H$1,FALSE)),"-",VLOOKUP($A2153&amp;$C2153,apendix_f[],H$1,FALSE)),"")</f>
        <v>22</v>
      </c>
      <c r="I2153" s="17">
        <f>IF(NOT(ISBLANK($C2153)),IF(ISBLANK(VLOOKUP($A2153&amp;$C2153,apendix_f[],I$1,FALSE)),"-",VLOOKUP($A2153&amp;$C2153,apendix_f[],I$1,FALSE)),"")</f>
        <v>421</v>
      </c>
      <c r="J2153" s="17">
        <f>IF(NOT(ISBLANK($C2153)),IF(ISBLANK(VLOOKUP($A2153&amp;$C2153,apendix_f[],J$1,FALSE)),"-",VLOOKUP($A2153&amp;$C2153,apendix_f[],J$1,FALSE)),"")</f>
        <v>800</v>
      </c>
    </row>
    <row r="2154" spans="1:10" ht="15.75">
      <c r="A2154" s="20" t="s">
        <v>255</v>
      </c>
      <c r="B2154" t="str">
        <f>IF(OR(ISBLANK(C2154),C2154=2000), VLOOKUP(A2154,Countries[],2,FALSE),"")</f>
        <v/>
      </c>
      <c r="C2154" s="13">
        <v>2001</v>
      </c>
      <c r="D2154" s="17">
        <f>IF(NOT(ISBLANK($C2154)),IF(ISBLANK(VLOOKUP($A2154&amp;$C2154,apendix_f[],D$1,FALSE)),"-",VLOOKUP($A2154&amp;$C2154,apendix_f[],D$1,FALSE)),"")</f>
        <v>59506334</v>
      </c>
      <c r="E2154" s="17">
        <f>IF(NOT(ISBLANK($C2154)),IF(ISBLANK(VLOOKUP($A2154&amp;$C2154,apendix_f[],E$1,FALSE)),"-",VLOOKUP($A2154&amp;$C2154,apendix_f[],E$1,FALSE)),"")</f>
        <v>148000</v>
      </c>
      <c r="F2154" s="17">
        <f>IF(NOT(ISBLANK($C2154)),IF(ISBLANK(VLOOKUP($A2154&amp;$C2154,apendix_f[],F$1,FALSE)),"-",VLOOKUP($A2154&amp;$C2154,apendix_f[],F$1,FALSE)),"")</f>
        <v>185145</v>
      </c>
      <c r="G2154" s="17">
        <f>IF(NOT(ISBLANK($C2154)),IF(ISBLANK(VLOOKUP($A2154&amp;$C2154,apendix_f[],G$1,FALSE)),"-",VLOOKUP($A2154&amp;$C2154,apendix_f[],G$1,FALSE)),"")</f>
        <v>241000</v>
      </c>
      <c r="H2154" s="17">
        <f>IF(NOT(ISBLANK($C2154)),IF(ISBLANK(VLOOKUP($A2154&amp;$C2154,apendix_f[],H$1,FALSE)),"-",VLOOKUP($A2154&amp;$C2154,apendix_f[],H$1,FALSE)),"")</f>
        <v>21</v>
      </c>
      <c r="I2154" s="17">
        <f>IF(NOT(ISBLANK($C2154)),IF(ISBLANK(VLOOKUP($A2154&amp;$C2154,apendix_f[],I$1,FALSE)),"-",VLOOKUP($A2154&amp;$C2154,apendix_f[],I$1,FALSE)),"")</f>
        <v>380</v>
      </c>
      <c r="J2154" s="17">
        <f>IF(NOT(ISBLANK($C2154)),IF(ISBLANK(VLOOKUP($A2154&amp;$C2154,apendix_f[],J$1,FALSE)),"-",VLOOKUP($A2154&amp;$C2154,apendix_f[],J$1,FALSE)),"")</f>
        <v>700</v>
      </c>
    </row>
    <row r="2155" spans="1:10" ht="15.75">
      <c r="A2155" s="20" t="s">
        <v>255</v>
      </c>
      <c r="B2155" t="str">
        <f>IF(OR(ISBLANK(C2155),C2155=2000), VLOOKUP(A2155,Countries[],2,FALSE),"")</f>
        <v/>
      </c>
      <c r="C2155" s="13">
        <v>2002</v>
      </c>
      <c r="D2155" s="17">
        <f>IF(NOT(ISBLANK($C2155)),IF(ISBLANK(VLOOKUP($A2155&amp;$C2155,apendix_f[],D$1,FALSE)),"-",VLOOKUP($A2155&amp;$C2155,apendix_f[],D$1,FALSE)),"")</f>
        <v>60089950</v>
      </c>
      <c r="E2155" s="17">
        <f>IF(NOT(ISBLANK($C2155)),IF(ISBLANK(VLOOKUP($A2155&amp;$C2155,apendix_f[],E$1,FALSE)),"-",VLOOKUP($A2155&amp;$C2155,apendix_f[],E$1,FALSE)),"")</f>
        <v>105000</v>
      </c>
      <c r="F2155" s="17">
        <f>IF(NOT(ISBLANK($C2155)),IF(ISBLANK(VLOOKUP($A2155&amp;$C2155,apendix_f[],F$1,FALSE)),"-",VLOOKUP($A2155&amp;$C2155,apendix_f[],F$1,FALSE)),"")</f>
        <v>131451</v>
      </c>
      <c r="G2155" s="17">
        <f>IF(NOT(ISBLANK($C2155)),IF(ISBLANK(VLOOKUP($A2155&amp;$C2155,apendix_f[],G$1,FALSE)),"-",VLOOKUP($A2155&amp;$C2155,apendix_f[],G$1,FALSE)),"")</f>
        <v>172000</v>
      </c>
      <c r="H2155" s="17">
        <f>IF(NOT(ISBLANK($C2155)),IF(ISBLANK(VLOOKUP($A2155&amp;$C2155,apendix_f[],H$1,FALSE)),"-",VLOOKUP($A2155&amp;$C2155,apendix_f[],H$1,FALSE)),"")</f>
        <v>14</v>
      </c>
      <c r="I2155" s="17">
        <f>IF(NOT(ISBLANK($C2155)),IF(ISBLANK(VLOOKUP($A2155&amp;$C2155,apendix_f[],I$1,FALSE)),"-",VLOOKUP($A2155&amp;$C2155,apendix_f[],I$1,FALSE)),"")</f>
        <v>271</v>
      </c>
      <c r="J2155" s="17">
        <f>IF(NOT(ISBLANK($C2155)),IF(ISBLANK(VLOOKUP($A2155&amp;$C2155,apendix_f[],J$1,FALSE)),"-",VLOOKUP($A2155&amp;$C2155,apendix_f[],J$1,FALSE)),"")</f>
        <v>500</v>
      </c>
    </row>
    <row r="2156" spans="1:10" ht="15.75">
      <c r="A2156" s="20" t="s">
        <v>255</v>
      </c>
      <c r="B2156" t="str">
        <f>IF(OR(ISBLANK(C2156),C2156=2000), VLOOKUP(A2156,Countries[],2,FALSE),"")</f>
        <v/>
      </c>
      <c r="C2156" s="13">
        <v>2003</v>
      </c>
      <c r="D2156" s="17">
        <f>IF(NOT(ISBLANK($C2156)),IF(ISBLANK(VLOOKUP($A2156&amp;$C2156,apendix_f[],D$1,FALSE)),"-",VLOOKUP($A2156&amp;$C2156,apendix_f[],D$1,FALSE)),"")</f>
        <v>60655409</v>
      </c>
      <c r="E2156" s="17">
        <f>IF(NOT(ISBLANK($C2156)),IF(ISBLANK(VLOOKUP($A2156&amp;$C2156,apendix_f[],E$1,FALSE)),"-",VLOOKUP($A2156&amp;$C2156,apendix_f[],E$1,FALSE)),"")</f>
        <v>78000</v>
      </c>
      <c r="F2156" s="17">
        <f>IF(NOT(ISBLANK($C2156)),IF(ISBLANK(VLOOKUP($A2156&amp;$C2156,apendix_f[],F$1,FALSE)),"-",VLOOKUP($A2156&amp;$C2156,apendix_f[],F$1,FALSE)),"")</f>
        <v>96592</v>
      </c>
      <c r="G2156" s="17">
        <f>IF(NOT(ISBLANK($C2156)),IF(ISBLANK(VLOOKUP($A2156&amp;$C2156,apendix_f[],G$1,FALSE)),"-",VLOOKUP($A2156&amp;$C2156,apendix_f[],G$1,FALSE)),"")</f>
        <v>125000</v>
      </c>
      <c r="H2156" s="17">
        <f>IF(NOT(ISBLANK($C2156)),IF(ISBLANK(VLOOKUP($A2156&amp;$C2156,apendix_f[],H$1,FALSE)),"-",VLOOKUP($A2156&amp;$C2156,apendix_f[],H$1,FALSE)),"")</f>
        <v>11</v>
      </c>
      <c r="I2156" s="17">
        <f>IF(NOT(ISBLANK($C2156)),IF(ISBLANK(VLOOKUP($A2156&amp;$C2156,apendix_f[],I$1,FALSE)),"-",VLOOKUP($A2156&amp;$C2156,apendix_f[],I$1,FALSE)),"")</f>
        <v>197</v>
      </c>
      <c r="J2156" s="17">
        <f>IF(NOT(ISBLANK($C2156)),IF(ISBLANK(VLOOKUP($A2156&amp;$C2156,apendix_f[],J$1,FALSE)),"-",VLOOKUP($A2156&amp;$C2156,apendix_f[],J$1,FALSE)),"")</f>
        <v>360</v>
      </c>
    </row>
    <row r="2157" spans="1:10" ht="15.75">
      <c r="A2157" s="20" t="s">
        <v>255</v>
      </c>
      <c r="B2157" t="str">
        <f>IF(OR(ISBLANK(C2157),C2157=2000), VLOOKUP(A2157,Countries[],2,FALSE),"")</f>
        <v/>
      </c>
      <c r="C2157" s="13">
        <v>2004</v>
      </c>
      <c r="D2157" s="17">
        <f>IF(NOT(ISBLANK($C2157)),IF(ISBLANK(VLOOKUP($A2157&amp;$C2157,apendix_f[],D$1,FALSE)),"-",VLOOKUP($A2157&amp;$C2157,apendix_f[],D$1,FALSE)),"")</f>
        <v>61216381</v>
      </c>
      <c r="E2157" s="17">
        <f>IF(NOT(ISBLANK($C2157)),IF(ISBLANK(VLOOKUP($A2157&amp;$C2157,apendix_f[],E$1,FALSE)),"-",VLOOKUP($A2157&amp;$C2157,apendix_f[],E$1,FALSE)),"")</f>
        <v>47000</v>
      </c>
      <c r="F2157" s="17">
        <f>IF(NOT(ISBLANK($C2157)),IF(ISBLANK(VLOOKUP($A2157&amp;$C2157,apendix_f[],F$1,FALSE)),"-",VLOOKUP($A2157&amp;$C2157,apendix_f[],F$1,FALSE)),"")</f>
        <v>56559</v>
      </c>
      <c r="G2157" s="17">
        <f>IF(NOT(ISBLANK($C2157)),IF(ISBLANK(VLOOKUP($A2157&amp;$C2157,apendix_f[],G$1,FALSE)),"-",VLOOKUP($A2157&amp;$C2157,apendix_f[],G$1,FALSE)),"")</f>
        <v>72000</v>
      </c>
      <c r="H2157" s="17">
        <f>IF(NOT(ISBLANK($C2157)),IF(ISBLANK(VLOOKUP($A2157&amp;$C2157,apendix_f[],H$1,FALSE)),"-",VLOOKUP($A2157&amp;$C2157,apendix_f[],H$1,FALSE)),"")</f>
        <v>6</v>
      </c>
      <c r="I2157" s="17">
        <f>IF(NOT(ISBLANK($C2157)),IF(ISBLANK(VLOOKUP($A2157&amp;$C2157,apendix_f[],I$1,FALSE)),"-",VLOOKUP($A2157&amp;$C2157,apendix_f[],I$1,FALSE)),"")</f>
        <v>115</v>
      </c>
      <c r="J2157" s="17">
        <f>IF(NOT(ISBLANK($C2157)),IF(ISBLANK(VLOOKUP($A2157&amp;$C2157,apendix_f[],J$1,FALSE)),"-",VLOOKUP($A2157&amp;$C2157,apendix_f[],J$1,FALSE)),"")</f>
        <v>210</v>
      </c>
    </row>
    <row r="2158" spans="1:10" ht="15.75">
      <c r="A2158" s="20" t="s">
        <v>255</v>
      </c>
      <c r="B2158" t="str">
        <f>IF(OR(ISBLANK(C2158),C2158=2000), VLOOKUP(A2158,Countries[],2,FALSE),"")</f>
        <v/>
      </c>
      <c r="C2158" s="13">
        <v>2005</v>
      </c>
      <c r="D2158" s="17">
        <f>IF(NOT(ISBLANK($C2158)),IF(ISBLANK(VLOOKUP($A2158&amp;$C2158,apendix_f[],D$1,FALSE)),"-",VLOOKUP($A2158&amp;$C2158,apendix_f[],D$1,FALSE)),"")</f>
        <v>61783751</v>
      </c>
      <c r="E2158" s="17">
        <f>IF(NOT(ISBLANK($C2158)),IF(ISBLANK(VLOOKUP($A2158&amp;$C2158,apendix_f[],E$1,FALSE)),"-",VLOOKUP($A2158&amp;$C2158,apendix_f[],E$1,FALSE)),"")</f>
        <v>34000</v>
      </c>
      <c r="F2158" s="17">
        <f>IF(NOT(ISBLANK($C2158)),IF(ISBLANK(VLOOKUP($A2158&amp;$C2158,apendix_f[],F$1,FALSE)),"-",VLOOKUP($A2158&amp;$C2158,apendix_f[],F$1,FALSE)),"")</f>
        <v>40604</v>
      </c>
      <c r="G2158" s="17">
        <f>IF(NOT(ISBLANK($C2158)),IF(ISBLANK(VLOOKUP($A2158&amp;$C2158,apendix_f[],G$1,FALSE)),"-",VLOOKUP($A2158&amp;$C2158,apendix_f[],G$1,FALSE)),"")</f>
        <v>51000</v>
      </c>
      <c r="H2158" s="17">
        <f>IF(NOT(ISBLANK($C2158)),IF(ISBLANK(VLOOKUP($A2158&amp;$C2158,apendix_f[],H$1,FALSE)),"-",VLOOKUP($A2158&amp;$C2158,apendix_f[],H$1,FALSE)),"")</f>
        <v>4</v>
      </c>
      <c r="I2158" s="17">
        <f>IF(NOT(ISBLANK($C2158)),IF(ISBLANK(VLOOKUP($A2158&amp;$C2158,apendix_f[],I$1,FALSE)),"-",VLOOKUP($A2158&amp;$C2158,apendix_f[],I$1,FALSE)),"")</f>
        <v>79</v>
      </c>
      <c r="J2158" s="17">
        <f>IF(NOT(ISBLANK($C2158)),IF(ISBLANK(VLOOKUP($A2158&amp;$C2158,apendix_f[],J$1,FALSE)),"-",VLOOKUP($A2158&amp;$C2158,apendix_f[],J$1,FALSE)),"")</f>
        <v>140</v>
      </c>
    </row>
    <row r="2159" spans="1:10" ht="15.75">
      <c r="A2159" s="20" t="s">
        <v>255</v>
      </c>
      <c r="B2159" t="str">
        <f>IF(OR(ISBLANK(C2159),C2159=2000), VLOOKUP(A2159,Countries[],2,FALSE),"")</f>
        <v/>
      </c>
      <c r="C2159" s="13">
        <v>2006</v>
      </c>
      <c r="D2159" s="17">
        <f>IF(NOT(ISBLANK($C2159)),IF(ISBLANK(VLOOKUP($A2159&amp;$C2159,apendix_f[],D$1,FALSE)),"-",VLOOKUP($A2159&amp;$C2159,apendix_f[],D$1,FALSE)),"")</f>
        <v>62362205</v>
      </c>
      <c r="E2159" s="17">
        <f>IF(NOT(ISBLANK($C2159)),IF(ISBLANK(VLOOKUP($A2159&amp;$C2159,apendix_f[],E$1,FALSE)),"-",VLOOKUP($A2159&amp;$C2159,apendix_f[],E$1,FALSE)),"")</f>
        <v>37000</v>
      </c>
      <c r="F2159" s="17">
        <f>IF(NOT(ISBLANK($C2159)),IF(ISBLANK(VLOOKUP($A2159&amp;$C2159,apendix_f[],F$1,FALSE)),"-",VLOOKUP($A2159&amp;$C2159,apendix_f[],F$1,FALSE)),"")</f>
        <v>43620</v>
      </c>
      <c r="G2159" s="17">
        <f>IF(NOT(ISBLANK($C2159)),IF(ISBLANK(VLOOKUP($A2159&amp;$C2159,apendix_f[],G$1,FALSE)),"-",VLOOKUP($A2159&amp;$C2159,apendix_f[],G$1,FALSE)),"")</f>
        <v>54000</v>
      </c>
      <c r="H2159" s="17">
        <f>IF(NOT(ISBLANK($C2159)),IF(ISBLANK(VLOOKUP($A2159&amp;$C2159,apendix_f[],H$1,FALSE)),"-",VLOOKUP($A2159&amp;$C2159,apendix_f[],H$1,FALSE)),"")</f>
        <v>4</v>
      </c>
      <c r="I2159" s="17">
        <f>IF(NOT(ISBLANK($C2159)),IF(ISBLANK(VLOOKUP($A2159&amp;$C2159,apendix_f[],I$1,FALSE)),"-",VLOOKUP($A2159&amp;$C2159,apendix_f[],I$1,FALSE)),"")</f>
        <v>92</v>
      </c>
      <c r="J2159" s="17">
        <f>IF(NOT(ISBLANK($C2159)),IF(ISBLANK(VLOOKUP($A2159&amp;$C2159,apendix_f[],J$1,FALSE)),"-",VLOOKUP($A2159&amp;$C2159,apendix_f[],J$1,FALSE)),"")</f>
        <v>160</v>
      </c>
    </row>
    <row r="2160" spans="1:10" ht="15.75">
      <c r="A2160" s="20" t="s">
        <v>255</v>
      </c>
      <c r="B2160" t="str">
        <f>IF(OR(ISBLANK(C2160),C2160=2000), VLOOKUP(A2160,Countries[],2,FALSE),"")</f>
        <v/>
      </c>
      <c r="C2160" s="13">
        <v>2007</v>
      </c>
      <c r="D2160" s="17">
        <f>IF(NOT(ISBLANK($C2160)),IF(ISBLANK(VLOOKUP($A2160&amp;$C2160,apendix_f[],D$1,FALSE)),"-",VLOOKUP($A2160&amp;$C2160,apendix_f[],D$1,FALSE)),"")</f>
        <v>62953293</v>
      </c>
      <c r="E2160" s="17">
        <f>IF(NOT(ISBLANK($C2160)),IF(ISBLANK(VLOOKUP($A2160&amp;$C2160,apendix_f[],E$1,FALSE)),"-",VLOOKUP($A2160&amp;$C2160,apendix_f[],E$1,FALSE)),"")</f>
        <v>24000</v>
      </c>
      <c r="F2160" s="17">
        <f>IF(NOT(ISBLANK($C2160)),IF(ISBLANK(VLOOKUP($A2160&amp;$C2160,apendix_f[],F$1,FALSE)),"-",VLOOKUP($A2160&amp;$C2160,apendix_f[],F$1,FALSE)),"")</f>
        <v>28022</v>
      </c>
      <c r="G2160" s="17">
        <f>IF(NOT(ISBLANK($C2160)),IF(ISBLANK(VLOOKUP($A2160&amp;$C2160,apendix_f[],G$1,FALSE)),"-",VLOOKUP($A2160&amp;$C2160,apendix_f[],G$1,FALSE)),"")</f>
        <v>34000</v>
      </c>
      <c r="H2160" s="17">
        <f>IF(NOT(ISBLANK($C2160)),IF(ISBLANK(VLOOKUP($A2160&amp;$C2160,apendix_f[],H$1,FALSE)),"-",VLOOKUP($A2160&amp;$C2160,apendix_f[],H$1,FALSE)),"")</f>
        <v>2</v>
      </c>
      <c r="I2160" s="17">
        <f>IF(NOT(ISBLANK($C2160)),IF(ISBLANK(VLOOKUP($A2160&amp;$C2160,apendix_f[],I$1,FALSE)),"-",VLOOKUP($A2160&amp;$C2160,apendix_f[],I$1,FALSE)),"")</f>
        <v>53</v>
      </c>
      <c r="J2160" s="17">
        <f>IF(NOT(ISBLANK($C2160)),IF(ISBLANK(VLOOKUP($A2160&amp;$C2160,apendix_f[],J$1,FALSE)),"-",VLOOKUP($A2160&amp;$C2160,apendix_f[],J$1,FALSE)),"")</f>
        <v>92</v>
      </c>
    </row>
    <row r="2161" spans="1:14" ht="15.75">
      <c r="A2161" s="20" t="s">
        <v>255</v>
      </c>
      <c r="B2161" t="str">
        <f>IF(OR(ISBLANK(C2161),C2161=2000), VLOOKUP(A2161,Countries[],2,FALSE),"")</f>
        <v/>
      </c>
      <c r="C2161" s="13">
        <v>2008</v>
      </c>
      <c r="D2161" s="17">
        <f>IF(NOT(ISBLANK($C2161)),IF(ISBLANK(VLOOKUP($A2161&amp;$C2161,apendix_f[],D$1,FALSE)),"-",VLOOKUP($A2161&amp;$C2161,apendix_f[],D$1,FALSE)),"")</f>
        <v>63560457</v>
      </c>
      <c r="E2161" s="17">
        <f>IF(NOT(ISBLANK($C2161)),IF(ISBLANK(VLOOKUP($A2161&amp;$C2161,apendix_f[],E$1,FALSE)),"-",VLOOKUP($A2161&amp;$C2161,apendix_f[],E$1,FALSE)),"")</f>
        <v>16000</v>
      </c>
      <c r="F2161" s="17">
        <f>IF(NOT(ISBLANK($C2161)),IF(ISBLANK(VLOOKUP($A2161&amp;$C2161,apendix_f[],F$1,FALSE)),"-",VLOOKUP($A2161&amp;$C2161,apendix_f[],F$1,FALSE)),"")</f>
        <v>17911</v>
      </c>
      <c r="G2161" s="17">
        <f>IF(NOT(ISBLANK($C2161)),IF(ISBLANK(VLOOKUP($A2161&amp;$C2161,apendix_f[],G$1,FALSE)),"-",VLOOKUP($A2161&amp;$C2161,apendix_f[],G$1,FALSE)),"")</f>
        <v>22000</v>
      </c>
      <c r="H2161" s="17">
        <f>IF(NOT(ISBLANK($C2161)),IF(ISBLANK(VLOOKUP($A2161&amp;$C2161,apendix_f[],H$1,FALSE)),"-",VLOOKUP($A2161&amp;$C2161,apendix_f[],H$1,FALSE)),"")</f>
        <v>1</v>
      </c>
      <c r="I2161" s="17">
        <f>IF(NOT(ISBLANK($C2161)),IF(ISBLANK(VLOOKUP($A2161&amp;$C2161,apendix_f[],I$1,FALSE)),"-",VLOOKUP($A2161&amp;$C2161,apendix_f[],I$1,FALSE)),"")</f>
        <v>37</v>
      </c>
      <c r="J2161" s="17">
        <f>IF(NOT(ISBLANK($C2161)),IF(ISBLANK(VLOOKUP($A2161&amp;$C2161,apendix_f[],J$1,FALSE)),"-",VLOOKUP($A2161&amp;$C2161,apendix_f[],J$1,FALSE)),"")</f>
        <v>65</v>
      </c>
    </row>
    <row r="2162" spans="1:14" ht="15.75">
      <c r="A2162" s="20" t="s">
        <v>255</v>
      </c>
      <c r="B2162" t="str">
        <f>IF(OR(ISBLANK(C2162),C2162=2000), VLOOKUP(A2162,Countries[],2,FALSE),"")</f>
        <v/>
      </c>
      <c r="C2162" s="13">
        <v>2009</v>
      </c>
      <c r="D2162" s="17">
        <f>IF(NOT(ISBLANK($C2162)),IF(ISBLANK(VLOOKUP($A2162&amp;$C2162,apendix_f[],D$1,FALSE)),"-",VLOOKUP($A2162&amp;$C2162,apendix_f[],D$1,FALSE)),"")</f>
        <v>64186031</v>
      </c>
      <c r="E2162" s="17">
        <f>IF(NOT(ISBLANK($C2162)),IF(ISBLANK(VLOOKUP($A2162&amp;$C2162,apendix_f[],E$1,FALSE)),"-",VLOOKUP($A2162&amp;$C2162,apendix_f[],E$1,FALSE)),"")</f>
        <v>21000</v>
      </c>
      <c r="F2162" s="17">
        <f>IF(NOT(ISBLANK($C2162)),IF(ISBLANK(VLOOKUP($A2162&amp;$C2162,apendix_f[],F$1,FALSE)),"-",VLOOKUP($A2162&amp;$C2162,apendix_f[],F$1,FALSE)),"")</f>
        <v>22853</v>
      </c>
      <c r="G2162" s="17">
        <f>IF(NOT(ISBLANK($C2162)),IF(ISBLANK(VLOOKUP($A2162&amp;$C2162,apendix_f[],G$1,FALSE)),"-",VLOOKUP($A2162&amp;$C2162,apendix_f[],G$1,FALSE)),"")</f>
        <v>26000</v>
      </c>
      <c r="H2162" s="17">
        <f>IF(NOT(ISBLANK($C2162)),IF(ISBLANK(VLOOKUP($A2162&amp;$C2162,apendix_f[],H$1,FALSE)),"-",VLOOKUP($A2162&amp;$C2162,apendix_f[],H$1,FALSE)),"")</f>
        <v>1</v>
      </c>
      <c r="I2162" s="17">
        <f>IF(NOT(ISBLANK($C2162)),IF(ISBLANK(VLOOKUP($A2162&amp;$C2162,apendix_f[],I$1,FALSE)),"-",VLOOKUP($A2162&amp;$C2162,apendix_f[],I$1,FALSE)),"")</f>
        <v>47</v>
      </c>
      <c r="J2162" s="17">
        <f>IF(NOT(ISBLANK($C2162)),IF(ISBLANK(VLOOKUP($A2162&amp;$C2162,apendix_f[],J$1,FALSE)),"-",VLOOKUP($A2162&amp;$C2162,apendix_f[],J$1,FALSE)),"")</f>
        <v>81</v>
      </c>
    </row>
    <row r="2163" spans="1:14" ht="15.75">
      <c r="A2163" s="20" t="s">
        <v>255</v>
      </c>
      <c r="B2163" t="str">
        <f>IF(OR(ISBLANK(C2163),C2163=2000), VLOOKUP(A2163,Countries[],2,FALSE),"")</f>
        <v/>
      </c>
      <c r="C2163" s="13">
        <v>2010</v>
      </c>
      <c r="D2163" s="17">
        <f>IF(NOT(ISBLANK($C2163)),IF(ISBLANK(VLOOKUP($A2163&amp;$C2163,apendix_f[],D$1,FALSE)),"-",VLOOKUP($A2163&amp;$C2163,apendix_f[],D$1,FALSE)),"")</f>
        <v>64831191</v>
      </c>
      <c r="E2163" s="17">
        <f>IF(NOT(ISBLANK($C2163)),IF(ISBLANK(VLOOKUP($A2163&amp;$C2163,apendix_f[],E$1,FALSE)),"-",VLOOKUP($A2163&amp;$C2163,apendix_f[],E$1,FALSE)),"")</f>
        <v>21000</v>
      </c>
      <c r="F2163" s="17">
        <f>IF(NOT(ISBLANK($C2163)),IF(ISBLANK(VLOOKUP($A2163&amp;$C2163,apendix_f[],F$1,FALSE)),"-",VLOOKUP($A2163&amp;$C2163,apendix_f[],F$1,FALSE)),"")</f>
        <v>22959</v>
      </c>
      <c r="G2163" s="17">
        <f>IF(NOT(ISBLANK($C2163)),IF(ISBLANK(VLOOKUP($A2163&amp;$C2163,apendix_f[],G$1,FALSE)),"-",VLOOKUP($A2163&amp;$C2163,apendix_f[],G$1,FALSE)),"")</f>
        <v>26000</v>
      </c>
      <c r="H2163" s="17">
        <f>IF(NOT(ISBLANK($C2163)),IF(ISBLANK(VLOOKUP($A2163&amp;$C2163,apendix_f[],H$1,FALSE)),"-",VLOOKUP($A2163&amp;$C2163,apendix_f[],H$1,FALSE)),"")</f>
        <v>2</v>
      </c>
      <c r="I2163" s="17">
        <f>IF(NOT(ISBLANK($C2163)),IF(ISBLANK(VLOOKUP($A2163&amp;$C2163,apendix_f[],I$1,FALSE)),"-",VLOOKUP($A2163&amp;$C2163,apendix_f[],I$1,FALSE)),"")</f>
        <v>45</v>
      </c>
      <c r="J2163" s="17">
        <f>IF(NOT(ISBLANK($C2163)),IF(ISBLANK(VLOOKUP($A2163&amp;$C2163,apendix_f[],J$1,FALSE)),"-",VLOOKUP($A2163&amp;$C2163,apendix_f[],J$1,FALSE)),"")</f>
        <v>75</v>
      </c>
    </row>
    <row r="2164" spans="1:14" ht="15.75">
      <c r="A2164" s="20" t="s">
        <v>255</v>
      </c>
      <c r="B2164" t="str">
        <f>IF(OR(ISBLANK(C2164),C2164=2000), VLOOKUP(A2164,Countries[],2,FALSE),"")</f>
        <v/>
      </c>
      <c r="C2164" s="13">
        <v>2011</v>
      </c>
      <c r="D2164" s="17">
        <f>IF(NOT(ISBLANK($C2164)),IF(ISBLANK(VLOOKUP($A2164&amp;$C2164,apendix_f[],D$1,FALSE)),"-",VLOOKUP($A2164&amp;$C2164,apendix_f[],D$1,FALSE)),"")</f>
        <v>65497232</v>
      </c>
      <c r="E2164" s="17">
        <f>IF(NOT(ISBLANK($C2164)),IF(ISBLANK(VLOOKUP($A2164&amp;$C2164,apendix_f[],E$1,FALSE)),"-",VLOOKUP($A2164&amp;$C2164,apendix_f[],E$1,FALSE)),"")</f>
        <v>19000</v>
      </c>
      <c r="F2164" s="17">
        <f>IF(NOT(ISBLANK($C2164)),IF(ISBLANK(VLOOKUP($A2164&amp;$C2164,apendix_f[],F$1,FALSE)),"-",VLOOKUP($A2164&amp;$C2164,apendix_f[],F$1,FALSE)),"")</f>
        <v>20206</v>
      </c>
      <c r="G2164" s="17">
        <f>IF(NOT(ISBLANK($C2164)),IF(ISBLANK(VLOOKUP($A2164&amp;$C2164,apendix_f[],G$1,FALSE)),"-",VLOOKUP($A2164&amp;$C2164,apendix_f[],G$1,FALSE)),"")</f>
        <v>23000</v>
      </c>
      <c r="H2164" s="17">
        <f>IF(NOT(ISBLANK($C2164)),IF(ISBLANK(VLOOKUP($A2164&amp;$C2164,apendix_f[],H$1,FALSE)),"-",VLOOKUP($A2164&amp;$C2164,apendix_f[],H$1,FALSE)),"")</f>
        <v>2</v>
      </c>
      <c r="I2164" s="17">
        <f>IF(NOT(ISBLANK($C2164)),IF(ISBLANK(VLOOKUP($A2164&amp;$C2164,apendix_f[],I$1,FALSE)),"-",VLOOKUP($A2164&amp;$C2164,apendix_f[],I$1,FALSE)),"")</f>
        <v>35</v>
      </c>
      <c r="J2164" s="17">
        <f>IF(NOT(ISBLANK($C2164)),IF(ISBLANK(VLOOKUP($A2164&amp;$C2164,apendix_f[],J$1,FALSE)),"-",VLOOKUP($A2164&amp;$C2164,apendix_f[],J$1,FALSE)),"")</f>
        <v>58</v>
      </c>
    </row>
    <row r="2165" spans="1:14" ht="15.75">
      <c r="A2165" s="20" t="s">
        <v>255</v>
      </c>
      <c r="B2165" t="str">
        <f>IF(OR(ISBLANK(C2165),C2165=2000), VLOOKUP(A2165,Countries[],2,FALSE),"")</f>
        <v/>
      </c>
      <c r="C2165" s="13">
        <v>2012</v>
      </c>
      <c r="D2165" s="17">
        <f>IF(NOT(ISBLANK($C2165)),IF(ISBLANK(VLOOKUP($A2165&amp;$C2165,apendix_f[],D$1,FALSE)),"-",VLOOKUP($A2165&amp;$C2165,apendix_f[],D$1,FALSE)),"")</f>
        <v>66183027</v>
      </c>
      <c r="E2165" s="17">
        <f>IF(NOT(ISBLANK($C2165)),IF(ISBLANK(VLOOKUP($A2165&amp;$C2165,apendix_f[],E$1,FALSE)),"-",VLOOKUP($A2165&amp;$C2165,apendix_f[],E$1,FALSE)),"")</f>
        <v>22000</v>
      </c>
      <c r="F2165" s="17">
        <f>IF(NOT(ISBLANK($C2165)),IF(ISBLANK(VLOOKUP($A2165&amp;$C2165,apendix_f[],F$1,FALSE)),"-",VLOOKUP($A2165&amp;$C2165,apendix_f[],F$1,FALSE)),"")</f>
        <v>23838</v>
      </c>
      <c r="G2165" s="17">
        <f>IF(NOT(ISBLANK($C2165)),IF(ISBLANK(VLOOKUP($A2165&amp;$C2165,apendix_f[],G$1,FALSE)),"-",VLOOKUP($A2165&amp;$C2165,apendix_f[],G$1,FALSE)),"")</f>
        <v>27000</v>
      </c>
      <c r="H2165" s="17">
        <f>IF(NOT(ISBLANK($C2165)),IF(ISBLANK(VLOOKUP($A2165&amp;$C2165,apendix_f[],H$1,FALSE)),"-",VLOOKUP($A2165&amp;$C2165,apendix_f[],H$1,FALSE)),"")</f>
        <v>2</v>
      </c>
      <c r="I2165" s="17">
        <f>IF(NOT(ISBLANK($C2165)),IF(ISBLANK(VLOOKUP($A2165&amp;$C2165,apendix_f[],I$1,FALSE)),"-",VLOOKUP($A2165&amp;$C2165,apendix_f[],I$1,FALSE)),"")</f>
        <v>40</v>
      </c>
      <c r="J2165" s="17">
        <f>IF(NOT(ISBLANK($C2165)),IF(ISBLANK(VLOOKUP($A2165&amp;$C2165,apendix_f[],J$1,FALSE)),"-",VLOOKUP($A2165&amp;$C2165,apendix_f[],J$1,FALSE)),"")</f>
        <v>66</v>
      </c>
    </row>
    <row r="2166" spans="1:14" ht="15.75">
      <c r="A2166" s="20" t="s">
        <v>255</v>
      </c>
      <c r="B2166" t="str">
        <f>IF(OR(ISBLANK(C2166),C2166=2000), VLOOKUP(A2166,Countries[],2,FALSE),"")</f>
        <v/>
      </c>
      <c r="C2166" s="13">
        <v>2013</v>
      </c>
      <c r="D2166" s="17">
        <f>IF(NOT(ISBLANK($C2166)),IF(ISBLANK(VLOOKUP($A2166&amp;$C2166,apendix_f[],D$1,FALSE)),"-",VLOOKUP($A2166&amp;$C2166,apendix_f[],D$1,FALSE)),"")</f>
        <v>66883664</v>
      </c>
      <c r="E2166" s="17">
        <f>IF(NOT(ISBLANK($C2166)),IF(ISBLANK(VLOOKUP($A2166&amp;$C2166,apendix_f[],E$1,FALSE)),"-",VLOOKUP($A2166&amp;$C2166,apendix_f[],E$1,FALSE)),"")</f>
        <v>19000</v>
      </c>
      <c r="F2166" s="17">
        <f>IF(NOT(ISBLANK($C2166)),IF(ISBLANK(VLOOKUP($A2166&amp;$C2166,apendix_f[],F$1,FALSE)),"-",VLOOKUP($A2166&amp;$C2166,apendix_f[],F$1,FALSE)),"")</f>
        <v>20760</v>
      </c>
      <c r="G2166" s="17">
        <f>IF(NOT(ISBLANK($C2166)),IF(ISBLANK(VLOOKUP($A2166&amp;$C2166,apendix_f[],G$1,FALSE)),"-",VLOOKUP($A2166&amp;$C2166,apendix_f[],G$1,FALSE)),"")</f>
        <v>23000</v>
      </c>
      <c r="H2166" s="17">
        <f>IF(NOT(ISBLANK($C2166)),IF(ISBLANK(VLOOKUP($A2166&amp;$C2166,apendix_f[],H$1,FALSE)),"-",VLOOKUP($A2166&amp;$C2166,apendix_f[],H$1,FALSE)),"")</f>
        <v>2</v>
      </c>
      <c r="I2166" s="17">
        <f>IF(NOT(ISBLANK($C2166)),IF(ISBLANK(VLOOKUP($A2166&amp;$C2166,apendix_f[],I$1,FALSE)),"-",VLOOKUP($A2166&amp;$C2166,apendix_f[],I$1,FALSE)),"")</f>
        <v>33</v>
      </c>
      <c r="J2166" s="17">
        <f>IF(NOT(ISBLANK($C2166)),IF(ISBLANK(VLOOKUP($A2166&amp;$C2166,apendix_f[],J$1,FALSE)),"-",VLOOKUP($A2166&amp;$C2166,apendix_f[],J$1,FALSE)),"")</f>
        <v>55</v>
      </c>
    </row>
    <row r="2167" spans="1:14" ht="15.75">
      <c r="A2167" s="20" t="s">
        <v>255</v>
      </c>
      <c r="B2167" t="str">
        <f>IF(OR(ISBLANK(C2167),C2167=2000), VLOOKUP(A2167,Countries[],2,FALSE),"")</f>
        <v/>
      </c>
      <c r="C2167" s="13">
        <v>2014</v>
      </c>
      <c r="D2167" s="17">
        <f>IF(NOT(ISBLANK($C2167)),IF(ISBLANK(VLOOKUP($A2167&amp;$C2167,apendix_f[],D$1,FALSE)),"-",VLOOKUP($A2167&amp;$C2167,apendix_f[],D$1,FALSE)),"")</f>
        <v>67592103</v>
      </c>
      <c r="E2167" s="17">
        <f>IF(NOT(ISBLANK($C2167)),IF(ISBLANK(VLOOKUP($A2167&amp;$C2167,apendix_f[],E$1,FALSE)),"-",VLOOKUP($A2167&amp;$C2167,apendix_f[],E$1,FALSE)),"")</f>
        <v>18000</v>
      </c>
      <c r="F2167" s="17">
        <f>IF(NOT(ISBLANK($C2167)),IF(ISBLANK(VLOOKUP($A2167&amp;$C2167,apendix_f[],F$1,FALSE)),"-",VLOOKUP($A2167&amp;$C2167,apendix_f[],F$1,FALSE)),"")</f>
        <v>19060</v>
      </c>
      <c r="G2167" s="17">
        <f>IF(NOT(ISBLANK($C2167)),IF(ISBLANK(VLOOKUP($A2167&amp;$C2167,apendix_f[],G$1,FALSE)),"-",VLOOKUP($A2167&amp;$C2167,apendix_f[],G$1,FALSE)),"")</f>
        <v>21000</v>
      </c>
      <c r="H2167" s="17">
        <f>IF(NOT(ISBLANK($C2167)),IF(ISBLANK(VLOOKUP($A2167&amp;$C2167,apendix_f[],H$1,FALSE)),"-",VLOOKUP($A2167&amp;$C2167,apendix_f[],H$1,FALSE)),"")</f>
        <v>2</v>
      </c>
      <c r="I2167" s="17">
        <f>IF(NOT(ISBLANK($C2167)),IF(ISBLANK(VLOOKUP($A2167&amp;$C2167,apendix_f[],I$1,FALSE)),"-",VLOOKUP($A2167&amp;$C2167,apendix_f[],I$1,FALSE)),"")</f>
        <v>29</v>
      </c>
      <c r="J2167" s="17">
        <f>IF(NOT(ISBLANK($C2167)),IF(ISBLANK(VLOOKUP($A2167&amp;$C2167,apendix_f[],J$1,FALSE)),"-",VLOOKUP($A2167&amp;$C2167,apendix_f[],J$1,FALSE)),"")</f>
        <v>47</v>
      </c>
    </row>
    <row r="2168" spans="1:14" ht="15.75">
      <c r="A2168" s="20" t="s">
        <v>255</v>
      </c>
      <c r="B2168" t="str">
        <f>IF(OR(ISBLANK(C2168),C2168=2000), VLOOKUP(A2168,Countries[],2,FALSE),"")</f>
        <v/>
      </c>
      <c r="C2168" s="13">
        <v>2015</v>
      </c>
      <c r="D2168" s="17">
        <f>IF(NOT(ISBLANK($C2168)),IF(ISBLANK(VLOOKUP($A2168&amp;$C2168,apendix_f[],D$1,FALSE)),"-",VLOOKUP($A2168&amp;$C2168,apendix_f[],D$1,FALSE)),"")</f>
        <v>68301988</v>
      </c>
      <c r="E2168" s="17">
        <f>IF(NOT(ISBLANK($C2168)),IF(ISBLANK(VLOOKUP($A2168&amp;$C2168,apendix_f[],E$1,FALSE)),"-",VLOOKUP($A2168&amp;$C2168,apendix_f[],E$1,FALSE)),"")</f>
        <v>10000</v>
      </c>
      <c r="F2168" s="17">
        <f>IF(NOT(ISBLANK($C2168)),IF(ISBLANK(VLOOKUP($A2168&amp;$C2168,apendix_f[],F$1,FALSE)),"-",VLOOKUP($A2168&amp;$C2168,apendix_f[],F$1,FALSE)),"")</f>
        <v>11283</v>
      </c>
      <c r="G2168" s="17">
        <f>IF(NOT(ISBLANK($C2168)),IF(ISBLANK(VLOOKUP($A2168&amp;$C2168,apendix_f[],G$1,FALSE)),"-",VLOOKUP($A2168&amp;$C2168,apendix_f[],G$1,FALSE)),"")</f>
        <v>13000</v>
      </c>
      <c r="H2168" s="17">
        <f>IF(NOT(ISBLANK($C2168)),IF(ISBLANK(VLOOKUP($A2168&amp;$C2168,apendix_f[],H$1,FALSE)),"-",VLOOKUP($A2168&amp;$C2168,apendix_f[],H$1,FALSE)),"")</f>
        <v>1</v>
      </c>
      <c r="I2168" s="17">
        <f>IF(NOT(ISBLANK($C2168)),IF(ISBLANK(VLOOKUP($A2168&amp;$C2168,apendix_f[],I$1,FALSE)),"-",VLOOKUP($A2168&amp;$C2168,apendix_f[],I$1,FALSE)),"")</f>
        <v>16</v>
      </c>
      <c r="J2168" s="17">
        <f>IF(NOT(ISBLANK($C2168)),IF(ISBLANK(VLOOKUP($A2168&amp;$C2168,apendix_f[],J$1,FALSE)),"-",VLOOKUP($A2168&amp;$C2168,apendix_f[],J$1,FALSE)),"")</f>
        <v>25</v>
      </c>
    </row>
    <row r="2169" spans="1:14" ht="15.75">
      <c r="A2169" s="20" t="s">
        <v>255</v>
      </c>
      <c r="B2169" t="str">
        <f>IF(OR(ISBLANK(C2169),C2169=2000), VLOOKUP(A2169,Countries[],2,FALSE),"")</f>
        <v/>
      </c>
      <c r="C2169" s="13">
        <v>2016</v>
      </c>
      <c r="D2169" s="17">
        <f>IF(NOT(ISBLANK($C2169)),IF(ISBLANK(VLOOKUP($A2169&amp;$C2169,apendix_f[],D$1,FALSE)),"-",VLOOKUP($A2169&amp;$C2169,apendix_f[],D$1,FALSE)),"")</f>
        <v>69011962</v>
      </c>
      <c r="E2169" s="17">
        <f>IF(NOT(ISBLANK($C2169)),IF(ISBLANK(VLOOKUP($A2169&amp;$C2169,apendix_f[],E$1,FALSE)),"-",VLOOKUP($A2169&amp;$C2169,apendix_f[],E$1,FALSE)),"")</f>
        <v>4600</v>
      </c>
      <c r="F2169" s="17">
        <f>IF(NOT(ISBLANK($C2169)),IF(ISBLANK(VLOOKUP($A2169&amp;$C2169,apendix_f[],F$1,FALSE)),"-",VLOOKUP($A2169&amp;$C2169,apendix_f[],F$1,FALSE)),"")</f>
        <v>5024</v>
      </c>
      <c r="G2169" s="17">
        <f>IF(NOT(ISBLANK($C2169)),IF(ISBLANK(VLOOKUP($A2169&amp;$C2169,apendix_f[],G$1,FALSE)),"-",VLOOKUP($A2169&amp;$C2169,apendix_f[],G$1,FALSE)),"")</f>
        <v>5600</v>
      </c>
      <c r="H2169" s="17">
        <f>IF(NOT(ISBLANK($C2169)),IF(ISBLANK(VLOOKUP($A2169&amp;$C2169,apendix_f[],H$1,FALSE)),"-",VLOOKUP($A2169&amp;$C2169,apendix_f[],H$1,FALSE)),"")</f>
        <v>0</v>
      </c>
      <c r="I2169" s="17">
        <f>IF(NOT(ISBLANK($C2169)),IF(ISBLANK(VLOOKUP($A2169&amp;$C2169,apendix_f[],I$1,FALSE)),"-",VLOOKUP($A2169&amp;$C2169,apendix_f[],I$1,FALSE)),"")</f>
        <v>7</v>
      </c>
      <c r="J2169" s="17">
        <f>IF(NOT(ISBLANK($C2169)),IF(ISBLANK(VLOOKUP($A2169&amp;$C2169,apendix_f[],J$1,FALSE)),"-",VLOOKUP($A2169&amp;$C2169,apendix_f[],J$1,FALSE)),"")</f>
        <v>12</v>
      </c>
    </row>
    <row r="2170" spans="1:14" ht="15.75">
      <c r="A2170" s="20" t="s">
        <v>255</v>
      </c>
      <c r="B2170" t="str">
        <f>IF(OR(ISBLANK(C2170),C2170=2000), VLOOKUP(A2170,Countries[],2,FALSE),"")</f>
        <v/>
      </c>
      <c r="C2170" s="13">
        <v>2017</v>
      </c>
      <c r="D2170" s="17">
        <f>IF(NOT(ISBLANK($C2170)),IF(ISBLANK(VLOOKUP($A2170&amp;$C2170,apendix_f[],D$1,FALSE)),"-",VLOOKUP($A2170&amp;$C2170,apendix_f[],D$1,FALSE)),"")</f>
        <v>69719636</v>
      </c>
      <c r="E2170" s="17">
        <f>IF(NOT(ISBLANK($C2170)),IF(ISBLANK(VLOOKUP($A2170&amp;$C2170,apendix_f[],E$1,FALSE)),"-",VLOOKUP($A2170&amp;$C2170,apendix_f[],E$1,FALSE)),"")</f>
        <v>5000</v>
      </c>
      <c r="F2170" s="17">
        <f>IF(NOT(ISBLANK($C2170)),IF(ISBLANK(VLOOKUP($A2170&amp;$C2170,apendix_f[],F$1,FALSE)),"-",VLOOKUP($A2170&amp;$C2170,apendix_f[],F$1,FALSE)),"")</f>
        <v>5481</v>
      </c>
      <c r="G2170" s="17">
        <f>IF(NOT(ISBLANK($C2170)),IF(ISBLANK(VLOOKUP($A2170&amp;$C2170,apendix_f[],G$1,FALSE)),"-",VLOOKUP($A2170&amp;$C2170,apendix_f[],G$1,FALSE)),"")</f>
        <v>6100</v>
      </c>
      <c r="H2170" s="17">
        <f>IF(NOT(ISBLANK($C2170)),IF(ISBLANK(VLOOKUP($A2170&amp;$C2170,apendix_f[],H$1,FALSE)),"-",VLOOKUP($A2170&amp;$C2170,apendix_f[],H$1,FALSE)),"")</f>
        <v>0</v>
      </c>
      <c r="I2170" s="17">
        <f>IF(NOT(ISBLANK($C2170)),IF(ISBLANK(VLOOKUP($A2170&amp;$C2170,apendix_f[],I$1,FALSE)),"-",VLOOKUP($A2170&amp;$C2170,apendix_f[],I$1,FALSE)),"")</f>
        <v>9</v>
      </c>
      <c r="J2170" s="17">
        <f>IF(NOT(ISBLANK($C2170)),IF(ISBLANK(VLOOKUP($A2170&amp;$C2170,apendix_f[],J$1,FALSE)),"-",VLOOKUP($A2170&amp;$C2170,apendix_f[],J$1,FALSE)),"")</f>
        <v>15</v>
      </c>
    </row>
    <row r="2171" spans="1:14" ht="15.75">
      <c r="A2171" s="20" t="s">
        <v>255</v>
      </c>
      <c r="B2171" t="str">
        <f>IF(OR(ISBLANK(C2171),C2171=2000), VLOOKUP(A2171,Countries[],2,FALSE),"")</f>
        <v/>
      </c>
      <c r="C2171" s="13">
        <v>2018</v>
      </c>
      <c r="D2171" s="17">
        <f>IF(NOT(ISBLANK($C2171)),IF(ISBLANK(VLOOKUP($A2171&amp;$C2171,apendix_f[],D$1,FALSE)),"-",VLOOKUP($A2171&amp;$C2171,apendix_f[],D$1,FALSE)),"")</f>
        <v>70416327</v>
      </c>
      <c r="E2171" s="17">
        <f>IF(NOT(ISBLANK($C2171)),IF(ISBLANK(VLOOKUP($A2171&amp;$C2171,apendix_f[],E$1,FALSE)),"-",VLOOKUP($A2171&amp;$C2171,apendix_f[],E$1,FALSE)),"")</f>
        <v>5300</v>
      </c>
      <c r="F2171" s="17">
        <f>IF(NOT(ISBLANK($C2171)),IF(ISBLANK(VLOOKUP($A2171&amp;$C2171,apendix_f[],F$1,FALSE)),"-",VLOOKUP($A2171&amp;$C2171,apendix_f[],F$1,FALSE)),"")</f>
        <v>5794</v>
      </c>
      <c r="G2171" s="17">
        <f>IF(NOT(ISBLANK($C2171)),IF(ISBLANK(VLOOKUP($A2171&amp;$C2171,apendix_f[],G$1,FALSE)),"-",VLOOKUP($A2171&amp;$C2171,apendix_f[],G$1,FALSE)),"")</f>
        <v>6500</v>
      </c>
      <c r="H2171" s="17">
        <f>IF(NOT(ISBLANK($C2171)),IF(ISBLANK(VLOOKUP($A2171&amp;$C2171,apendix_f[],H$1,FALSE)),"-",VLOOKUP($A2171&amp;$C2171,apendix_f[],H$1,FALSE)),"")</f>
        <v>0</v>
      </c>
      <c r="I2171" s="17">
        <f>IF(NOT(ISBLANK($C2171)),IF(ISBLANK(VLOOKUP($A2171&amp;$C2171,apendix_f[],I$1,FALSE)),"-",VLOOKUP($A2171&amp;$C2171,apendix_f[],I$1,FALSE)),"")</f>
        <v>9</v>
      </c>
      <c r="J2171" s="17">
        <f>IF(NOT(ISBLANK($C2171)),IF(ISBLANK(VLOOKUP($A2171&amp;$C2171,apendix_f[],J$1,FALSE)),"-",VLOOKUP($A2171&amp;$C2171,apendix_f[],J$1,FALSE)),"")</f>
        <v>16</v>
      </c>
    </row>
    <row r="2172" spans="1:14" ht="15.75">
      <c r="A2172" s="20" t="s">
        <v>255</v>
      </c>
      <c r="B2172" t="str">
        <f>IF(OR(ISBLANK(C2172),C2172=2000), VLOOKUP(A2172,Countries[],2,FALSE),"")</f>
        <v/>
      </c>
      <c r="C2172" s="13">
        <v>2019</v>
      </c>
      <c r="D2172" s="17">
        <f>IF(NOT(ISBLANK($C2172)),IF(ISBLANK(VLOOKUP($A2172&amp;$C2172,apendix_f[],D$1,FALSE)),"-",VLOOKUP($A2172&amp;$C2172,apendix_f[],D$1,FALSE)),"")</f>
        <v>71091518</v>
      </c>
      <c r="E2172" s="17">
        <f>IF(NOT(ISBLANK($C2172)),IF(ISBLANK(VLOOKUP($A2172&amp;$C2172,apendix_f[],E$1,FALSE)),"-",VLOOKUP($A2172&amp;$C2172,apendix_f[],E$1,FALSE)),"")</f>
        <v>8900</v>
      </c>
      <c r="F2172" s="17">
        <f>IF(NOT(ISBLANK($C2172)),IF(ISBLANK(VLOOKUP($A2172&amp;$C2172,apendix_f[],F$1,FALSE)),"-",VLOOKUP($A2172&amp;$C2172,apendix_f[],F$1,FALSE)),"")</f>
        <v>9702</v>
      </c>
      <c r="G2172" s="17">
        <f>IF(NOT(ISBLANK($C2172)),IF(ISBLANK(VLOOKUP($A2172&amp;$C2172,apendix_f[],G$1,FALSE)),"-",VLOOKUP($A2172&amp;$C2172,apendix_f[],G$1,FALSE)),"")</f>
        <v>11000</v>
      </c>
      <c r="H2172" s="17">
        <f>IF(NOT(ISBLANK($C2172)),IF(ISBLANK(VLOOKUP($A2172&amp;$C2172,apendix_f[],H$1,FALSE)),"-",VLOOKUP($A2172&amp;$C2172,apendix_f[],H$1,FALSE)),"")</f>
        <v>0</v>
      </c>
      <c r="I2172" s="17">
        <f>IF(NOT(ISBLANK($C2172)),IF(ISBLANK(VLOOKUP($A2172&amp;$C2172,apendix_f[],I$1,FALSE)),"-",VLOOKUP($A2172&amp;$C2172,apendix_f[],I$1,FALSE)),"")</f>
        <v>17</v>
      </c>
      <c r="J2172" s="17">
        <f>IF(NOT(ISBLANK($C2172)),IF(ISBLANK(VLOOKUP($A2172&amp;$C2172,apendix_f[],J$1,FALSE)),"-",VLOOKUP($A2172&amp;$C2172,apendix_f[],J$1,FALSE)),"")</f>
        <v>29</v>
      </c>
    </row>
    <row r="2173" spans="1:14" s="12" customFormat="1" ht="15.75">
      <c r="A2173" s="20" t="s">
        <v>2592</v>
      </c>
      <c r="B2173" s="8" t="s">
        <v>2605</v>
      </c>
      <c r="C2173" s="24"/>
      <c r="D2173" s="25" t="str">
        <f>IF(NOT(ISBLANK($C2173)),IF(ISBLANK(VLOOKUP($A2173&amp;$C2173,apendix_f[],D$1,FALSE)),"-",VLOOKUP($A2173&amp;$C2173,apendix_f[],D$1,FALSE)),"")</f>
        <v/>
      </c>
      <c r="E2173" s="25" t="str">
        <f>IF(NOT(ISBLANK($C2173)),IF(ISBLANK(VLOOKUP($A2173&amp;$C2173,apendix_f[],E$1,FALSE)),"-",VLOOKUP($A2173&amp;$C2173,apendix_f[],E$1,FALSE)),"")</f>
        <v/>
      </c>
      <c r="F2173" s="25" t="str">
        <f>IF(NOT(ISBLANK($C2173)),IF(ISBLANK(VLOOKUP($A2173&amp;$C2173,apendix_f[],F$1,FALSE)),"-",VLOOKUP($A2173&amp;$C2173,apendix_f[],F$1,FALSE)),"")</f>
        <v/>
      </c>
      <c r="G2173" s="25" t="str">
        <f>IF(NOT(ISBLANK($C2173)),IF(ISBLANK(VLOOKUP($A2173&amp;$C2173,apendix_f[],G$1,FALSE)),"-",VLOOKUP($A2173&amp;$C2173,apendix_f[],G$1,FALSE)),"")</f>
        <v/>
      </c>
      <c r="H2173" s="25" t="str">
        <f>IF(NOT(ISBLANK($C2173)),IF(ISBLANK(VLOOKUP($A2173&amp;$C2173,apendix_f[],H$1,FALSE)),"-",VLOOKUP($A2173&amp;$C2173,apendix_f[],H$1,FALSE)),"")</f>
        <v/>
      </c>
      <c r="I2173" s="25" t="str">
        <f>IF(NOT(ISBLANK($C2173)),IF(ISBLANK(VLOOKUP($A2173&amp;$C2173,apendix_f[],I$1,FALSE)),"-",VLOOKUP($A2173&amp;$C2173,apendix_f[],I$1,FALSE)),"")</f>
        <v/>
      </c>
      <c r="J2173" s="25" t="str">
        <f>IF(NOT(ISBLANK($C2173)),IF(ISBLANK(VLOOKUP($A2173&amp;$C2173,apendix_f[],J$1,FALSE)),"-",VLOOKUP($A2173&amp;$C2173,apendix_f[],J$1,FALSE)),"")</f>
        <v/>
      </c>
      <c r="K2173"/>
      <c r="L2173"/>
      <c r="M2173"/>
      <c r="N2173"/>
    </row>
    <row r="2174" spans="1:14" ht="15.75">
      <c r="A2174" s="20" t="s">
        <v>2584</v>
      </c>
      <c r="B2174" t="str">
        <f>IF(OR(ISBLANK(C2174),C2174=2000), VLOOKUP(A2174,Countries[],2,FALSE),"")</f>
        <v>African</v>
      </c>
      <c r="C2174" s="13">
        <v>2000</v>
      </c>
      <c r="D2174" s="17">
        <f>IF(NOT(ISBLANK($C2174)),IF(ISBLANK(VLOOKUP($A2174&amp;$C2174,apendix_f[],D$1,FALSE)),"-",VLOOKUP($A2174&amp;$C2174,apendix_f[],D$1,FALSE)),"")</f>
        <v>561491220</v>
      </c>
      <c r="E2174" s="17">
        <f>IF(NOT(ISBLANK($C2174)),IF(ISBLANK(VLOOKUP($A2174&amp;$C2174,apendix_f[],E$1,FALSE)),"-",VLOOKUP($A2174&amp;$C2174,apendix_f[],E$1,FALSE)),"")</f>
        <v>189000000</v>
      </c>
      <c r="F2174" s="17">
        <f>IF(NOT(ISBLANK($C2174)),IF(ISBLANK(VLOOKUP($A2174&amp;$C2174,apendix_f[],F$1,FALSE)),"-",VLOOKUP($A2174&amp;$C2174,apendix_f[],F$1,FALSE)),"")</f>
        <v>204000000</v>
      </c>
      <c r="G2174" s="17">
        <f>IF(NOT(ISBLANK($C2174)),IF(ISBLANK(VLOOKUP($A2174&amp;$C2174,apendix_f[],G$1,FALSE)),"-",VLOOKUP($A2174&amp;$C2174,apendix_f[],G$1,FALSE)),"")</f>
        <v>223000000</v>
      </c>
      <c r="H2174" s="17">
        <f>IF(NOT(ISBLANK($C2174)),IF(ISBLANK(VLOOKUP($A2174&amp;$C2174,apendix_f[],H$1,FALSE)),"-",VLOOKUP($A2174&amp;$C2174,apendix_f[],H$1,FALSE)),"")</f>
        <v>657000</v>
      </c>
      <c r="I2174" s="17">
        <f>IF(NOT(ISBLANK($C2174)),IF(ISBLANK(VLOOKUP($A2174&amp;$C2174,apendix_f[],I$1,FALSE)),"-",VLOOKUP($A2174&amp;$C2174,apendix_f[],I$1,FALSE)),"")</f>
        <v>680000</v>
      </c>
      <c r="J2174" s="17">
        <f>IF(NOT(ISBLANK($C2174)),IF(ISBLANK(VLOOKUP($A2174&amp;$C2174,apendix_f[],J$1,FALSE)),"-",VLOOKUP($A2174&amp;$C2174,apendix_f[],J$1,FALSE)),"")</f>
        <v>713000</v>
      </c>
    </row>
    <row r="2175" spans="1:14" ht="15.75">
      <c r="A2175" s="20" t="s">
        <v>2584</v>
      </c>
      <c r="B2175" t="str">
        <f>IF(OR(ISBLANK(C2175),C2175=2000), VLOOKUP(A2175,Countries[],2,FALSE),"")</f>
        <v/>
      </c>
      <c r="C2175" s="13">
        <v>2001</v>
      </c>
      <c r="D2175" s="17">
        <f>IF(NOT(ISBLANK($C2175)),IF(ISBLANK(VLOOKUP($A2175&amp;$C2175,apendix_f[],D$1,FALSE)),"-",VLOOKUP($A2175&amp;$C2175,apendix_f[],D$1,FALSE)),"")</f>
        <v>576919091</v>
      </c>
      <c r="E2175" s="17">
        <f>IF(NOT(ISBLANK($C2175)),IF(ISBLANK(VLOOKUP($A2175&amp;$C2175,apendix_f[],E$1,FALSE)),"-",VLOOKUP($A2175&amp;$C2175,apendix_f[],E$1,FALSE)),"")</f>
        <v>194000000</v>
      </c>
      <c r="F2175" s="17">
        <f>IF(NOT(ISBLANK($C2175)),IF(ISBLANK(VLOOKUP($A2175&amp;$C2175,apendix_f[],F$1,FALSE)),"-",VLOOKUP($A2175&amp;$C2175,apendix_f[],F$1,FALSE)),"")</f>
        <v>210000000</v>
      </c>
      <c r="G2175" s="17">
        <f>IF(NOT(ISBLANK($C2175)),IF(ISBLANK(VLOOKUP($A2175&amp;$C2175,apendix_f[],G$1,FALSE)),"-",VLOOKUP($A2175&amp;$C2175,apendix_f[],G$1,FALSE)),"")</f>
        <v>230000000</v>
      </c>
      <c r="H2175" s="17">
        <f>IF(NOT(ISBLANK($C2175)),IF(ISBLANK(VLOOKUP($A2175&amp;$C2175,apendix_f[],H$1,FALSE)),"-",VLOOKUP($A2175&amp;$C2175,apendix_f[],H$1,FALSE)),"")</f>
        <v>662000</v>
      </c>
      <c r="I2175" s="17">
        <f>IF(NOT(ISBLANK($C2175)),IF(ISBLANK(VLOOKUP($A2175&amp;$C2175,apendix_f[],I$1,FALSE)),"-",VLOOKUP($A2175&amp;$C2175,apendix_f[],I$1,FALSE)),"")</f>
        <v>686000</v>
      </c>
      <c r="J2175" s="17">
        <f>IF(NOT(ISBLANK($C2175)),IF(ISBLANK(VLOOKUP($A2175&amp;$C2175,apendix_f[],J$1,FALSE)),"-",VLOOKUP($A2175&amp;$C2175,apendix_f[],J$1,FALSE)),"")</f>
        <v>720000</v>
      </c>
    </row>
    <row r="2176" spans="1:14" ht="15.75">
      <c r="A2176" s="20" t="s">
        <v>2584</v>
      </c>
      <c r="B2176" t="str">
        <f>IF(OR(ISBLANK(C2176),C2176=2000), VLOOKUP(A2176,Countries[],2,FALSE),"")</f>
        <v/>
      </c>
      <c r="C2176" s="13">
        <v>2002</v>
      </c>
      <c r="D2176" s="17">
        <f>IF(NOT(ISBLANK($C2176)),IF(ISBLANK(VLOOKUP($A2176&amp;$C2176,apendix_f[],D$1,FALSE)),"-",VLOOKUP($A2176&amp;$C2176,apendix_f[],D$1,FALSE)),"")</f>
        <v>592809433</v>
      </c>
      <c r="E2176" s="17">
        <f>IF(NOT(ISBLANK($C2176)),IF(ISBLANK(VLOOKUP($A2176&amp;$C2176,apendix_f[],E$1,FALSE)),"-",VLOOKUP($A2176&amp;$C2176,apendix_f[],E$1,FALSE)),"")</f>
        <v>191000000</v>
      </c>
      <c r="F2176" s="17">
        <f>IF(NOT(ISBLANK($C2176)),IF(ISBLANK(VLOOKUP($A2176&amp;$C2176,apendix_f[],F$1,FALSE)),"-",VLOOKUP($A2176&amp;$C2176,apendix_f[],F$1,FALSE)),"")</f>
        <v>207000000</v>
      </c>
      <c r="G2176" s="17">
        <f>IF(NOT(ISBLANK($C2176)),IF(ISBLANK(VLOOKUP($A2176&amp;$C2176,apendix_f[],G$1,FALSE)),"-",VLOOKUP($A2176&amp;$C2176,apendix_f[],G$1,FALSE)),"")</f>
        <v>227000000</v>
      </c>
      <c r="H2176" s="17">
        <f>IF(NOT(ISBLANK($C2176)),IF(ISBLANK(VLOOKUP($A2176&amp;$C2176,apendix_f[],H$1,FALSE)),"-",VLOOKUP($A2176&amp;$C2176,apendix_f[],H$1,FALSE)),"")</f>
        <v>661000</v>
      </c>
      <c r="I2176" s="17">
        <f>IF(NOT(ISBLANK($C2176)),IF(ISBLANK(VLOOKUP($A2176&amp;$C2176,apendix_f[],I$1,FALSE)),"-",VLOOKUP($A2176&amp;$C2176,apendix_f[],I$1,FALSE)),"")</f>
        <v>686000</v>
      </c>
      <c r="J2176" s="17">
        <f>IF(NOT(ISBLANK($C2176)),IF(ISBLANK(VLOOKUP($A2176&amp;$C2176,apendix_f[],J$1,FALSE)),"-",VLOOKUP($A2176&amp;$C2176,apendix_f[],J$1,FALSE)),"")</f>
        <v>721000</v>
      </c>
    </row>
    <row r="2177" spans="1:10" ht="15.75">
      <c r="A2177" s="20" t="s">
        <v>2584</v>
      </c>
      <c r="B2177" t="str">
        <f>IF(OR(ISBLANK(C2177),C2177=2000), VLOOKUP(A2177,Countries[],2,FALSE),"")</f>
        <v/>
      </c>
      <c r="C2177" s="13">
        <v>2003</v>
      </c>
      <c r="D2177" s="17">
        <f>IF(NOT(ISBLANK($C2177)),IF(ISBLANK(VLOOKUP($A2177&amp;$C2177,apendix_f[],D$1,FALSE)),"-",VLOOKUP($A2177&amp;$C2177,apendix_f[],D$1,FALSE)),"")</f>
        <v>609224535</v>
      </c>
      <c r="E2177" s="17">
        <f>IF(NOT(ISBLANK($C2177)),IF(ISBLANK(VLOOKUP($A2177&amp;$C2177,apendix_f[],E$1,FALSE)),"-",VLOOKUP($A2177&amp;$C2177,apendix_f[],E$1,FALSE)),"")</f>
        <v>194000000</v>
      </c>
      <c r="F2177" s="17">
        <f>IF(NOT(ISBLANK($C2177)),IF(ISBLANK(VLOOKUP($A2177&amp;$C2177,apendix_f[],F$1,FALSE)),"-",VLOOKUP($A2177&amp;$C2177,apendix_f[],F$1,FALSE)),"")</f>
        <v>211000000</v>
      </c>
      <c r="G2177" s="17">
        <f>IF(NOT(ISBLANK($C2177)),IF(ISBLANK(VLOOKUP($A2177&amp;$C2177,apendix_f[],G$1,FALSE)),"-",VLOOKUP($A2177&amp;$C2177,apendix_f[],G$1,FALSE)),"")</f>
        <v>234000000</v>
      </c>
      <c r="H2177" s="17">
        <f>IF(NOT(ISBLANK($C2177)),IF(ISBLANK(VLOOKUP($A2177&amp;$C2177,apendix_f[],H$1,FALSE)),"-",VLOOKUP($A2177&amp;$C2177,apendix_f[],H$1,FALSE)),"")</f>
        <v>644000</v>
      </c>
      <c r="I2177" s="17">
        <f>IF(NOT(ISBLANK($C2177)),IF(ISBLANK(VLOOKUP($A2177&amp;$C2177,apendix_f[],I$1,FALSE)),"-",VLOOKUP($A2177&amp;$C2177,apendix_f[],I$1,FALSE)),"")</f>
        <v>672000</v>
      </c>
      <c r="J2177" s="17">
        <f>IF(NOT(ISBLANK($C2177)),IF(ISBLANK(VLOOKUP($A2177&amp;$C2177,apendix_f[],J$1,FALSE)),"-",VLOOKUP($A2177&amp;$C2177,apendix_f[],J$1,FALSE)),"")</f>
        <v>717000</v>
      </c>
    </row>
    <row r="2178" spans="1:10" ht="15.75">
      <c r="A2178" s="20" t="s">
        <v>2584</v>
      </c>
      <c r="B2178" t="str">
        <f>IF(OR(ISBLANK(C2178),C2178=2000), VLOOKUP(A2178,Countries[],2,FALSE),"")</f>
        <v/>
      </c>
      <c r="C2178" s="13">
        <v>2004</v>
      </c>
      <c r="D2178" s="17">
        <f>IF(NOT(ISBLANK($C2178)),IF(ISBLANK(VLOOKUP($A2178&amp;$C2178,apendix_f[],D$1,FALSE)),"-",VLOOKUP($A2178&amp;$C2178,apendix_f[],D$1,FALSE)),"")</f>
        <v>626241488</v>
      </c>
      <c r="E2178" s="17">
        <f>IF(NOT(ISBLANK($C2178)),IF(ISBLANK(VLOOKUP($A2178&amp;$C2178,apendix_f[],E$1,FALSE)),"-",VLOOKUP($A2178&amp;$C2178,apendix_f[],E$1,FALSE)),"")</f>
        <v>194000000</v>
      </c>
      <c r="F2178" s="17">
        <f>IF(NOT(ISBLANK($C2178)),IF(ISBLANK(VLOOKUP($A2178&amp;$C2178,apendix_f[],F$1,FALSE)),"-",VLOOKUP($A2178&amp;$C2178,apendix_f[],F$1,FALSE)),"")</f>
        <v>214000000</v>
      </c>
      <c r="G2178" s="17">
        <f>IF(NOT(ISBLANK($C2178)),IF(ISBLANK(VLOOKUP($A2178&amp;$C2178,apendix_f[],G$1,FALSE)),"-",VLOOKUP($A2178&amp;$C2178,apendix_f[],G$1,FALSE)),"")</f>
        <v>242000000</v>
      </c>
      <c r="H2178" s="17">
        <f>IF(NOT(ISBLANK($C2178)),IF(ISBLANK(VLOOKUP($A2178&amp;$C2178,apendix_f[],H$1,FALSE)),"-",VLOOKUP($A2178&amp;$C2178,apendix_f[],H$1,FALSE)),"")</f>
        <v>671000</v>
      </c>
      <c r="I2178" s="17">
        <f>IF(NOT(ISBLANK($C2178)),IF(ISBLANK(VLOOKUP($A2178&amp;$C2178,apendix_f[],I$1,FALSE)),"-",VLOOKUP($A2178&amp;$C2178,apendix_f[],I$1,FALSE)),"")</f>
        <v>706000</v>
      </c>
      <c r="J2178" s="17">
        <f>IF(NOT(ISBLANK($C2178)),IF(ISBLANK(VLOOKUP($A2178&amp;$C2178,apendix_f[],J$1,FALSE)),"-",VLOOKUP($A2178&amp;$C2178,apendix_f[],J$1,FALSE)),"")</f>
        <v>771000</v>
      </c>
    </row>
    <row r="2179" spans="1:10" ht="15.75">
      <c r="A2179" s="20" t="s">
        <v>2584</v>
      </c>
      <c r="B2179" t="str">
        <f>IF(OR(ISBLANK(C2179),C2179=2000), VLOOKUP(A2179,Countries[],2,FALSE),"")</f>
        <v/>
      </c>
      <c r="C2179" s="13">
        <v>2005</v>
      </c>
      <c r="D2179" s="17">
        <f>IF(NOT(ISBLANK($C2179)),IF(ISBLANK(VLOOKUP($A2179&amp;$C2179,apendix_f[],D$1,FALSE)),"-",VLOOKUP($A2179&amp;$C2179,apendix_f[],D$1,FALSE)),"")</f>
        <v>643915606</v>
      </c>
      <c r="E2179" s="17">
        <f>IF(NOT(ISBLANK($C2179)),IF(ISBLANK(VLOOKUP($A2179&amp;$C2179,apendix_f[],E$1,FALSE)),"-",VLOOKUP($A2179&amp;$C2179,apendix_f[],E$1,FALSE)),"")</f>
        <v>193000000</v>
      </c>
      <c r="F2179" s="17">
        <f>IF(NOT(ISBLANK($C2179)),IF(ISBLANK(VLOOKUP($A2179&amp;$C2179,apendix_f[],F$1,FALSE)),"-",VLOOKUP($A2179&amp;$C2179,apendix_f[],F$1,FALSE)),"")</f>
        <v>211000000</v>
      </c>
      <c r="G2179" s="17">
        <f>IF(NOT(ISBLANK($C2179)),IF(ISBLANK(VLOOKUP($A2179&amp;$C2179,apendix_f[],G$1,FALSE)),"-",VLOOKUP($A2179&amp;$C2179,apendix_f[],G$1,FALSE)),"")</f>
        <v>234000000</v>
      </c>
      <c r="H2179" s="17">
        <f>IF(NOT(ISBLANK($C2179)),IF(ISBLANK(VLOOKUP($A2179&amp;$C2179,apendix_f[],H$1,FALSE)),"-",VLOOKUP($A2179&amp;$C2179,apendix_f[],H$1,FALSE)),"")</f>
        <v>624000</v>
      </c>
      <c r="I2179" s="17">
        <f>IF(NOT(ISBLANK($C2179)),IF(ISBLANK(VLOOKUP($A2179&amp;$C2179,apendix_f[],I$1,FALSE)),"-",VLOOKUP($A2179&amp;$C2179,apendix_f[],I$1,FALSE)),"")</f>
        <v>653000</v>
      </c>
      <c r="J2179" s="17">
        <f>IF(NOT(ISBLANK($C2179)),IF(ISBLANK(VLOOKUP($A2179&amp;$C2179,apendix_f[],J$1,FALSE)),"-",VLOOKUP($A2179&amp;$C2179,apendix_f[],J$1,FALSE)),"")</f>
        <v>703000</v>
      </c>
    </row>
    <row r="2180" spans="1:10" ht="15.75">
      <c r="A2180" s="20" t="s">
        <v>2584</v>
      </c>
      <c r="B2180" t="str">
        <f>IF(OR(ISBLANK(C2180),C2180=2000), VLOOKUP(A2180,Countries[],2,FALSE),"")</f>
        <v/>
      </c>
      <c r="C2180" s="13">
        <v>2006</v>
      </c>
      <c r="D2180" s="17">
        <f>IF(NOT(ISBLANK($C2180)),IF(ISBLANK(VLOOKUP($A2180&amp;$C2180,apendix_f[],D$1,FALSE)),"-",VLOOKUP($A2180&amp;$C2180,apendix_f[],D$1,FALSE)),"")</f>
        <v>662275145</v>
      </c>
      <c r="E2180" s="17">
        <f>IF(NOT(ISBLANK($C2180)),IF(ISBLANK(VLOOKUP($A2180&amp;$C2180,apendix_f[],E$1,FALSE)),"-",VLOOKUP($A2180&amp;$C2180,apendix_f[],E$1,FALSE)),"")</f>
        <v>193000000</v>
      </c>
      <c r="F2180" s="17">
        <f>IF(NOT(ISBLANK($C2180)),IF(ISBLANK(VLOOKUP($A2180&amp;$C2180,apendix_f[],F$1,FALSE)),"-",VLOOKUP($A2180&amp;$C2180,apendix_f[],F$1,FALSE)),"")</f>
        <v>211000000</v>
      </c>
      <c r="G2180" s="17">
        <f>IF(NOT(ISBLANK($C2180)),IF(ISBLANK(VLOOKUP($A2180&amp;$C2180,apendix_f[],G$1,FALSE)),"-",VLOOKUP($A2180&amp;$C2180,apendix_f[],G$1,FALSE)),"")</f>
        <v>235000000</v>
      </c>
      <c r="H2180" s="17">
        <f>IF(NOT(ISBLANK($C2180)),IF(ISBLANK(VLOOKUP($A2180&amp;$C2180,apendix_f[],H$1,FALSE)),"-",VLOOKUP($A2180&amp;$C2180,apendix_f[],H$1,FALSE)),"")</f>
        <v>637000</v>
      </c>
      <c r="I2180" s="17">
        <f>IF(NOT(ISBLANK($C2180)),IF(ISBLANK(VLOOKUP($A2180&amp;$C2180,apendix_f[],I$1,FALSE)),"-",VLOOKUP($A2180&amp;$C2180,apendix_f[],I$1,FALSE)),"")</f>
        <v>667000</v>
      </c>
      <c r="J2180" s="17">
        <f>IF(NOT(ISBLANK($C2180)),IF(ISBLANK(VLOOKUP($A2180&amp;$C2180,apendix_f[],J$1,FALSE)),"-",VLOOKUP($A2180&amp;$C2180,apendix_f[],J$1,FALSE)),"")</f>
        <v>713000</v>
      </c>
    </row>
    <row r="2181" spans="1:10" ht="15.75">
      <c r="A2181" s="20" t="s">
        <v>2584</v>
      </c>
      <c r="B2181" t="str">
        <f>IF(OR(ISBLANK(C2181),C2181=2000), VLOOKUP(A2181,Countries[],2,FALSE),"")</f>
        <v/>
      </c>
      <c r="C2181" s="13">
        <v>2007</v>
      </c>
      <c r="D2181" s="17">
        <f>IF(NOT(ISBLANK($C2181)),IF(ISBLANK(VLOOKUP($A2181&amp;$C2181,apendix_f[],D$1,FALSE)),"-",VLOOKUP($A2181&amp;$C2181,apendix_f[],D$1,FALSE)),"")</f>
        <v>681309516</v>
      </c>
      <c r="E2181" s="17">
        <f>IF(NOT(ISBLANK($C2181)),IF(ISBLANK(VLOOKUP($A2181&amp;$C2181,apendix_f[],E$1,FALSE)),"-",VLOOKUP($A2181&amp;$C2181,apendix_f[],E$1,FALSE)),"")</f>
        <v>193000000</v>
      </c>
      <c r="F2181" s="17">
        <f>IF(NOT(ISBLANK($C2181)),IF(ISBLANK(VLOOKUP($A2181&amp;$C2181,apendix_f[],F$1,FALSE)),"-",VLOOKUP($A2181&amp;$C2181,apendix_f[],F$1,FALSE)),"")</f>
        <v>211000000</v>
      </c>
      <c r="G2181" s="17">
        <f>IF(NOT(ISBLANK($C2181)),IF(ISBLANK(VLOOKUP($A2181&amp;$C2181,apendix_f[],G$1,FALSE)),"-",VLOOKUP($A2181&amp;$C2181,apendix_f[],G$1,FALSE)),"")</f>
        <v>234000000</v>
      </c>
      <c r="H2181" s="17">
        <f>IF(NOT(ISBLANK($C2181)),IF(ISBLANK(VLOOKUP($A2181&amp;$C2181,apendix_f[],H$1,FALSE)),"-",VLOOKUP($A2181&amp;$C2181,apendix_f[],H$1,FALSE)),"")</f>
        <v>610000</v>
      </c>
      <c r="I2181" s="17">
        <f>IF(NOT(ISBLANK($C2181)),IF(ISBLANK(VLOOKUP($A2181&amp;$C2181,apendix_f[],I$1,FALSE)),"-",VLOOKUP($A2181&amp;$C2181,apendix_f[],I$1,FALSE)),"")</f>
        <v>638000</v>
      </c>
      <c r="J2181" s="17">
        <f>IF(NOT(ISBLANK($C2181)),IF(ISBLANK(VLOOKUP($A2181&amp;$C2181,apendix_f[],J$1,FALSE)),"-",VLOOKUP($A2181&amp;$C2181,apendix_f[],J$1,FALSE)),"")</f>
        <v>678000</v>
      </c>
    </row>
    <row r="2182" spans="1:10" ht="15.75">
      <c r="A2182" s="20" t="s">
        <v>2584</v>
      </c>
      <c r="B2182" t="str">
        <f>IF(OR(ISBLANK(C2182),C2182=2000), VLOOKUP(A2182,Countries[],2,FALSE),"")</f>
        <v/>
      </c>
      <c r="C2182" s="13">
        <v>2008</v>
      </c>
      <c r="D2182" s="17">
        <f>IF(NOT(ISBLANK($C2182)),IF(ISBLANK(VLOOKUP($A2182&amp;$C2182,apendix_f[],D$1,FALSE)),"-",VLOOKUP($A2182&amp;$C2182,apendix_f[],D$1,FALSE)),"")</f>
        <v>700984911</v>
      </c>
      <c r="E2182" s="17">
        <f>IF(NOT(ISBLANK($C2182)),IF(ISBLANK(VLOOKUP($A2182&amp;$C2182,apendix_f[],E$1,FALSE)),"-",VLOOKUP($A2182&amp;$C2182,apendix_f[],E$1,FALSE)),"")</f>
        <v>193000000</v>
      </c>
      <c r="F2182" s="17">
        <f>IF(NOT(ISBLANK($C2182)),IF(ISBLANK(VLOOKUP($A2182&amp;$C2182,apendix_f[],F$1,FALSE)),"-",VLOOKUP($A2182&amp;$C2182,apendix_f[],F$1,FALSE)),"")</f>
        <v>211000000</v>
      </c>
      <c r="G2182" s="17">
        <f>IF(NOT(ISBLANK($C2182)),IF(ISBLANK(VLOOKUP($A2182&amp;$C2182,apendix_f[],G$1,FALSE)),"-",VLOOKUP($A2182&amp;$C2182,apendix_f[],G$1,FALSE)),"")</f>
        <v>232000000</v>
      </c>
      <c r="H2182" s="17">
        <f>IF(NOT(ISBLANK($C2182)),IF(ISBLANK(VLOOKUP($A2182&amp;$C2182,apendix_f[],H$1,FALSE)),"-",VLOOKUP($A2182&amp;$C2182,apendix_f[],H$1,FALSE)),"")</f>
        <v>567000</v>
      </c>
      <c r="I2182" s="17">
        <f>IF(NOT(ISBLANK($C2182)),IF(ISBLANK(VLOOKUP($A2182&amp;$C2182,apendix_f[],I$1,FALSE)),"-",VLOOKUP($A2182&amp;$C2182,apendix_f[],I$1,FALSE)),"")</f>
        <v>591000</v>
      </c>
      <c r="J2182" s="17">
        <f>IF(NOT(ISBLANK($C2182)),IF(ISBLANK(VLOOKUP($A2182&amp;$C2182,apendix_f[],J$1,FALSE)),"-",VLOOKUP($A2182&amp;$C2182,apendix_f[],J$1,FALSE)),"")</f>
        <v>625000</v>
      </c>
    </row>
    <row r="2183" spans="1:10" ht="15.75">
      <c r="A2183" s="20" t="s">
        <v>2584</v>
      </c>
      <c r="B2183" t="str">
        <f>IF(OR(ISBLANK(C2183),C2183=2000), VLOOKUP(A2183,Countries[],2,FALSE),"")</f>
        <v/>
      </c>
      <c r="C2183" s="13">
        <v>2009</v>
      </c>
      <c r="D2183" s="17">
        <f>IF(NOT(ISBLANK($C2183)),IF(ISBLANK(VLOOKUP($A2183&amp;$C2183,apendix_f[],D$1,FALSE)),"-",VLOOKUP($A2183&amp;$C2183,apendix_f[],D$1,FALSE)),"")</f>
        <v>721246235</v>
      </c>
      <c r="E2183" s="17">
        <f>IF(NOT(ISBLANK($C2183)),IF(ISBLANK(VLOOKUP($A2183&amp;$C2183,apendix_f[],E$1,FALSE)),"-",VLOOKUP($A2183&amp;$C2183,apendix_f[],E$1,FALSE)),"")</f>
        <v>196000000</v>
      </c>
      <c r="F2183" s="17">
        <f>IF(NOT(ISBLANK($C2183)),IF(ISBLANK(VLOOKUP($A2183&amp;$C2183,apendix_f[],F$1,FALSE)),"-",VLOOKUP($A2183&amp;$C2183,apendix_f[],F$1,FALSE)),"")</f>
        <v>215000000</v>
      </c>
      <c r="G2183" s="17">
        <f>IF(NOT(ISBLANK($C2183)),IF(ISBLANK(VLOOKUP($A2183&amp;$C2183,apendix_f[],G$1,FALSE)),"-",VLOOKUP($A2183&amp;$C2183,apendix_f[],G$1,FALSE)),"")</f>
        <v>239000000</v>
      </c>
      <c r="H2183" s="17">
        <f>IF(NOT(ISBLANK($C2183)),IF(ISBLANK(VLOOKUP($A2183&amp;$C2183,apendix_f[],H$1,FALSE)),"-",VLOOKUP($A2183&amp;$C2183,apendix_f[],H$1,FALSE)),"")</f>
        <v>538000</v>
      </c>
      <c r="I2183" s="17">
        <f>IF(NOT(ISBLANK($C2183)),IF(ISBLANK(VLOOKUP($A2183&amp;$C2183,apendix_f[],I$1,FALSE)),"-",VLOOKUP($A2183&amp;$C2183,apendix_f[],I$1,FALSE)),"")</f>
        <v>569000</v>
      </c>
      <c r="J2183" s="17">
        <f>IF(NOT(ISBLANK($C2183)),IF(ISBLANK(VLOOKUP($A2183&amp;$C2183,apendix_f[],J$1,FALSE)),"-",VLOOKUP($A2183&amp;$C2183,apendix_f[],J$1,FALSE)),"")</f>
        <v>618000</v>
      </c>
    </row>
    <row r="2184" spans="1:10" ht="15.75">
      <c r="A2184" s="20" t="s">
        <v>2584</v>
      </c>
      <c r="B2184" t="str">
        <f>IF(OR(ISBLANK(C2184),C2184=2000), VLOOKUP(A2184,Countries[],2,FALSE),"")</f>
        <v/>
      </c>
      <c r="C2184" s="13">
        <v>2010</v>
      </c>
      <c r="D2184" s="17">
        <f>IF(NOT(ISBLANK($C2184)),IF(ISBLANK(VLOOKUP($A2184&amp;$C2184,apendix_f[],D$1,FALSE)),"-",VLOOKUP($A2184&amp;$C2184,apendix_f[],D$1,FALSE)),"")</f>
        <v>742051594</v>
      </c>
      <c r="E2184" s="17">
        <f>IF(NOT(ISBLANK($C2184)),IF(ISBLANK(VLOOKUP($A2184&amp;$C2184,apendix_f[],E$1,FALSE)),"-",VLOOKUP($A2184&amp;$C2184,apendix_f[],E$1,FALSE)),"")</f>
        <v>195000000</v>
      </c>
      <c r="F2184" s="17">
        <f>IF(NOT(ISBLANK($C2184)),IF(ISBLANK(VLOOKUP($A2184&amp;$C2184,apendix_f[],F$1,FALSE)),"-",VLOOKUP($A2184&amp;$C2184,apendix_f[],F$1,FALSE)),"")</f>
        <v>215000000</v>
      </c>
      <c r="G2184" s="17">
        <f>IF(NOT(ISBLANK($C2184)),IF(ISBLANK(VLOOKUP($A2184&amp;$C2184,apendix_f[],G$1,FALSE)),"-",VLOOKUP($A2184&amp;$C2184,apendix_f[],G$1,FALSE)),"")</f>
        <v>239000000</v>
      </c>
      <c r="H2184" s="17">
        <f>IF(NOT(ISBLANK($C2184)),IF(ISBLANK(VLOOKUP($A2184&amp;$C2184,apendix_f[],H$1,FALSE)),"-",VLOOKUP($A2184&amp;$C2184,apendix_f[],H$1,FALSE)),"")</f>
        <v>509000</v>
      </c>
      <c r="I2184" s="17">
        <f>IF(NOT(ISBLANK($C2184)),IF(ISBLANK(VLOOKUP($A2184&amp;$C2184,apendix_f[],I$1,FALSE)),"-",VLOOKUP($A2184&amp;$C2184,apendix_f[],I$1,FALSE)),"")</f>
        <v>542000</v>
      </c>
      <c r="J2184" s="17">
        <f>IF(NOT(ISBLANK($C2184)),IF(ISBLANK(VLOOKUP($A2184&amp;$C2184,apendix_f[],J$1,FALSE)),"-",VLOOKUP($A2184&amp;$C2184,apendix_f[],J$1,FALSE)),"")</f>
        <v>597000</v>
      </c>
    </row>
    <row r="2185" spans="1:10" ht="15.75">
      <c r="A2185" s="20" t="s">
        <v>2584</v>
      </c>
      <c r="B2185" t="str">
        <f>IF(OR(ISBLANK(C2185),C2185=2000), VLOOKUP(A2185,Countries[],2,FALSE),"")</f>
        <v/>
      </c>
      <c r="C2185" s="13">
        <v>2011</v>
      </c>
      <c r="D2185" s="17">
        <f>IF(NOT(ISBLANK($C2185)),IF(ISBLANK(VLOOKUP($A2185&amp;$C2185,apendix_f[],D$1,FALSE)),"-",VLOOKUP($A2185&amp;$C2185,apendix_f[],D$1,FALSE)),"")</f>
        <v>763387435</v>
      </c>
      <c r="E2185" s="17">
        <f>IF(NOT(ISBLANK($C2185)),IF(ISBLANK(VLOOKUP($A2185&amp;$C2185,apendix_f[],E$1,FALSE)),"-",VLOOKUP($A2185&amp;$C2185,apendix_f[],E$1,FALSE)),"")</f>
        <v>192000000</v>
      </c>
      <c r="F2185" s="17">
        <f>IF(NOT(ISBLANK($C2185)),IF(ISBLANK(VLOOKUP($A2185&amp;$C2185,apendix_f[],F$1,FALSE)),"-",VLOOKUP($A2185&amp;$C2185,apendix_f[],F$1,FALSE)),"")</f>
        <v>211000000</v>
      </c>
      <c r="G2185" s="17">
        <f>IF(NOT(ISBLANK($C2185)),IF(ISBLANK(VLOOKUP($A2185&amp;$C2185,apendix_f[],G$1,FALSE)),"-",VLOOKUP($A2185&amp;$C2185,apendix_f[],G$1,FALSE)),"")</f>
        <v>234000000</v>
      </c>
      <c r="H2185" s="17">
        <f>IF(NOT(ISBLANK($C2185)),IF(ISBLANK(VLOOKUP($A2185&amp;$C2185,apendix_f[],H$1,FALSE)),"-",VLOOKUP($A2185&amp;$C2185,apendix_f[],H$1,FALSE)),"")</f>
        <v>474000</v>
      </c>
      <c r="I2185" s="17">
        <f>IF(NOT(ISBLANK($C2185)),IF(ISBLANK(VLOOKUP($A2185&amp;$C2185,apendix_f[],I$1,FALSE)),"-",VLOOKUP($A2185&amp;$C2185,apendix_f[],I$1,FALSE)),"")</f>
        <v>502000</v>
      </c>
      <c r="J2185" s="17">
        <f>IF(NOT(ISBLANK($C2185)),IF(ISBLANK(VLOOKUP($A2185&amp;$C2185,apendix_f[],J$1,FALSE)),"-",VLOOKUP($A2185&amp;$C2185,apendix_f[],J$1,FALSE)),"")</f>
        <v>544000</v>
      </c>
    </row>
    <row r="2186" spans="1:10" ht="15.75">
      <c r="A2186" s="20" t="s">
        <v>2584</v>
      </c>
      <c r="B2186" t="str">
        <f>IF(OR(ISBLANK(C2186),C2186=2000), VLOOKUP(A2186,Countries[],2,FALSE),"")</f>
        <v/>
      </c>
      <c r="C2186" s="13">
        <v>2012</v>
      </c>
      <c r="D2186" s="17">
        <f>IF(NOT(ISBLANK($C2186)),IF(ISBLANK(VLOOKUP($A2186&amp;$C2186,apendix_f[],D$1,FALSE)),"-",VLOOKUP($A2186&amp;$C2186,apendix_f[],D$1,FALSE)),"")</f>
        <v>785261042</v>
      </c>
      <c r="E2186" s="17">
        <f>IF(NOT(ISBLANK($C2186)),IF(ISBLANK(VLOOKUP($A2186&amp;$C2186,apendix_f[],E$1,FALSE)),"-",VLOOKUP($A2186&amp;$C2186,apendix_f[],E$1,FALSE)),"")</f>
        <v>190000000</v>
      </c>
      <c r="F2186" s="17">
        <f>IF(NOT(ISBLANK($C2186)),IF(ISBLANK(VLOOKUP($A2186&amp;$C2186,apendix_f[],F$1,FALSE)),"-",VLOOKUP($A2186&amp;$C2186,apendix_f[],F$1,FALSE)),"")</f>
        <v>209000000</v>
      </c>
      <c r="G2186" s="17">
        <f>IF(NOT(ISBLANK($C2186)),IF(ISBLANK(VLOOKUP($A2186&amp;$C2186,apendix_f[],G$1,FALSE)),"-",VLOOKUP($A2186&amp;$C2186,apendix_f[],G$1,FALSE)),"")</f>
        <v>231000000</v>
      </c>
      <c r="H2186" s="17">
        <f>IF(NOT(ISBLANK($C2186)),IF(ISBLANK(VLOOKUP($A2186&amp;$C2186,apendix_f[],H$1,FALSE)),"-",VLOOKUP($A2186&amp;$C2186,apendix_f[],H$1,FALSE)),"")</f>
        <v>449000</v>
      </c>
      <c r="I2186" s="17">
        <f>IF(NOT(ISBLANK($C2186)),IF(ISBLANK(VLOOKUP($A2186&amp;$C2186,apendix_f[],I$1,FALSE)),"-",VLOOKUP($A2186&amp;$C2186,apendix_f[],I$1,FALSE)),"")</f>
        <v>478000</v>
      </c>
      <c r="J2186" s="17">
        <f>IF(NOT(ISBLANK($C2186)),IF(ISBLANK(VLOOKUP($A2186&amp;$C2186,apendix_f[],J$1,FALSE)),"-",VLOOKUP($A2186&amp;$C2186,apendix_f[],J$1,FALSE)),"")</f>
        <v>522000</v>
      </c>
    </row>
    <row r="2187" spans="1:10" ht="15.75">
      <c r="A2187" s="20" t="s">
        <v>2584</v>
      </c>
      <c r="B2187" t="str">
        <f>IF(OR(ISBLANK(C2187),C2187=2000), VLOOKUP(A2187,Countries[],2,FALSE),"")</f>
        <v/>
      </c>
      <c r="C2187" s="13">
        <v>2013</v>
      </c>
      <c r="D2187" s="17">
        <f>IF(NOT(ISBLANK($C2187)),IF(ISBLANK(VLOOKUP($A2187&amp;$C2187,apendix_f[],D$1,FALSE)),"-",VLOOKUP($A2187&amp;$C2187,apendix_f[],D$1,FALSE)),"")</f>
        <v>807674868</v>
      </c>
      <c r="E2187" s="17">
        <f>IF(NOT(ISBLANK($C2187)),IF(ISBLANK(VLOOKUP($A2187&amp;$C2187,apendix_f[],E$1,FALSE)),"-",VLOOKUP($A2187&amp;$C2187,apendix_f[],E$1,FALSE)),"")</f>
        <v>186000000</v>
      </c>
      <c r="F2187" s="17">
        <f>IF(NOT(ISBLANK($C2187)),IF(ISBLANK(VLOOKUP($A2187&amp;$C2187,apendix_f[],F$1,FALSE)),"-",VLOOKUP($A2187&amp;$C2187,apendix_f[],F$1,FALSE)),"")</f>
        <v>205000000</v>
      </c>
      <c r="G2187" s="17">
        <f>IF(NOT(ISBLANK($C2187)),IF(ISBLANK(VLOOKUP($A2187&amp;$C2187,apendix_f[],G$1,FALSE)),"-",VLOOKUP($A2187&amp;$C2187,apendix_f[],G$1,FALSE)),"")</f>
        <v>227000000</v>
      </c>
      <c r="H2187" s="17">
        <f>IF(NOT(ISBLANK($C2187)),IF(ISBLANK(VLOOKUP($A2187&amp;$C2187,apendix_f[],H$1,FALSE)),"-",VLOOKUP($A2187&amp;$C2187,apendix_f[],H$1,FALSE)),"")</f>
        <v>424000</v>
      </c>
      <c r="I2187" s="17">
        <f>IF(NOT(ISBLANK($C2187)),IF(ISBLANK(VLOOKUP($A2187&amp;$C2187,apendix_f[],I$1,FALSE)),"-",VLOOKUP($A2187&amp;$C2187,apendix_f[],I$1,FALSE)),"")</f>
        <v>454000</v>
      </c>
      <c r="J2187" s="17">
        <f>IF(NOT(ISBLANK($C2187)),IF(ISBLANK(VLOOKUP($A2187&amp;$C2187,apendix_f[],J$1,FALSE)),"-",VLOOKUP($A2187&amp;$C2187,apendix_f[],J$1,FALSE)),"")</f>
        <v>500000</v>
      </c>
    </row>
    <row r="2188" spans="1:10" ht="15.75">
      <c r="A2188" s="20" t="s">
        <v>2584</v>
      </c>
      <c r="B2188" t="str">
        <f>IF(OR(ISBLANK(C2188),C2188=2000), VLOOKUP(A2188,Countries[],2,FALSE),"")</f>
        <v/>
      </c>
      <c r="C2188" s="13">
        <v>2014</v>
      </c>
      <c r="D2188" s="17">
        <f>IF(NOT(ISBLANK($C2188)),IF(ISBLANK(VLOOKUP($A2188&amp;$C2188,apendix_f[],D$1,FALSE)),"-",VLOOKUP($A2188&amp;$C2188,apendix_f[],D$1,FALSE)),"")</f>
        <v>830636714</v>
      </c>
      <c r="E2188" s="17">
        <f>IF(NOT(ISBLANK($C2188)),IF(ISBLANK(VLOOKUP($A2188&amp;$C2188,apendix_f[],E$1,FALSE)),"-",VLOOKUP($A2188&amp;$C2188,apendix_f[],E$1,FALSE)),"")</f>
        <v>182000000</v>
      </c>
      <c r="F2188" s="17">
        <f>IF(NOT(ISBLANK($C2188)),IF(ISBLANK(VLOOKUP($A2188&amp;$C2188,apendix_f[],F$1,FALSE)),"-",VLOOKUP($A2188&amp;$C2188,apendix_f[],F$1,FALSE)),"")</f>
        <v>197000000</v>
      </c>
      <c r="G2188" s="17">
        <f>IF(NOT(ISBLANK($C2188)),IF(ISBLANK(VLOOKUP($A2188&amp;$C2188,apendix_f[],G$1,FALSE)),"-",VLOOKUP($A2188&amp;$C2188,apendix_f[],G$1,FALSE)),"")</f>
        <v>215000000</v>
      </c>
      <c r="H2188" s="17">
        <f>IF(NOT(ISBLANK($C2188)),IF(ISBLANK(VLOOKUP($A2188&amp;$C2188,apendix_f[],H$1,FALSE)),"-",VLOOKUP($A2188&amp;$C2188,apendix_f[],H$1,FALSE)),"")</f>
        <v>414000</v>
      </c>
      <c r="I2188" s="17">
        <f>IF(NOT(ISBLANK($C2188)),IF(ISBLANK(VLOOKUP($A2188&amp;$C2188,apendix_f[],I$1,FALSE)),"-",VLOOKUP($A2188&amp;$C2188,apendix_f[],I$1,FALSE)),"")</f>
        <v>436000</v>
      </c>
      <c r="J2188" s="17">
        <f>IF(NOT(ISBLANK($C2188)),IF(ISBLANK(VLOOKUP($A2188&amp;$C2188,apendix_f[],J$1,FALSE)),"-",VLOOKUP($A2188&amp;$C2188,apendix_f[],J$1,FALSE)),"")</f>
        <v>469000</v>
      </c>
    </row>
    <row r="2189" spans="1:10" ht="15.75">
      <c r="A2189" s="20" t="s">
        <v>2584</v>
      </c>
      <c r="B2189" t="str">
        <f>IF(OR(ISBLANK(C2189),C2189=2000), VLOOKUP(A2189,Countries[],2,FALSE),"")</f>
        <v/>
      </c>
      <c r="C2189" s="13">
        <v>2015</v>
      </c>
      <c r="D2189" s="17">
        <f>IF(NOT(ISBLANK($C2189)),IF(ISBLANK(VLOOKUP($A2189&amp;$C2189,apendix_f[],D$1,FALSE)),"-",VLOOKUP($A2189&amp;$C2189,apendix_f[],D$1,FALSE)),"")</f>
        <v>854148154</v>
      </c>
      <c r="E2189" s="17">
        <f>IF(NOT(ISBLANK($C2189)),IF(ISBLANK(VLOOKUP($A2189&amp;$C2189,apendix_f[],E$1,FALSE)),"-",VLOOKUP($A2189&amp;$C2189,apendix_f[],E$1,FALSE)),"")</f>
        <v>183000000</v>
      </c>
      <c r="F2189" s="17">
        <f>IF(NOT(ISBLANK($C2189)),IF(ISBLANK(VLOOKUP($A2189&amp;$C2189,apendix_f[],F$1,FALSE)),"-",VLOOKUP($A2189&amp;$C2189,apendix_f[],F$1,FALSE)),"")</f>
        <v>199000000</v>
      </c>
      <c r="G2189" s="17">
        <f>IF(NOT(ISBLANK($C2189)),IF(ISBLANK(VLOOKUP($A2189&amp;$C2189,apendix_f[],G$1,FALSE)),"-",VLOOKUP($A2189&amp;$C2189,apendix_f[],G$1,FALSE)),"")</f>
        <v>218000000</v>
      </c>
      <c r="H2189" s="17">
        <f>IF(NOT(ISBLANK($C2189)),IF(ISBLANK(VLOOKUP($A2189&amp;$C2189,apendix_f[],H$1,FALSE)),"-",VLOOKUP($A2189&amp;$C2189,apendix_f[],H$1,FALSE)),"")</f>
        <v>397000</v>
      </c>
      <c r="I2189" s="17">
        <f>IF(NOT(ISBLANK($C2189)),IF(ISBLANK(VLOOKUP($A2189&amp;$C2189,apendix_f[],I$1,FALSE)),"-",VLOOKUP($A2189&amp;$C2189,apendix_f[],I$1,FALSE)),"")</f>
        <v>418000</v>
      </c>
      <c r="J2189" s="17">
        <f>IF(NOT(ISBLANK($C2189)),IF(ISBLANK(VLOOKUP($A2189&amp;$C2189,apendix_f[],J$1,FALSE)),"-",VLOOKUP($A2189&amp;$C2189,apendix_f[],J$1,FALSE)),"")</f>
        <v>453000</v>
      </c>
    </row>
    <row r="2190" spans="1:10" ht="15.75">
      <c r="A2190" s="20" t="s">
        <v>2584</v>
      </c>
      <c r="B2190" t="str">
        <f>IF(OR(ISBLANK(C2190),C2190=2000), VLOOKUP(A2190,Countries[],2,FALSE),"")</f>
        <v/>
      </c>
      <c r="C2190" s="13">
        <v>2016</v>
      </c>
      <c r="D2190" s="17">
        <f>IF(NOT(ISBLANK($C2190)),IF(ISBLANK(VLOOKUP($A2190&amp;$C2190,apendix_f[],D$1,FALSE)),"-",VLOOKUP($A2190&amp;$C2190,apendix_f[],D$1,FALSE)),"")</f>
        <v>878208893</v>
      </c>
      <c r="E2190" s="17">
        <f>IF(NOT(ISBLANK($C2190)),IF(ISBLANK(VLOOKUP($A2190&amp;$C2190,apendix_f[],E$1,FALSE)),"-",VLOOKUP($A2190&amp;$C2190,apendix_f[],E$1,FALSE)),"")</f>
        <v>189000000</v>
      </c>
      <c r="F2190" s="17">
        <f>IF(NOT(ISBLANK($C2190)),IF(ISBLANK(VLOOKUP($A2190&amp;$C2190,apendix_f[],F$1,FALSE)),"-",VLOOKUP($A2190&amp;$C2190,apendix_f[],F$1,FALSE)),"")</f>
        <v>205000000</v>
      </c>
      <c r="G2190" s="17">
        <f>IF(NOT(ISBLANK($C2190)),IF(ISBLANK(VLOOKUP($A2190&amp;$C2190,apendix_f[],G$1,FALSE)),"-",VLOOKUP($A2190&amp;$C2190,apendix_f[],G$1,FALSE)),"")</f>
        <v>225000000</v>
      </c>
      <c r="H2190" s="17">
        <f>IF(NOT(ISBLANK($C2190)),IF(ISBLANK(VLOOKUP($A2190&amp;$C2190,apendix_f[],H$1,FALSE)),"-",VLOOKUP($A2190&amp;$C2190,apendix_f[],H$1,FALSE)),"")</f>
        <v>376000</v>
      </c>
      <c r="I2190" s="17">
        <f>IF(NOT(ISBLANK($C2190)),IF(ISBLANK(VLOOKUP($A2190&amp;$C2190,apendix_f[],I$1,FALSE)),"-",VLOOKUP($A2190&amp;$C2190,apendix_f[],I$1,FALSE)),"")</f>
        <v>395000</v>
      </c>
      <c r="J2190" s="17">
        <f>IF(NOT(ISBLANK($C2190)),IF(ISBLANK(VLOOKUP($A2190&amp;$C2190,apendix_f[],J$1,FALSE)),"-",VLOOKUP($A2190&amp;$C2190,apendix_f[],J$1,FALSE)),"")</f>
        <v>430000</v>
      </c>
    </row>
    <row r="2191" spans="1:10" ht="15.75">
      <c r="A2191" s="20" t="s">
        <v>2584</v>
      </c>
      <c r="B2191" t="str">
        <f>IF(OR(ISBLANK(C2191),C2191=2000), VLOOKUP(A2191,Countries[],2,FALSE),"")</f>
        <v/>
      </c>
      <c r="C2191" s="13">
        <v>2017</v>
      </c>
      <c r="D2191" s="17">
        <f>IF(NOT(ISBLANK($C2191)),IF(ISBLANK(VLOOKUP($A2191&amp;$C2191,apendix_f[],D$1,FALSE)),"-",VLOOKUP($A2191&amp;$C2191,apendix_f[],D$1,FALSE)),"")</f>
        <v>902801345</v>
      </c>
      <c r="E2191" s="17">
        <f>IF(NOT(ISBLANK($C2191)),IF(ISBLANK(VLOOKUP($A2191&amp;$C2191,apendix_f[],E$1,FALSE)),"-",VLOOKUP($A2191&amp;$C2191,apendix_f[],E$1,FALSE)),"")</f>
        <v>196000000</v>
      </c>
      <c r="F2191" s="17">
        <f>IF(NOT(ISBLANK($C2191)),IF(ISBLANK(VLOOKUP($A2191&amp;$C2191,apendix_f[],F$1,FALSE)),"-",VLOOKUP($A2191&amp;$C2191,apendix_f[],F$1,FALSE)),"")</f>
        <v>212000000</v>
      </c>
      <c r="G2191" s="17">
        <f>IF(NOT(ISBLANK($C2191)),IF(ISBLANK(VLOOKUP($A2191&amp;$C2191,apendix_f[],G$1,FALSE)),"-",VLOOKUP($A2191&amp;$C2191,apendix_f[],G$1,FALSE)),"")</f>
        <v>234000000</v>
      </c>
      <c r="H2191" s="17">
        <f>IF(NOT(ISBLANK($C2191)),IF(ISBLANK(VLOOKUP($A2191&amp;$C2191,apendix_f[],H$1,FALSE)),"-",VLOOKUP($A2191&amp;$C2191,apendix_f[],H$1,FALSE)),"")</f>
        <v>369000</v>
      </c>
      <c r="I2191" s="17">
        <f>IF(NOT(ISBLANK($C2191)),IF(ISBLANK(VLOOKUP($A2191&amp;$C2191,apendix_f[],I$1,FALSE)),"-",VLOOKUP($A2191&amp;$C2191,apendix_f[],I$1,FALSE)),"")</f>
        <v>390000</v>
      </c>
      <c r="J2191" s="17">
        <f>IF(NOT(ISBLANK($C2191)),IF(ISBLANK(VLOOKUP($A2191&amp;$C2191,apendix_f[],J$1,FALSE)),"-",VLOOKUP($A2191&amp;$C2191,apendix_f[],J$1,FALSE)),"")</f>
        <v>428000</v>
      </c>
    </row>
    <row r="2192" spans="1:10" ht="15.75">
      <c r="A2192" s="20" t="s">
        <v>2584</v>
      </c>
      <c r="B2192" t="str">
        <f>IF(OR(ISBLANK(C2192),C2192=2000), VLOOKUP(A2192,Countries[],2,FALSE),"")</f>
        <v/>
      </c>
      <c r="C2192" s="13">
        <v>2018</v>
      </c>
      <c r="D2192" s="17">
        <f>IF(NOT(ISBLANK($C2192)),IF(ISBLANK(VLOOKUP($A2192&amp;$C2192,apendix_f[],D$1,FALSE)),"-",VLOOKUP($A2192&amp;$C2192,apendix_f[],D$1,FALSE)),"")</f>
        <v>927906329</v>
      </c>
      <c r="E2192" s="17">
        <f>IF(NOT(ISBLANK($C2192)),IF(ISBLANK(VLOOKUP($A2192&amp;$C2192,apendix_f[],E$1,FALSE)),"-",VLOOKUP($A2192&amp;$C2192,apendix_f[],E$1,FALSE)),"")</f>
        <v>195000000</v>
      </c>
      <c r="F2192" s="17">
        <f>IF(NOT(ISBLANK($C2192)),IF(ISBLANK(VLOOKUP($A2192&amp;$C2192,apendix_f[],F$1,FALSE)),"-",VLOOKUP($A2192&amp;$C2192,apendix_f[],F$1,FALSE)),"")</f>
        <v>212000000</v>
      </c>
      <c r="G2192" s="17">
        <f>IF(NOT(ISBLANK($C2192)),IF(ISBLANK(VLOOKUP($A2192&amp;$C2192,apendix_f[],G$1,FALSE)),"-",VLOOKUP($A2192&amp;$C2192,apendix_f[],G$1,FALSE)),"")</f>
        <v>234000000</v>
      </c>
      <c r="H2192" s="17">
        <f>IF(NOT(ISBLANK($C2192)),IF(ISBLANK(VLOOKUP($A2192&amp;$C2192,apendix_f[],H$1,FALSE)),"-",VLOOKUP($A2192&amp;$C2192,apendix_f[],H$1,FALSE)),"")</f>
        <v>367000</v>
      </c>
      <c r="I2192" s="17">
        <f>IF(NOT(ISBLANK($C2192)),IF(ISBLANK(VLOOKUP($A2192&amp;$C2192,apendix_f[],I$1,FALSE)),"-",VLOOKUP($A2192&amp;$C2192,apendix_f[],I$1,FALSE)),"")</f>
        <v>386000</v>
      </c>
      <c r="J2192" s="17">
        <f>IF(NOT(ISBLANK($C2192)),IF(ISBLANK(VLOOKUP($A2192&amp;$C2192,apendix_f[],J$1,FALSE)),"-",VLOOKUP($A2192&amp;$C2192,apendix_f[],J$1,FALSE)),"")</f>
        <v>429000</v>
      </c>
    </row>
    <row r="2193" spans="1:10" ht="15.75">
      <c r="A2193" s="20" t="s">
        <v>2584</v>
      </c>
      <c r="B2193" t="str">
        <f>IF(OR(ISBLANK(C2193),C2193=2000), VLOOKUP(A2193,Countries[],2,FALSE),"")</f>
        <v/>
      </c>
      <c r="C2193" s="13">
        <v>2019</v>
      </c>
      <c r="D2193" s="17">
        <f>IF(NOT(ISBLANK($C2193)),IF(ISBLANK(VLOOKUP($A2193&amp;$C2193,apendix_f[],D$1,FALSE)),"-",VLOOKUP($A2193&amp;$C2193,apendix_f[],D$1,FALSE)),"")</f>
        <v>953437537</v>
      </c>
      <c r="E2193" s="17">
        <f>IF(NOT(ISBLANK($C2193)),IF(ISBLANK(VLOOKUP($A2193&amp;$C2193,apendix_f[],E$1,FALSE)),"-",VLOOKUP($A2193&amp;$C2193,apendix_f[],E$1,FALSE)),"")</f>
        <v>197000000</v>
      </c>
      <c r="F2193" s="17">
        <f>IF(NOT(ISBLANK($C2193)),IF(ISBLANK(VLOOKUP($A2193&amp;$C2193,apendix_f[],F$1,FALSE)),"-",VLOOKUP($A2193&amp;$C2193,apendix_f[],F$1,FALSE)),"")</f>
        <v>215000000</v>
      </c>
      <c r="G2193" s="17">
        <f>IF(NOT(ISBLANK($C2193)),IF(ISBLANK(VLOOKUP($A2193&amp;$C2193,apendix_f[],G$1,FALSE)),"-",VLOOKUP($A2193&amp;$C2193,apendix_f[],G$1,FALSE)),"")</f>
        <v>237000000</v>
      </c>
      <c r="H2193" s="17">
        <f>IF(NOT(ISBLANK($C2193)),IF(ISBLANK(VLOOKUP($A2193&amp;$C2193,apendix_f[],H$1,FALSE)),"-",VLOOKUP($A2193&amp;$C2193,apendix_f[],H$1,FALSE)),"")</f>
        <v>365000</v>
      </c>
      <c r="I2193" s="17">
        <f>IF(NOT(ISBLANK($C2193)),IF(ISBLANK(VLOOKUP($A2193&amp;$C2193,apendix_f[],I$1,FALSE)),"-",VLOOKUP($A2193&amp;$C2193,apendix_f[],I$1,FALSE)),"")</f>
        <v>386000</v>
      </c>
      <c r="J2193" s="17">
        <f>IF(NOT(ISBLANK($C2193)),IF(ISBLANK(VLOOKUP($A2193&amp;$C2193,apendix_f[],J$1,FALSE)),"-",VLOOKUP($A2193&amp;$C2193,apendix_f[],J$1,FALSE)),"")</f>
        <v>433000</v>
      </c>
    </row>
    <row r="2194" spans="1:10" ht="15.75">
      <c r="A2194" s="20" t="s">
        <v>2585</v>
      </c>
      <c r="B2194" t="str">
        <f>IF(OR(ISBLANK(C2194),C2194=2000), VLOOKUP(A2194,Countries[],2,FALSE),"")</f>
        <v>Americas</v>
      </c>
      <c r="C2194" s="13">
        <v>2000</v>
      </c>
      <c r="D2194" s="17">
        <f>IF(NOT(ISBLANK($C2194)),IF(ISBLANK(VLOOKUP($A2194&amp;$C2194,apendix_f[],D$1,FALSE)),"-",VLOOKUP($A2194&amp;$C2194,apendix_f[],D$1,FALSE)),"")</f>
        <v>109188092</v>
      </c>
      <c r="E2194" s="17">
        <f>IF(NOT(ISBLANK($C2194)),IF(ISBLANK(VLOOKUP($A2194&amp;$C2194,apendix_f[],E$1,FALSE)),"-",VLOOKUP($A2194&amp;$C2194,apendix_f[],E$1,FALSE)),"")</f>
        <v>1392000</v>
      </c>
      <c r="F2194" s="17">
        <f>IF(NOT(ISBLANK($C2194)),IF(ISBLANK(VLOOKUP($A2194&amp;$C2194,apendix_f[],F$1,FALSE)),"-",VLOOKUP($A2194&amp;$C2194,apendix_f[],F$1,FALSE)),"")</f>
        <v>1540000</v>
      </c>
      <c r="G2194" s="17">
        <f>IF(NOT(ISBLANK($C2194)),IF(ISBLANK(VLOOKUP($A2194&amp;$C2194,apendix_f[],G$1,FALSE)),"-",VLOOKUP($A2194&amp;$C2194,apendix_f[],G$1,FALSE)),"")</f>
        <v>1701000</v>
      </c>
      <c r="H2194" s="17">
        <f>IF(NOT(ISBLANK($C2194)),IF(ISBLANK(VLOOKUP($A2194&amp;$C2194,apendix_f[],H$1,FALSE)),"-",VLOOKUP($A2194&amp;$C2194,apendix_f[],H$1,FALSE)),"")</f>
        <v>666</v>
      </c>
      <c r="I2194" s="17">
        <f>IF(NOT(ISBLANK($C2194)),IF(ISBLANK(VLOOKUP($A2194&amp;$C2194,apendix_f[],I$1,FALSE)),"-",VLOOKUP($A2194&amp;$C2194,apendix_f[],I$1,FALSE)),"")</f>
        <v>909</v>
      </c>
      <c r="J2194" s="17">
        <f>IF(NOT(ISBLANK($C2194)),IF(ISBLANK(VLOOKUP($A2194&amp;$C2194,apendix_f[],J$1,FALSE)),"-",VLOOKUP($A2194&amp;$C2194,apendix_f[],J$1,FALSE)),"")</f>
        <v>1168</v>
      </c>
    </row>
    <row r="2195" spans="1:10" ht="15.75">
      <c r="A2195" s="20" t="s">
        <v>2585</v>
      </c>
      <c r="B2195" t="str">
        <f>IF(OR(ISBLANK(C2195),C2195=2000), VLOOKUP(A2195,Countries[],2,FALSE),"")</f>
        <v/>
      </c>
      <c r="C2195" s="13">
        <v>2001</v>
      </c>
      <c r="D2195" s="17">
        <f>IF(NOT(ISBLANK($C2195)),IF(ISBLANK(VLOOKUP($A2195&amp;$C2195,apendix_f[],D$1,FALSE)),"-",VLOOKUP($A2195&amp;$C2195,apendix_f[],D$1,FALSE)),"")</f>
        <v>110990578</v>
      </c>
      <c r="E2195" s="17">
        <f>IF(NOT(ISBLANK($C2195)),IF(ISBLANK(VLOOKUP($A2195&amp;$C2195,apendix_f[],E$1,FALSE)),"-",VLOOKUP($A2195&amp;$C2195,apendix_f[],E$1,FALSE)),"")</f>
        <v>1171000</v>
      </c>
      <c r="F2195" s="17">
        <f>IF(NOT(ISBLANK($C2195)),IF(ISBLANK(VLOOKUP($A2195&amp;$C2195,apendix_f[],F$1,FALSE)),"-",VLOOKUP($A2195&amp;$C2195,apendix_f[],F$1,FALSE)),"")</f>
        <v>1297000</v>
      </c>
      <c r="G2195" s="17">
        <f>IF(NOT(ISBLANK($C2195)),IF(ISBLANK(VLOOKUP($A2195&amp;$C2195,apendix_f[],G$1,FALSE)),"-",VLOOKUP($A2195&amp;$C2195,apendix_f[],G$1,FALSE)),"")</f>
        <v>1432000</v>
      </c>
      <c r="H2195" s="17">
        <f>IF(NOT(ISBLANK($C2195)),IF(ISBLANK(VLOOKUP($A2195&amp;$C2195,apendix_f[],H$1,FALSE)),"-",VLOOKUP($A2195&amp;$C2195,apendix_f[],H$1,FALSE)),"")</f>
        <v>593</v>
      </c>
      <c r="I2195" s="17">
        <f>IF(NOT(ISBLANK($C2195)),IF(ISBLANK(VLOOKUP($A2195&amp;$C2195,apendix_f[],I$1,FALSE)),"-",VLOOKUP($A2195&amp;$C2195,apendix_f[],I$1,FALSE)),"")</f>
        <v>832</v>
      </c>
      <c r="J2195" s="17">
        <f>IF(NOT(ISBLANK($C2195)),IF(ISBLANK(VLOOKUP($A2195&amp;$C2195,apendix_f[],J$1,FALSE)),"-",VLOOKUP($A2195&amp;$C2195,apendix_f[],J$1,FALSE)),"")</f>
        <v>1090</v>
      </c>
    </row>
    <row r="2196" spans="1:10" ht="15.75">
      <c r="A2196" s="20" t="s">
        <v>2585</v>
      </c>
      <c r="B2196" t="str">
        <f>IF(OR(ISBLANK(C2196),C2196=2000), VLOOKUP(A2196,Countries[],2,FALSE),"")</f>
        <v/>
      </c>
      <c r="C2196" s="13">
        <v>2002</v>
      </c>
      <c r="D2196" s="17">
        <f>IF(NOT(ISBLANK($C2196)),IF(ISBLANK(VLOOKUP($A2196&amp;$C2196,apendix_f[],D$1,FALSE)),"-",VLOOKUP($A2196&amp;$C2196,apendix_f[],D$1,FALSE)),"")</f>
        <v>112769369</v>
      </c>
      <c r="E2196" s="17">
        <f>IF(NOT(ISBLANK($C2196)),IF(ISBLANK(VLOOKUP($A2196&amp;$C2196,apendix_f[],E$1,FALSE)),"-",VLOOKUP($A2196&amp;$C2196,apendix_f[],E$1,FALSE)),"")</f>
        <v>1078000</v>
      </c>
      <c r="F2196" s="17">
        <f>IF(NOT(ISBLANK($C2196)),IF(ISBLANK(VLOOKUP($A2196&amp;$C2196,apendix_f[],F$1,FALSE)),"-",VLOOKUP($A2196&amp;$C2196,apendix_f[],F$1,FALSE)),"")</f>
        <v>1183000</v>
      </c>
      <c r="G2196" s="17">
        <f>IF(NOT(ISBLANK($C2196)),IF(ISBLANK(VLOOKUP($A2196&amp;$C2196,apendix_f[],G$1,FALSE)),"-",VLOOKUP($A2196&amp;$C2196,apendix_f[],G$1,FALSE)),"")</f>
        <v>1298000</v>
      </c>
      <c r="H2196" s="17">
        <f>IF(NOT(ISBLANK($C2196)),IF(ISBLANK(VLOOKUP($A2196&amp;$C2196,apendix_f[],H$1,FALSE)),"-",VLOOKUP($A2196&amp;$C2196,apendix_f[],H$1,FALSE)),"")</f>
        <v>514</v>
      </c>
      <c r="I2196" s="17">
        <f>IF(NOT(ISBLANK($C2196)),IF(ISBLANK(VLOOKUP($A2196&amp;$C2196,apendix_f[],I$1,FALSE)),"-",VLOOKUP($A2196&amp;$C2196,apendix_f[],I$1,FALSE)),"")</f>
        <v>764</v>
      </c>
      <c r="J2196" s="17">
        <f>IF(NOT(ISBLANK($C2196)),IF(ISBLANK(VLOOKUP($A2196&amp;$C2196,apendix_f[],J$1,FALSE)),"-",VLOOKUP($A2196&amp;$C2196,apendix_f[],J$1,FALSE)),"")</f>
        <v>1030</v>
      </c>
    </row>
    <row r="2197" spans="1:10" ht="15.75">
      <c r="A2197" s="20" t="s">
        <v>2585</v>
      </c>
      <c r="B2197" t="str">
        <f>IF(OR(ISBLANK(C2197),C2197=2000), VLOOKUP(A2197,Countries[],2,FALSE),"")</f>
        <v/>
      </c>
      <c r="C2197" s="13">
        <v>2003</v>
      </c>
      <c r="D2197" s="17">
        <f>IF(NOT(ISBLANK($C2197)),IF(ISBLANK(VLOOKUP($A2197&amp;$C2197,apendix_f[],D$1,FALSE)),"-",VLOOKUP($A2197&amp;$C2197,apendix_f[],D$1,FALSE)),"")</f>
        <v>114521921</v>
      </c>
      <c r="E2197" s="17">
        <f>IF(NOT(ISBLANK($C2197)),IF(ISBLANK(VLOOKUP($A2197&amp;$C2197,apendix_f[],E$1,FALSE)),"-",VLOOKUP($A2197&amp;$C2197,apendix_f[],E$1,FALSE)),"")</f>
        <v>1067000</v>
      </c>
      <c r="F2197" s="17">
        <f>IF(NOT(ISBLANK($C2197)),IF(ISBLANK(VLOOKUP($A2197&amp;$C2197,apendix_f[],F$1,FALSE)),"-",VLOOKUP($A2197&amp;$C2197,apendix_f[],F$1,FALSE)),"")</f>
        <v>1159000</v>
      </c>
      <c r="G2197" s="17">
        <f>IF(NOT(ISBLANK($C2197)),IF(ISBLANK(VLOOKUP($A2197&amp;$C2197,apendix_f[],G$1,FALSE)),"-",VLOOKUP($A2197&amp;$C2197,apendix_f[],G$1,FALSE)),"")</f>
        <v>1262000</v>
      </c>
      <c r="H2197" s="17">
        <f>IF(NOT(ISBLANK($C2197)),IF(ISBLANK(VLOOKUP($A2197&amp;$C2197,apendix_f[],H$1,FALSE)),"-",VLOOKUP($A2197&amp;$C2197,apendix_f[],H$1,FALSE)),"")</f>
        <v>480</v>
      </c>
      <c r="I2197" s="17">
        <f>IF(NOT(ISBLANK($C2197)),IF(ISBLANK(VLOOKUP($A2197&amp;$C2197,apendix_f[],I$1,FALSE)),"-",VLOOKUP($A2197&amp;$C2197,apendix_f[],I$1,FALSE)),"")</f>
        <v>725</v>
      </c>
      <c r="J2197" s="17">
        <f>IF(NOT(ISBLANK($C2197)),IF(ISBLANK(VLOOKUP($A2197&amp;$C2197,apendix_f[],J$1,FALSE)),"-",VLOOKUP($A2197&amp;$C2197,apendix_f[],J$1,FALSE)),"")</f>
        <v>992</v>
      </c>
    </row>
    <row r="2198" spans="1:10" ht="15.75">
      <c r="A2198" s="20" t="s">
        <v>2585</v>
      </c>
      <c r="B2198" t="str">
        <f>IF(OR(ISBLANK(C2198),C2198=2000), VLOOKUP(A2198,Countries[],2,FALSE),"")</f>
        <v/>
      </c>
      <c r="C2198" s="13">
        <v>2004</v>
      </c>
      <c r="D2198" s="17">
        <f>IF(NOT(ISBLANK($C2198)),IF(ISBLANK(VLOOKUP($A2198&amp;$C2198,apendix_f[],D$1,FALSE)),"-",VLOOKUP($A2198&amp;$C2198,apendix_f[],D$1,FALSE)),"")</f>
        <v>116248867</v>
      </c>
      <c r="E2198" s="17">
        <f>IF(NOT(ISBLANK($C2198)),IF(ISBLANK(VLOOKUP($A2198&amp;$C2198,apendix_f[],E$1,FALSE)),"-",VLOOKUP($A2198&amp;$C2198,apendix_f[],E$1,FALSE)),"")</f>
        <v>1067000</v>
      </c>
      <c r="F2198" s="17">
        <f>IF(NOT(ISBLANK($C2198)),IF(ISBLANK(VLOOKUP($A2198&amp;$C2198,apendix_f[],F$1,FALSE)),"-",VLOOKUP($A2198&amp;$C2198,apendix_f[],F$1,FALSE)),"")</f>
        <v>1146000</v>
      </c>
      <c r="G2198" s="17">
        <f>IF(NOT(ISBLANK($C2198)),IF(ISBLANK(VLOOKUP($A2198&amp;$C2198,apendix_f[],G$1,FALSE)),"-",VLOOKUP($A2198&amp;$C2198,apendix_f[],G$1,FALSE)),"")</f>
        <v>1234000</v>
      </c>
      <c r="H2198" s="17">
        <f>IF(NOT(ISBLANK($C2198)),IF(ISBLANK(VLOOKUP($A2198&amp;$C2198,apendix_f[],H$1,FALSE)),"-",VLOOKUP($A2198&amp;$C2198,apendix_f[],H$1,FALSE)),"")</f>
        <v>460</v>
      </c>
      <c r="I2198" s="17">
        <f>IF(NOT(ISBLANK($C2198)),IF(ISBLANK(VLOOKUP($A2198&amp;$C2198,apendix_f[],I$1,FALSE)),"-",VLOOKUP($A2198&amp;$C2198,apendix_f[],I$1,FALSE)),"")</f>
        <v>710</v>
      </c>
      <c r="J2198" s="17">
        <f>IF(NOT(ISBLANK($C2198)),IF(ISBLANK(VLOOKUP($A2198&amp;$C2198,apendix_f[],J$1,FALSE)),"-",VLOOKUP($A2198&amp;$C2198,apendix_f[],J$1,FALSE)),"")</f>
        <v>986</v>
      </c>
    </row>
    <row r="2199" spans="1:10" ht="15.75">
      <c r="A2199" s="20" t="s">
        <v>2585</v>
      </c>
      <c r="B2199" t="str">
        <f>IF(OR(ISBLANK(C2199),C2199=2000), VLOOKUP(A2199,Countries[],2,FALSE),"")</f>
        <v/>
      </c>
      <c r="C2199" s="13">
        <v>2005</v>
      </c>
      <c r="D2199" s="17">
        <f>IF(NOT(ISBLANK($C2199)),IF(ISBLANK(VLOOKUP($A2199&amp;$C2199,apendix_f[],D$1,FALSE)),"-",VLOOKUP($A2199&amp;$C2199,apendix_f[],D$1,FALSE)),"")</f>
        <v>117950571</v>
      </c>
      <c r="E2199" s="17">
        <f>IF(NOT(ISBLANK($C2199)),IF(ISBLANK(VLOOKUP($A2199&amp;$C2199,apendix_f[],E$1,FALSE)),"-",VLOOKUP($A2199&amp;$C2199,apendix_f[],E$1,FALSE)),"")</f>
        <v>1211000</v>
      </c>
      <c r="F2199" s="17">
        <f>IF(NOT(ISBLANK($C2199)),IF(ISBLANK(VLOOKUP($A2199&amp;$C2199,apendix_f[],F$1,FALSE)),"-",VLOOKUP($A2199&amp;$C2199,apendix_f[],F$1,FALSE)),"")</f>
        <v>1283000</v>
      </c>
      <c r="G2199" s="17">
        <f>IF(NOT(ISBLANK($C2199)),IF(ISBLANK(VLOOKUP($A2199&amp;$C2199,apendix_f[],G$1,FALSE)),"-",VLOOKUP($A2199&amp;$C2199,apendix_f[],G$1,FALSE)),"")</f>
        <v>1371000</v>
      </c>
      <c r="H2199" s="17">
        <f>IF(NOT(ISBLANK($C2199)),IF(ISBLANK(VLOOKUP($A2199&amp;$C2199,apendix_f[],H$1,FALSE)),"-",VLOOKUP($A2199&amp;$C2199,apendix_f[],H$1,FALSE)),"")</f>
        <v>443</v>
      </c>
      <c r="I2199" s="17">
        <f>IF(NOT(ISBLANK($C2199)),IF(ISBLANK(VLOOKUP($A2199&amp;$C2199,apendix_f[],I$1,FALSE)),"-",VLOOKUP($A2199&amp;$C2199,apendix_f[],I$1,FALSE)),"")</f>
        <v>692</v>
      </c>
      <c r="J2199" s="17">
        <f>IF(NOT(ISBLANK($C2199)),IF(ISBLANK(VLOOKUP($A2199&amp;$C2199,apendix_f[],J$1,FALSE)),"-",VLOOKUP($A2199&amp;$C2199,apendix_f[],J$1,FALSE)),"")</f>
        <v>968</v>
      </c>
    </row>
    <row r="2200" spans="1:10" ht="15.75">
      <c r="A2200" s="20" t="s">
        <v>2585</v>
      </c>
      <c r="B2200" t="str">
        <f>IF(OR(ISBLANK(C2200),C2200=2000), VLOOKUP(A2200,Countries[],2,FALSE),"")</f>
        <v/>
      </c>
      <c r="C2200" s="13">
        <v>2006</v>
      </c>
      <c r="D2200" s="17">
        <f>IF(NOT(ISBLANK($C2200)),IF(ISBLANK(VLOOKUP($A2200&amp;$C2200,apendix_f[],D$1,FALSE)),"-",VLOOKUP($A2200&amp;$C2200,apendix_f[],D$1,FALSE)),"")</f>
        <v>119623022</v>
      </c>
      <c r="E2200" s="17">
        <f>IF(NOT(ISBLANK($C2200)),IF(ISBLANK(VLOOKUP($A2200&amp;$C2200,apendix_f[],E$1,FALSE)),"-",VLOOKUP($A2200&amp;$C2200,apendix_f[],E$1,FALSE)),"")</f>
        <v>1042000</v>
      </c>
      <c r="F2200" s="17">
        <f>IF(NOT(ISBLANK($C2200)),IF(ISBLANK(VLOOKUP($A2200&amp;$C2200,apendix_f[],F$1,FALSE)),"-",VLOOKUP($A2200&amp;$C2200,apendix_f[],F$1,FALSE)),"")</f>
        <v>1106000</v>
      </c>
      <c r="G2200" s="17">
        <f>IF(NOT(ISBLANK($C2200)),IF(ISBLANK(VLOOKUP($A2200&amp;$C2200,apendix_f[],G$1,FALSE)),"-",VLOOKUP($A2200&amp;$C2200,apendix_f[],G$1,FALSE)),"")</f>
        <v>1181000</v>
      </c>
      <c r="H2200" s="17">
        <f>IF(NOT(ISBLANK($C2200)),IF(ISBLANK(VLOOKUP($A2200&amp;$C2200,apendix_f[],H$1,FALSE)),"-",VLOOKUP($A2200&amp;$C2200,apendix_f[],H$1,FALSE)),"")</f>
        <v>348</v>
      </c>
      <c r="I2200" s="17">
        <f>IF(NOT(ISBLANK($C2200)),IF(ISBLANK(VLOOKUP($A2200&amp;$C2200,apendix_f[],I$1,FALSE)),"-",VLOOKUP($A2200&amp;$C2200,apendix_f[],I$1,FALSE)),"")</f>
        <v>586</v>
      </c>
      <c r="J2200" s="17">
        <f>IF(NOT(ISBLANK($C2200)),IF(ISBLANK(VLOOKUP($A2200&amp;$C2200,apendix_f[],J$1,FALSE)),"-",VLOOKUP($A2200&amp;$C2200,apendix_f[],J$1,FALSE)),"")</f>
        <v>852</v>
      </c>
    </row>
    <row r="2201" spans="1:10" ht="15.75">
      <c r="A2201" s="20" t="s">
        <v>2585</v>
      </c>
      <c r="B2201" t="str">
        <f>IF(OR(ISBLANK(C2201),C2201=2000), VLOOKUP(A2201,Countries[],2,FALSE),"")</f>
        <v/>
      </c>
      <c r="C2201" s="13">
        <v>2007</v>
      </c>
      <c r="D2201" s="17">
        <f>IF(NOT(ISBLANK($C2201)),IF(ISBLANK(VLOOKUP($A2201&amp;$C2201,apendix_f[],D$1,FALSE)),"-",VLOOKUP($A2201&amp;$C2201,apendix_f[],D$1,FALSE)),"")</f>
        <v>121266287</v>
      </c>
      <c r="E2201" s="17">
        <f>IF(NOT(ISBLANK($C2201)),IF(ISBLANK(VLOOKUP($A2201&amp;$C2201,apendix_f[],E$1,FALSE)),"-",VLOOKUP($A2201&amp;$C2201,apendix_f[],E$1,FALSE)),"")</f>
        <v>912000</v>
      </c>
      <c r="F2201" s="17">
        <f>IF(NOT(ISBLANK($C2201)),IF(ISBLANK(VLOOKUP($A2201&amp;$C2201,apendix_f[],F$1,FALSE)),"-",VLOOKUP($A2201&amp;$C2201,apendix_f[],F$1,FALSE)),"")</f>
        <v>994000</v>
      </c>
      <c r="G2201" s="17">
        <f>IF(NOT(ISBLANK($C2201)),IF(ISBLANK(VLOOKUP($A2201&amp;$C2201,apendix_f[],G$1,FALSE)),"-",VLOOKUP($A2201&amp;$C2201,apendix_f[],G$1,FALSE)),"")</f>
        <v>1080000</v>
      </c>
      <c r="H2201" s="17">
        <f>IF(NOT(ISBLANK($C2201)),IF(ISBLANK(VLOOKUP($A2201&amp;$C2201,apendix_f[],H$1,FALSE)),"-",VLOOKUP($A2201&amp;$C2201,apendix_f[],H$1,FALSE)),"")</f>
        <v>297</v>
      </c>
      <c r="I2201" s="17">
        <f>IF(NOT(ISBLANK($C2201)),IF(ISBLANK(VLOOKUP($A2201&amp;$C2201,apendix_f[],I$1,FALSE)),"-",VLOOKUP($A2201&amp;$C2201,apendix_f[],I$1,FALSE)),"")</f>
        <v>503</v>
      </c>
      <c r="J2201" s="17">
        <f>IF(NOT(ISBLANK($C2201)),IF(ISBLANK(VLOOKUP($A2201&amp;$C2201,apendix_f[],J$1,FALSE)),"-",VLOOKUP($A2201&amp;$C2201,apendix_f[],J$1,FALSE)),"")</f>
        <v>744</v>
      </c>
    </row>
    <row r="2202" spans="1:10" ht="15.75">
      <c r="A2202" s="20" t="s">
        <v>2585</v>
      </c>
      <c r="B2202" t="str">
        <f>IF(OR(ISBLANK(C2202),C2202=2000), VLOOKUP(A2202,Countries[],2,FALSE),"")</f>
        <v/>
      </c>
      <c r="C2202" s="13">
        <v>2008</v>
      </c>
      <c r="D2202" s="17">
        <f>IF(NOT(ISBLANK($C2202)),IF(ISBLANK(VLOOKUP($A2202&amp;$C2202,apendix_f[],D$1,FALSE)),"-",VLOOKUP($A2202&amp;$C2202,apendix_f[],D$1,FALSE)),"")</f>
        <v>122889430</v>
      </c>
      <c r="E2202" s="17">
        <f>IF(NOT(ISBLANK($C2202)),IF(ISBLANK(VLOOKUP($A2202&amp;$C2202,apendix_f[],E$1,FALSE)),"-",VLOOKUP($A2202&amp;$C2202,apendix_f[],E$1,FALSE)),"")</f>
        <v>645000</v>
      </c>
      <c r="F2202" s="17">
        <f>IF(NOT(ISBLANK($C2202)),IF(ISBLANK(VLOOKUP($A2202&amp;$C2202,apendix_f[],F$1,FALSE)),"-",VLOOKUP($A2202&amp;$C2202,apendix_f[],F$1,FALSE)),"")</f>
        <v>699000</v>
      </c>
      <c r="G2202" s="17">
        <f>IF(NOT(ISBLANK($C2202)),IF(ISBLANK(VLOOKUP($A2202&amp;$C2202,apendix_f[],G$1,FALSE)),"-",VLOOKUP($A2202&amp;$C2202,apendix_f[],G$1,FALSE)),"")</f>
        <v>762000</v>
      </c>
      <c r="H2202" s="17">
        <f>IF(NOT(ISBLANK($C2202)),IF(ISBLANK(VLOOKUP($A2202&amp;$C2202,apendix_f[],H$1,FALSE)),"-",VLOOKUP($A2202&amp;$C2202,apendix_f[],H$1,FALSE)),"")</f>
        <v>224</v>
      </c>
      <c r="I2202" s="17">
        <f>IF(NOT(ISBLANK($C2202)),IF(ISBLANK(VLOOKUP($A2202&amp;$C2202,apendix_f[],I$1,FALSE)),"-",VLOOKUP($A2202&amp;$C2202,apendix_f[],I$1,FALSE)),"")</f>
        <v>471</v>
      </c>
      <c r="J2202" s="17">
        <f>IF(NOT(ISBLANK($C2202)),IF(ISBLANK(VLOOKUP($A2202&amp;$C2202,apendix_f[],J$1,FALSE)),"-",VLOOKUP($A2202&amp;$C2202,apendix_f[],J$1,FALSE)),"")</f>
        <v>756</v>
      </c>
    </row>
    <row r="2203" spans="1:10" ht="15.75">
      <c r="A2203" s="20" t="s">
        <v>2585</v>
      </c>
      <c r="B2203" t="str">
        <f>IF(OR(ISBLANK(C2203),C2203=2000), VLOOKUP(A2203,Countries[],2,FALSE),"")</f>
        <v/>
      </c>
      <c r="C2203" s="13">
        <v>2009</v>
      </c>
      <c r="D2203" s="17">
        <f>IF(NOT(ISBLANK($C2203)),IF(ISBLANK(VLOOKUP($A2203&amp;$C2203,apendix_f[],D$1,FALSE)),"-",VLOOKUP($A2203&amp;$C2203,apendix_f[],D$1,FALSE)),"")</f>
        <v>124504289</v>
      </c>
      <c r="E2203" s="17">
        <f>IF(NOT(ISBLANK($C2203)),IF(ISBLANK(VLOOKUP($A2203&amp;$C2203,apendix_f[],E$1,FALSE)),"-",VLOOKUP($A2203&amp;$C2203,apendix_f[],E$1,FALSE)),"")</f>
        <v>634000</v>
      </c>
      <c r="F2203" s="17">
        <f>IF(NOT(ISBLANK($C2203)),IF(ISBLANK(VLOOKUP($A2203&amp;$C2203,apendix_f[],F$1,FALSE)),"-",VLOOKUP($A2203&amp;$C2203,apendix_f[],F$1,FALSE)),"")</f>
        <v>687000</v>
      </c>
      <c r="G2203" s="17">
        <f>IF(NOT(ISBLANK($C2203)),IF(ISBLANK(VLOOKUP($A2203&amp;$C2203,apendix_f[],G$1,FALSE)),"-",VLOOKUP($A2203&amp;$C2203,apendix_f[],G$1,FALSE)),"")</f>
        <v>751000</v>
      </c>
      <c r="H2203" s="17">
        <f>IF(NOT(ISBLANK($C2203)),IF(ISBLANK(VLOOKUP($A2203&amp;$C2203,apendix_f[],H$1,FALSE)),"-",VLOOKUP($A2203&amp;$C2203,apendix_f[],H$1,FALSE)),"")</f>
        <v>227</v>
      </c>
      <c r="I2203" s="17">
        <f>IF(NOT(ISBLANK($C2203)),IF(ISBLANK(VLOOKUP($A2203&amp;$C2203,apendix_f[],I$1,FALSE)),"-",VLOOKUP($A2203&amp;$C2203,apendix_f[],I$1,FALSE)),"")</f>
        <v>463</v>
      </c>
      <c r="J2203" s="17">
        <f>IF(NOT(ISBLANK($C2203)),IF(ISBLANK(VLOOKUP($A2203&amp;$C2203,apendix_f[],J$1,FALSE)),"-",VLOOKUP($A2203&amp;$C2203,apendix_f[],J$1,FALSE)),"")</f>
        <v>740</v>
      </c>
    </row>
    <row r="2204" spans="1:10" ht="15.75">
      <c r="A2204" s="20" t="s">
        <v>2585</v>
      </c>
      <c r="B2204" t="str">
        <f>IF(OR(ISBLANK(C2204),C2204=2000), VLOOKUP(A2204,Countries[],2,FALSE),"")</f>
        <v/>
      </c>
      <c r="C2204" s="13">
        <v>2010</v>
      </c>
      <c r="D2204" s="17">
        <f>IF(NOT(ISBLANK($C2204)),IF(ISBLANK(VLOOKUP($A2204&amp;$C2204,apendix_f[],D$1,FALSE)),"-",VLOOKUP($A2204&amp;$C2204,apendix_f[],D$1,FALSE)),"")</f>
        <v>126117540</v>
      </c>
      <c r="E2204" s="17">
        <f>IF(NOT(ISBLANK($C2204)),IF(ISBLANK(VLOOKUP($A2204&amp;$C2204,apendix_f[],E$1,FALSE)),"-",VLOOKUP($A2204&amp;$C2204,apendix_f[],E$1,FALSE)),"")</f>
        <v>745000</v>
      </c>
      <c r="F2204" s="17">
        <f>IF(NOT(ISBLANK($C2204)),IF(ISBLANK(VLOOKUP($A2204&amp;$C2204,apendix_f[],F$1,FALSE)),"-",VLOOKUP($A2204&amp;$C2204,apendix_f[],F$1,FALSE)),"")</f>
        <v>821000</v>
      </c>
      <c r="G2204" s="17">
        <f>IF(NOT(ISBLANK($C2204)),IF(ISBLANK(VLOOKUP($A2204&amp;$C2204,apendix_f[],G$1,FALSE)),"-",VLOOKUP($A2204&amp;$C2204,apendix_f[],G$1,FALSE)),"")</f>
        <v>906000</v>
      </c>
      <c r="H2204" s="17">
        <f>IF(NOT(ISBLANK($C2204)),IF(ISBLANK(VLOOKUP($A2204&amp;$C2204,apendix_f[],H$1,FALSE)),"-",VLOOKUP($A2204&amp;$C2204,apendix_f[],H$1,FALSE)),"")</f>
        <v>250</v>
      </c>
      <c r="I2204" s="17">
        <f>IF(NOT(ISBLANK($C2204)),IF(ISBLANK(VLOOKUP($A2204&amp;$C2204,apendix_f[],I$1,FALSE)),"-",VLOOKUP($A2204&amp;$C2204,apendix_f[],I$1,FALSE)),"")</f>
        <v>507</v>
      </c>
      <c r="J2204" s="17">
        <f>IF(NOT(ISBLANK($C2204)),IF(ISBLANK(VLOOKUP($A2204&amp;$C2204,apendix_f[],J$1,FALSE)),"-",VLOOKUP($A2204&amp;$C2204,apendix_f[],J$1,FALSE)),"")</f>
        <v>791</v>
      </c>
    </row>
    <row r="2205" spans="1:10" ht="15.75">
      <c r="A2205" s="20" t="s">
        <v>2585</v>
      </c>
      <c r="B2205" t="str">
        <f>IF(OR(ISBLANK(C2205),C2205=2000), VLOOKUP(A2205,Countries[],2,FALSE),"")</f>
        <v/>
      </c>
      <c r="C2205" s="13">
        <v>2011</v>
      </c>
      <c r="D2205" s="17">
        <f>IF(NOT(ISBLANK($C2205)),IF(ISBLANK(VLOOKUP($A2205&amp;$C2205,apendix_f[],D$1,FALSE)),"-",VLOOKUP($A2205&amp;$C2205,apendix_f[],D$1,FALSE)),"")</f>
        <v>127738849</v>
      </c>
      <c r="E2205" s="17">
        <f>IF(NOT(ISBLANK($C2205)),IF(ISBLANK(VLOOKUP($A2205&amp;$C2205,apendix_f[],E$1,FALSE)),"-",VLOOKUP($A2205&amp;$C2205,apendix_f[],E$1,FALSE)),"")</f>
        <v>567000</v>
      </c>
      <c r="F2205" s="17">
        <f>IF(NOT(ISBLANK($C2205)),IF(ISBLANK(VLOOKUP($A2205&amp;$C2205,apendix_f[],F$1,FALSE)),"-",VLOOKUP($A2205&amp;$C2205,apendix_f[],F$1,FALSE)),"")</f>
        <v>611000</v>
      </c>
      <c r="G2205" s="17">
        <f>IF(NOT(ISBLANK($C2205)),IF(ISBLANK(VLOOKUP($A2205&amp;$C2205,apendix_f[],G$1,FALSE)),"-",VLOOKUP($A2205&amp;$C2205,apendix_f[],G$1,FALSE)),"")</f>
        <v>667000</v>
      </c>
      <c r="H2205" s="17">
        <f>IF(NOT(ISBLANK($C2205)),IF(ISBLANK(VLOOKUP($A2205&amp;$C2205,apendix_f[],H$1,FALSE)),"-",VLOOKUP($A2205&amp;$C2205,apendix_f[],H$1,FALSE)),"")</f>
        <v>206</v>
      </c>
      <c r="I2205" s="17">
        <f>IF(NOT(ISBLANK($C2205)),IF(ISBLANK(VLOOKUP($A2205&amp;$C2205,apendix_f[],I$1,FALSE)),"-",VLOOKUP($A2205&amp;$C2205,apendix_f[],I$1,FALSE)),"")</f>
        <v>468</v>
      </c>
      <c r="J2205" s="17">
        <f>IF(NOT(ISBLANK($C2205)),IF(ISBLANK(VLOOKUP($A2205&amp;$C2205,apendix_f[],J$1,FALSE)),"-",VLOOKUP($A2205&amp;$C2205,apendix_f[],J$1,FALSE)),"")</f>
        <v>733</v>
      </c>
    </row>
    <row r="2206" spans="1:10" ht="15.75">
      <c r="A2206" s="20" t="s">
        <v>2585</v>
      </c>
      <c r="B2206" t="str">
        <f>IF(OR(ISBLANK(C2206),C2206=2000), VLOOKUP(A2206,Countries[],2,FALSE),"")</f>
        <v/>
      </c>
      <c r="C2206" s="13">
        <v>2012</v>
      </c>
      <c r="D2206" s="17">
        <f>IF(NOT(ISBLANK($C2206)),IF(ISBLANK(VLOOKUP($A2206&amp;$C2206,apendix_f[],D$1,FALSE)),"-",VLOOKUP($A2206&amp;$C2206,apendix_f[],D$1,FALSE)),"")</f>
        <v>129363963</v>
      </c>
      <c r="E2206" s="17">
        <f>IF(NOT(ISBLANK($C2206)),IF(ISBLANK(VLOOKUP($A2206&amp;$C2206,apendix_f[],E$1,FALSE)),"-",VLOOKUP($A2206&amp;$C2206,apendix_f[],E$1,FALSE)),"")</f>
        <v>542000</v>
      </c>
      <c r="F2206" s="17">
        <f>IF(NOT(ISBLANK($C2206)),IF(ISBLANK(VLOOKUP($A2206&amp;$C2206,apendix_f[],F$1,FALSE)),"-",VLOOKUP($A2206&amp;$C2206,apendix_f[],F$1,FALSE)),"")</f>
        <v>580000</v>
      </c>
      <c r="G2206" s="17">
        <f>IF(NOT(ISBLANK($C2206)),IF(ISBLANK(VLOOKUP($A2206&amp;$C2206,apendix_f[],G$1,FALSE)),"-",VLOOKUP($A2206&amp;$C2206,apendix_f[],G$1,FALSE)),"")</f>
        <v>627000</v>
      </c>
      <c r="H2206" s="17">
        <f>IF(NOT(ISBLANK($C2206)),IF(ISBLANK(VLOOKUP($A2206&amp;$C2206,apendix_f[],H$1,FALSE)),"-",VLOOKUP($A2206&amp;$C2206,apendix_f[],H$1,FALSE)),"")</f>
        <v>211</v>
      </c>
      <c r="I2206" s="17">
        <f>IF(NOT(ISBLANK($C2206)),IF(ISBLANK(VLOOKUP($A2206&amp;$C2206,apendix_f[],I$1,FALSE)),"-",VLOOKUP($A2206&amp;$C2206,apendix_f[],I$1,FALSE)),"")</f>
        <v>416</v>
      </c>
      <c r="J2206" s="17">
        <f>IF(NOT(ISBLANK($C2206)),IF(ISBLANK(VLOOKUP($A2206&amp;$C2206,apendix_f[],J$1,FALSE)),"-",VLOOKUP($A2206&amp;$C2206,apendix_f[],J$1,FALSE)),"")</f>
        <v>622</v>
      </c>
    </row>
    <row r="2207" spans="1:10" ht="15.75">
      <c r="A2207" s="20" t="s">
        <v>2585</v>
      </c>
      <c r="B2207" t="str">
        <f>IF(OR(ISBLANK(C2207),C2207=2000), VLOOKUP(A2207,Countries[],2,FALSE),"")</f>
        <v/>
      </c>
      <c r="C2207" s="13">
        <v>2013</v>
      </c>
      <c r="D2207" s="17">
        <f>IF(NOT(ISBLANK($C2207)),IF(ISBLANK(VLOOKUP($A2207&amp;$C2207,apendix_f[],D$1,FALSE)),"-",VLOOKUP($A2207&amp;$C2207,apendix_f[],D$1,FALSE)),"")</f>
        <v>130968623</v>
      </c>
      <c r="E2207" s="17">
        <f>IF(NOT(ISBLANK($C2207)),IF(ISBLANK(VLOOKUP($A2207&amp;$C2207,apendix_f[],E$1,FALSE)),"-",VLOOKUP($A2207&amp;$C2207,apendix_f[],E$1,FALSE)),"")</f>
        <v>520000</v>
      </c>
      <c r="F2207" s="17">
        <f>IF(NOT(ISBLANK($C2207)),IF(ISBLANK(VLOOKUP($A2207&amp;$C2207,apendix_f[],F$1,FALSE)),"-",VLOOKUP($A2207&amp;$C2207,apendix_f[],F$1,FALSE)),"")</f>
        <v>562000</v>
      </c>
      <c r="G2207" s="17">
        <f>IF(NOT(ISBLANK($C2207)),IF(ISBLANK(VLOOKUP($A2207&amp;$C2207,apendix_f[],G$1,FALSE)),"-",VLOOKUP($A2207&amp;$C2207,apendix_f[],G$1,FALSE)),"")</f>
        <v>612000</v>
      </c>
      <c r="H2207" s="17">
        <f>IF(NOT(ISBLANK($C2207)),IF(ISBLANK(VLOOKUP($A2207&amp;$C2207,apendix_f[],H$1,FALSE)),"-",VLOOKUP($A2207&amp;$C2207,apendix_f[],H$1,FALSE)),"")</f>
        <v>227</v>
      </c>
      <c r="I2207" s="17">
        <f>IF(NOT(ISBLANK($C2207)),IF(ISBLANK(VLOOKUP($A2207&amp;$C2207,apendix_f[],I$1,FALSE)),"-",VLOOKUP($A2207&amp;$C2207,apendix_f[],I$1,FALSE)),"")</f>
        <v>436</v>
      </c>
      <c r="J2207" s="17">
        <f>IF(NOT(ISBLANK($C2207)),IF(ISBLANK(VLOOKUP($A2207&amp;$C2207,apendix_f[],J$1,FALSE)),"-",VLOOKUP($A2207&amp;$C2207,apendix_f[],J$1,FALSE)),"")</f>
        <v>642</v>
      </c>
    </row>
    <row r="2208" spans="1:10" ht="15.75">
      <c r="A2208" s="20" t="s">
        <v>2585</v>
      </c>
      <c r="B2208" t="str">
        <f>IF(OR(ISBLANK(C2208),C2208=2000), VLOOKUP(A2208,Countries[],2,FALSE),"")</f>
        <v/>
      </c>
      <c r="C2208" s="13">
        <v>2014</v>
      </c>
      <c r="D2208" s="17">
        <f>IF(NOT(ISBLANK($C2208)),IF(ISBLANK(VLOOKUP($A2208&amp;$C2208,apendix_f[],D$1,FALSE)),"-",VLOOKUP($A2208&amp;$C2208,apendix_f[],D$1,FALSE)),"")</f>
        <v>132521808</v>
      </c>
      <c r="E2208" s="17">
        <f>IF(NOT(ISBLANK($C2208)),IF(ISBLANK(VLOOKUP($A2208&amp;$C2208,apendix_f[],E$1,FALSE)),"-",VLOOKUP($A2208&amp;$C2208,apendix_f[],E$1,FALSE)),"")</f>
        <v>447000</v>
      </c>
      <c r="F2208" s="17">
        <f>IF(NOT(ISBLANK($C2208)),IF(ISBLANK(VLOOKUP($A2208&amp;$C2208,apendix_f[],F$1,FALSE)),"-",VLOOKUP($A2208&amp;$C2208,apendix_f[],F$1,FALSE)),"")</f>
        <v>477000</v>
      </c>
      <c r="G2208" s="17">
        <f>IF(NOT(ISBLANK($C2208)),IF(ISBLANK(VLOOKUP($A2208&amp;$C2208,apendix_f[],G$1,FALSE)),"-",VLOOKUP($A2208&amp;$C2208,apendix_f[],G$1,FALSE)),"")</f>
        <v>512000</v>
      </c>
      <c r="H2208" s="17">
        <f>IF(NOT(ISBLANK($C2208)),IF(ISBLANK(VLOOKUP($A2208&amp;$C2208,apendix_f[],H$1,FALSE)),"-",VLOOKUP($A2208&amp;$C2208,apendix_f[],H$1,FALSE)),"")</f>
        <v>196</v>
      </c>
      <c r="I2208" s="17">
        <f>IF(NOT(ISBLANK($C2208)),IF(ISBLANK(VLOOKUP($A2208&amp;$C2208,apendix_f[],I$1,FALSE)),"-",VLOOKUP($A2208&amp;$C2208,apendix_f[],I$1,FALSE)),"")</f>
        <v>348</v>
      </c>
      <c r="J2208" s="17">
        <f>IF(NOT(ISBLANK($C2208)),IF(ISBLANK(VLOOKUP($A2208&amp;$C2208,apendix_f[],J$1,FALSE)),"-",VLOOKUP($A2208&amp;$C2208,apendix_f[],J$1,FALSE)),"")</f>
        <v>484</v>
      </c>
    </row>
    <row r="2209" spans="1:10" ht="15.75">
      <c r="A2209" s="20" t="s">
        <v>2585</v>
      </c>
      <c r="B2209" t="str">
        <f>IF(OR(ISBLANK(C2209),C2209=2000), VLOOKUP(A2209,Countries[],2,FALSE),"")</f>
        <v/>
      </c>
      <c r="C2209" s="13">
        <v>2015</v>
      </c>
      <c r="D2209" s="17">
        <f>IF(NOT(ISBLANK($C2209)),IF(ISBLANK(VLOOKUP($A2209&amp;$C2209,apendix_f[],D$1,FALSE)),"-",VLOOKUP($A2209&amp;$C2209,apendix_f[],D$1,FALSE)),"")</f>
        <v>134002794</v>
      </c>
      <c r="E2209" s="17">
        <f>IF(NOT(ISBLANK($C2209)),IF(ISBLANK(VLOOKUP($A2209&amp;$C2209,apendix_f[],E$1,FALSE)),"-",VLOOKUP($A2209&amp;$C2209,apendix_f[],E$1,FALSE)),"")</f>
        <v>525000</v>
      </c>
      <c r="F2209" s="17">
        <f>IF(NOT(ISBLANK($C2209)),IF(ISBLANK(VLOOKUP($A2209&amp;$C2209,apendix_f[],F$1,FALSE)),"-",VLOOKUP($A2209&amp;$C2209,apendix_f[],F$1,FALSE)),"")</f>
        <v>561000</v>
      </c>
      <c r="G2209" s="17">
        <f>IF(NOT(ISBLANK($C2209)),IF(ISBLANK(VLOOKUP($A2209&amp;$C2209,apendix_f[],G$1,FALSE)),"-",VLOOKUP($A2209&amp;$C2209,apendix_f[],G$1,FALSE)),"")</f>
        <v>602000</v>
      </c>
      <c r="H2209" s="17">
        <f>IF(NOT(ISBLANK($C2209)),IF(ISBLANK(VLOOKUP($A2209&amp;$C2209,apendix_f[],H$1,FALSE)),"-",VLOOKUP($A2209&amp;$C2209,apendix_f[],H$1,FALSE)),"")</f>
        <v>216</v>
      </c>
      <c r="I2209" s="17">
        <f>IF(NOT(ISBLANK($C2209)),IF(ISBLANK(VLOOKUP($A2209&amp;$C2209,apendix_f[],I$1,FALSE)),"-",VLOOKUP($A2209&amp;$C2209,apendix_f[],I$1,FALSE)),"")</f>
        <v>398</v>
      </c>
      <c r="J2209" s="17">
        <f>IF(NOT(ISBLANK($C2209)),IF(ISBLANK(VLOOKUP($A2209&amp;$C2209,apendix_f[],J$1,FALSE)),"-",VLOOKUP($A2209&amp;$C2209,apendix_f[],J$1,FALSE)),"")</f>
        <v>551</v>
      </c>
    </row>
    <row r="2210" spans="1:10" ht="15.75">
      <c r="A2210" s="20" t="s">
        <v>2585</v>
      </c>
      <c r="B2210" t="str">
        <f>IF(OR(ISBLANK(C2210),C2210=2000), VLOOKUP(A2210,Countries[],2,FALSE),"")</f>
        <v/>
      </c>
      <c r="C2210" s="13">
        <v>2016</v>
      </c>
      <c r="D2210" s="17">
        <f>IF(NOT(ISBLANK($C2210)),IF(ISBLANK(VLOOKUP($A2210&amp;$C2210,apendix_f[],D$1,FALSE)),"-",VLOOKUP($A2210&amp;$C2210,apendix_f[],D$1,FALSE)),"")</f>
        <v>135398190</v>
      </c>
      <c r="E2210" s="17">
        <f>IF(NOT(ISBLANK($C2210)),IF(ISBLANK(VLOOKUP($A2210&amp;$C2210,apendix_f[],E$1,FALSE)),"-",VLOOKUP($A2210&amp;$C2210,apendix_f[],E$1,FALSE)),"")</f>
        <v>625000</v>
      </c>
      <c r="F2210" s="17">
        <f>IF(NOT(ISBLANK($C2210)),IF(ISBLANK(VLOOKUP($A2210&amp;$C2210,apendix_f[],F$1,FALSE)),"-",VLOOKUP($A2210&amp;$C2210,apendix_f[],F$1,FALSE)),"")</f>
        <v>677000</v>
      </c>
      <c r="G2210" s="17">
        <f>IF(NOT(ISBLANK($C2210)),IF(ISBLANK(VLOOKUP($A2210&amp;$C2210,apendix_f[],G$1,FALSE)),"-",VLOOKUP($A2210&amp;$C2210,apendix_f[],G$1,FALSE)),"")</f>
        <v>736000</v>
      </c>
      <c r="H2210" s="17">
        <f>IF(NOT(ISBLANK($C2210)),IF(ISBLANK(VLOOKUP($A2210&amp;$C2210,apendix_f[],H$1,FALSE)),"-",VLOOKUP($A2210&amp;$C2210,apendix_f[],H$1,FALSE)),"")</f>
        <v>252</v>
      </c>
      <c r="I2210" s="17">
        <f>IF(NOT(ISBLANK($C2210)),IF(ISBLANK(VLOOKUP($A2210&amp;$C2210,apendix_f[],I$1,FALSE)),"-",VLOOKUP($A2210&amp;$C2210,apendix_f[],I$1,FALSE)),"")</f>
        <v>515</v>
      </c>
      <c r="J2210" s="17">
        <f>IF(NOT(ISBLANK($C2210)),IF(ISBLANK(VLOOKUP($A2210&amp;$C2210,apendix_f[],J$1,FALSE)),"-",VLOOKUP($A2210&amp;$C2210,apendix_f[],J$1,FALSE)),"")</f>
        <v>731</v>
      </c>
    </row>
    <row r="2211" spans="1:10" ht="15.75">
      <c r="A2211" s="20" t="s">
        <v>2585</v>
      </c>
      <c r="B2211" t="str">
        <f>IF(OR(ISBLANK(C2211),C2211=2000), VLOOKUP(A2211,Countries[],2,FALSE),"")</f>
        <v/>
      </c>
      <c r="C2211" s="13">
        <v>2017</v>
      </c>
      <c r="D2211" s="17">
        <f>IF(NOT(ISBLANK($C2211)),IF(ISBLANK(VLOOKUP($A2211&amp;$C2211,apendix_f[],D$1,FALSE)),"-",VLOOKUP($A2211&amp;$C2211,apendix_f[],D$1,FALSE)),"")</f>
        <v>136722017</v>
      </c>
      <c r="E2211" s="17">
        <f>IF(NOT(ISBLANK($C2211)),IF(ISBLANK(VLOOKUP($A2211&amp;$C2211,apendix_f[],E$1,FALSE)),"-",VLOOKUP($A2211&amp;$C2211,apendix_f[],E$1,FALSE)),"")</f>
        <v>852000</v>
      </c>
      <c r="F2211" s="17">
        <f>IF(NOT(ISBLANK($C2211)),IF(ISBLANK(VLOOKUP($A2211&amp;$C2211,apendix_f[],F$1,FALSE)),"-",VLOOKUP($A2211&amp;$C2211,apendix_f[],F$1,FALSE)),"")</f>
        <v>915000</v>
      </c>
      <c r="G2211" s="17">
        <f>IF(NOT(ISBLANK($C2211)),IF(ISBLANK(VLOOKUP($A2211&amp;$C2211,apendix_f[],G$1,FALSE)),"-",VLOOKUP($A2211&amp;$C2211,apendix_f[],G$1,FALSE)),"")</f>
        <v>998000</v>
      </c>
      <c r="H2211" s="17">
        <f>IF(NOT(ISBLANK($C2211)),IF(ISBLANK(VLOOKUP($A2211&amp;$C2211,apendix_f[],H$1,FALSE)),"-",VLOOKUP($A2211&amp;$C2211,apendix_f[],H$1,FALSE)),"")</f>
        <v>287</v>
      </c>
      <c r="I2211" s="17">
        <f>IF(NOT(ISBLANK($C2211)),IF(ISBLANK(VLOOKUP($A2211&amp;$C2211,apendix_f[],I$1,FALSE)),"-",VLOOKUP($A2211&amp;$C2211,apendix_f[],I$1,FALSE)),"")</f>
        <v>655</v>
      </c>
      <c r="J2211" s="17">
        <f>IF(NOT(ISBLANK($C2211)),IF(ISBLANK(VLOOKUP($A2211&amp;$C2211,apendix_f[],J$1,FALSE)),"-",VLOOKUP($A2211&amp;$C2211,apendix_f[],J$1,FALSE)),"")</f>
        <v>947</v>
      </c>
    </row>
    <row r="2212" spans="1:10" ht="15.75">
      <c r="A2212" s="20" t="s">
        <v>2585</v>
      </c>
      <c r="B2212" t="str">
        <f>IF(OR(ISBLANK(C2212),C2212=2000), VLOOKUP(A2212,Countries[],2,FALSE),"")</f>
        <v/>
      </c>
      <c r="C2212" s="13">
        <v>2018</v>
      </c>
      <c r="D2212" s="17">
        <f>IF(NOT(ISBLANK($C2212)),IF(ISBLANK(VLOOKUP($A2212&amp;$C2212,apendix_f[],D$1,FALSE)),"-",VLOOKUP($A2212&amp;$C2212,apendix_f[],D$1,FALSE)),"")</f>
        <v>138017933</v>
      </c>
      <c r="E2212" s="17">
        <f>IF(NOT(ISBLANK($C2212)),IF(ISBLANK(VLOOKUP($A2212&amp;$C2212,apendix_f[],E$1,FALSE)),"-",VLOOKUP($A2212&amp;$C2212,apendix_f[],E$1,FALSE)),"")</f>
        <v>861000</v>
      </c>
      <c r="F2212" s="17">
        <f>IF(NOT(ISBLANK($C2212)),IF(ISBLANK(VLOOKUP($A2212&amp;$C2212,apendix_f[],F$1,FALSE)),"-",VLOOKUP($A2212&amp;$C2212,apendix_f[],F$1,FALSE)),"")</f>
        <v>926000</v>
      </c>
      <c r="G2212" s="17">
        <f>IF(NOT(ISBLANK($C2212)),IF(ISBLANK(VLOOKUP($A2212&amp;$C2212,apendix_f[],G$1,FALSE)),"-",VLOOKUP($A2212&amp;$C2212,apendix_f[],G$1,FALSE)),"")</f>
        <v>1007000</v>
      </c>
      <c r="H2212" s="17">
        <f>IF(NOT(ISBLANK($C2212)),IF(ISBLANK(VLOOKUP($A2212&amp;$C2212,apendix_f[],H$1,FALSE)),"-",VLOOKUP($A2212&amp;$C2212,apendix_f[],H$1,FALSE)),"")</f>
        <v>243</v>
      </c>
      <c r="I2212" s="17">
        <f>IF(NOT(ISBLANK($C2212)),IF(ISBLANK(VLOOKUP($A2212&amp;$C2212,apendix_f[],I$1,FALSE)),"-",VLOOKUP($A2212&amp;$C2212,apendix_f[],I$1,FALSE)),"")</f>
        <v>602</v>
      </c>
      <c r="J2212" s="17">
        <f>IF(NOT(ISBLANK($C2212)),IF(ISBLANK(VLOOKUP($A2212&amp;$C2212,apendix_f[],J$1,FALSE)),"-",VLOOKUP($A2212&amp;$C2212,apendix_f[],J$1,FALSE)),"")</f>
        <v>880</v>
      </c>
    </row>
    <row r="2213" spans="1:10" ht="15.75">
      <c r="A2213" s="20" t="s">
        <v>2585</v>
      </c>
      <c r="B2213" t="str">
        <f>IF(OR(ISBLANK(C2213),C2213=2000), VLOOKUP(A2213,Countries[],2,FALSE),"")</f>
        <v/>
      </c>
      <c r="C2213" s="13">
        <v>2019</v>
      </c>
      <c r="D2213" s="17">
        <f>IF(NOT(ISBLANK($C2213)),IF(ISBLANK(VLOOKUP($A2213&amp;$C2213,apendix_f[],D$1,FALSE)),"-",VLOOKUP($A2213&amp;$C2213,apendix_f[],D$1,FALSE)),"")</f>
        <v>139345434</v>
      </c>
      <c r="E2213" s="17">
        <f>IF(NOT(ISBLANK($C2213)),IF(ISBLANK(VLOOKUP($A2213&amp;$C2213,apendix_f[],E$1,FALSE)),"-",VLOOKUP($A2213&amp;$C2213,apendix_f[],E$1,FALSE)),"")</f>
        <v>822000</v>
      </c>
      <c r="F2213" s="17">
        <f>IF(NOT(ISBLANK($C2213)),IF(ISBLANK(VLOOKUP($A2213&amp;$C2213,apendix_f[],F$1,FALSE)),"-",VLOOKUP($A2213&amp;$C2213,apendix_f[],F$1,FALSE)),"")</f>
        <v>889000</v>
      </c>
      <c r="G2213" s="17">
        <f>IF(NOT(ISBLANK($C2213)),IF(ISBLANK(VLOOKUP($A2213&amp;$C2213,apendix_f[],G$1,FALSE)),"-",VLOOKUP($A2213&amp;$C2213,apendix_f[],G$1,FALSE)),"")</f>
        <v>970000</v>
      </c>
      <c r="H2213" s="17">
        <f>IF(NOT(ISBLANK($C2213)),IF(ISBLANK(VLOOKUP($A2213&amp;$C2213,apendix_f[],H$1,FALSE)),"-",VLOOKUP($A2213&amp;$C2213,apendix_f[],H$1,FALSE)),"")</f>
        <v>220</v>
      </c>
      <c r="I2213" s="17">
        <f>IF(NOT(ISBLANK($C2213)),IF(ISBLANK(VLOOKUP($A2213&amp;$C2213,apendix_f[],I$1,FALSE)),"-",VLOOKUP($A2213&amp;$C2213,apendix_f[],I$1,FALSE)),"")</f>
        <v>551</v>
      </c>
      <c r="J2213" s="17">
        <f>IF(NOT(ISBLANK($C2213)),IF(ISBLANK(VLOOKUP($A2213&amp;$C2213,apendix_f[],J$1,FALSE)),"-",VLOOKUP($A2213&amp;$C2213,apendix_f[],J$1,FALSE)),"")</f>
        <v>813</v>
      </c>
    </row>
    <row r="2214" spans="1:10" ht="15.75">
      <c r="A2214" s="20" t="s">
        <v>2586</v>
      </c>
      <c r="B2214" t="str">
        <f>IF(OR(ISBLANK(C2214),C2214=2000), VLOOKUP(A2214,Countries[],2,FALSE),"")</f>
        <v>Eastern Mediterranean</v>
      </c>
      <c r="C2214" s="13">
        <v>2000</v>
      </c>
      <c r="D2214" s="17">
        <f>IF(NOT(ISBLANK($C2214)),IF(ISBLANK(VLOOKUP($A2214&amp;$C2214,apendix_f[],D$1,FALSE)),"-",VLOOKUP($A2214&amp;$C2214,apendix_f[],D$1,FALSE)),"")</f>
        <v>328684376</v>
      </c>
      <c r="E2214" s="17">
        <f>IF(NOT(ISBLANK($C2214)),IF(ISBLANK(VLOOKUP($A2214&amp;$C2214,apendix_f[],E$1,FALSE)),"-",VLOOKUP($A2214&amp;$C2214,apendix_f[],E$1,FALSE)),"")</f>
        <v>5500000</v>
      </c>
      <c r="F2214" s="17">
        <f>IF(NOT(ISBLANK($C2214)),IF(ISBLANK(VLOOKUP($A2214&amp;$C2214,apendix_f[],F$1,FALSE)),"-",VLOOKUP($A2214&amp;$C2214,apendix_f[],F$1,FALSE)),"")</f>
        <v>7000000</v>
      </c>
      <c r="G2214" s="17">
        <f>IF(NOT(ISBLANK($C2214)),IF(ISBLANK(VLOOKUP($A2214&amp;$C2214,apendix_f[],G$1,FALSE)),"-",VLOOKUP($A2214&amp;$C2214,apendix_f[],G$1,FALSE)),"")</f>
        <v>11500000</v>
      </c>
      <c r="H2214" s="17">
        <f>IF(NOT(ISBLANK($C2214)),IF(ISBLANK(VLOOKUP($A2214&amp;$C2214,apendix_f[],H$1,FALSE)),"-",VLOOKUP($A2214&amp;$C2214,apendix_f[],H$1,FALSE)),"")</f>
        <v>4000</v>
      </c>
      <c r="I2214" s="17">
        <f>IF(NOT(ISBLANK($C2214)),IF(ISBLANK(VLOOKUP($A2214&amp;$C2214,apendix_f[],I$1,FALSE)),"-",VLOOKUP($A2214&amp;$C2214,apendix_f[],I$1,FALSE)),"")</f>
        <v>12000</v>
      </c>
      <c r="J2214" s="17">
        <f>IF(NOT(ISBLANK($C2214)),IF(ISBLANK(VLOOKUP($A2214&amp;$C2214,apendix_f[],J$1,FALSE)),"-",VLOOKUP($A2214&amp;$C2214,apendix_f[],J$1,FALSE)),"")</f>
        <v>22000</v>
      </c>
    </row>
    <row r="2215" spans="1:10" ht="15.75">
      <c r="A2215" s="20" t="s">
        <v>2586</v>
      </c>
      <c r="B2215" t="str">
        <f>IF(OR(ISBLANK(C2215),C2215=2000), VLOOKUP(A2215,Countries[],2,FALSE),"")</f>
        <v/>
      </c>
      <c r="C2215" s="13">
        <v>2001</v>
      </c>
      <c r="D2215" s="17">
        <f>IF(NOT(ISBLANK($C2215)),IF(ISBLANK(VLOOKUP($A2215&amp;$C2215,apendix_f[],D$1,FALSE)),"-",VLOOKUP($A2215&amp;$C2215,apendix_f[],D$1,FALSE)),"")</f>
        <v>336594828</v>
      </c>
      <c r="E2215" s="17">
        <f>IF(NOT(ISBLANK($C2215)),IF(ISBLANK(VLOOKUP($A2215&amp;$C2215,apendix_f[],E$1,FALSE)),"-",VLOOKUP($A2215&amp;$C2215,apendix_f[],E$1,FALSE)),"")</f>
        <v>5600000</v>
      </c>
      <c r="F2215" s="17">
        <f>IF(NOT(ISBLANK($C2215)),IF(ISBLANK(VLOOKUP($A2215&amp;$C2215,apendix_f[],F$1,FALSE)),"-",VLOOKUP($A2215&amp;$C2215,apendix_f[],F$1,FALSE)),"")</f>
        <v>7200000</v>
      </c>
      <c r="G2215" s="17">
        <f>IF(NOT(ISBLANK($C2215)),IF(ISBLANK(VLOOKUP($A2215&amp;$C2215,apendix_f[],G$1,FALSE)),"-",VLOOKUP($A2215&amp;$C2215,apendix_f[],G$1,FALSE)),"")</f>
        <v>12000000</v>
      </c>
      <c r="H2215" s="17">
        <f>IF(NOT(ISBLANK($C2215)),IF(ISBLANK(VLOOKUP($A2215&amp;$C2215,apendix_f[],H$1,FALSE)),"-",VLOOKUP($A2215&amp;$C2215,apendix_f[],H$1,FALSE)),"")</f>
        <v>4200</v>
      </c>
      <c r="I2215" s="17">
        <f>IF(NOT(ISBLANK($C2215)),IF(ISBLANK(VLOOKUP($A2215&amp;$C2215,apendix_f[],I$1,FALSE)),"-",VLOOKUP($A2215&amp;$C2215,apendix_f[],I$1,FALSE)),"")</f>
        <v>12700</v>
      </c>
      <c r="J2215" s="17">
        <f>IF(NOT(ISBLANK($C2215)),IF(ISBLANK(VLOOKUP($A2215&amp;$C2215,apendix_f[],J$1,FALSE)),"-",VLOOKUP($A2215&amp;$C2215,apendix_f[],J$1,FALSE)),"")</f>
        <v>22500</v>
      </c>
    </row>
    <row r="2216" spans="1:10" ht="15.75">
      <c r="A2216" s="20" t="s">
        <v>2586</v>
      </c>
      <c r="B2216" t="str">
        <f>IF(OR(ISBLANK(C2216),C2216=2000), VLOOKUP(A2216,Countries[],2,FALSE),"")</f>
        <v/>
      </c>
      <c r="C2216" s="13">
        <v>2002</v>
      </c>
      <c r="D2216" s="17">
        <f>IF(NOT(ISBLANK($C2216)),IF(ISBLANK(VLOOKUP($A2216&amp;$C2216,apendix_f[],D$1,FALSE)),"-",VLOOKUP($A2216&amp;$C2216,apendix_f[],D$1,FALSE)),"")</f>
        <v>344615001</v>
      </c>
      <c r="E2216" s="17">
        <f>IF(NOT(ISBLANK($C2216)),IF(ISBLANK(VLOOKUP($A2216&amp;$C2216,apendix_f[],E$1,FALSE)),"-",VLOOKUP($A2216&amp;$C2216,apendix_f[],E$1,FALSE)),"")</f>
        <v>5300000</v>
      </c>
      <c r="F2216" s="17">
        <f>IF(NOT(ISBLANK($C2216)),IF(ISBLANK(VLOOKUP($A2216&amp;$C2216,apendix_f[],F$1,FALSE)),"-",VLOOKUP($A2216&amp;$C2216,apendix_f[],F$1,FALSE)),"")</f>
        <v>6800000</v>
      </c>
      <c r="G2216" s="17">
        <f>IF(NOT(ISBLANK($C2216)),IF(ISBLANK(VLOOKUP($A2216&amp;$C2216,apendix_f[],G$1,FALSE)),"-",VLOOKUP($A2216&amp;$C2216,apendix_f[],G$1,FALSE)),"")</f>
        <v>12400000</v>
      </c>
      <c r="H2216" s="17">
        <f>IF(NOT(ISBLANK($C2216)),IF(ISBLANK(VLOOKUP($A2216&amp;$C2216,apendix_f[],H$1,FALSE)),"-",VLOOKUP($A2216&amp;$C2216,apendix_f[],H$1,FALSE)),"")</f>
        <v>4400</v>
      </c>
      <c r="I2216" s="17">
        <f>IF(NOT(ISBLANK($C2216)),IF(ISBLANK(VLOOKUP($A2216&amp;$C2216,apendix_f[],I$1,FALSE)),"-",VLOOKUP($A2216&amp;$C2216,apendix_f[],I$1,FALSE)),"")</f>
        <v>11600</v>
      </c>
      <c r="J2216" s="17">
        <f>IF(NOT(ISBLANK($C2216)),IF(ISBLANK(VLOOKUP($A2216&amp;$C2216,apendix_f[],J$1,FALSE)),"-",VLOOKUP($A2216&amp;$C2216,apendix_f[],J$1,FALSE)),"")</f>
        <v>20000</v>
      </c>
    </row>
    <row r="2217" spans="1:10" ht="15.75">
      <c r="A2217" s="20" t="s">
        <v>2586</v>
      </c>
      <c r="B2217" t="str">
        <f>IF(OR(ISBLANK(C2217),C2217=2000), VLOOKUP(A2217,Countries[],2,FALSE),"")</f>
        <v/>
      </c>
      <c r="C2217" s="13">
        <v>2003</v>
      </c>
      <c r="D2217" s="17">
        <f>IF(NOT(ISBLANK($C2217)),IF(ISBLANK(VLOOKUP($A2217&amp;$C2217,apendix_f[],D$1,FALSE)),"-",VLOOKUP($A2217&amp;$C2217,apendix_f[],D$1,FALSE)),"")</f>
        <v>352797295</v>
      </c>
      <c r="E2217" s="17">
        <f>IF(NOT(ISBLANK($C2217)),IF(ISBLANK(VLOOKUP($A2217&amp;$C2217,apendix_f[],E$1,FALSE)),"-",VLOOKUP($A2217&amp;$C2217,apendix_f[],E$1,FALSE)),"")</f>
        <v>5000000</v>
      </c>
      <c r="F2217" s="17">
        <f>IF(NOT(ISBLANK($C2217)),IF(ISBLANK(VLOOKUP($A2217&amp;$C2217,apendix_f[],F$1,FALSE)),"-",VLOOKUP($A2217&amp;$C2217,apendix_f[],F$1,FALSE)),"")</f>
        <v>6400000</v>
      </c>
      <c r="G2217" s="17">
        <f>IF(NOT(ISBLANK($C2217)),IF(ISBLANK(VLOOKUP($A2217&amp;$C2217,apendix_f[],G$1,FALSE)),"-",VLOOKUP($A2217&amp;$C2217,apendix_f[],G$1,FALSE)),"")</f>
        <v>10800000</v>
      </c>
      <c r="H2217" s="17">
        <f>IF(NOT(ISBLANK($C2217)),IF(ISBLANK(VLOOKUP($A2217&amp;$C2217,apendix_f[],H$1,FALSE)),"-",VLOOKUP($A2217&amp;$C2217,apendix_f[],H$1,FALSE)),"")</f>
        <v>3800</v>
      </c>
      <c r="I2217" s="17">
        <f>IF(NOT(ISBLANK($C2217)),IF(ISBLANK(VLOOKUP($A2217&amp;$C2217,apendix_f[],I$1,FALSE)),"-",VLOOKUP($A2217&amp;$C2217,apendix_f[],I$1,FALSE)),"")</f>
        <v>10800</v>
      </c>
      <c r="J2217" s="17">
        <f>IF(NOT(ISBLANK($C2217)),IF(ISBLANK(VLOOKUP($A2217&amp;$C2217,apendix_f[],J$1,FALSE)),"-",VLOOKUP($A2217&amp;$C2217,apendix_f[],J$1,FALSE)),"")</f>
        <v>18600</v>
      </c>
    </row>
    <row r="2218" spans="1:10" ht="15.75">
      <c r="A2218" s="20" t="s">
        <v>2586</v>
      </c>
      <c r="B2218" t="str">
        <f>IF(OR(ISBLANK(C2218),C2218=2000), VLOOKUP(A2218,Countries[],2,FALSE),"")</f>
        <v/>
      </c>
      <c r="C2218" s="13">
        <v>2004</v>
      </c>
      <c r="D2218" s="17">
        <f>IF(NOT(ISBLANK($C2218)),IF(ISBLANK(VLOOKUP($A2218&amp;$C2218,apendix_f[],D$1,FALSE)),"-",VLOOKUP($A2218&amp;$C2218,apendix_f[],D$1,FALSE)),"")</f>
        <v>361206289</v>
      </c>
      <c r="E2218" s="17">
        <f>IF(NOT(ISBLANK($C2218)),IF(ISBLANK(VLOOKUP($A2218&amp;$C2218,apendix_f[],E$1,FALSE)),"-",VLOOKUP($A2218&amp;$C2218,apendix_f[],E$1,FALSE)),"")</f>
        <v>4100000</v>
      </c>
      <c r="F2218" s="17">
        <f>IF(NOT(ISBLANK($C2218)),IF(ISBLANK(VLOOKUP($A2218&amp;$C2218,apendix_f[],F$1,FALSE)),"-",VLOOKUP($A2218&amp;$C2218,apendix_f[],F$1,FALSE)),"")</f>
        <v>5300000</v>
      </c>
      <c r="G2218" s="17">
        <f>IF(NOT(ISBLANK($C2218)),IF(ISBLANK(VLOOKUP($A2218&amp;$C2218,apendix_f[],G$1,FALSE)),"-",VLOOKUP($A2218&amp;$C2218,apendix_f[],G$1,FALSE)),"")</f>
        <v>9000000</v>
      </c>
      <c r="H2218" s="17">
        <f>IF(NOT(ISBLANK($C2218)),IF(ISBLANK(VLOOKUP($A2218&amp;$C2218,apendix_f[],H$1,FALSE)),"-",VLOOKUP($A2218&amp;$C2218,apendix_f[],H$1,FALSE)),"")</f>
        <v>2800</v>
      </c>
      <c r="I2218" s="17">
        <f>IF(NOT(ISBLANK($C2218)),IF(ISBLANK(VLOOKUP($A2218&amp;$C2218,apendix_f[],I$1,FALSE)),"-",VLOOKUP($A2218&amp;$C2218,apendix_f[],I$1,FALSE)),"")</f>
        <v>9400</v>
      </c>
      <c r="J2218" s="17">
        <f>IF(NOT(ISBLANK($C2218)),IF(ISBLANK(VLOOKUP($A2218&amp;$C2218,apendix_f[],J$1,FALSE)),"-",VLOOKUP($A2218&amp;$C2218,apendix_f[],J$1,FALSE)),"")</f>
        <v>16300</v>
      </c>
    </row>
    <row r="2219" spans="1:10" ht="15.75">
      <c r="A2219" s="20" t="s">
        <v>2586</v>
      </c>
      <c r="B2219" t="str">
        <f>IF(OR(ISBLANK(C2219),C2219=2000), VLOOKUP(A2219,Countries[],2,FALSE),"")</f>
        <v/>
      </c>
      <c r="C2219" s="13">
        <v>2005</v>
      </c>
      <c r="D2219" s="17">
        <f>IF(NOT(ISBLANK($C2219)),IF(ISBLANK(VLOOKUP($A2219&amp;$C2219,apendix_f[],D$1,FALSE)),"-",VLOOKUP($A2219&amp;$C2219,apendix_f[],D$1,FALSE)),"")</f>
        <v>369878322</v>
      </c>
      <c r="E2219" s="17">
        <f>IF(NOT(ISBLANK($C2219)),IF(ISBLANK(VLOOKUP($A2219&amp;$C2219,apendix_f[],E$1,FALSE)),"-",VLOOKUP($A2219&amp;$C2219,apendix_f[],E$1,FALSE)),"")</f>
        <v>4300000</v>
      </c>
      <c r="F2219" s="17">
        <f>IF(NOT(ISBLANK($C2219)),IF(ISBLANK(VLOOKUP($A2219&amp;$C2219,apendix_f[],F$1,FALSE)),"-",VLOOKUP($A2219&amp;$C2219,apendix_f[],F$1,FALSE)),"")</f>
        <v>5500000</v>
      </c>
      <c r="G2219" s="17">
        <f>IF(NOT(ISBLANK($C2219)),IF(ISBLANK(VLOOKUP($A2219&amp;$C2219,apendix_f[],G$1,FALSE)),"-",VLOOKUP($A2219&amp;$C2219,apendix_f[],G$1,FALSE)),"")</f>
        <v>9800000</v>
      </c>
      <c r="H2219" s="17">
        <f>IF(NOT(ISBLANK($C2219)),IF(ISBLANK(VLOOKUP($A2219&amp;$C2219,apendix_f[],H$1,FALSE)),"-",VLOOKUP($A2219&amp;$C2219,apendix_f[],H$1,FALSE)),"")</f>
        <v>3200</v>
      </c>
      <c r="I2219" s="17">
        <f>IF(NOT(ISBLANK($C2219)),IF(ISBLANK(VLOOKUP($A2219&amp;$C2219,apendix_f[],I$1,FALSE)),"-",VLOOKUP($A2219&amp;$C2219,apendix_f[],I$1,FALSE)),"")</f>
        <v>10300</v>
      </c>
      <c r="J2219" s="17">
        <f>IF(NOT(ISBLANK($C2219)),IF(ISBLANK(VLOOKUP($A2219&amp;$C2219,apendix_f[],J$1,FALSE)),"-",VLOOKUP($A2219&amp;$C2219,apendix_f[],J$1,FALSE)),"")</f>
        <v>17800</v>
      </c>
    </row>
    <row r="2220" spans="1:10" ht="15.75">
      <c r="A2220" s="20" t="s">
        <v>2586</v>
      </c>
      <c r="B2220" t="str">
        <f>IF(OR(ISBLANK(C2220),C2220=2000), VLOOKUP(A2220,Countries[],2,FALSE),"")</f>
        <v/>
      </c>
      <c r="C2220" s="13">
        <v>2006</v>
      </c>
      <c r="D2220" s="17">
        <f>IF(NOT(ISBLANK($C2220)),IF(ISBLANK(VLOOKUP($A2220&amp;$C2220,apendix_f[],D$1,FALSE)),"-",VLOOKUP($A2220&amp;$C2220,apendix_f[],D$1,FALSE)),"")</f>
        <v>378856185</v>
      </c>
      <c r="E2220" s="17">
        <f>IF(NOT(ISBLANK($C2220)),IF(ISBLANK(VLOOKUP($A2220&amp;$C2220,apendix_f[],E$1,FALSE)),"-",VLOOKUP($A2220&amp;$C2220,apendix_f[],E$1,FALSE)),"")</f>
        <v>4100000</v>
      </c>
      <c r="F2220" s="17">
        <f>IF(NOT(ISBLANK($C2220)),IF(ISBLANK(VLOOKUP($A2220&amp;$C2220,apendix_f[],F$1,FALSE)),"-",VLOOKUP($A2220&amp;$C2220,apendix_f[],F$1,FALSE)),"")</f>
        <v>5500000</v>
      </c>
      <c r="G2220" s="17">
        <f>IF(NOT(ISBLANK($C2220)),IF(ISBLANK(VLOOKUP($A2220&amp;$C2220,apendix_f[],G$1,FALSE)),"-",VLOOKUP($A2220&amp;$C2220,apendix_f[],G$1,FALSE)),"")</f>
        <v>10300000</v>
      </c>
      <c r="H2220" s="17">
        <f>IF(NOT(ISBLANK($C2220)),IF(ISBLANK(VLOOKUP($A2220&amp;$C2220,apendix_f[],H$1,FALSE)),"-",VLOOKUP($A2220&amp;$C2220,apendix_f[],H$1,FALSE)),"")</f>
        <v>3300</v>
      </c>
      <c r="I2220" s="17">
        <f>IF(NOT(ISBLANK($C2220)),IF(ISBLANK(VLOOKUP($A2220&amp;$C2220,apendix_f[],I$1,FALSE)),"-",VLOOKUP($A2220&amp;$C2220,apendix_f[],I$1,FALSE)),"")</f>
        <v>10100</v>
      </c>
      <c r="J2220" s="17">
        <f>IF(NOT(ISBLANK($C2220)),IF(ISBLANK(VLOOKUP($A2220&amp;$C2220,apendix_f[],J$1,FALSE)),"-",VLOOKUP($A2220&amp;$C2220,apendix_f[],J$1,FALSE)),"")</f>
        <v>17400</v>
      </c>
    </row>
    <row r="2221" spans="1:10" ht="15.75">
      <c r="A2221" s="20" t="s">
        <v>2586</v>
      </c>
      <c r="B2221" t="str">
        <f>IF(OR(ISBLANK(C2221),C2221=2000), VLOOKUP(A2221,Countries[],2,FALSE),"")</f>
        <v/>
      </c>
      <c r="C2221" s="13">
        <v>2007</v>
      </c>
      <c r="D2221" s="17">
        <f>IF(NOT(ISBLANK($C2221)),IF(ISBLANK(VLOOKUP($A2221&amp;$C2221,apendix_f[],D$1,FALSE)),"-",VLOOKUP($A2221&amp;$C2221,apendix_f[],D$1,FALSE)),"")</f>
        <v>388103609</v>
      </c>
      <c r="E2221" s="17">
        <f>IF(NOT(ISBLANK($C2221)),IF(ISBLANK(VLOOKUP($A2221&amp;$C2221,apendix_f[],E$1,FALSE)),"-",VLOOKUP($A2221&amp;$C2221,apendix_f[],E$1,FALSE)),"")</f>
        <v>3700000</v>
      </c>
      <c r="F2221" s="17">
        <f>IF(NOT(ISBLANK($C2221)),IF(ISBLANK(VLOOKUP($A2221&amp;$C2221,apendix_f[],F$1,FALSE)),"-",VLOOKUP($A2221&amp;$C2221,apendix_f[],F$1,FALSE)),"")</f>
        <v>4800000</v>
      </c>
      <c r="G2221" s="17">
        <f>IF(NOT(ISBLANK($C2221)),IF(ISBLANK(VLOOKUP($A2221&amp;$C2221,apendix_f[],G$1,FALSE)),"-",VLOOKUP($A2221&amp;$C2221,apendix_f[],G$1,FALSE)),"")</f>
        <v>6600000</v>
      </c>
      <c r="H2221" s="17">
        <f>IF(NOT(ISBLANK($C2221)),IF(ISBLANK(VLOOKUP($A2221&amp;$C2221,apendix_f[],H$1,FALSE)),"-",VLOOKUP($A2221&amp;$C2221,apendix_f[],H$1,FALSE)),"")</f>
        <v>3600</v>
      </c>
      <c r="I2221" s="17">
        <f>IF(NOT(ISBLANK($C2221)),IF(ISBLANK(VLOOKUP($A2221&amp;$C2221,apendix_f[],I$1,FALSE)),"-",VLOOKUP($A2221&amp;$C2221,apendix_f[],I$1,FALSE)),"")</f>
        <v>9800</v>
      </c>
      <c r="J2221" s="17">
        <f>IF(NOT(ISBLANK($C2221)),IF(ISBLANK(VLOOKUP($A2221&amp;$C2221,apendix_f[],J$1,FALSE)),"-",VLOOKUP($A2221&amp;$C2221,apendix_f[],J$1,FALSE)),"")</f>
        <v>17000</v>
      </c>
    </row>
    <row r="2222" spans="1:10" ht="15.75">
      <c r="A2222" s="20" t="s">
        <v>2586</v>
      </c>
      <c r="B2222" t="str">
        <f>IF(OR(ISBLANK(C2222),C2222=2000), VLOOKUP(A2222,Countries[],2,FALSE),"")</f>
        <v/>
      </c>
      <c r="C2222" s="13">
        <v>2008</v>
      </c>
      <c r="D2222" s="17">
        <f>IF(NOT(ISBLANK($C2222)),IF(ISBLANK(VLOOKUP($A2222&amp;$C2222,apendix_f[],D$1,FALSE)),"-",VLOOKUP($A2222&amp;$C2222,apendix_f[],D$1,FALSE)),"")</f>
        <v>397480796</v>
      </c>
      <c r="E2222" s="17">
        <f>IF(NOT(ISBLANK($C2222)),IF(ISBLANK(VLOOKUP($A2222&amp;$C2222,apendix_f[],E$1,FALSE)),"-",VLOOKUP($A2222&amp;$C2222,apendix_f[],E$1,FALSE)),"")</f>
        <v>2900000</v>
      </c>
      <c r="F2222" s="17">
        <f>IF(NOT(ISBLANK($C2222)),IF(ISBLANK(VLOOKUP($A2222&amp;$C2222,apendix_f[],F$1,FALSE)),"-",VLOOKUP($A2222&amp;$C2222,apendix_f[],F$1,FALSE)),"")</f>
        <v>3700000</v>
      </c>
      <c r="G2222" s="17">
        <f>IF(NOT(ISBLANK($C2222)),IF(ISBLANK(VLOOKUP($A2222&amp;$C2222,apendix_f[],G$1,FALSE)),"-",VLOOKUP($A2222&amp;$C2222,apendix_f[],G$1,FALSE)),"")</f>
        <v>5200000</v>
      </c>
      <c r="H2222" s="17">
        <f>IF(NOT(ISBLANK($C2222)),IF(ISBLANK(VLOOKUP($A2222&amp;$C2222,apendix_f[],H$1,FALSE)),"-",VLOOKUP($A2222&amp;$C2222,apendix_f[],H$1,FALSE)),"")</f>
        <v>2500</v>
      </c>
      <c r="I2222" s="17">
        <f>IF(NOT(ISBLANK($C2222)),IF(ISBLANK(VLOOKUP($A2222&amp;$C2222,apendix_f[],I$1,FALSE)),"-",VLOOKUP($A2222&amp;$C2222,apendix_f[],I$1,FALSE)),"")</f>
        <v>7200</v>
      </c>
      <c r="J2222" s="17">
        <f>IF(NOT(ISBLANK($C2222)),IF(ISBLANK(VLOOKUP($A2222&amp;$C2222,apendix_f[],J$1,FALSE)),"-",VLOOKUP($A2222&amp;$C2222,apendix_f[],J$1,FALSE)),"")</f>
        <v>12300</v>
      </c>
    </row>
    <row r="2223" spans="1:10" ht="15.75">
      <c r="A2223" s="20" t="s">
        <v>2586</v>
      </c>
      <c r="B2223" t="str">
        <f>IF(OR(ISBLANK(C2223),C2223=2000), VLOOKUP(A2223,Countries[],2,FALSE),"")</f>
        <v/>
      </c>
      <c r="C2223" s="13">
        <v>2009</v>
      </c>
      <c r="D2223" s="17">
        <f>IF(NOT(ISBLANK($C2223)),IF(ISBLANK(VLOOKUP($A2223&amp;$C2223,apendix_f[],D$1,FALSE)),"-",VLOOKUP($A2223&amp;$C2223,apendix_f[],D$1,FALSE)),"")</f>
        <v>406794797</v>
      </c>
      <c r="E2223" s="17">
        <f>IF(NOT(ISBLANK($C2223)),IF(ISBLANK(VLOOKUP($A2223&amp;$C2223,apendix_f[],E$1,FALSE)),"-",VLOOKUP($A2223&amp;$C2223,apendix_f[],E$1,FALSE)),"")</f>
        <v>2700000</v>
      </c>
      <c r="F2223" s="17">
        <f>IF(NOT(ISBLANK($C2223)),IF(ISBLANK(VLOOKUP($A2223&amp;$C2223,apendix_f[],F$1,FALSE)),"-",VLOOKUP($A2223&amp;$C2223,apendix_f[],F$1,FALSE)),"")</f>
        <v>3600000</v>
      </c>
      <c r="G2223" s="17">
        <f>IF(NOT(ISBLANK($C2223)),IF(ISBLANK(VLOOKUP($A2223&amp;$C2223,apendix_f[],G$1,FALSE)),"-",VLOOKUP($A2223&amp;$C2223,apendix_f[],G$1,FALSE)),"")</f>
        <v>5300000</v>
      </c>
      <c r="H2223" s="17">
        <f>IF(NOT(ISBLANK($C2223)),IF(ISBLANK(VLOOKUP($A2223&amp;$C2223,apendix_f[],H$1,FALSE)),"-",VLOOKUP($A2223&amp;$C2223,apendix_f[],H$1,FALSE)),"")</f>
        <v>2500</v>
      </c>
      <c r="I2223" s="17">
        <f>IF(NOT(ISBLANK($C2223)),IF(ISBLANK(VLOOKUP($A2223&amp;$C2223,apendix_f[],I$1,FALSE)),"-",VLOOKUP($A2223&amp;$C2223,apendix_f[],I$1,FALSE)),"")</f>
        <v>6900</v>
      </c>
      <c r="J2223" s="17">
        <f>IF(NOT(ISBLANK($C2223)),IF(ISBLANK(VLOOKUP($A2223&amp;$C2223,apendix_f[],J$1,FALSE)),"-",VLOOKUP($A2223&amp;$C2223,apendix_f[],J$1,FALSE)),"")</f>
        <v>12200</v>
      </c>
    </row>
    <row r="2224" spans="1:10" ht="15.75">
      <c r="A2224" s="20" t="s">
        <v>2586</v>
      </c>
      <c r="B2224" t="str">
        <f>IF(OR(ISBLANK(C2224),C2224=2000), VLOOKUP(A2224,Countries[],2,FALSE),"")</f>
        <v/>
      </c>
      <c r="C2224" s="13">
        <v>2010</v>
      </c>
      <c r="D2224" s="17">
        <f>IF(NOT(ISBLANK($C2224)),IF(ISBLANK(VLOOKUP($A2224&amp;$C2224,apendix_f[],D$1,FALSE)),"-",VLOOKUP($A2224&amp;$C2224,apendix_f[],D$1,FALSE)),"")</f>
        <v>415912919</v>
      </c>
      <c r="E2224" s="17">
        <f>IF(NOT(ISBLANK($C2224)),IF(ISBLANK(VLOOKUP($A2224&amp;$C2224,apendix_f[],E$1,FALSE)),"-",VLOOKUP($A2224&amp;$C2224,apendix_f[],E$1,FALSE)),"")</f>
        <v>3400000</v>
      </c>
      <c r="F2224" s="17">
        <f>IF(NOT(ISBLANK($C2224)),IF(ISBLANK(VLOOKUP($A2224&amp;$C2224,apendix_f[],F$1,FALSE)),"-",VLOOKUP($A2224&amp;$C2224,apendix_f[],F$1,FALSE)),"")</f>
        <v>4500000</v>
      </c>
      <c r="G2224" s="17">
        <f>IF(NOT(ISBLANK($C2224)),IF(ISBLANK(VLOOKUP($A2224&amp;$C2224,apendix_f[],G$1,FALSE)),"-",VLOOKUP($A2224&amp;$C2224,apendix_f[],G$1,FALSE)),"")</f>
        <v>6500000</v>
      </c>
      <c r="H2224" s="17">
        <f>IF(NOT(ISBLANK($C2224)),IF(ISBLANK(VLOOKUP($A2224&amp;$C2224,apendix_f[],H$1,FALSE)),"-",VLOOKUP($A2224&amp;$C2224,apendix_f[],H$1,FALSE)),"")</f>
        <v>3500</v>
      </c>
      <c r="I2224" s="17">
        <f>IF(NOT(ISBLANK($C2224)),IF(ISBLANK(VLOOKUP($A2224&amp;$C2224,apendix_f[],I$1,FALSE)),"-",VLOOKUP($A2224&amp;$C2224,apendix_f[],I$1,FALSE)),"")</f>
        <v>8700</v>
      </c>
      <c r="J2224" s="17">
        <f>IF(NOT(ISBLANK($C2224)),IF(ISBLANK(VLOOKUP($A2224&amp;$C2224,apendix_f[],J$1,FALSE)),"-",VLOOKUP($A2224&amp;$C2224,apendix_f[],J$1,FALSE)),"")</f>
        <v>14800</v>
      </c>
    </row>
    <row r="2225" spans="1:10" ht="15.75">
      <c r="A2225" s="20" t="s">
        <v>2586</v>
      </c>
      <c r="B2225" t="str">
        <f>IF(OR(ISBLANK(C2225),C2225=2000), VLOOKUP(A2225,Countries[],2,FALSE),"")</f>
        <v/>
      </c>
      <c r="C2225" s="13">
        <v>2011</v>
      </c>
      <c r="D2225" s="17">
        <f>IF(NOT(ISBLANK($C2225)),IF(ISBLANK(VLOOKUP($A2225&amp;$C2225,apendix_f[],D$1,FALSE)),"-",VLOOKUP($A2225&amp;$C2225,apendix_f[],D$1,FALSE)),"")</f>
        <v>424785396</v>
      </c>
      <c r="E2225" s="17">
        <f>IF(NOT(ISBLANK($C2225)),IF(ISBLANK(VLOOKUP($A2225&amp;$C2225,apendix_f[],E$1,FALSE)),"-",VLOOKUP($A2225&amp;$C2225,apendix_f[],E$1,FALSE)),"")</f>
        <v>3500000</v>
      </c>
      <c r="F2225" s="17">
        <f>IF(NOT(ISBLANK($C2225)),IF(ISBLANK(VLOOKUP($A2225&amp;$C2225,apendix_f[],F$1,FALSE)),"-",VLOOKUP($A2225&amp;$C2225,apendix_f[],F$1,FALSE)),"")</f>
        <v>4600000</v>
      </c>
      <c r="G2225" s="17">
        <f>IF(NOT(ISBLANK($C2225)),IF(ISBLANK(VLOOKUP($A2225&amp;$C2225,apendix_f[],G$1,FALSE)),"-",VLOOKUP($A2225&amp;$C2225,apendix_f[],G$1,FALSE)),"")</f>
        <v>6600000</v>
      </c>
      <c r="H2225" s="17">
        <f>IF(NOT(ISBLANK($C2225)),IF(ISBLANK(VLOOKUP($A2225&amp;$C2225,apendix_f[],H$1,FALSE)),"-",VLOOKUP($A2225&amp;$C2225,apendix_f[],H$1,FALSE)),"")</f>
        <v>3200</v>
      </c>
      <c r="I2225" s="17">
        <f>IF(NOT(ISBLANK($C2225)),IF(ISBLANK(VLOOKUP($A2225&amp;$C2225,apendix_f[],I$1,FALSE)),"-",VLOOKUP($A2225&amp;$C2225,apendix_f[],I$1,FALSE)),"")</f>
        <v>7900</v>
      </c>
      <c r="J2225" s="17">
        <f>IF(NOT(ISBLANK($C2225)),IF(ISBLANK(VLOOKUP($A2225&amp;$C2225,apendix_f[],J$1,FALSE)),"-",VLOOKUP($A2225&amp;$C2225,apendix_f[],J$1,FALSE)),"")</f>
        <v>12800</v>
      </c>
    </row>
    <row r="2226" spans="1:10" ht="15.75">
      <c r="A2226" s="20" t="s">
        <v>2586</v>
      </c>
      <c r="B2226" t="str">
        <f>IF(OR(ISBLANK(C2226),C2226=2000), VLOOKUP(A2226,Countries[],2,FALSE),"")</f>
        <v/>
      </c>
      <c r="C2226" s="13">
        <v>2012</v>
      </c>
      <c r="D2226" s="17">
        <f>IF(NOT(ISBLANK($C2226)),IF(ISBLANK(VLOOKUP($A2226&amp;$C2226,apendix_f[],D$1,FALSE)),"-",VLOOKUP($A2226&amp;$C2226,apendix_f[],D$1,FALSE)),"")</f>
        <v>433470308</v>
      </c>
      <c r="E2226" s="17">
        <f>IF(NOT(ISBLANK($C2226)),IF(ISBLANK(VLOOKUP($A2226&amp;$C2226,apendix_f[],E$1,FALSE)),"-",VLOOKUP($A2226&amp;$C2226,apendix_f[],E$1,FALSE)),"")</f>
        <v>3300000</v>
      </c>
      <c r="F2226" s="17">
        <f>IF(NOT(ISBLANK($C2226)),IF(ISBLANK(VLOOKUP($A2226&amp;$C2226,apendix_f[],F$1,FALSE)),"-",VLOOKUP($A2226&amp;$C2226,apendix_f[],F$1,FALSE)),"")</f>
        <v>4300000</v>
      </c>
      <c r="G2226" s="17">
        <f>IF(NOT(ISBLANK($C2226)),IF(ISBLANK(VLOOKUP($A2226&amp;$C2226,apendix_f[],G$1,FALSE)),"-",VLOOKUP($A2226&amp;$C2226,apendix_f[],G$1,FALSE)),"")</f>
        <v>6100000</v>
      </c>
      <c r="H2226" s="17">
        <f>IF(NOT(ISBLANK($C2226)),IF(ISBLANK(VLOOKUP($A2226&amp;$C2226,apendix_f[],H$1,FALSE)),"-",VLOOKUP($A2226&amp;$C2226,apendix_f[],H$1,FALSE)),"")</f>
        <v>3000</v>
      </c>
      <c r="I2226" s="17">
        <f>IF(NOT(ISBLANK($C2226)),IF(ISBLANK(VLOOKUP($A2226&amp;$C2226,apendix_f[],I$1,FALSE)),"-",VLOOKUP($A2226&amp;$C2226,apendix_f[],I$1,FALSE)),"")</f>
        <v>8000</v>
      </c>
      <c r="J2226" s="17">
        <f>IF(NOT(ISBLANK($C2226)),IF(ISBLANK(VLOOKUP($A2226&amp;$C2226,apendix_f[],J$1,FALSE)),"-",VLOOKUP($A2226&amp;$C2226,apendix_f[],J$1,FALSE)),"")</f>
        <v>12900</v>
      </c>
    </row>
    <row r="2227" spans="1:10" ht="15.75">
      <c r="A2227" s="20" t="s">
        <v>2586</v>
      </c>
      <c r="B2227" t="str">
        <f>IF(OR(ISBLANK(C2227),C2227=2000), VLOOKUP(A2227,Countries[],2,FALSE),"")</f>
        <v/>
      </c>
      <c r="C2227" s="13">
        <v>2013</v>
      </c>
      <c r="D2227" s="17">
        <f>IF(NOT(ISBLANK($C2227)),IF(ISBLANK(VLOOKUP($A2227&amp;$C2227,apendix_f[],D$1,FALSE)),"-",VLOOKUP($A2227&amp;$C2227,apendix_f[],D$1,FALSE)),"")</f>
        <v>442075956</v>
      </c>
      <c r="E2227" s="17">
        <f>IF(NOT(ISBLANK($C2227)),IF(ISBLANK(VLOOKUP($A2227&amp;$C2227,apendix_f[],E$1,FALSE)),"-",VLOOKUP($A2227&amp;$C2227,apendix_f[],E$1,FALSE)),"")</f>
        <v>3200000</v>
      </c>
      <c r="F2227" s="17">
        <f>IF(NOT(ISBLANK($C2227)),IF(ISBLANK(VLOOKUP($A2227&amp;$C2227,apendix_f[],F$1,FALSE)),"-",VLOOKUP($A2227&amp;$C2227,apendix_f[],F$1,FALSE)),"")</f>
        <v>4100000</v>
      </c>
      <c r="G2227" s="17">
        <f>IF(NOT(ISBLANK($C2227)),IF(ISBLANK(VLOOKUP($A2227&amp;$C2227,apendix_f[],G$1,FALSE)),"-",VLOOKUP($A2227&amp;$C2227,apendix_f[],G$1,FALSE)),"")</f>
        <v>5500000</v>
      </c>
      <c r="H2227" s="17">
        <f>IF(NOT(ISBLANK($C2227)),IF(ISBLANK(VLOOKUP($A2227&amp;$C2227,apendix_f[],H$1,FALSE)),"-",VLOOKUP($A2227&amp;$C2227,apendix_f[],H$1,FALSE)),"")</f>
        <v>2800</v>
      </c>
      <c r="I2227" s="17">
        <f>IF(NOT(ISBLANK($C2227)),IF(ISBLANK(VLOOKUP($A2227&amp;$C2227,apendix_f[],I$1,FALSE)),"-",VLOOKUP($A2227&amp;$C2227,apendix_f[],I$1,FALSE)),"")</f>
        <v>7300</v>
      </c>
      <c r="J2227" s="17">
        <f>IF(NOT(ISBLANK($C2227)),IF(ISBLANK(VLOOKUP($A2227&amp;$C2227,apendix_f[],J$1,FALSE)),"-",VLOOKUP($A2227&amp;$C2227,apendix_f[],J$1,FALSE)),"")</f>
        <v>11700</v>
      </c>
    </row>
    <row r="2228" spans="1:10" ht="15.75">
      <c r="A2228" s="20" t="s">
        <v>2586</v>
      </c>
      <c r="B2228" t="str">
        <f>IF(OR(ISBLANK(C2228),C2228=2000), VLOOKUP(A2228,Countries[],2,FALSE),"")</f>
        <v/>
      </c>
      <c r="C2228" s="13">
        <v>2014</v>
      </c>
      <c r="D2228" s="17">
        <f>IF(NOT(ISBLANK($C2228)),IF(ISBLANK(VLOOKUP($A2228&amp;$C2228,apendix_f[],D$1,FALSE)),"-",VLOOKUP($A2228&amp;$C2228,apendix_f[],D$1,FALSE)),"")</f>
        <v>450763360</v>
      </c>
      <c r="E2228" s="17">
        <f>IF(NOT(ISBLANK($C2228)),IF(ISBLANK(VLOOKUP($A2228&amp;$C2228,apendix_f[],E$1,FALSE)),"-",VLOOKUP($A2228&amp;$C2228,apendix_f[],E$1,FALSE)),"")</f>
        <v>3300000</v>
      </c>
      <c r="F2228" s="17">
        <f>IF(NOT(ISBLANK($C2228)),IF(ISBLANK(VLOOKUP($A2228&amp;$C2228,apendix_f[],F$1,FALSE)),"-",VLOOKUP($A2228&amp;$C2228,apendix_f[],F$1,FALSE)),"")</f>
        <v>4200000</v>
      </c>
      <c r="G2228" s="17">
        <f>IF(NOT(ISBLANK($C2228)),IF(ISBLANK(VLOOKUP($A2228&amp;$C2228,apendix_f[],G$1,FALSE)),"-",VLOOKUP($A2228&amp;$C2228,apendix_f[],G$1,FALSE)),"")</f>
        <v>5700000</v>
      </c>
      <c r="H2228" s="17">
        <f>IF(NOT(ISBLANK($C2228)),IF(ISBLANK(VLOOKUP($A2228&amp;$C2228,apendix_f[],H$1,FALSE)),"-",VLOOKUP($A2228&amp;$C2228,apendix_f[],H$1,FALSE)),"")</f>
        <v>2800</v>
      </c>
      <c r="I2228" s="17">
        <f>IF(NOT(ISBLANK($C2228)),IF(ISBLANK(VLOOKUP($A2228&amp;$C2228,apendix_f[],I$1,FALSE)),"-",VLOOKUP($A2228&amp;$C2228,apendix_f[],I$1,FALSE)),"")</f>
        <v>7500</v>
      </c>
      <c r="J2228" s="17">
        <f>IF(NOT(ISBLANK($C2228)),IF(ISBLANK(VLOOKUP($A2228&amp;$C2228,apendix_f[],J$1,FALSE)),"-",VLOOKUP($A2228&amp;$C2228,apendix_f[],J$1,FALSE)),"")</f>
        <v>12200</v>
      </c>
    </row>
    <row r="2229" spans="1:10" ht="15.75">
      <c r="A2229" s="20" t="s">
        <v>2586</v>
      </c>
      <c r="B2229" t="str">
        <f>IF(OR(ISBLANK(C2229),C2229=2000), VLOOKUP(A2229,Countries[],2,FALSE),"")</f>
        <v/>
      </c>
      <c r="C2229" s="13">
        <v>2015</v>
      </c>
      <c r="D2229" s="17">
        <f>IF(NOT(ISBLANK($C2229)),IF(ISBLANK(VLOOKUP($A2229&amp;$C2229,apendix_f[],D$1,FALSE)),"-",VLOOKUP($A2229&amp;$C2229,apendix_f[],D$1,FALSE)),"")</f>
        <v>459654774</v>
      </c>
      <c r="E2229" s="17">
        <f>IF(NOT(ISBLANK($C2229)),IF(ISBLANK(VLOOKUP($A2229&amp;$C2229,apendix_f[],E$1,FALSE)),"-",VLOOKUP($A2229&amp;$C2229,apendix_f[],E$1,FALSE)),"")</f>
        <v>3200000</v>
      </c>
      <c r="F2229" s="17">
        <f>IF(NOT(ISBLANK($C2229)),IF(ISBLANK(VLOOKUP($A2229&amp;$C2229,apendix_f[],F$1,FALSE)),"-",VLOOKUP($A2229&amp;$C2229,apendix_f[],F$1,FALSE)),"")</f>
        <v>4100000</v>
      </c>
      <c r="G2229" s="17">
        <f>IF(NOT(ISBLANK($C2229)),IF(ISBLANK(VLOOKUP($A2229&amp;$C2229,apendix_f[],G$1,FALSE)),"-",VLOOKUP($A2229&amp;$C2229,apendix_f[],G$1,FALSE)),"")</f>
        <v>5500000</v>
      </c>
      <c r="H2229" s="17">
        <f>IF(NOT(ISBLANK($C2229)),IF(ISBLANK(VLOOKUP($A2229&amp;$C2229,apendix_f[],H$1,FALSE)),"-",VLOOKUP($A2229&amp;$C2229,apendix_f[],H$1,FALSE)),"")</f>
        <v>2600</v>
      </c>
      <c r="I2229" s="17">
        <f>IF(NOT(ISBLANK($C2229)),IF(ISBLANK(VLOOKUP($A2229&amp;$C2229,apendix_f[],I$1,FALSE)),"-",VLOOKUP($A2229&amp;$C2229,apendix_f[],I$1,FALSE)),"")</f>
        <v>7900</v>
      </c>
      <c r="J2229" s="17">
        <f>IF(NOT(ISBLANK($C2229)),IF(ISBLANK(VLOOKUP($A2229&amp;$C2229,apendix_f[],J$1,FALSE)),"-",VLOOKUP($A2229&amp;$C2229,apendix_f[],J$1,FALSE)),"")</f>
        <v>13100</v>
      </c>
    </row>
    <row r="2230" spans="1:10" ht="15.75">
      <c r="A2230" s="20" t="s">
        <v>2586</v>
      </c>
      <c r="B2230" t="str">
        <f>IF(OR(ISBLANK(C2230),C2230=2000), VLOOKUP(A2230,Countries[],2,FALSE),"")</f>
        <v/>
      </c>
      <c r="C2230" s="13">
        <v>2016</v>
      </c>
      <c r="D2230" s="17">
        <f>IF(NOT(ISBLANK($C2230)),IF(ISBLANK(VLOOKUP($A2230&amp;$C2230,apendix_f[],D$1,FALSE)),"-",VLOOKUP($A2230&amp;$C2230,apendix_f[],D$1,FALSE)),"")</f>
        <v>468761207</v>
      </c>
      <c r="E2230" s="17">
        <f>IF(NOT(ISBLANK($C2230)),IF(ISBLANK(VLOOKUP($A2230&amp;$C2230,apendix_f[],E$1,FALSE)),"-",VLOOKUP($A2230&amp;$C2230,apendix_f[],E$1,FALSE)),"")</f>
        <v>4200000</v>
      </c>
      <c r="F2230" s="17">
        <f>IF(NOT(ISBLANK($C2230)),IF(ISBLANK(VLOOKUP($A2230&amp;$C2230,apendix_f[],F$1,FALSE)),"-",VLOOKUP($A2230&amp;$C2230,apendix_f[],F$1,FALSE)),"")</f>
        <v>5200000</v>
      </c>
      <c r="G2230" s="17">
        <f>IF(NOT(ISBLANK($C2230)),IF(ISBLANK(VLOOKUP($A2230&amp;$C2230,apendix_f[],G$1,FALSE)),"-",VLOOKUP($A2230&amp;$C2230,apendix_f[],G$1,FALSE)),"")</f>
        <v>6700000</v>
      </c>
      <c r="H2230" s="17">
        <f>IF(NOT(ISBLANK($C2230)),IF(ISBLANK(VLOOKUP($A2230&amp;$C2230,apendix_f[],H$1,FALSE)),"-",VLOOKUP($A2230&amp;$C2230,apendix_f[],H$1,FALSE)),"")</f>
        <v>3400</v>
      </c>
      <c r="I2230" s="17">
        <f>IF(NOT(ISBLANK($C2230)),IF(ISBLANK(VLOOKUP($A2230&amp;$C2230,apendix_f[],I$1,FALSE)),"-",VLOOKUP($A2230&amp;$C2230,apendix_f[],I$1,FALSE)),"")</f>
        <v>9100</v>
      </c>
      <c r="J2230" s="17">
        <f>IF(NOT(ISBLANK($C2230)),IF(ISBLANK(VLOOKUP($A2230&amp;$C2230,apendix_f[],J$1,FALSE)),"-",VLOOKUP($A2230&amp;$C2230,apendix_f[],J$1,FALSE)),"")</f>
        <v>15000</v>
      </c>
    </row>
    <row r="2231" spans="1:10" ht="15.75">
      <c r="A2231" s="20" t="s">
        <v>2586</v>
      </c>
      <c r="B2231" t="str">
        <f>IF(OR(ISBLANK(C2231),C2231=2000), VLOOKUP(A2231,Countries[],2,FALSE),"")</f>
        <v/>
      </c>
      <c r="C2231" s="13">
        <v>2017</v>
      </c>
      <c r="D2231" s="17">
        <f>IF(NOT(ISBLANK($C2231)),IF(ISBLANK(VLOOKUP($A2231&amp;$C2231,apendix_f[],D$1,FALSE)),"-",VLOOKUP($A2231&amp;$C2231,apendix_f[],D$1,FALSE)),"")</f>
        <v>478058244</v>
      </c>
      <c r="E2231" s="17">
        <f>IF(NOT(ISBLANK($C2231)),IF(ISBLANK(VLOOKUP($A2231&amp;$C2231,apendix_f[],E$1,FALSE)),"-",VLOOKUP($A2231&amp;$C2231,apendix_f[],E$1,FALSE)),"")</f>
        <v>4000000</v>
      </c>
      <c r="F2231" s="17">
        <f>IF(NOT(ISBLANK($C2231)),IF(ISBLANK(VLOOKUP($A2231&amp;$C2231,apendix_f[],F$1,FALSE)),"-",VLOOKUP($A2231&amp;$C2231,apendix_f[],F$1,FALSE)),"")</f>
        <v>5000000</v>
      </c>
      <c r="G2231" s="17">
        <f>IF(NOT(ISBLANK($C2231)),IF(ISBLANK(VLOOKUP($A2231&amp;$C2231,apendix_f[],G$1,FALSE)),"-",VLOOKUP($A2231&amp;$C2231,apendix_f[],G$1,FALSE)),"")</f>
        <v>6600000</v>
      </c>
      <c r="H2231" s="17">
        <f>IF(NOT(ISBLANK($C2231)),IF(ISBLANK(VLOOKUP($A2231&amp;$C2231,apendix_f[],H$1,FALSE)),"-",VLOOKUP($A2231&amp;$C2231,apendix_f[],H$1,FALSE)),"")</f>
        <v>3200</v>
      </c>
      <c r="I2231" s="17">
        <f>IF(NOT(ISBLANK($C2231)),IF(ISBLANK(VLOOKUP($A2231&amp;$C2231,apendix_f[],I$1,FALSE)),"-",VLOOKUP($A2231&amp;$C2231,apendix_f[],I$1,FALSE)),"")</f>
        <v>9500</v>
      </c>
      <c r="J2231" s="17">
        <f>IF(NOT(ISBLANK($C2231)),IF(ISBLANK(VLOOKUP($A2231&amp;$C2231,apendix_f[],J$1,FALSE)),"-",VLOOKUP($A2231&amp;$C2231,apendix_f[],J$1,FALSE)),"")</f>
        <v>16500</v>
      </c>
    </row>
    <row r="2232" spans="1:10" ht="15.75">
      <c r="A2232" s="20" t="s">
        <v>2586</v>
      </c>
      <c r="B2232" t="str">
        <f>IF(OR(ISBLANK(C2232),C2232=2000), VLOOKUP(A2232,Countries[],2,FALSE),"")</f>
        <v/>
      </c>
      <c r="C2232" s="13">
        <v>2018</v>
      </c>
      <c r="D2232" s="17">
        <f>IF(NOT(ISBLANK($C2232)),IF(ISBLANK(VLOOKUP($A2232&amp;$C2232,apendix_f[],D$1,FALSE)),"-",VLOOKUP($A2232&amp;$C2232,apendix_f[],D$1,FALSE)),"")</f>
        <v>487588434</v>
      </c>
      <c r="E2232" s="17">
        <f>IF(NOT(ISBLANK($C2232)),IF(ISBLANK(VLOOKUP($A2232&amp;$C2232,apendix_f[],E$1,FALSE)),"-",VLOOKUP($A2232&amp;$C2232,apendix_f[],E$1,FALSE)),"")</f>
        <v>4200000</v>
      </c>
      <c r="F2232" s="17">
        <f>IF(NOT(ISBLANK($C2232)),IF(ISBLANK(VLOOKUP($A2232&amp;$C2232,apendix_f[],F$1,FALSE)),"-",VLOOKUP($A2232&amp;$C2232,apendix_f[],F$1,FALSE)),"")</f>
        <v>5400000</v>
      </c>
      <c r="G2232" s="17">
        <f>IF(NOT(ISBLANK($C2232)),IF(ISBLANK(VLOOKUP($A2232&amp;$C2232,apendix_f[],G$1,FALSE)),"-",VLOOKUP($A2232&amp;$C2232,apendix_f[],G$1,FALSE)),"")</f>
        <v>7200000</v>
      </c>
      <c r="H2232" s="17">
        <f>IF(NOT(ISBLANK($C2232)),IF(ISBLANK(VLOOKUP($A2232&amp;$C2232,apendix_f[],H$1,FALSE)),"-",VLOOKUP($A2232&amp;$C2232,apendix_f[],H$1,FALSE)),"")</f>
        <v>3100</v>
      </c>
      <c r="I2232" s="17">
        <f>IF(NOT(ISBLANK($C2232)),IF(ISBLANK(VLOOKUP($A2232&amp;$C2232,apendix_f[],I$1,FALSE)),"-",VLOOKUP($A2232&amp;$C2232,apendix_f[],I$1,FALSE)),"")</f>
        <v>9800</v>
      </c>
      <c r="J2232" s="17">
        <f>IF(NOT(ISBLANK($C2232)),IF(ISBLANK(VLOOKUP($A2232&amp;$C2232,apendix_f[],J$1,FALSE)),"-",VLOOKUP($A2232&amp;$C2232,apendix_f[],J$1,FALSE)),"")</f>
        <v>17600</v>
      </c>
    </row>
    <row r="2233" spans="1:10" ht="15.75">
      <c r="A2233" s="20" t="s">
        <v>2586</v>
      </c>
      <c r="B2233" t="str">
        <f>IF(OR(ISBLANK(C2233),C2233=2000), VLOOKUP(A2233,Countries[],2,FALSE),"")</f>
        <v/>
      </c>
      <c r="C2233" s="13">
        <v>2019</v>
      </c>
      <c r="D2233" s="17">
        <f>IF(NOT(ISBLANK($C2233)),IF(ISBLANK(VLOOKUP($A2233&amp;$C2233,apendix_f[],D$1,FALSE)),"-",VLOOKUP($A2233&amp;$C2233,apendix_f[],D$1,FALSE)),"")</f>
        <v>497395568</v>
      </c>
      <c r="E2233" s="17">
        <f>IF(NOT(ISBLANK($C2233)),IF(ISBLANK(VLOOKUP($A2233&amp;$C2233,apendix_f[],E$1,FALSE)),"-",VLOOKUP($A2233&amp;$C2233,apendix_f[],E$1,FALSE)),"")</f>
        <v>3900000</v>
      </c>
      <c r="F2233" s="17">
        <f>IF(NOT(ISBLANK($C2233)),IF(ISBLANK(VLOOKUP($A2233&amp;$C2233,apendix_f[],F$1,FALSE)),"-",VLOOKUP($A2233&amp;$C2233,apendix_f[],F$1,FALSE)),"")</f>
        <v>5200000</v>
      </c>
      <c r="G2233" s="17">
        <f>IF(NOT(ISBLANK($C2233)),IF(ISBLANK(VLOOKUP($A2233&amp;$C2233,apendix_f[],G$1,FALSE)),"-",VLOOKUP($A2233&amp;$C2233,apendix_f[],G$1,FALSE)),"")</f>
        <v>7300000</v>
      </c>
      <c r="H2233" s="17">
        <f>IF(NOT(ISBLANK($C2233)),IF(ISBLANK(VLOOKUP($A2233&amp;$C2233,apendix_f[],H$1,FALSE)),"-",VLOOKUP($A2233&amp;$C2233,apendix_f[],H$1,FALSE)),"")</f>
        <v>2900</v>
      </c>
      <c r="I2233" s="17">
        <f>IF(NOT(ISBLANK($C2233)),IF(ISBLANK(VLOOKUP($A2233&amp;$C2233,apendix_f[],I$1,FALSE)),"-",VLOOKUP($A2233&amp;$C2233,apendix_f[],I$1,FALSE)),"")</f>
        <v>10100</v>
      </c>
      <c r="J2233" s="17">
        <f>IF(NOT(ISBLANK($C2233)),IF(ISBLANK(VLOOKUP($A2233&amp;$C2233,apendix_f[],J$1,FALSE)),"-",VLOOKUP($A2233&amp;$C2233,apendix_f[],J$1,FALSE)),"")</f>
        <v>19000</v>
      </c>
    </row>
    <row r="2234" spans="1:10" ht="15.75">
      <c r="A2234" s="20" t="s">
        <v>2587</v>
      </c>
      <c r="B2234" t="str">
        <f>IF(OR(ISBLANK(C2234),C2234=2000), VLOOKUP(A2234,Countries[],2,FALSE),"")</f>
        <v>European</v>
      </c>
      <c r="C2234" s="13">
        <v>2000</v>
      </c>
      <c r="D2234" s="17">
        <f>IF(NOT(ISBLANK($C2234)),IF(ISBLANK(VLOOKUP($A2234&amp;$C2234,apendix_f[],D$1,FALSE)),"-",VLOOKUP($A2234&amp;$C2234,apendix_f[],D$1,FALSE)),"")</f>
        <v>28566102</v>
      </c>
      <c r="E2234" s="17" t="str">
        <f>IF(NOT(ISBLANK($C2234)),IF(ISBLANK(VLOOKUP($A2234&amp;$C2234,apendix_f[],E$1,FALSE)),"-",VLOOKUP($A2234&amp;$C2234,apendix_f[],E$1,FALSE)),"")</f>
        <v>-</v>
      </c>
      <c r="F2234" s="17">
        <f>IF(NOT(ISBLANK($C2234)),IF(ISBLANK(VLOOKUP($A2234&amp;$C2234,apendix_f[],F$1,FALSE)),"-",VLOOKUP($A2234&amp;$C2234,apendix_f[],F$1,FALSE)),"")</f>
        <v>32570</v>
      </c>
      <c r="G2234" s="17" t="str">
        <f>IF(NOT(ISBLANK($C2234)),IF(ISBLANK(VLOOKUP($A2234&amp;$C2234,apendix_f[],G$1,FALSE)),"-",VLOOKUP($A2234&amp;$C2234,apendix_f[],G$1,FALSE)),"")</f>
        <v>-</v>
      </c>
      <c r="H2234" s="17" t="str">
        <f>IF(NOT(ISBLANK($C2234)),IF(ISBLANK(VLOOKUP($A2234&amp;$C2234,apendix_f[],H$1,FALSE)),"-",VLOOKUP($A2234&amp;$C2234,apendix_f[],H$1,FALSE)),"")</f>
        <v>-</v>
      </c>
      <c r="I2234" s="17">
        <f>IF(NOT(ISBLANK($C2234)),IF(ISBLANK(VLOOKUP($A2234&amp;$C2234,apendix_f[],I$1,FALSE)),"-",VLOOKUP($A2234&amp;$C2234,apendix_f[],I$1,FALSE)),"")</f>
        <v>0</v>
      </c>
      <c r="J2234" s="17" t="str">
        <f>IF(NOT(ISBLANK($C2234)),IF(ISBLANK(VLOOKUP($A2234&amp;$C2234,apendix_f[],J$1,FALSE)),"-",VLOOKUP($A2234&amp;$C2234,apendix_f[],J$1,FALSE)),"")</f>
        <v>-</v>
      </c>
    </row>
    <row r="2235" spans="1:10" ht="15.75">
      <c r="A2235" s="20" t="s">
        <v>2587</v>
      </c>
      <c r="B2235" t="str">
        <f>IF(OR(ISBLANK(C2235),C2235=2000), VLOOKUP(A2235,Countries[],2,FALSE),"")</f>
        <v/>
      </c>
      <c r="C2235" s="13">
        <v>2001</v>
      </c>
      <c r="D2235" s="17">
        <f>IF(NOT(ISBLANK($C2235)),IF(ISBLANK(VLOOKUP($A2235&amp;$C2235,apendix_f[],D$1,FALSE)),"-",VLOOKUP($A2235&amp;$C2235,apendix_f[],D$1,FALSE)),"")</f>
        <v>28668063</v>
      </c>
      <c r="E2235" s="17" t="str">
        <f>IF(NOT(ISBLANK($C2235)),IF(ISBLANK(VLOOKUP($A2235&amp;$C2235,apendix_f[],E$1,FALSE)),"-",VLOOKUP($A2235&amp;$C2235,apendix_f[],E$1,FALSE)),"")</f>
        <v>-</v>
      </c>
      <c r="F2235" s="17">
        <f>IF(NOT(ISBLANK($C2235)),IF(ISBLANK(VLOOKUP($A2235&amp;$C2235,apendix_f[],F$1,FALSE)),"-",VLOOKUP($A2235&amp;$C2235,apendix_f[],F$1,FALSE)),"")</f>
        <v>23887</v>
      </c>
      <c r="G2235" s="17" t="str">
        <f>IF(NOT(ISBLANK($C2235)),IF(ISBLANK(VLOOKUP($A2235&amp;$C2235,apendix_f[],G$1,FALSE)),"-",VLOOKUP($A2235&amp;$C2235,apendix_f[],G$1,FALSE)),"")</f>
        <v>-</v>
      </c>
      <c r="H2235" s="17" t="str">
        <f>IF(NOT(ISBLANK($C2235)),IF(ISBLANK(VLOOKUP($A2235&amp;$C2235,apendix_f[],H$1,FALSE)),"-",VLOOKUP($A2235&amp;$C2235,apendix_f[],H$1,FALSE)),"")</f>
        <v>-</v>
      </c>
      <c r="I2235" s="17">
        <f>IF(NOT(ISBLANK($C2235)),IF(ISBLANK(VLOOKUP($A2235&amp;$C2235,apendix_f[],I$1,FALSE)),"-",VLOOKUP($A2235&amp;$C2235,apendix_f[],I$1,FALSE)),"")</f>
        <v>0</v>
      </c>
      <c r="J2235" s="17" t="str">
        <f>IF(NOT(ISBLANK($C2235)),IF(ISBLANK(VLOOKUP($A2235&amp;$C2235,apendix_f[],J$1,FALSE)),"-",VLOOKUP($A2235&amp;$C2235,apendix_f[],J$1,FALSE)),"")</f>
        <v>-</v>
      </c>
    </row>
    <row r="2236" spans="1:10" ht="15.75">
      <c r="A2236" s="20" t="s">
        <v>2587</v>
      </c>
      <c r="B2236" t="str">
        <f>IF(OR(ISBLANK(C2236),C2236=2000), VLOOKUP(A2236,Countries[],2,FALSE),"")</f>
        <v/>
      </c>
      <c r="C2236" s="13">
        <v>2002</v>
      </c>
      <c r="D2236" s="17">
        <f>IF(NOT(ISBLANK($C2236)),IF(ISBLANK(VLOOKUP($A2236&amp;$C2236,apendix_f[],D$1,FALSE)),"-",VLOOKUP($A2236&amp;$C2236,apendix_f[],D$1,FALSE)),"")</f>
        <v>28842570</v>
      </c>
      <c r="E2236" s="17" t="str">
        <f>IF(NOT(ISBLANK($C2236)),IF(ISBLANK(VLOOKUP($A2236&amp;$C2236,apendix_f[],E$1,FALSE)),"-",VLOOKUP($A2236&amp;$C2236,apendix_f[],E$1,FALSE)),"")</f>
        <v>-</v>
      </c>
      <c r="F2236" s="17">
        <f>IF(NOT(ISBLANK($C2236)),IF(ISBLANK(VLOOKUP($A2236&amp;$C2236,apendix_f[],F$1,FALSE)),"-",VLOOKUP($A2236&amp;$C2236,apendix_f[],F$1,FALSE)),"")</f>
        <v>20251</v>
      </c>
      <c r="G2236" s="17" t="str">
        <f>IF(NOT(ISBLANK($C2236)),IF(ISBLANK(VLOOKUP($A2236&amp;$C2236,apendix_f[],G$1,FALSE)),"-",VLOOKUP($A2236&amp;$C2236,apendix_f[],G$1,FALSE)),"")</f>
        <v>-</v>
      </c>
      <c r="H2236" s="17" t="str">
        <f>IF(NOT(ISBLANK($C2236)),IF(ISBLANK(VLOOKUP($A2236&amp;$C2236,apendix_f[],H$1,FALSE)),"-",VLOOKUP($A2236&amp;$C2236,apendix_f[],H$1,FALSE)),"")</f>
        <v>-</v>
      </c>
      <c r="I2236" s="17">
        <f>IF(NOT(ISBLANK($C2236)),IF(ISBLANK(VLOOKUP($A2236&amp;$C2236,apendix_f[],I$1,FALSE)),"-",VLOOKUP($A2236&amp;$C2236,apendix_f[],I$1,FALSE)),"")</f>
        <v>0</v>
      </c>
      <c r="J2236" s="17" t="str">
        <f>IF(NOT(ISBLANK($C2236)),IF(ISBLANK(VLOOKUP($A2236&amp;$C2236,apendix_f[],J$1,FALSE)),"-",VLOOKUP($A2236&amp;$C2236,apendix_f[],J$1,FALSE)),"")</f>
        <v>-</v>
      </c>
    </row>
    <row r="2237" spans="1:10" ht="15.75">
      <c r="A2237" s="20" t="s">
        <v>2587</v>
      </c>
      <c r="B2237" t="str">
        <f>IF(OR(ISBLANK(C2237),C2237=2000), VLOOKUP(A2237,Countries[],2,FALSE),"")</f>
        <v/>
      </c>
      <c r="C2237" s="13">
        <v>2003</v>
      </c>
      <c r="D2237" s="17">
        <f>IF(NOT(ISBLANK($C2237)),IF(ISBLANK(VLOOKUP($A2237&amp;$C2237,apendix_f[],D$1,FALSE)),"-",VLOOKUP($A2237&amp;$C2237,apendix_f[],D$1,FALSE)),"")</f>
        <v>29072303</v>
      </c>
      <c r="E2237" s="17" t="str">
        <f>IF(NOT(ISBLANK($C2237)),IF(ISBLANK(VLOOKUP($A2237&amp;$C2237,apendix_f[],E$1,FALSE)),"-",VLOOKUP($A2237&amp;$C2237,apendix_f[],E$1,FALSE)),"")</f>
        <v>-</v>
      </c>
      <c r="F2237" s="17">
        <f>IF(NOT(ISBLANK($C2237)),IF(ISBLANK(VLOOKUP($A2237&amp;$C2237,apendix_f[],F$1,FALSE)),"-",VLOOKUP($A2237&amp;$C2237,apendix_f[],F$1,FALSE)),"")</f>
        <v>16026</v>
      </c>
      <c r="G2237" s="17" t="str">
        <f>IF(NOT(ISBLANK($C2237)),IF(ISBLANK(VLOOKUP($A2237&amp;$C2237,apendix_f[],G$1,FALSE)),"-",VLOOKUP($A2237&amp;$C2237,apendix_f[],G$1,FALSE)),"")</f>
        <v>-</v>
      </c>
      <c r="H2237" s="17" t="str">
        <f>IF(NOT(ISBLANK($C2237)),IF(ISBLANK(VLOOKUP($A2237&amp;$C2237,apendix_f[],H$1,FALSE)),"-",VLOOKUP($A2237&amp;$C2237,apendix_f[],H$1,FALSE)),"")</f>
        <v>-</v>
      </c>
      <c r="I2237" s="17">
        <f>IF(NOT(ISBLANK($C2237)),IF(ISBLANK(VLOOKUP($A2237&amp;$C2237,apendix_f[],I$1,FALSE)),"-",VLOOKUP($A2237&amp;$C2237,apendix_f[],I$1,FALSE)),"")</f>
        <v>0</v>
      </c>
      <c r="J2237" s="17" t="str">
        <f>IF(NOT(ISBLANK($C2237)),IF(ISBLANK(VLOOKUP($A2237&amp;$C2237,apendix_f[],J$1,FALSE)),"-",VLOOKUP($A2237&amp;$C2237,apendix_f[],J$1,FALSE)),"")</f>
        <v>-</v>
      </c>
    </row>
    <row r="2238" spans="1:10" ht="15.75">
      <c r="A2238" s="20" t="s">
        <v>2587</v>
      </c>
      <c r="B2238" t="str">
        <f>IF(OR(ISBLANK(C2238),C2238=2000), VLOOKUP(A2238,Countries[],2,FALSE),"")</f>
        <v/>
      </c>
      <c r="C2238" s="13">
        <v>2004</v>
      </c>
      <c r="D2238" s="17">
        <f>IF(NOT(ISBLANK($C2238)),IF(ISBLANK(VLOOKUP($A2238&amp;$C2238,apendix_f[],D$1,FALSE)),"-",VLOOKUP($A2238&amp;$C2238,apendix_f[],D$1,FALSE)),"")</f>
        <v>29330475</v>
      </c>
      <c r="E2238" s="17" t="str">
        <f>IF(NOT(ISBLANK($C2238)),IF(ISBLANK(VLOOKUP($A2238&amp;$C2238,apendix_f[],E$1,FALSE)),"-",VLOOKUP($A2238&amp;$C2238,apendix_f[],E$1,FALSE)),"")</f>
        <v>-</v>
      </c>
      <c r="F2238" s="17">
        <f>IF(NOT(ISBLANK($C2238)),IF(ISBLANK(VLOOKUP($A2238&amp;$C2238,apendix_f[],F$1,FALSE)),"-",VLOOKUP($A2238&amp;$C2238,apendix_f[],F$1,FALSE)),"")</f>
        <v>9742</v>
      </c>
      <c r="G2238" s="17" t="str">
        <f>IF(NOT(ISBLANK($C2238)),IF(ISBLANK(VLOOKUP($A2238&amp;$C2238,apendix_f[],G$1,FALSE)),"-",VLOOKUP($A2238&amp;$C2238,apendix_f[],G$1,FALSE)),"")</f>
        <v>-</v>
      </c>
      <c r="H2238" s="17" t="str">
        <f>IF(NOT(ISBLANK($C2238)),IF(ISBLANK(VLOOKUP($A2238&amp;$C2238,apendix_f[],H$1,FALSE)),"-",VLOOKUP($A2238&amp;$C2238,apendix_f[],H$1,FALSE)),"")</f>
        <v>-</v>
      </c>
      <c r="I2238" s="17">
        <f>IF(NOT(ISBLANK($C2238)),IF(ISBLANK(VLOOKUP($A2238&amp;$C2238,apendix_f[],I$1,FALSE)),"-",VLOOKUP($A2238&amp;$C2238,apendix_f[],I$1,FALSE)),"")</f>
        <v>0</v>
      </c>
      <c r="J2238" s="17" t="str">
        <f>IF(NOT(ISBLANK($C2238)),IF(ISBLANK(VLOOKUP($A2238&amp;$C2238,apendix_f[],J$1,FALSE)),"-",VLOOKUP($A2238&amp;$C2238,apendix_f[],J$1,FALSE)),"")</f>
        <v>-</v>
      </c>
    </row>
    <row r="2239" spans="1:10" ht="15.75">
      <c r="A2239" s="20" t="s">
        <v>2587</v>
      </c>
      <c r="B2239" t="str">
        <f>IF(OR(ISBLANK(C2239),C2239=2000), VLOOKUP(A2239,Countries[],2,FALSE),"")</f>
        <v/>
      </c>
      <c r="C2239" s="13">
        <v>2005</v>
      </c>
      <c r="D2239" s="17">
        <f>IF(NOT(ISBLANK($C2239)),IF(ISBLANK(VLOOKUP($A2239&amp;$C2239,apendix_f[],D$1,FALSE)),"-",VLOOKUP($A2239&amp;$C2239,apendix_f[],D$1,FALSE)),"")</f>
        <v>29598155</v>
      </c>
      <c r="E2239" s="17" t="str">
        <f>IF(NOT(ISBLANK($C2239)),IF(ISBLANK(VLOOKUP($A2239&amp;$C2239,apendix_f[],E$1,FALSE)),"-",VLOOKUP($A2239&amp;$C2239,apendix_f[],E$1,FALSE)),"")</f>
        <v>-</v>
      </c>
      <c r="F2239" s="17">
        <f>IF(NOT(ISBLANK($C2239)),IF(ISBLANK(VLOOKUP($A2239&amp;$C2239,apendix_f[],F$1,FALSE)),"-",VLOOKUP($A2239&amp;$C2239,apendix_f[],F$1,FALSE)),"")</f>
        <v>5126</v>
      </c>
      <c r="G2239" s="17" t="str">
        <f>IF(NOT(ISBLANK($C2239)),IF(ISBLANK(VLOOKUP($A2239&amp;$C2239,apendix_f[],G$1,FALSE)),"-",VLOOKUP($A2239&amp;$C2239,apendix_f[],G$1,FALSE)),"")</f>
        <v>-</v>
      </c>
      <c r="H2239" s="17" t="str">
        <f>IF(NOT(ISBLANK($C2239)),IF(ISBLANK(VLOOKUP($A2239&amp;$C2239,apendix_f[],H$1,FALSE)),"-",VLOOKUP($A2239&amp;$C2239,apendix_f[],H$1,FALSE)),"")</f>
        <v>-</v>
      </c>
      <c r="I2239" s="17">
        <f>IF(NOT(ISBLANK($C2239)),IF(ISBLANK(VLOOKUP($A2239&amp;$C2239,apendix_f[],I$1,FALSE)),"-",VLOOKUP($A2239&amp;$C2239,apendix_f[],I$1,FALSE)),"")</f>
        <v>0</v>
      </c>
      <c r="J2239" s="17" t="str">
        <f>IF(NOT(ISBLANK($C2239)),IF(ISBLANK(VLOOKUP($A2239&amp;$C2239,apendix_f[],J$1,FALSE)),"-",VLOOKUP($A2239&amp;$C2239,apendix_f[],J$1,FALSE)),"")</f>
        <v>-</v>
      </c>
    </row>
    <row r="2240" spans="1:10" ht="15.75">
      <c r="A2240" s="20" t="s">
        <v>2587</v>
      </c>
      <c r="B2240" t="str">
        <f>IF(OR(ISBLANK(C2240),C2240=2000), VLOOKUP(A2240,Countries[],2,FALSE),"")</f>
        <v/>
      </c>
      <c r="C2240" s="13">
        <v>2006</v>
      </c>
      <c r="D2240" s="17">
        <f>IF(NOT(ISBLANK($C2240)),IF(ISBLANK(VLOOKUP($A2240&amp;$C2240,apendix_f[],D$1,FALSE)),"-",VLOOKUP($A2240&amp;$C2240,apendix_f[],D$1,FALSE)),"")</f>
        <v>29867767</v>
      </c>
      <c r="E2240" s="17" t="str">
        <f>IF(NOT(ISBLANK($C2240)),IF(ISBLANK(VLOOKUP($A2240&amp;$C2240,apendix_f[],E$1,FALSE)),"-",VLOOKUP($A2240&amp;$C2240,apendix_f[],E$1,FALSE)),"")</f>
        <v>-</v>
      </c>
      <c r="F2240" s="17">
        <f>IF(NOT(ISBLANK($C2240)),IF(ISBLANK(VLOOKUP($A2240&amp;$C2240,apendix_f[],F$1,FALSE)),"-",VLOOKUP($A2240&amp;$C2240,apendix_f[],F$1,FALSE)),"")</f>
        <v>2733</v>
      </c>
      <c r="G2240" s="17" t="str">
        <f>IF(NOT(ISBLANK($C2240)),IF(ISBLANK(VLOOKUP($A2240&amp;$C2240,apendix_f[],G$1,FALSE)),"-",VLOOKUP($A2240&amp;$C2240,apendix_f[],G$1,FALSE)),"")</f>
        <v>-</v>
      </c>
      <c r="H2240" s="17" t="str">
        <f>IF(NOT(ISBLANK($C2240)),IF(ISBLANK(VLOOKUP($A2240&amp;$C2240,apendix_f[],H$1,FALSE)),"-",VLOOKUP($A2240&amp;$C2240,apendix_f[],H$1,FALSE)),"")</f>
        <v>-</v>
      </c>
      <c r="I2240" s="17">
        <f>IF(NOT(ISBLANK($C2240)),IF(ISBLANK(VLOOKUP($A2240&amp;$C2240,apendix_f[],I$1,FALSE)),"-",VLOOKUP($A2240&amp;$C2240,apendix_f[],I$1,FALSE)),"")</f>
        <v>0</v>
      </c>
      <c r="J2240" s="17" t="str">
        <f>IF(NOT(ISBLANK($C2240)),IF(ISBLANK(VLOOKUP($A2240&amp;$C2240,apendix_f[],J$1,FALSE)),"-",VLOOKUP($A2240&amp;$C2240,apendix_f[],J$1,FALSE)),"")</f>
        <v>-</v>
      </c>
    </row>
    <row r="2241" spans="1:10" ht="15.75">
      <c r="A2241" s="20" t="s">
        <v>2587</v>
      </c>
      <c r="B2241" t="str">
        <f>IF(OR(ISBLANK(C2241),C2241=2000), VLOOKUP(A2241,Countries[],2,FALSE),"")</f>
        <v/>
      </c>
      <c r="C2241" s="13">
        <v>2007</v>
      </c>
      <c r="D2241" s="17">
        <f>IF(NOT(ISBLANK($C2241)),IF(ISBLANK(VLOOKUP($A2241&amp;$C2241,apendix_f[],D$1,FALSE)),"-",VLOOKUP($A2241&amp;$C2241,apendix_f[],D$1,FALSE)),"")</f>
        <v>30146384</v>
      </c>
      <c r="E2241" s="17" t="str">
        <f>IF(NOT(ISBLANK($C2241)),IF(ISBLANK(VLOOKUP($A2241&amp;$C2241,apendix_f[],E$1,FALSE)),"-",VLOOKUP($A2241&amp;$C2241,apendix_f[],E$1,FALSE)),"")</f>
        <v>-</v>
      </c>
      <c r="F2241" s="17">
        <f>IF(NOT(ISBLANK($C2241)),IF(ISBLANK(VLOOKUP($A2241&amp;$C2241,apendix_f[],F$1,FALSE)),"-",VLOOKUP($A2241&amp;$C2241,apendix_f[],F$1,FALSE)),"")</f>
        <v>1206</v>
      </c>
      <c r="G2241" s="17" t="str">
        <f>IF(NOT(ISBLANK($C2241)),IF(ISBLANK(VLOOKUP($A2241&amp;$C2241,apendix_f[],G$1,FALSE)),"-",VLOOKUP($A2241&amp;$C2241,apendix_f[],G$1,FALSE)),"")</f>
        <v>-</v>
      </c>
      <c r="H2241" s="17" t="str">
        <f>IF(NOT(ISBLANK($C2241)),IF(ISBLANK(VLOOKUP($A2241&amp;$C2241,apendix_f[],H$1,FALSE)),"-",VLOOKUP($A2241&amp;$C2241,apendix_f[],H$1,FALSE)),"")</f>
        <v>-</v>
      </c>
      <c r="I2241" s="17">
        <f>IF(NOT(ISBLANK($C2241)),IF(ISBLANK(VLOOKUP($A2241&amp;$C2241,apendix_f[],I$1,FALSE)),"-",VLOOKUP($A2241&amp;$C2241,apendix_f[],I$1,FALSE)),"")</f>
        <v>0</v>
      </c>
      <c r="J2241" s="17" t="str">
        <f>IF(NOT(ISBLANK($C2241)),IF(ISBLANK(VLOOKUP($A2241&amp;$C2241,apendix_f[],J$1,FALSE)),"-",VLOOKUP($A2241&amp;$C2241,apendix_f[],J$1,FALSE)),"")</f>
        <v>-</v>
      </c>
    </row>
    <row r="2242" spans="1:10" ht="15.75">
      <c r="A2242" s="20" t="s">
        <v>2587</v>
      </c>
      <c r="B2242" t="str">
        <f>IF(OR(ISBLANK(C2242),C2242=2000), VLOOKUP(A2242,Countries[],2,FALSE),"")</f>
        <v/>
      </c>
      <c r="C2242" s="13">
        <v>2008</v>
      </c>
      <c r="D2242" s="17">
        <f>IF(NOT(ISBLANK($C2242)),IF(ISBLANK(VLOOKUP($A2242&amp;$C2242,apendix_f[],D$1,FALSE)),"-",VLOOKUP($A2242&amp;$C2242,apendix_f[],D$1,FALSE)),"")</f>
        <v>30446718</v>
      </c>
      <c r="E2242" s="17" t="str">
        <f>IF(NOT(ISBLANK($C2242)),IF(ISBLANK(VLOOKUP($A2242&amp;$C2242,apendix_f[],E$1,FALSE)),"-",VLOOKUP($A2242&amp;$C2242,apendix_f[],E$1,FALSE)),"")</f>
        <v>-</v>
      </c>
      <c r="F2242" s="17">
        <f>IF(NOT(ISBLANK($C2242)),IF(ISBLANK(VLOOKUP($A2242&amp;$C2242,apendix_f[],F$1,FALSE)),"-",VLOOKUP($A2242&amp;$C2242,apendix_f[],F$1,FALSE)),"")</f>
        <v>587</v>
      </c>
      <c r="G2242" s="17" t="str">
        <f>IF(NOT(ISBLANK($C2242)),IF(ISBLANK(VLOOKUP($A2242&amp;$C2242,apendix_f[],G$1,FALSE)),"-",VLOOKUP($A2242&amp;$C2242,apendix_f[],G$1,FALSE)),"")</f>
        <v>-</v>
      </c>
      <c r="H2242" s="17" t="str">
        <f>IF(NOT(ISBLANK($C2242)),IF(ISBLANK(VLOOKUP($A2242&amp;$C2242,apendix_f[],H$1,FALSE)),"-",VLOOKUP($A2242&amp;$C2242,apendix_f[],H$1,FALSE)),"")</f>
        <v>-</v>
      </c>
      <c r="I2242" s="17">
        <f>IF(NOT(ISBLANK($C2242)),IF(ISBLANK(VLOOKUP($A2242&amp;$C2242,apendix_f[],I$1,FALSE)),"-",VLOOKUP($A2242&amp;$C2242,apendix_f[],I$1,FALSE)),"")</f>
        <v>0</v>
      </c>
      <c r="J2242" s="17" t="str">
        <f>IF(NOT(ISBLANK($C2242)),IF(ISBLANK(VLOOKUP($A2242&amp;$C2242,apendix_f[],J$1,FALSE)),"-",VLOOKUP($A2242&amp;$C2242,apendix_f[],J$1,FALSE)),"")</f>
        <v>-</v>
      </c>
    </row>
    <row r="2243" spans="1:10" ht="15.75">
      <c r="A2243" s="20" t="s">
        <v>2587</v>
      </c>
      <c r="B2243" t="str">
        <f>IF(OR(ISBLANK(C2243),C2243=2000), VLOOKUP(A2243,Countries[],2,FALSE),"")</f>
        <v/>
      </c>
      <c r="C2243" s="13">
        <v>2009</v>
      </c>
      <c r="D2243" s="17">
        <f>IF(NOT(ISBLANK($C2243)),IF(ISBLANK(VLOOKUP($A2243&amp;$C2243,apendix_f[],D$1,FALSE)),"-",VLOOKUP($A2243&amp;$C2243,apendix_f[],D$1,FALSE)),"")</f>
        <v>30787934</v>
      </c>
      <c r="E2243" s="17" t="str">
        <f>IF(NOT(ISBLANK($C2243)),IF(ISBLANK(VLOOKUP($A2243&amp;$C2243,apendix_f[],E$1,FALSE)),"-",VLOOKUP($A2243&amp;$C2243,apendix_f[],E$1,FALSE)),"")</f>
        <v>-</v>
      </c>
      <c r="F2243" s="17">
        <f>IF(NOT(ISBLANK($C2243)),IF(ISBLANK(VLOOKUP($A2243&amp;$C2243,apendix_f[],F$1,FALSE)),"-",VLOOKUP($A2243&amp;$C2243,apendix_f[],F$1,FALSE)),"")</f>
        <v>285</v>
      </c>
      <c r="G2243" s="17" t="str">
        <f>IF(NOT(ISBLANK($C2243)),IF(ISBLANK(VLOOKUP($A2243&amp;$C2243,apendix_f[],G$1,FALSE)),"-",VLOOKUP($A2243&amp;$C2243,apendix_f[],G$1,FALSE)),"")</f>
        <v>-</v>
      </c>
      <c r="H2243" s="17" t="str">
        <f>IF(NOT(ISBLANK($C2243)),IF(ISBLANK(VLOOKUP($A2243&amp;$C2243,apendix_f[],H$1,FALSE)),"-",VLOOKUP($A2243&amp;$C2243,apendix_f[],H$1,FALSE)),"")</f>
        <v>-</v>
      </c>
      <c r="I2243" s="17">
        <f>IF(NOT(ISBLANK($C2243)),IF(ISBLANK(VLOOKUP($A2243&amp;$C2243,apendix_f[],I$1,FALSE)),"-",VLOOKUP($A2243&amp;$C2243,apendix_f[],I$1,FALSE)),"")</f>
        <v>0</v>
      </c>
      <c r="J2243" s="17" t="str">
        <f>IF(NOT(ISBLANK($C2243)),IF(ISBLANK(VLOOKUP($A2243&amp;$C2243,apendix_f[],J$1,FALSE)),"-",VLOOKUP($A2243&amp;$C2243,apendix_f[],J$1,FALSE)),"")</f>
        <v>-</v>
      </c>
    </row>
    <row r="2244" spans="1:10" ht="15.75">
      <c r="A2244" s="20" t="s">
        <v>2587</v>
      </c>
      <c r="B2244" t="str">
        <f>IF(OR(ISBLANK(C2244),C2244=2000), VLOOKUP(A2244,Countries[],2,FALSE),"")</f>
        <v/>
      </c>
      <c r="C2244" s="13">
        <v>2010</v>
      </c>
      <c r="D2244" s="17">
        <f>IF(NOT(ISBLANK($C2244)),IF(ISBLANK(VLOOKUP($A2244&amp;$C2244,apendix_f[],D$1,FALSE)),"-",VLOOKUP($A2244&amp;$C2244,apendix_f[],D$1,FALSE)),"")</f>
        <v>31182302</v>
      </c>
      <c r="E2244" s="17" t="str">
        <f>IF(NOT(ISBLANK($C2244)),IF(ISBLANK(VLOOKUP($A2244&amp;$C2244,apendix_f[],E$1,FALSE)),"-",VLOOKUP($A2244&amp;$C2244,apendix_f[],E$1,FALSE)),"")</f>
        <v>-</v>
      </c>
      <c r="F2244" s="17">
        <f>IF(NOT(ISBLANK($C2244)),IF(ISBLANK(VLOOKUP($A2244&amp;$C2244,apendix_f[],F$1,FALSE)),"-",VLOOKUP($A2244&amp;$C2244,apendix_f[],F$1,FALSE)),"")</f>
        <v>167</v>
      </c>
      <c r="G2244" s="17" t="str">
        <f>IF(NOT(ISBLANK($C2244)),IF(ISBLANK(VLOOKUP($A2244&amp;$C2244,apendix_f[],G$1,FALSE)),"-",VLOOKUP($A2244&amp;$C2244,apendix_f[],G$1,FALSE)),"")</f>
        <v>-</v>
      </c>
      <c r="H2244" s="17" t="str">
        <f>IF(NOT(ISBLANK($C2244)),IF(ISBLANK(VLOOKUP($A2244&amp;$C2244,apendix_f[],H$1,FALSE)),"-",VLOOKUP($A2244&amp;$C2244,apendix_f[],H$1,FALSE)),"")</f>
        <v>-</v>
      </c>
      <c r="I2244" s="17">
        <f>IF(NOT(ISBLANK($C2244)),IF(ISBLANK(VLOOKUP($A2244&amp;$C2244,apendix_f[],I$1,FALSE)),"-",VLOOKUP($A2244&amp;$C2244,apendix_f[],I$1,FALSE)),"")</f>
        <v>0</v>
      </c>
      <c r="J2244" s="17" t="str">
        <f>IF(NOT(ISBLANK($C2244)),IF(ISBLANK(VLOOKUP($A2244&amp;$C2244,apendix_f[],J$1,FALSE)),"-",VLOOKUP($A2244&amp;$C2244,apendix_f[],J$1,FALSE)),"")</f>
        <v>-</v>
      </c>
    </row>
    <row r="2245" spans="1:10" ht="15.75">
      <c r="A2245" s="20" t="s">
        <v>2587</v>
      </c>
      <c r="B2245" t="str">
        <f>IF(OR(ISBLANK(C2245),C2245=2000), VLOOKUP(A2245,Countries[],2,FALSE),"")</f>
        <v/>
      </c>
      <c r="C2245" s="13">
        <v>2011</v>
      </c>
      <c r="D2245" s="17">
        <f>IF(NOT(ISBLANK($C2245)),IF(ISBLANK(VLOOKUP($A2245&amp;$C2245,apendix_f[],D$1,FALSE)),"-",VLOOKUP($A2245&amp;$C2245,apendix_f[],D$1,FALSE)),"")</f>
        <v>31632431</v>
      </c>
      <c r="E2245" s="17" t="str">
        <f>IF(NOT(ISBLANK($C2245)),IF(ISBLANK(VLOOKUP($A2245&amp;$C2245,apendix_f[],E$1,FALSE)),"-",VLOOKUP($A2245&amp;$C2245,apendix_f[],E$1,FALSE)),"")</f>
        <v>-</v>
      </c>
      <c r="F2245" s="17">
        <f>IF(NOT(ISBLANK($C2245)),IF(ISBLANK(VLOOKUP($A2245&amp;$C2245,apendix_f[],F$1,FALSE)),"-",VLOOKUP($A2245&amp;$C2245,apendix_f[],F$1,FALSE)),"")</f>
        <v>69</v>
      </c>
      <c r="G2245" s="17" t="str">
        <f>IF(NOT(ISBLANK($C2245)),IF(ISBLANK(VLOOKUP($A2245&amp;$C2245,apendix_f[],G$1,FALSE)),"-",VLOOKUP($A2245&amp;$C2245,apendix_f[],G$1,FALSE)),"")</f>
        <v>-</v>
      </c>
      <c r="H2245" s="17" t="str">
        <f>IF(NOT(ISBLANK($C2245)),IF(ISBLANK(VLOOKUP($A2245&amp;$C2245,apendix_f[],H$1,FALSE)),"-",VLOOKUP($A2245&amp;$C2245,apendix_f[],H$1,FALSE)),"")</f>
        <v>-</v>
      </c>
      <c r="I2245" s="17">
        <f>IF(NOT(ISBLANK($C2245)),IF(ISBLANK(VLOOKUP($A2245&amp;$C2245,apendix_f[],I$1,FALSE)),"-",VLOOKUP($A2245&amp;$C2245,apendix_f[],I$1,FALSE)),"")</f>
        <v>0</v>
      </c>
      <c r="J2245" s="17" t="str">
        <f>IF(NOT(ISBLANK($C2245)),IF(ISBLANK(VLOOKUP($A2245&amp;$C2245,apendix_f[],J$1,FALSE)),"-",VLOOKUP($A2245&amp;$C2245,apendix_f[],J$1,FALSE)),"")</f>
        <v>-</v>
      </c>
    </row>
    <row r="2246" spans="1:10" ht="15.75">
      <c r="A2246" s="20" t="s">
        <v>2587</v>
      </c>
      <c r="B2246" t="str">
        <f>IF(OR(ISBLANK(C2246),C2246=2000), VLOOKUP(A2246,Countries[],2,FALSE),"")</f>
        <v/>
      </c>
      <c r="C2246" s="13">
        <v>2012</v>
      </c>
      <c r="D2246" s="17">
        <f>IF(NOT(ISBLANK($C2246)),IF(ISBLANK(VLOOKUP($A2246&amp;$C2246,apendix_f[],D$1,FALSE)),"-",VLOOKUP($A2246&amp;$C2246,apendix_f[],D$1,FALSE)),"")</f>
        <v>32128698</v>
      </c>
      <c r="E2246" s="17" t="str">
        <f>IF(NOT(ISBLANK($C2246)),IF(ISBLANK(VLOOKUP($A2246&amp;$C2246,apendix_f[],E$1,FALSE)),"-",VLOOKUP($A2246&amp;$C2246,apendix_f[],E$1,FALSE)),"")</f>
        <v>-</v>
      </c>
      <c r="F2246" s="17">
        <f>IF(NOT(ISBLANK($C2246)),IF(ISBLANK(VLOOKUP($A2246&amp;$C2246,apendix_f[],F$1,FALSE)),"-",VLOOKUP($A2246&amp;$C2246,apendix_f[],F$1,FALSE)),"")</f>
        <v>21</v>
      </c>
      <c r="G2246" s="17" t="str">
        <f>IF(NOT(ISBLANK($C2246)),IF(ISBLANK(VLOOKUP($A2246&amp;$C2246,apendix_f[],G$1,FALSE)),"-",VLOOKUP($A2246&amp;$C2246,apendix_f[],G$1,FALSE)),"")</f>
        <v>-</v>
      </c>
      <c r="H2246" s="17" t="str">
        <f>IF(NOT(ISBLANK($C2246)),IF(ISBLANK(VLOOKUP($A2246&amp;$C2246,apendix_f[],H$1,FALSE)),"-",VLOOKUP($A2246&amp;$C2246,apendix_f[],H$1,FALSE)),"")</f>
        <v>-</v>
      </c>
      <c r="I2246" s="17">
        <f>IF(NOT(ISBLANK($C2246)),IF(ISBLANK(VLOOKUP($A2246&amp;$C2246,apendix_f[],I$1,FALSE)),"-",VLOOKUP($A2246&amp;$C2246,apendix_f[],I$1,FALSE)),"")</f>
        <v>0</v>
      </c>
      <c r="J2246" s="17" t="str">
        <f>IF(NOT(ISBLANK($C2246)),IF(ISBLANK(VLOOKUP($A2246&amp;$C2246,apendix_f[],J$1,FALSE)),"-",VLOOKUP($A2246&amp;$C2246,apendix_f[],J$1,FALSE)),"")</f>
        <v>-</v>
      </c>
    </row>
    <row r="2247" spans="1:10" ht="15.75">
      <c r="A2247" s="20" t="s">
        <v>2587</v>
      </c>
      <c r="B2247" t="str">
        <f>IF(OR(ISBLANK(C2247),C2247=2000), VLOOKUP(A2247,Countries[],2,FALSE),"")</f>
        <v/>
      </c>
      <c r="C2247" s="13">
        <v>2013</v>
      </c>
      <c r="D2247" s="17">
        <f>IF(NOT(ISBLANK($C2247)),IF(ISBLANK(VLOOKUP($A2247&amp;$C2247,apendix_f[],D$1,FALSE)),"-",VLOOKUP($A2247&amp;$C2247,apendix_f[],D$1,FALSE)),"")</f>
        <v>32656353</v>
      </c>
      <c r="E2247" s="17" t="str">
        <f>IF(NOT(ISBLANK($C2247)),IF(ISBLANK(VLOOKUP($A2247&amp;$C2247,apendix_f[],E$1,FALSE)),"-",VLOOKUP($A2247&amp;$C2247,apendix_f[],E$1,FALSE)),"")</f>
        <v>-</v>
      </c>
      <c r="F2247" s="17">
        <f>IF(NOT(ISBLANK($C2247)),IF(ISBLANK(VLOOKUP($A2247&amp;$C2247,apendix_f[],F$1,FALSE)),"-",VLOOKUP($A2247&amp;$C2247,apendix_f[],F$1,FALSE)),"")</f>
        <v>3</v>
      </c>
      <c r="G2247" s="17" t="str">
        <f>IF(NOT(ISBLANK($C2247)),IF(ISBLANK(VLOOKUP($A2247&amp;$C2247,apendix_f[],G$1,FALSE)),"-",VLOOKUP($A2247&amp;$C2247,apendix_f[],G$1,FALSE)),"")</f>
        <v>-</v>
      </c>
      <c r="H2247" s="17" t="str">
        <f>IF(NOT(ISBLANK($C2247)),IF(ISBLANK(VLOOKUP($A2247&amp;$C2247,apendix_f[],H$1,FALSE)),"-",VLOOKUP($A2247&amp;$C2247,apendix_f[],H$1,FALSE)),"")</f>
        <v>-</v>
      </c>
      <c r="I2247" s="17">
        <f>IF(NOT(ISBLANK($C2247)),IF(ISBLANK(VLOOKUP($A2247&amp;$C2247,apendix_f[],I$1,FALSE)),"-",VLOOKUP($A2247&amp;$C2247,apendix_f[],I$1,FALSE)),"")</f>
        <v>0</v>
      </c>
      <c r="J2247" s="17" t="str">
        <f>IF(NOT(ISBLANK($C2247)),IF(ISBLANK(VLOOKUP($A2247&amp;$C2247,apendix_f[],J$1,FALSE)),"-",VLOOKUP($A2247&amp;$C2247,apendix_f[],J$1,FALSE)),"")</f>
        <v>-</v>
      </c>
    </row>
    <row r="2248" spans="1:10" ht="15.75">
      <c r="A2248" s="20" t="s">
        <v>2587</v>
      </c>
      <c r="B2248" t="str">
        <f>IF(OR(ISBLANK(C2248),C2248=2000), VLOOKUP(A2248,Countries[],2,FALSE),"")</f>
        <v/>
      </c>
      <c r="C2248" s="13">
        <v>2014</v>
      </c>
      <c r="D2248" s="17">
        <f>IF(NOT(ISBLANK($C2248)),IF(ISBLANK(VLOOKUP($A2248&amp;$C2248,apendix_f[],D$1,FALSE)),"-",VLOOKUP($A2248&amp;$C2248,apendix_f[],D$1,FALSE)),"")</f>
        <v>33194813</v>
      </c>
      <c r="E2248" s="17" t="str">
        <f>IF(NOT(ISBLANK($C2248)),IF(ISBLANK(VLOOKUP($A2248&amp;$C2248,apendix_f[],E$1,FALSE)),"-",VLOOKUP($A2248&amp;$C2248,apendix_f[],E$1,FALSE)),"")</f>
        <v>-</v>
      </c>
      <c r="F2248" s="17">
        <f>IF(NOT(ISBLANK($C2248)),IF(ISBLANK(VLOOKUP($A2248&amp;$C2248,apendix_f[],F$1,FALSE)),"-",VLOOKUP($A2248&amp;$C2248,apendix_f[],F$1,FALSE)),"")</f>
        <v>2</v>
      </c>
      <c r="G2248" s="17" t="str">
        <f>IF(NOT(ISBLANK($C2248)),IF(ISBLANK(VLOOKUP($A2248&amp;$C2248,apendix_f[],G$1,FALSE)),"-",VLOOKUP($A2248&amp;$C2248,apendix_f[],G$1,FALSE)),"")</f>
        <v>-</v>
      </c>
      <c r="H2248" s="17" t="str">
        <f>IF(NOT(ISBLANK($C2248)),IF(ISBLANK(VLOOKUP($A2248&amp;$C2248,apendix_f[],H$1,FALSE)),"-",VLOOKUP($A2248&amp;$C2248,apendix_f[],H$1,FALSE)),"")</f>
        <v>-</v>
      </c>
      <c r="I2248" s="17">
        <f>IF(NOT(ISBLANK($C2248)),IF(ISBLANK(VLOOKUP($A2248&amp;$C2248,apendix_f[],I$1,FALSE)),"-",VLOOKUP($A2248&amp;$C2248,apendix_f[],I$1,FALSE)),"")</f>
        <v>0</v>
      </c>
      <c r="J2248" s="17" t="str">
        <f>IF(NOT(ISBLANK($C2248)),IF(ISBLANK(VLOOKUP($A2248&amp;$C2248,apendix_f[],J$1,FALSE)),"-",VLOOKUP($A2248&amp;$C2248,apendix_f[],J$1,FALSE)),"")</f>
        <v>-</v>
      </c>
    </row>
    <row r="2249" spans="1:10" ht="15.75">
      <c r="A2249" s="20" t="s">
        <v>2587</v>
      </c>
      <c r="B2249" t="str">
        <f>IF(OR(ISBLANK(C2249),C2249=2000), VLOOKUP(A2249,Countries[],2,FALSE),"")</f>
        <v/>
      </c>
      <c r="C2249" s="13">
        <v>2015</v>
      </c>
      <c r="D2249" s="17">
        <f>IF(NOT(ISBLANK($C2249)),IF(ISBLANK(VLOOKUP($A2249&amp;$C2249,apendix_f[],D$1,FALSE)),"-",VLOOKUP($A2249&amp;$C2249,apendix_f[],D$1,FALSE)),"")</f>
        <v>33727977</v>
      </c>
      <c r="E2249" s="17" t="str">
        <f>IF(NOT(ISBLANK($C2249)),IF(ISBLANK(VLOOKUP($A2249&amp;$C2249,apendix_f[],E$1,FALSE)),"-",VLOOKUP($A2249&amp;$C2249,apendix_f[],E$1,FALSE)),"")</f>
        <v>-</v>
      </c>
      <c r="F2249" s="17">
        <f>IF(NOT(ISBLANK($C2249)),IF(ISBLANK(VLOOKUP($A2249&amp;$C2249,apendix_f[],F$1,FALSE)),"-",VLOOKUP($A2249&amp;$C2249,apendix_f[],F$1,FALSE)),"")</f>
        <v>0</v>
      </c>
      <c r="G2249" s="17" t="str">
        <f>IF(NOT(ISBLANK($C2249)),IF(ISBLANK(VLOOKUP($A2249&amp;$C2249,apendix_f[],G$1,FALSE)),"-",VLOOKUP($A2249&amp;$C2249,apendix_f[],G$1,FALSE)),"")</f>
        <v>-</v>
      </c>
      <c r="H2249" s="17" t="str">
        <f>IF(NOT(ISBLANK($C2249)),IF(ISBLANK(VLOOKUP($A2249&amp;$C2249,apendix_f[],H$1,FALSE)),"-",VLOOKUP($A2249&amp;$C2249,apendix_f[],H$1,FALSE)),"")</f>
        <v>-</v>
      </c>
      <c r="I2249" s="17">
        <f>IF(NOT(ISBLANK($C2249)),IF(ISBLANK(VLOOKUP($A2249&amp;$C2249,apendix_f[],I$1,FALSE)),"-",VLOOKUP($A2249&amp;$C2249,apendix_f[],I$1,FALSE)),"")</f>
        <v>0</v>
      </c>
      <c r="J2249" s="17" t="str">
        <f>IF(NOT(ISBLANK($C2249)),IF(ISBLANK(VLOOKUP($A2249&amp;$C2249,apendix_f[],J$1,FALSE)),"-",VLOOKUP($A2249&amp;$C2249,apendix_f[],J$1,FALSE)),"")</f>
        <v>-</v>
      </c>
    </row>
    <row r="2250" spans="1:10" ht="15.75">
      <c r="A2250" s="20" t="s">
        <v>2587</v>
      </c>
      <c r="B2250" t="str">
        <f>IF(OR(ISBLANK(C2250),C2250=2000), VLOOKUP(A2250,Countries[],2,FALSE),"")</f>
        <v/>
      </c>
      <c r="C2250" s="13">
        <v>2016</v>
      </c>
      <c r="D2250" s="17">
        <f>IF(NOT(ISBLANK($C2250)),IF(ISBLANK(VLOOKUP($A2250&amp;$C2250,apendix_f[],D$1,FALSE)),"-",VLOOKUP($A2250&amp;$C2250,apendix_f[],D$1,FALSE)),"")</f>
        <v>34251046</v>
      </c>
      <c r="E2250" s="17" t="str">
        <f>IF(NOT(ISBLANK($C2250)),IF(ISBLANK(VLOOKUP($A2250&amp;$C2250,apendix_f[],E$1,FALSE)),"-",VLOOKUP($A2250&amp;$C2250,apendix_f[],E$1,FALSE)),"")</f>
        <v>-</v>
      </c>
      <c r="F2250" s="17">
        <f>IF(NOT(ISBLANK($C2250)),IF(ISBLANK(VLOOKUP($A2250&amp;$C2250,apendix_f[],F$1,FALSE)),"-",VLOOKUP($A2250&amp;$C2250,apendix_f[],F$1,FALSE)),"")</f>
        <v>0</v>
      </c>
      <c r="G2250" s="17" t="str">
        <f>IF(NOT(ISBLANK($C2250)),IF(ISBLANK(VLOOKUP($A2250&amp;$C2250,apendix_f[],G$1,FALSE)),"-",VLOOKUP($A2250&amp;$C2250,apendix_f[],G$1,FALSE)),"")</f>
        <v>-</v>
      </c>
      <c r="H2250" s="17" t="str">
        <f>IF(NOT(ISBLANK($C2250)),IF(ISBLANK(VLOOKUP($A2250&amp;$C2250,apendix_f[],H$1,FALSE)),"-",VLOOKUP($A2250&amp;$C2250,apendix_f[],H$1,FALSE)),"")</f>
        <v>-</v>
      </c>
      <c r="I2250" s="17">
        <f>IF(NOT(ISBLANK($C2250)),IF(ISBLANK(VLOOKUP($A2250&amp;$C2250,apendix_f[],I$1,FALSE)),"-",VLOOKUP($A2250&amp;$C2250,apendix_f[],I$1,FALSE)),"")</f>
        <v>0</v>
      </c>
      <c r="J2250" s="17" t="str">
        <f>IF(NOT(ISBLANK($C2250)),IF(ISBLANK(VLOOKUP($A2250&amp;$C2250,apendix_f[],J$1,FALSE)),"-",VLOOKUP($A2250&amp;$C2250,apendix_f[],J$1,FALSE)),"")</f>
        <v>-</v>
      </c>
    </row>
    <row r="2251" spans="1:10" ht="15.75">
      <c r="A2251" s="20" t="s">
        <v>2587</v>
      </c>
      <c r="B2251" t="str">
        <f>IF(OR(ISBLANK(C2251),C2251=2000), VLOOKUP(A2251,Countries[],2,FALSE),"")</f>
        <v/>
      </c>
      <c r="C2251" s="13">
        <v>2017</v>
      </c>
      <c r="D2251" s="17">
        <f>IF(NOT(ISBLANK($C2251)),IF(ISBLANK(VLOOKUP($A2251&amp;$C2251,apendix_f[],D$1,FALSE)),"-",VLOOKUP($A2251&amp;$C2251,apendix_f[],D$1,FALSE)),"")</f>
        <v>34764115</v>
      </c>
      <c r="E2251" s="17" t="str">
        <f>IF(NOT(ISBLANK($C2251)),IF(ISBLANK(VLOOKUP($A2251&amp;$C2251,apendix_f[],E$1,FALSE)),"-",VLOOKUP($A2251&amp;$C2251,apendix_f[],E$1,FALSE)),"")</f>
        <v>-</v>
      </c>
      <c r="F2251" s="17">
        <f>IF(NOT(ISBLANK($C2251)),IF(ISBLANK(VLOOKUP($A2251&amp;$C2251,apendix_f[],F$1,FALSE)),"-",VLOOKUP($A2251&amp;$C2251,apendix_f[],F$1,FALSE)),"")</f>
        <v>0</v>
      </c>
      <c r="G2251" s="17" t="str">
        <f>IF(NOT(ISBLANK($C2251)),IF(ISBLANK(VLOOKUP($A2251&amp;$C2251,apendix_f[],G$1,FALSE)),"-",VLOOKUP($A2251&amp;$C2251,apendix_f[],G$1,FALSE)),"")</f>
        <v>-</v>
      </c>
      <c r="H2251" s="17" t="str">
        <f>IF(NOT(ISBLANK($C2251)),IF(ISBLANK(VLOOKUP($A2251&amp;$C2251,apendix_f[],H$1,FALSE)),"-",VLOOKUP($A2251&amp;$C2251,apendix_f[],H$1,FALSE)),"")</f>
        <v>-</v>
      </c>
      <c r="I2251" s="17">
        <f>IF(NOT(ISBLANK($C2251)),IF(ISBLANK(VLOOKUP($A2251&amp;$C2251,apendix_f[],I$1,FALSE)),"-",VLOOKUP($A2251&amp;$C2251,apendix_f[],I$1,FALSE)),"")</f>
        <v>0</v>
      </c>
      <c r="J2251" s="17" t="str">
        <f>IF(NOT(ISBLANK($C2251)),IF(ISBLANK(VLOOKUP($A2251&amp;$C2251,apendix_f[],J$1,FALSE)),"-",VLOOKUP($A2251&amp;$C2251,apendix_f[],J$1,FALSE)),"")</f>
        <v>-</v>
      </c>
    </row>
    <row r="2252" spans="1:10" ht="15.75">
      <c r="A2252" s="20" t="s">
        <v>2587</v>
      </c>
      <c r="B2252" t="str">
        <f>IF(OR(ISBLANK(C2252),C2252=2000), VLOOKUP(A2252,Countries[],2,FALSE),"")</f>
        <v/>
      </c>
      <c r="C2252" s="13">
        <v>2018</v>
      </c>
      <c r="D2252" s="17">
        <f>IF(NOT(ISBLANK($C2252)),IF(ISBLANK(VLOOKUP($A2252&amp;$C2252,apendix_f[],D$1,FALSE)),"-",VLOOKUP($A2252&amp;$C2252,apendix_f[],D$1,FALSE)),"")</f>
        <v>35261935</v>
      </c>
      <c r="E2252" s="17" t="str">
        <f>IF(NOT(ISBLANK($C2252)),IF(ISBLANK(VLOOKUP($A2252&amp;$C2252,apendix_f[],E$1,FALSE)),"-",VLOOKUP($A2252&amp;$C2252,apendix_f[],E$1,FALSE)),"")</f>
        <v>-</v>
      </c>
      <c r="F2252" s="17">
        <f>IF(NOT(ISBLANK($C2252)),IF(ISBLANK(VLOOKUP($A2252&amp;$C2252,apendix_f[],F$1,FALSE)),"-",VLOOKUP($A2252&amp;$C2252,apendix_f[],F$1,FALSE)),"")</f>
        <v>0</v>
      </c>
      <c r="G2252" s="17" t="str">
        <f>IF(NOT(ISBLANK($C2252)),IF(ISBLANK(VLOOKUP($A2252&amp;$C2252,apendix_f[],G$1,FALSE)),"-",VLOOKUP($A2252&amp;$C2252,apendix_f[],G$1,FALSE)),"")</f>
        <v>-</v>
      </c>
      <c r="H2252" s="17" t="str">
        <f>IF(NOT(ISBLANK($C2252)),IF(ISBLANK(VLOOKUP($A2252&amp;$C2252,apendix_f[],H$1,FALSE)),"-",VLOOKUP($A2252&amp;$C2252,apendix_f[],H$1,FALSE)),"")</f>
        <v>-</v>
      </c>
      <c r="I2252" s="17">
        <f>IF(NOT(ISBLANK($C2252)),IF(ISBLANK(VLOOKUP($A2252&amp;$C2252,apendix_f[],I$1,FALSE)),"-",VLOOKUP($A2252&amp;$C2252,apendix_f[],I$1,FALSE)),"")</f>
        <v>0</v>
      </c>
      <c r="J2252" s="17" t="str">
        <f>IF(NOT(ISBLANK($C2252)),IF(ISBLANK(VLOOKUP($A2252&amp;$C2252,apendix_f[],J$1,FALSE)),"-",VLOOKUP($A2252&amp;$C2252,apendix_f[],J$1,FALSE)),"")</f>
        <v>-</v>
      </c>
    </row>
    <row r="2253" spans="1:10" ht="15.75">
      <c r="A2253" s="20" t="s">
        <v>2587</v>
      </c>
      <c r="B2253" t="str">
        <f>IF(OR(ISBLANK(C2253),C2253=2000), VLOOKUP(A2253,Countries[],2,FALSE),"")</f>
        <v/>
      </c>
      <c r="C2253" s="13">
        <v>2019</v>
      </c>
      <c r="D2253" s="17">
        <f>IF(NOT(ISBLANK($C2253)),IF(ISBLANK(VLOOKUP($A2253&amp;$C2253,apendix_f[],D$1,FALSE)),"-",VLOOKUP($A2253&amp;$C2253,apendix_f[],D$1,FALSE)),"")</f>
        <v>35739944</v>
      </c>
      <c r="E2253" s="17" t="str">
        <f>IF(NOT(ISBLANK($C2253)),IF(ISBLANK(VLOOKUP($A2253&amp;$C2253,apendix_f[],E$1,FALSE)),"-",VLOOKUP($A2253&amp;$C2253,apendix_f[],E$1,FALSE)),"")</f>
        <v>-</v>
      </c>
      <c r="F2253" s="17">
        <f>IF(NOT(ISBLANK($C2253)),IF(ISBLANK(VLOOKUP($A2253&amp;$C2253,apendix_f[],F$1,FALSE)),"-",VLOOKUP($A2253&amp;$C2253,apendix_f[],F$1,FALSE)),"")</f>
        <v>0</v>
      </c>
      <c r="G2253" s="17" t="str">
        <f>IF(NOT(ISBLANK($C2253)),IF(ISBLANK(VLOOKUP($A2253&amp;$C2253,apendix_f[],G$1,FALSE)),"-",VLOOKUP($A2253&amp;$C2253,apendix_f[],G$1,FALSE)),"")</f>
        <v>-</v>
      </c>
      <c r="H2253" s="17" t="str">
        <f>IF(NOT(ISBLANK($C2253)),IF(ISBLANK(VLOOKUP($A2253&amp;$C2253,apendix_f[],H$1,FALSE)),"-",VLOOKUP($A2253&amp;$C2253,apendix_f[],H$1,FALSE)),"")</f>
        <v>-</v>
      </c>
      <c r="I2253" s="17">
        <f>IF(NOT(ISBLANK($C2253)),IF(ISBLANK(VLOOKUP($A2253&amp;$C2253,apendix_f[],I$1,FALSE)),"-",VLOOKUP($A2253&amp;$C2253,apendix_f[],I$1,FALSE)),"")</f>
        <v>0</v>
      </c>
      <c r="J2253" s="17" t="str">
        <f>IF(NOT(ISBLANK($C2253)),IF(ISBLANK(VLOOKUP($A2253&amp;$C2253,apendix_f[],J$1,FALSE)),"-",VLOOKUP($A2253&amp;$C2253,apendix_f[],J$1,FALSE)),"")</f>
        <v>-</v>
      </c>
    </row>
    <row r="2254" spans="1:10" ht="15.75">
      <c r="A2254" s="20" t="s">
        <v>2588</v>
      </c>
      <c r="B2254" t="str">
        <f>IF(OR(ISBLANK(C2254),C2254=2000), VLOOKUP(A2254,Countries[],2,FALSE),"")</f>
        <v>South-East Asia</v>
      </c>
      <c r="C2254" s="13">
        <v>2000</v>
      </c>
      <c r="D2254" s="17">
        <f>IF(NOT(ISBLANK($C2254)),IF(ISBLANK(VLOOKUP($A2254&amp;$C2254,apendix_f[],D$1,FALSE)),"-",VLOOKUP($A2254&amp;$C2254,apendix_f[],D$1,FALSE)),"")</f>
        <v>1273748475</v>
      </c>
      <c r="E2254" s="17">
        <f>IF(NOT(ISBLANK($C2254)),IF(ISBLANK(VLOOKUP($A2254&amp;$C2254,apendix_f[],E$1,FALSE)),"-",VLOOKUP($A2254&amp;$C2254,apendix_f[],E$1,FALSE)),"")</f>
        <v>18700000</v>
      </c>
      <c r="F2254" s="17">
        <f>IF(NOT(ISBLANK($C2254)),IF(ISBLANK(VLOOKUP($A2254&amp;$C2254,apendix_f[],F$1,FALSE)),"-",VLOOKUP($A2254&amp;$C2254,apendix_f[],F$1,FALSE)),"")</f>
        <v>23000000</v>
      </c>
      <c r="G2254" s="17">
        <f>IF(NOT(ISBLANK($C2254)),IF(ISBLANK(VLOOKUP($A2254&amp;$C2254,apendix_f[],G$1,FALSE)),"-",VLOOKUP($A2254&amp;$C2254,apendix_f[],G$1,FALSE)),"")</f>
        <v>29100000</v>
      </c>
      <c r="H2254" s="17">
        <f>IF(NOT(ISBLANK($C2254)),IF(ISBLANK(VLOOKUP($A2254&amp;$C2254,apendix_f[],H$1,FALSE)),"-",VLOOKUP($A2254&amp;$C2254,apendix_f[],H$1,FALSE)),"")</f>
        <v>8000</v>
      </c>
      <c r="I2254" s="17">
        <f>IF(NOT(ISBLANK($C2254)),IF(ISBLANK(VLOOKUP($A2254&amp;$C2254,apendix_f[],I$1,FALSE)),"-",VLOOKUP($A2254&amp;$C2254,apendix_f[],I$1,FALSE)),"")</f>
        <v>35000</v>
      </c>
      <c r="J2254" s="17">
        <f>IF(NOT(ISBLANK($C2254)),IF(ISBLANK(VLOOKUP($A2254&amp;$C2254,apendix_f[],J$1,FALSE)),"-",VLOOKUP($A2254&amp;$C2254,apendix_f[],J$1,FALSE)),"")</f>
        <v>59000</v>
      </c>
    </row>
    <row r="2255" spans="1:10" ht="15.75">
      <c r="A2255" s="20" t="s">
        <v>2588</v>
      </c>
      <c r="B2255" t="str">
        <f>IF(OR(ISBLANK(C2255),C2255=2000), VLOOKUP(A2255,Countries[],2,FALSE),"")</f>
        <v/>
      </c>
      <c r="C2255" s="13">
        <v>2001</v>
      </c>
      <c r="D2255" s="17">
        <f>IF(NOT(ISBLANK($C2255)),IF(ISBLANK(VLOOKUP($A2255&amp;$C2255,apendix_f[],D$1,FALSE)),"-",VLOOKUP($A2255&amp;$C2255,apendix_f[],D$1,FALSE)),"")</f>
        <v>1294805142</v>
      </c>
      <c r="E2255" s="17">
        <f>IF(NOT(ISBLANK($C2255)),IF(ISBLANK(VLOOKUP($A2255&amp;$C2255,apendix_f[],E$1,FALSE)),"-",VLOOKUP($A2255&amp;$C2255,apendix_f[],E$1,FALSE)),"")</f>
        <v>19100000</v>
      </c>
      <c r="F2255" s="17">
        <f>IF(NOT(ISBLANK($C2255)),IF(ISBLANK(VLOOKUP($A2255&amp;$C2255,apendix_f[],F$1,FALSE)),"-",VLOOKUP($A2255&amp;$C2255,apendix_f[],F$1,FALSE)),"")</f>
        <v>23300000</v>
      </c>
      <c r="G2255" s="17">
        <f>IF(NOT(ISBLANK($C2255)),IF(ISBLANK(VLOOKUP($A2255&amp;$C2255,apendix_f[],G$1,FALSE)),"-",VLOOKUP($A2255&amp;$C2255,apendix_f[],G$1,FALSE)),"")</f>
        <v>29200000</v>
      </c>
      <c r="H2255" s="17">
        <f>IF(NOT(ISBLANK($C2255)),IF(ISBLANK(VLOOKUP($A2255&amp;$C2255,apendix_f[],H$1,FALSE)),"-",VLOOKUP($A2255&amp;$C2255,apendix_f[],H$1,FALSE)),"")</f>
        <v>7000</v>
      </c>
      <c r="I2255" s="17">
        <f>IF(NOT(ISBLANK($C2255)),IF(ISBLANK(VLOOKUP($A2255&amp;$C2255,apendix_f[],I$1,FALSE)),"-",VLOOKUP($A2255&amp;$C2255,apendix_f[],I$1,FALSE)),"")</f>
        <v>34000</v>
      </c>
      <c r="J2255" s="17">
        <f>IF(NOT(ISBLANK($C2255)),IF(ISBLANK(VLOOKUP($A2255&amp;$C2255,apendix_f[],J$1,FALSE)),"-",VLOOKUP($A2255&amp;$C2255,apendix_f[],J$1,FALSE)),"")</f>
        <v>57000</v>
      </c>
    </row>
    <row r="2256" spans="1:10" ht="15.75">
      <c r="A2256" s="20" t="s">
        <v>2588</v>
      </c>
      <c r="B2256" t="str">
        <f>IF(OR(ISBLANK(C2256),C2256=2000), VLOOKUP(A2256,Countries[],2,FALSE),"")</f>
        <v/>
      </c>
      <c r="C2256" s="13">
        <v>2002</v>
      </c>
      <c r="D2256" s="17">
        <f>IF(NOT(ISBLANK($C2256)),IF(ISBLANK(VLOOKUP($A2256&amp;$C2256,apendix_f[],D$1,FALSE)),"-",VLOOKUP($A2256&amp;$C2256,apendix_f[],D$1,FALSE)),"")</f>
        <v>1315746945</v>
      </c>
      <c r="E2256" s="17">
        <f>IF(NOT(ISBLANK($C2256)),IF(ISBLANK(VLOOKUP($A2256&amp;$C2256,apendix_f[],E$1,FALSE)),"-",VLOOKUP($A2256&amp;$C2256,apendix_f[],E$1,FALSE)),"")</f>
        <v>17900000</v>
      </c>
      <c r="F2256" s="17">
        <f>IF(NOT(ISBLANK($C2256)),IF(ISBLANK(VLOOKUP($A2256&amp;$C2256,apendix_f[],F$1,FALSE)),"-",VLOOKUP($A2256&amp;$C2256,apendix_f[],F$1,FALSE)),"")</f>
        <v>22200000</v>
      </c>
      <c r="G2256" s="17">
        <f>IF(NOT(ISBLANK($C2256)),IF(ISBLANK(VLOOKUP($A2256&amp;$C2256,apendix_f[],G$1,FALSE)),"-",VLOOKUP($A2256&amp;$C2256,apendix_f[],G$1,FALSE)),"")</f>
        <v>28000000</v>
      </c>
      <c r="H2256" s="17">
        <f>IF(NOT(ISBLANK($C2256)),IF(ISBLANK(VLOOKUP($A2256&amp;$C2256,apendix_f[],H$1,FALSE)),"-",VLOOKUP($A2256&amp;$C2256,apendix_f[],H$1,FALSE)),"")</f>
        <v>7000</v>
      </c>
      <c r="I2256" s="17">
        <f>IF(NOT(ISBLANK($C2256)),IF(ISBLANK(VLOOKUP($A2256&amp;$C2256,apendix_f[],I$1,FALSE)),"-",VLOOKUP($A2256&amp;$C2256,apendix_f[],I$1,FALSE)),"")</f>
        <v>33000</v>
      </c>
      <c r="J2256" s="17">
        <f>IF(NOT(ISBLANK($C2256)),IF(ISBLANK(VLOOKUP($A2256&amp;$C2256,apendix_f[],J$1,FALSE)),"-",VLOOKUP($A2256&amp;$C2256,apendix_f[],J$1,FALSE)),"")</f>
        <v>55000</v>
      </c>
    </row>
    <row r="2257" spans="1:10" ht="15.75">
      <c r="A2257" s="20" t="s">
        <v>2588</v>
      </c>
      <c r="B2257" t="str">
        <f>IF(OR(ISBLANK(C2257),C2257=2000), VLOOKUP(A2257,Countries[],2,FALSE),"")</f>
        <v/>
      </c>
      <c r="C2257" s="13">
        <v>2003</v>
      </c>
      <c r="D2257" s="17">
        <f>IF(NOT(ISBLANK($C2257)),IF(ISBLANK(VLOOKUP($A2257&amp;$C2257,apendix_f[],D$1,FALSE)),"-",VLOOKUP($A2257&amp;$C2257,apendix_f[],D$1,FALSE)),"")</f>
        <v>1336567318</v>
      </c>
      <c r="E2257" s="17">
        <f>IF(NOT(ISBLANK($C2257)),IF(ISBLANK(VLOOKUP($A2257&amp;$C2257,apendix_f[],E$1,FALSE)),"-",VLOOKUP($A2257&amp;$C2257,apendix_f[],E$1,FALSE)),"")</f>
        <v>18900000</v>
      </c>
      <c r="F2257" s="17">
        <f>IF(NOT(ISBLANK($C2257)),IF(ISBLANK(VLOOKUP($A2257&amp;$C2257,apendix_f[],F$1,FALSE)),"-",VLOOKUP($A2257&amp;$C2257,apendix_f[],F$1,FALSE)),"")</f>
        <v>23400000</v>
      </c>
      <c r="G2257" s="17">
        <f>IF(NOT(ISBLANK($C2257)),IF(ISBLANK(VLOOKUP($A2257&amp;$C2257,apendix_f[],G$1,FALSE)),"-",VLOOKUP($A2257&amp;$C2257,apendix_f[],G$1,FALSE)),"")</f>
        <v>29300000</v>
      </c>
      <c r="H2257" s="17">
        <f>IF(NOT(ISBLANK($C2257)),IF(ISBLANK(VLOOKUP($A2257&amp;$C2257,apendix_f[],H$1,FALSE)),"-",VLOOKUP($A2257&amp;$C2257,apendix_f[],H$1,FALSE)),"")</f>
        <v>7000</v>
      </c>
      <c r="I2257" s="17">
        <f>IF(NOT(ISBLANK($C2257)),IF(ISBLANK(VLOOKUP($A2257&amp;$C2257,apendix_f[],I$1,FALSE)),"-",VLOOKUP($A2257&amp;$C2257,apendix_f[],I$1,FALSE)),"")</f>
        <v>33000</v>
      </c>
      <c r="J2257" s="17">
        <f>IF(NOT(ISBLANK($C2257)),IF(ISBLANK(VLOOKUP($A2257&amp;$C2257,apendix_f[],J$1,FALSE)),"-",VLOOKUP($A2257&amp;$C2257,apendix_f[],J$1,FALSE)),"")</f>
        <v>55000</v>
      </c>
    </row>
    <row r="2258" spans="1:10" ht="15.75">
      <c r="A2258" s="20" t="s">
        <v>2588</v>
      </c>
      <c r="B2258" t="str">
        <f>IF(OR(ISBLANK(C2258),C2258=2000), VLOOKUP(A2258,Countries[],2,FALSE),"")</f>
        <v/>
      </c>
      <c r="C2258" s="13">
        <v>2004</v>
      </c>
      <c r="D2258" s="17">
        <f>IF(NOT(ISBLANK($C2258)),IF(ISBLANK(VLOOKUP($A2258&amp;$C2258,apendix_f[],D$1,FALSE)),"-",VLOOKUP($A2258&amp;$C2258,apendix_f[],D$1,FALSE)),"")</f>
        <v>1357265769</v>
      </c>
      <c r="E2258" s="17">
        <f>IF(NOT(ISBLANK($C2258)),IF(ISBLANK(VLOOKUP($A2258&amp;$C2258,apendix_f[],E$1,FALSE)),"-",VLOOKUP($A2258&amp;$C2258,apendix_f[],E$1,FALSE)),"")</f>
        <v>20200000</v>
      </c>
      <c r="F2258" s="17">
        <f>IF(NOT(ISBLANK($C2258)),IF(ISBLANK(VLOOKUP($A2258&amp;$C2258,apendix_f[],F$1,FALSE)),"-",VLOOKUP($A2258&amp;$C2258,apendix_f[],F$1,FALSE)),"")</f>
        <v>25400000</v>
      </c>
      <c r="G2258" s="17">
        <f>IF(NOT(ISBLANK($C2258)),IF(ISBLANK(VLOOKUP($A2258&amp;$C2258,apendix_f[],G$1,FALSE)),"-",VLOOKUP($A2258&amp;$C2258,apendix_f[],G$1,FALSE)),"")</f>
        <v>32400000</v>
      </c>
      <c r="H2258" s="17">
        <f>IF(NOT(ISBLANK($C2258)),IF(ISBLANK(VLOOKUP($A2258&amp;$C2258,apendix_f[],H$1,FALSE)),"-",VLOOKUP($A2258&amp;$C2258,apendix_f[],H$1,FALSE)),"")</f>
        <v>8000</v>
      </c>
      <c r="I2258" s="17">
        <f>IF(NOT(ISBLANK($C2258)),IF(ISBLANK(VLOOKUP($A2258&amp;$C2258,apendix_f[],I$1,FALSE)),"-",VLOOKUP($A2258&amp;$C2258,apendix_f[],I$1,FALSE)),"")</f>
        <v>36000</v>
      </c>
      <c r="J2258" s="17">
        <f>IF(NOT(ISBLANK($C2258)),IF(ISBLANK(VLOOKUP($A2258&amp;$C2258,apendix_f[],J$1,FALSE)),"-",VLOOKUP($A2258&amp;$C2258,apendix_f[],J$1,FALSE)),"")</f>
        <v>62000</v>
      </c>
    </row>
    <row r="2259" spans="1:10" ht="15.75">
      <c r="A2259" s="20" t="s">
        <v>2588</v>
      </c>
      <c r="B2259" t="str">
        <f>IF(OR(ISBLANK(C2259),C2259=2000), VLOOKUP(A2259,Countries[],2,FALSE),"")</f>
        <v/>
      </c>
      <c r="C2259" s="13">
        <v>2005</v>
      </c>
      <c r="D2259" s="17">
        <f>IF(NOT(ISBLANK($C2259)),IF(ISBLANK(VLOOKUP($A2259&amp;$C2259,apendix_f[],D$1,FALSE)),"-",VLOOKUP($A2259&amp;$C2259,apendix_f[],D$1,FALSE)),"")</f>
        <v>1377832673</v>
      </c>
      <c r="E2259" s="17">
        <f>IF(NOT(ISBLANK($C2259)),IF(ISBLANK(VLOOKUP($A2259&amp;$C2259,apendix_f[],E$1,FALSE)),"-",VLOOKUP($A2259&amp;$C2259,apendix_f[],E$1,FALSE)),"")</f>
        <v>21600000</v>
      </c>
      <c r="F2259" s="17">
        <f>IF(NOT(ISBLANK($C2259)),IF(ISBLANK(VLOOKUP($A2259&amp;$C2259,apendix_f[],F$1,FALSE)),"-",VLOOKUP($A2259&amp;$C2259,apendix_f[],F$1,FALSE)),"")</f>
        <v>27800000</v>
      </c>
      <c r="G2259" s="17">
        <f>IF(NOT(ISBLANK($C2259)),IF(ISBLANK(VLOOKUP($A2259&amp;$C2259,apendix_f[],G$1,FALSE)),"-",VLOOKUP($A2259&amp;$C2259,apendix_f[],G$1,FALSE)),"")</f>
        <v>36700000</v>
      </c>
      <c r="H2259" s="17">
        <f>IF(NOT(ISBLANK($C2259)),IF(ISBLANK(VLOOKUP($A2259&amp;$C2259,apendix_f[],H$1,FALSE)),"-",VLOOKUP($A2259&amp;$C2259,apendix_f[],H$1,FALSE)),"")</f>
        <v>9000</v>
      </c>
      <c r="I2259" s="17">
        <f>IF(NOT(ISBLANK($C2259)),IF(ISBLANK(VLOOKUP($A2259&amp;$C2259,apendix_f[],I$1,FALSE)),"-",VLOOKUP($A2259&amp;$C2259,apendix_f[],I$1,FALSE)),"")</f>
        <v>39000</v>
      </c>
      <c r="J2259" s="17">
        <f>IF(NOT(ISBLANK($C2259)),IF(ISBLANK(VLOOKUP($A2259&amp;$C2259,apendix_f[],J$1,FALSE)),"-",VLOOKUP($A2259&amp;$C2259,apendix_f[],J$1,FALSE)),"")</f>
        <v>66000</v>
      </c>
    </row>
    <row r="2260" spans="1:10" ht="15.75">
      <c r="A2260" s="20" t="s">
        <v>2588</v>
      </c>
      <c r="B2260" t="str">
        <f>IF(OR(ISBLANK(C2260),C2260=2000), VLOOKUP(A2260,Countries[],2,FALSE),"")</f>
        <v/>
      </c>
      <c r="C2260" s="13">
        <v>2006</v>
      </c>
      <c r="D2260" s="17">
        <f>IF(NOT(ISBLANK($C2260)),IF(ISBLANK(VLOOKUP($A2260&amp;$C2260,apendix_f[],D$1,FALSE)),"-",VLOOKUP($A2260&amp;$C2260,apendix_f[],D$1,FALSE)),"")</f>
        <v>1398265555</v>
      </c>
      <c r="E2260" s="17">
        <f>IF(NOT(ISBLANK($C2260)),IF(ISBLANK(VLOOKUP($A2260&amp;$C2260,apendix_f[],E$1,FALSE)),"-",VLOOKUP($A2260&amp;$C2260,apendix_f[],E$1,FALSE)),"")</f>
        <v>17500000</v>
      </c>
      <c r="F2260" s="17">
        <f>IF(NOT(ISBLANK($C2260)),IF(ISBLANK(VLOOKUP($A2260&amp;$C2260,apendix_f[],F$1,FALSE)),"-",VLOOKUP($A2260&amp;$C2260,apendix_f[],F$1,FALSE)),"")</f>
        <v>22700000</v>
      </c>
      <c r="G2260" s="17">
        <f>IF(NOT(ISBLANK($C2260)),IF(ISBLANK(VLOOKUP($A2260&amp;$C2260,apendix_f[],G$1,FALSE)),"-",VLOOKUP($A2260&amp;$C2260,apendix_f[],G$1,FALSE)),"")</f>
        <v>30400000</v>
      </c>
      <c r="H2260" s="17">
        <f>IF(NOT(ISBLANK($C2260)),IF(ISBLANK(VLOOKUP($A2260&amp;$C2260,apendix_f[],H$1,FALSE)),"-",VLOOKUP($A2260&amp;$C2260,apendix_f[],H$1,FALSE)),"")</f>
        <v>7000</v>
      </c>
      <c r="I2260" s="17">
        <f>IF(NOT(ISBLANK($C2260)),IF(ISBLANK(VLOOKUP($A2260&amp;$C2260,apendix_f[],I$1,FALSE)),"-",VLOOKUP($A2260&amp;$C2260,apendix_f[],I$1,FALSE)),"")</f>
        <v>33000</v>
      </c>
      <c r="J2260" s="17">
        <f>IF(NOT(ISBLANK($C2260)),IF(ISBLANK(VLOOKUP($A2260&amp;$C2260,apendix_f[],J$1,FALSE)),"-",VLOOKUP($A2260&amp;$C2260,apendix_f[],J$1,FALSE)),"")</f>
        <v>57000</v>
      </c>
    </row>
    <row r="2261" spans="1:10" ht="15.75">
      <c r="A2261" s="20" t="s">
        <v>2588</v>
      </c>
      <c r="B2261" t="str">
        <f>IF(OR(ISBLANK(C2261),C2261=2000), VLOOKUP(A2261,Countries[],2,FALSE),"")</f>
        <v/>
      </c>
      <c r="C2261" s="13">
        <v>2007</v>
      </c>
      <c r="D2261" s="17">
        <f>IF(NOT(ISBLANK($C2261)),IF(ISBLANK(VLOOKUP($A2261&amp;$C2261,apendix_f[],D$1,FALSE)),"-",VLOOKUP($A2261&amp;$C2261,apendix_f[],D$1,FALSE)),"")</f>
        <v>1418531724</v>
      </c>
      <c r="E2261" s="17">
        <f>IF(NOT(ISBLANK($C2261)),IF(ISBLANK(VLOOKUP($A2261&amp;$C2261,apendix_f[],E$1,FALSE)),"-",VLOOKUP($A2261&amp;$C2261,apendix_f[],E$1,FALSE)),"")</f>
        <v>17100000</v>
      </c>
      <c r="F2261" s="17">
        <f>IF(NOT(ISBLANK($C2261)),IF(ISBLANK(VLOOKUP($A2261&amp;$C2261,apendix_f[],F$1,FALSE)),"-",VLOOKUP($A2261&amp;$C2261,apendix_f[],F$1,FALSE)),"")</f>
        <v>22200000</v>
      </c>
      <c r="G2261" s="17">
        <f>IF(NOT(ISBLANK($C2261)),IF(ISBLANK(VLOOKUP($A2261&amp;$C2261,apendix_f[],G$1,FALSE)),"-",VLOOKUP($A2261&amp;$C2261,apendix_f[],G$1,FALSE)),"")</f>
        <v>30300000</v>
      </c>
      <c r="H2261" s="17">
        <f>IF(NOT(ISBLANK($C2261)),IF(ISBLANK(VLOOKUP($A2261&amp;$C2261,apendix_f[],H$1,FALSE)),"-",VLOOKUP($A2261&amp;$C2261,apendix_f[],H$1,FALSE)),"")</f>
        <v>7000</v>
      </c>
      <c r="I2261" s="17">
        <f>IF(NOT(ISBLANK($C2261)),IF(ISBLANK(VLOOKUP($A2261&amp;$C2261,apendix_f[],I$1,FALSE)),"-",VLOOKUP($A2261&amp;$C2261,apendix_f[],I$1,FALSE)),"")</f>
        <v>33000</v>
      </c>
      <c r="J2261" s="17">
        <f>IF(NOT(ISBLANK($C2261)),IF(ISBLANK(VLOOKUP($A2261&amp;$C2261,apendix_f[],J$1,FALSE)),"-",VLOOKUP($A2261&amp;$C2261,apendix_f[],J$1,FALSE)),"")</f>
        <v>58000</v>
      </c>
    </row>
    <row r="2262" spans="1:10" ht="15.75">
      <c r="A2262" s="20" t="s">
        <v>2588</v>
      </c>
      <c r="B2262" t="str">
        <f>IF(OR(ISBLANK(C2262),C2262=2000), VLOOKUP(A2262,Countries[],2,FALSE),"")</f>
        <v/>
      </c>
      <c r="C2262" s="13">
        <v>2008</v>
      </c>
      <c r="D2262" s="17">
        <f>IF(NOT(ISBLANK($C2262)),IF(ISBLANK(VLOOKUP($A2262&amp;$C2262,apendix_f[],D$1,FALSE)),"-",VLOOKUP($A2262&amp;$C2262,apendix_f[],D$1,FALSE)),"")</f>
        <v>1438554112</v>
      </c>
      <c r="E2262" s="17">
        <f>IF(NOT(ISBLANK($C2262)),IF(ISBLANK(VLOOKUP($A2262&amp;$C2262,apendix_f[],E$1,FALSE)),"-",VLOOKUP($A2262&amp;$C2262,apendix_f[],E$1,FALSE)),"")</f>
        <v>18000000</v>
      </c>
      <c r="F2262" s="17">
        <f>IF(NOT(ISBLANK($C2262)),IF(ISBLANK(VLOOKUP($A2262&amp;$C2262,apendix_f[],F$1,FALSE)),"-",VLOOKUP($A2262&amp;$C2262,apendix_f[],F$1,FALSE)),"")</f>
        <v>23600000</v>
      </c>
      <c r="G2262" s="17">
        <f>IF(NOT(ISBLANK($C2262)),IF(ISBLANK(VLOOKUP($A2262&amp;$C2262,apendix_f[],G$1,FALSE)),"-",VLOOKUP($A2262&amp;$C2262,apendix_f[],G$1,FALSE)),"")</f>
        <v>32200000</v>
      </c>
      <c r="H2262" s="17">
        <f>IF(NOT(ISBLANK($C2262)),IF(ISBLANK(VLOOKUP($A2262&amp;$C2262,apendix_f[],H$1,FALSE)),"-",VLOOKUP($A2262&amp;$C2262,apendix_f[],H$1,FALSE)),"")</f>
        <v>7000</v>
      </c>
      <c r="I2262" s="17">
        <f>IF(NOT(ISBLANK($C2262)),IF(ISBLANK(VLOOKUP($A2262&amp;$C2262,apendix_f[],I$1,FALSE)),"-",VLOOKUP($A2262&amp;$C2262,apendix_f[],I$1,FALSE)),"")</f>
        <v>36000</v>
      </c>
      <c r="J2262" s="17">
        <f>IF(NOT(ISBLANK($C2262)),IF(ISBLANK(VLOOKUP($A2262&amp;$C2262,apendix_f[],J$1,FALSE)),"-",VLOOKUP($A2262&amp;$C2262,apendix_f[],J$1,FALSE)),"")</f>
        <v>64000</v>
      </c>
    </row>
    <row r="2263" spans="1:10" ht="15.75">
      <c r="A2263" s="20" t="s">
        <v>2588</v>
      </c>
      <c r="B2263" t="str">
        <f>IF(OR(ISBLANK(C2263),C2263=2000), VLOOKUP(A2263,Countries[],2,FALSE),"")</f>
        <v/>
      </c>
      <c r="C2263" s="13">
        <v>2009</v>
      </c>
      <c r="D2263" s="17">
        <f>IF(NOT(ISBLANK($C2263)),IF(ISBLANK(VLOOKUP($A2263&amp;$C2263,apendix_f[],D$1,FALSE)),"-",VLOOKUP($A2263&amp;$C2263,apendix_f[],D$1,FALSE)),"")</f>
        <v>1458235381</v>
      </c>
      <c r="E2263" s="17">
        <f>IF(NOT(ISBLANK($C2263)),IF(ISBLANK(VLOOKUP($A2263&amp;$C2263,apendix_f[],E$1,FALSE)),"-",VLOOKUP($A2263&amp;$C2263,apendix_f[],E$1,FALSE)),"")</f>
        <v>18100000</v>
      </c>
      <c r="F2263" s="17">
        <f>IF(NOT(ISBLANK($C2263)),IF(ISBLANK(VLOOKUP($A2263&amp;$C2263,apendix_f[],F$1,FALSE)),"-",VLOOKUP($A2263&amp;$C2263,apendix_f[],F$1,FALSE)),"")</f>
        <v>24000000</v>
      </c>
      <c r="G2263" s="17">
        <f>IF(NOT(ISBLANK($C2263)),IF(ISBLANK(VLOOKUP($A2263&amp;$C2263,apendix_f[],G$1,FALSE)),"-",VLOOKUP($A2263&amp;$C2263,apendix_f[],G$1,FALSE)),"")</f>
        <v>33500000</v>
      </c>
      <c r="H2263" s="17">
        <f>IF(NOT(ISBLANK($C2263)),IF(ISBLANK(VLOOKUP($A2263&amp;$C2263,apendix_f[],H$1,FALSE)),"-",VLOOKUP($A2263&amp;$C2263,apendix_f[],H$1,FALSE)),"")</f>
        <v>7000</v>
      </c>
      <c r="I2263" s="17">
        <f>IF(NOT(ISBLANK($C2263)),IF(ISBLANK(VLOOKUP($A2263&amp;$C2263,apendix_f[],I$1,FALSE)),"-",VLOOKUP($A2263&amp;$C2263,apendix_f[],I$1,FALSE)),"")</f>
        <v>38000</v>
      </c>
      <c r="J2263" s="17">
        <f>IF(NOT(ISBLANK($C2263)),IF(ISBLANK(VLOOKUP($A2263&amp;$C2263,apendix_f[],J$1,FALSE)),"-",VLOOKUP($A2263&amp;$C2263,apendix_f[],J$1,FALSE)),"")</f>
        <v>69000</v>
      </c>
    </row>
    <row r="2264" spans="1:10" ht="15.75">
      <c r="A2264" s="20" t="s">
        <v>2588</v>
      </c>
      <c r="B2264" t="str">
        <f>IF(OR(ISBLANK(C2264),C2264=2000), VLOOKUP(A2264,Countries[],2,FALSE),"")</f>
        <v/>
      </c>
      <c r="C2264" s="13">
        <v>2010</v>
      </c>
      <c r="D2264" s="17">
        <f>IF(NOT(ISBLANK($C2264)),IF(ISBLANK(VLOOKUP($A2264&amp;$C2264,apendix_f[],D$1,FALSE)),"-",VLOOKUP($A2264&amp;$C2264,apendix_f[],D$1,FALSE)),"")</f>
        <v>1477506020</v>
      </c>
      <c r="E2264" s="17">
        <f>IF(NOT(ISBLANK($C2264)),IF(ISBLANK(VLOOKUP($A2264&amp;$C2264,apendix_f[],E$1,FALSE)),"-",VLOOKUP($A2264&amp;$C2264,apendix_f[],E$1,FALSE)),"")</f>
        <v>19400000</v>
      </c>
      <c r="F2264" s="17">
        <f>IF(NOT(ISBLANK($C2264)),IF(ISBLANK(VLOOKUP($A2264&amp;$C2264,apendix_f[],F$1,FALSE)),"-",VLOOKUP($A2264&amp;$C2264,apendix_f[],F$1,FALSE)),"")</f>
        <v>24600000</v>
      </c>
      <c r="G2264" s="17">
        <f>IF(NOT(ISBLANK($C2264)),IF(ISBLANK(VLOOKUP($A2264&amp;$C2264,apendix_f[],G$1,FALSE)),"-",VLOOKUP($A2264&amp;$C2264,apendix_f[],G$1,FALSE)),"")</f>
        <v>33100000</v>
      </c>
      <c r="H2264" s="17">
        <f>IF(NOT(ISBLANK($C2264)),IF(ISBLANK(VLOOKUP($A2264&amp;$C2264,apendix_f[],H$1,FALSE)),"-",VLOOKUP($A2264&amp;$C2264,apendix_f[],H$1,FALSE)),"")</f>
        <v>9000</v>
      </c>
      <c r="I2264" s="17">
        <f>IF(NOT(ISBLANK($C2264)),IF(ISBLANK(VLOOKUP($A2264&amp;$C2264,apendix_f[],I$1,FALSE)),"-",VLOOKUP($A2264&amp;$C2264,apendix_f[],I$1,FALSE)),"")</f>
        <v>38000</v>
      </c>
      <c r="J2264" s="17">
        <f>IF(NOT(ISBLANK($C2264)),IF(ISBLANK(VLOOKUP($A2264&amp;$C2264,apendix_f[],J$1,FALSE)),"-",VLOOKUP($A2264&amp;$C2264,apendix_f[],J$1,FALSE)),"")</f>
        <v>66000</v>
      </c>
    </row>
    <row r="2265" spans="1:10" ht="15.75">
      <c r="A2265" s="20" t="s">
        <v>2588</v>
      </c>
      <c r="B2265" t="str">
        <f>IF(OR(ISBLANK(C2265),C2265=2000), VLOOKUP(A2265,Countries[],2,FALSE),"")</f>
        <v/>
      </c>
      <c r="C2265" s="13">
        <v>2011</v>
      </c>
      <c r="D2265" s="17">
        <f>IF(NOT(ISBLANK($C2265)),IF(ISBLANK(VLOOKUP($A2265&amp;$C2265,apendix_f[],D$1,FALSE)),"-",VLOOKUP($A2265&amp;$C2265,apendix_f[],D$1,FALSE)),"")</f>
        <v>1496332701</v>
      </c>
      <c r="E2265" s="17">
        <f>IF(NOT(ISBLANK($C2265)),IF(ISBLANK(VLOOKUP($A2265&amp;$C2265,apendix_f[],E$1,FALSE)),"-",VLOOKUP($A2265&amp;$C2265,apendix_f[],E$1,FALSE)),"")</f>
        <v>16200000</v>
      </c>
      <c r="F2265" s="17">
        <f>IF(NOT(ISBLANK($C2265)),IF(ISBLANK(VLOOKUP($A2265&amp;$C2265,apendix_f[],F$1,FALSE)),"-",VLOOKUP($A2265&amp;$C2265,apendix_f[],F$1,FALSE)),"")</f>
        <v>20700000</v>
      </c>
      <c r="G2265" s="17">
        <f>IF(NOT(ISBLANK($C2265)),IF(ISBLANK(VLOOKUP($A2265&amp;$C2265,apendix_f[],G$1,FALSE)),"-",VLOOKUP($A2265&amp;$C2265,apendix_f[],G$1,FALSE)),"")</f>
        <v>27900000</v>
      </c>
      <c r="H2265" s="17">
        <f>IF(NOT(ISBLANK($C2265)),IF(ISBLANK(VLOOKUP($A2265&amp;$C2265,apendix_f[],H$1,FALSE)),"-",VLOOKUP($A2265&amp;$C2265,apendix_f[],H$1,FALSE)),"")</f>
        <v>7000</v>
      </c>
      <c r="I2265" s="17">
        <f>IF(NOT(ISBLANK($C2265)),IF(ISBLANK(VLOOKUP($A2265&amp;$C2265,apendix_f[],I$1,FALSE)),"-",VLOOKUP($A2265&amp;$C2265,apendix_f[],I$1,FALSE)),"")</f>
        <v>31000</v>
      </c>
      <c r="J2265" s="17">
        <f>IF(NOT(ISBLANK($C2265)),IF(ISBLANK(VLOOKUP($A2265&amp;$C2265,apendix_f[],J$1,FALSE)),"-",VLOOKUP($A2265&amp;$C2265,apendix_f[],J$1,FALSE)),"")</f>
        <v>55000</v>
      </c>
    </row>
    <row r="2266" spans="1:10" ht="15.75">
      <c r="A2266" s="20" t="s">
        <v>2588</v>
      </c>
      <c r="B2266" t="str">
        <f>IF(OR(ISBLANK(C2266),C2266=2000), VLOOKUP(A2266,Countries[],2,FALSE),"")</f>
        <v/>
      </c>
      <c r="C2266" s="13">
        <v>2012</v>
      </c>
      <c r="D2266" s="17">
        <f>IF(NOT(ISBLANK($C2266)),IF(ISBLANK(VLOOKUP($A2266&amp;$C2266,apendix_f[],D$1,FALSE)),"-",VLOOKUP($A2266&amp;$C2266,apendix_f[],D$1,FALSE)),"")</f>
        <v>1514733127</v>
      </c>
      <c r="E2266" s="17">
        <f>IF(NOT(ISBLANK($C2266)),IF(ISBLANK(VLOOKUP($A2266&amp;$C2266,apendix_f[],E$1,FALSE)),"-",VLOOKUP($A2266&amp;$C2266,apendix_f[],E$1,FALSE)),"")</f>
        <v>14200000</v>
      </c>
      <c r="F2266" s="17">
        <f>IF(NOT(ISBLANK($C2266)),IF(ISBLANK(VLOOKUP($A2266&amp;$C2266,apendix_f[],F$1,FALSE)),"-",VLOOKUP($A2266&amp;$C2266,apendix_f[],F$1,FALSE)),"")</f>
        <v>18000000</v>
      </c>
      <c r="G2266" s="17">
        <f>IF(NOT(ISBLANK($C2266)),IF(ISBLANK(VLOOKUP($A2266&amp;$C2266,apendix_f[],G$1,FALSE)),"-",VLOOKUP($A2266&amp;$C2266,apendix_f[],G$1,FALSE)),"")</f>
        <v>24000000</v>
      </c>
      <c r="H2266" s="17">
        <f>IF(NOT(ISBLANK($C2266)),IF(ISBLANK(VLOOKUP($A2266&amp;$C2266,apendix_f[],H$1,FALSE)),"-",VLOOKUP($A2266&amp;$C2266,apendix_f[],H$1,FALSE)),"")</f>
        <v>7000</v>
      </c>
      <c r="I2266" s="17">
        <f>IF(NOT(ISBLANK($C2266)),IF(ISBLANK(VLOOKUP($A2266&amp;$C2266,apendix_f[],I$1,FALSE)),"-",VLOOKUP($A2266&amp;$C2266,apendix_f[],I$1,FALSE)),"")</f>
        <v>27000</v>
      </c>
      <c r="J2266" s="17">
        <f>IF(NOT(ISBLANK($C2266)),IF(ISBLANK(VLOOKUP($A2266&amp;$C2266,apendix_f[],J$1,FALSE)),"-",VLOOKUP($A2266&amp;$C2266,apendix_f[],J$1,FALSE)),"")</f>
        <v>46000</v>
      </c>
    </row>
    <row r="2267" spans="1:10" ht="15.75">
      <c r="A2267" s="20" t="s">
        <v>2588</v>
      </c>
      <c r="B2267" t="str">
        <f>IF(OR(ISBLANK(C2267),C2267=2000), VLOOKUP(A2267,Countries[],2,FALSE),"")</f>
        <v/>
      </c>
      <c r="C2267" s="13">
        <v>2013</v>
      </c>
      <c r="D2267" s="17">
        <f>IF(NOT(ISBLANK($C2267)),IF(ISBLANK(VLOOKUP($A2267&amp;$C2267,apendix_f[],D$1,FALSE)),"-",VLOOKUP($A2267&amp;$C2267,apendix_f[],D$1,FALSE)),"")</f>
        <v>1532753900</v>
      </c>
      <c r="E2267" s="17">
        <f>IF(NOT(ISBLANK($C2267)),IF(ISBLANK(VLOOKUP($A2267&amp;$C2267,apendix_f[],E$1,FALSE)),"-",VLOOKUP($A2267&amp;$C2267,apendix_f[],E$1,FALSE)),"")</f>
        <v>10500000</v>
      </c>
      <c r="F2267" s="17">
        <f>IF(NOT(ISBLANK($C2267)),IF(ISBLANK(VLOOKUP($A2267&amp;$C2267,apendix_f[],F$1,FALSE)),"-",VLOOKUP($A2267&amp;$C2267,apendix_f[],F$1,FALSE)),"")</f>
        <v>13300000</v>
      </c>
      <c r="G2267" s="17">
        <f>IF(NOT(ISBLANK($C2267)),IF(ISBLANK(VLOOKUP($A2267&amp;$C2267,apendix_f[],G$1,FALSE)),"-",VLOOKUP($A2267&amp;$C2267,apendix_f[],G$1,FALSE)),"")</f>
        <v>17400000</v>
      </c>
      <c r="H2267" s="17">
        <f>IF(NOT(ISBLANK($C2267)),IF(ISBLANK(VLOOKUP($A2267&amp;$C2267,apendix_f[],H$1,FALSE)),"-",VLOOKUP($A2267&amp;$C2267,apendix_f[],H$1,FALSE)),"")</f>
        <v>4000</v>
      </c>
      <c r="I2267" s="17">
        <f>IF(NOT(ISBLANK($C2267)),IF(ISBLANK(VLOOKUP($A2267&amp;$C2267,apendix_f[],I$1,FALSE)),"-",VLOOKUP($A2267&amp;$C2267,apendix_f[],I$1,FALSE)),"")</f>
        <v>21000</v>
      </c>
      <c r="J2267" s="17">
        <f>IF(NOT(ISBLANK($C2267)),IF(ISBLANK(VLOOKUP($A2267&amp;$C2267,apendix_f[],J$1,FALSE)),"-",VLOOKUP($A2267&amp;$C2267,apendix_f[],J$1,FALSE)),"")</f>
        <v>36000</v>
      </c>
    </row>
    <row r="2268" spans="1:10" ht="15.75">
      <c r="A2268" s="20" t="s">
        <v>2588</v>
      </c>
      <c r="B2268" t="str">
        <f>IF(OR(ISBLANK(C2268),C2268=2000), VLOOKUP(A2268,Countries[],2,FALSE),"")</f>
        <v/>
      </c>
      <c r="C2268" s="13">
        <v>2014</v>
      </c>
      <c r="D2268" s="17">
        <f>IF(NOT(ISBLANK($C2268)),IF(ISBLANK(VLOOKUP($A2268&amp;$C2268,apendix_f[],D$1,FALSE)),"-",VLOOKUP($A2268&amp;$C2268,apendix_f[],D$1,FALSE)),"")</f>
        <v>1550468770</v>
      </c>
      <c r="E2268" s="17">
        <f>IF(NOT(ISBLANK($C2268)),IF(ISBLANK(VLOOKUP($A2268&amp;$C2268,apendix_f[],E$1,FALSE)),"-",VLOOKUP($A2268&amp;$C2268,apendix_f[],E$1,FALSE)),"")</f>
        <v>10100000</v>
      </c>
      <c r="F2268" s="17">
        <f>IF(NOT(ISBLANK($C2268)),IF(ISBLANK(VLOOKUP($A2268&amp;$C2268,apendix_f[],F$1,FALSE)),"-",VLOOKUP($A2268&amp;$C2268,apendix_f[],F$1,FALSE)),"")</f>
        <v>12900000</v>
      </c>
      <c r="G2268" s="17">
        <f>IF(NOT(ISBLANK($C2268)),IF(ISBLANK(VLOOKUP($A2268&amp;$C2268,apendix_f[],G$1,FALSE)),"-",VLOOKUP($A2268&amp;$C2268,apendix_f[],G$1,FALSE)),"")</f>
        <v>17300000</v>
      </c>
      <c r="H2268" s="17">
        <f>IF(NOT(ISBLANK($C2268)),IF(ISBLANK(VLOOKUP($A2268&amp;$C2268,apendix_f[],H$1,FALSE)),"-",VLOOKUP($A2268&amp;$C2268,apendix_f[],H$1,FALSE)),"")</f>
        <v>3000</v>
      </c>
      <c r="I2268" s="17">
        <f>IF(NOT(ISBLANK($C2268)),IF(ISBLANK(VLOOKUP($A2268&amp;$C2268,apendix_f[],I$1,FALSE)),"-",VLOOKUP($A2268&amp;$C2268,apendix_f[],I$1,FALSE)),"")</f>
        <v>23000</v>
      </c>
      <c r="J2268" s="17">
        <f>IF(NOT(ISBLANK($C2268)),IF(ISBLANK(VLOOKUP($A2268&amp;$C2268,apendix_f[],J$1,FALSE)),"-",VLOOKUP($A2268&amp;$C2268,apendix_f[],J$1,FALSE)),"")</f>
        <v>41000</v>
      </c>
    </row>
    <row r="2269" spans="1:10" ht="15.75">
      <c r="A2269" s="20" t="s">
        <v>2588</v>
      </c>
      <c r="B2269" t="str">
        <f>IF(OR(ISBLANK(C2269),C2269=2000), VLOOKUP(A2269,Countries[],2,FALSE),"")</f>
        <v/>
      </c>
      <c r="C2269" s="13">
        <v>2015</v>
      </c>
      <c r="D2269" s="17">
        <f>IF(NOT(ISBLANK($C2269)),IF(ISBLANK(VLOOKUP($A2269&amp;$C2269,apendix_f[],D$1,FALSE)),"-",VLOOKUP($A2269&amp;$C2269,apendix_f[],D$1,FALSE)),"")</f>
        <v>1567933937</v>
      </c>
      <c r="E2269" s="17">
        <f>IF(NOT(ISBLANK($C2269)),IF(ISBLANK(VLOOKUP($A2269&amp;$C2269,apendix_f[],E$1,FALSE)),"-",VLOOKUP($A2269&amp;$C2269,apendix_f[],E$1,FALSE)),"")</f>
        <v>10400000</v>
      </c>
      <c r="F2269" s="17">
        <f>IF(NOT(ISBLANK($C2269)),IF(ISBLANK(VLOOKUP($A2269&amp;$C2269,apendix_f[],F$1,FALSE)),"-",VLOOKUP($A2269&amp;$C2269,apendix_f[],F$1,FALSE)),"")</f>
        <v>13300000</v>
      </c>
      <c r="G2269" s="17">
        <f>IF(NOT(ISBLANK($C2269)),IF(ISBLANK(VLOOKUP($A2269&amp;$C2269,apendix_f[],G$1,FALSE)),"-",VLOOKUP($A2269&amp;$C2269,apendix_f[],G$1,FALSE)),"")</f>
        <v>17700000</v>
      </c>
      <c r="H2269" s="17">
        <f>IF(NOT(ISBLANK($C2269)),IF(ISBLANK(VLOOKUP($A2269&amp;$C2269,apendix_f[],H$1,FALSE)),"-",VLOOKUP($A2269&amp;$C2269,apendix_f[],H$1,FALSE)),"")</f>
        <v>3000</v>
      </c>
      <c r="I2269" s="17">
        <f>IF(NOT(ISBLANK($C2269)),IF(ISBLANK(VLOOKUP($A2269&amp;$C2269,apendix_f[],I$1,FALSE)),"-",VLOOKUP($A2269&amp;$C2269,apendix_f[],I$1,FALSE)),"")</f>
        <v>24000</v>
      </c>
      <c r="J2269" s="17">
        <f>IF(NOT(ISBLANK($C2269)),IF(ISBLANK(VLOOKUP($A2269&amp;$C2269,apendix_f[],J$1,FALSE)),"-",VLOOKUP($A2269&amp;$C2269,apendix_f[],J$1,FALSE)),"")</f>
        <v>43000</v>
      </c>
    </row>
    <row r="2270" spans="1:10" ht="15.75">
      <c r="A2270" s="20" t="s">
        <v>2588</v>
      </c>
      <c r="B2270" t="str">
        <f>IF(OR(ISBLANK(C2270),C2270=2000), VLOOKUP(A2270,Countries[],2,FALSE),"")</f>
        <v/>
      </c>
      <c r="C2270" s="13">
        <v>2016</v>
      </c>
      <c r="D2270" s="17">
        <f>IF(NOT(ISBLANK($C2270)),IF(ISBLANK(VLOOKUP($A2270&amp;$C2270,apendix_f[],D$1,FALSE)),"-",VLOOKUP($A2270&amp;$C2270,apendix_f[],D$1,FALSE)),"")</f>
        <v>1585154979</v>
      </c>
      <c r="E2270" s="17">
        <f>IF(NOT(ISBLANK($C2270)),IF(ISBLANK(VLOOKUP($A2270&amp;$C2270,apendix_f[],E$1,FALSE)),"-",VLOOKUP($A2270&amp;$C2270,apendix_f[],E$1,FALSE)),"")</f>
        <v>10400000</v>
      </c>
      <c r="F2270" s="17">
        <f>IF(NOT(ISBLANK($C2270)),IF(ISBLANK(VLOOKUP($A2270&amp;$C2270,apendix_f[],F$1,FALSE)),"-",VLOOKUP($A2270&amp;$C2270,apendix_f[],F$1,FALSE)),"")</f>
        <v>13900000</v>
      </c>
      <c r="G2270" s="17">
        <f>IF(NOT(ISBLANK($C2270)),IF(ISBLANK(VLOOKUP($A2270&amp;$C2270,apendix_f[],G$1,FALSE)),"-",VLOOKUP($A2270&amp;$C2270,apendix_f[],G$1,FALSE)),"")</f>
        <v>19500000</v>
      </c>
      <c r="H2270" s="17">
        <f>IF(NOT(ISBLANK($C2270)),IF(ISBLANK(VLOOKUP($A2270&amp;$C2270,apendix_f[],H$1,FALSE)),"-",VLOOKUP($A2270&amp;$C2270,apendix_f[],H$1,FALSE)),"")</f>
        <v>3000</v>
      </c>
      <c r="I2270" s="17">
        <f>IF(NOT(ISBLANK($C2270)),IF(ISBLANK(VLOOKUP($A2270&amp;$C2270,apendix_f[],I$1,FALSE)),"-",VLOOKUP($A2270&amp;$C2270,apendix_f[],I$1,FALSE)),"")</f>
        <v>25000</v>
      </c>
      <c r="J2270" s="17">
        <f>IF(NOT(ISBLANK($C2270)),IF(ISBLANK(VLOOKUP($A2270&amp;$C2270,apendix_f[],J$1,FALSE)),"-",VLOOKUP($A2270&amp;$C2270,apendix_f[],J$1,FALSE)),"")</f>
        <v>47000</v>
      </c>
    </row>
    <row r="2271" spans="1:10" ht="15.75">
      <c r="A2271" s="20" t="s">
        <v>2588</v>
      </c>
      <c r="B2271" t="str">
        <f>IF(OR(ISBLANK(C2271),C2271=2000), VLOOKUP(A2271,Countries[],2,FALSE),"")</f>
        <v/>
      </c>
      <c r="C2271" s="13">
        <v>2017</v>
      </c>
      <c r="D2271" s="17">
        <f>IF(NOT(ISBLANK($C2271)),IF(ISBLANK(VLOOKUP($A2271&amp;$C2271,apendix_f[],D$1,FALSE)),"-",VLOOKUP($A2271&amp;$C2271,apendix_f[],D$1,FALSE)),"")</f>
        <v>1602118513</v>
      </c>
      <c r="E2271" s="17">
        <f>IF(NOT(ISBLANK($C2271)),IF(ISBLANK(VLOOKUP($A2271&amp;$C2271,apendix_f[],E$1,FALSE)),"-",VLOOKUP($A2271&amp;$C2271,apendix_f[],E$1,FALSE)),"")</f>
        <v>7800000</v>
      </c>
      <c r="F2271" s="17">
        <f>IF(NOT(ISBLANK($C2271)),IF(ISBLANK(VLOOKUP($A2271&amp;$C2271,apendix_f[],F$1,FALSE)),"-",VLOOKUP($A2271&amp;$C2271,apendix_f[],F$1,FALSE)),"")</f>
        <v>10400000</v>
      </c>
      <c r="G2271" s="17">
        <f>IF(NOT(ISBLANK($C2271)),IF(ISBLANK(VLOOKUP($A2271&amp;$C2271,apendix_f[],G$1,FALSE)),"-",VLOOKUP($A2271&amp;$C2271,apendix_f[],G$1,FALSE)),"")</f>
        <v>14100000</v>
      </c>
      <c r="H2271" s="17">
        <f>IF(NOT(ISBLANK($C2271)),IF(ISBLANK(VLOOKUP($A2271&amp;$C2271,apendix_f[],H$1,FALSE)),"-",VLOOKUP($A2271&amp;$C2271,apendix_f[],H$1,FALSE)),"")</f>
        <v>3000</v>
      </c>
      <c r="I2271" s="17">
        <f>IF(NOT(ISBLANK($C2271)),IF(ISBLANK(VLOOKUP($A2271&amp;$C2271,apendix_f[],I$1,FALSE)),"-",VLOOKUP($A2271&amp;$C2271,apendix_f[],I$1,FALSE)),"")</f>
        <v>18000</v>
      </c>
      <c r="J2271" s="17">
        <f>IF(NOT(ISBLANK($C2271)),IF(ISBLANK(VLOOKUP($A2271&amp;$C2271,apendix_f[],J$1,FALSE)),"-",VLOOKUP($A2271&amp;$C2271,apendix_f[],J$1,FALSE)),"")</f>
        <v>34000</v>
      </c>
    </row>
    <row r="2272" spans="1:10" ht="15.75">
      <c r="A2272" s="20" t="s">
        <v>2588</v>
      </c>
      <c r="B2272" t="str">
        <f>IF(OR(ISBLANK(C2272),C2272=2000), VLOOKUP(A2272,Countries[],2,FALSE),"")</f>
        <v/>
      </c>
      <c r="C2272" s="13">
        <v>2018</v>
      </c>
      <c r="D2272" s="17">
        <f>IF(NOT(ISBLANK($C2272)),IF(ISBLANK(VLOOKUP($A2272&amp;$C2272,apendix_f[],D$1,FALSE)),"-",VLOOKUP($A2272&amp;$C2272,apendix_f[],D$1,FALSE)),"")</f>
        <v>1618838835</v>
      </c>
      <c r="E2272" s="17">
        <f>IF(NOT(ISBLANK($C2272)),IF(ISBLANK(VLOOKUP($A2272&amp;$C2272,apendix_f[],E$1,FALSE)),"-",VLOOKUP($A2272&amp;$C2272,apendix_f[],E$1,FALSE)),"")</f>
        <v>5500000</v>
      </c>
      <c r="F2272" s="17">
        <f>IF(NOT(ISBLANK($C2272)),IF(ISBLANK(VLOOKUP($A2272&amp;$C2272,apendix_f[],F$1,FALSE)),"-",VLOOKUP($A2272&amp;$C2272,apendix_f[],F$1,FALSE)),"")</f>
        <v>7600000</v>
      </c>
      <c r="G2272" s="17">
        <f>IF(NOT(ISBLANK($C2272)),IF(ISBLANK(VLOOKUP($A2272&amp;$C2272,apendix_f[],G$1,FALSE)),"-",VLOOKUP($A2272&amp;$C2272,apendix_f[],G$1,FALSE)),"")</f>
        <v>10300000</v>
      </c>
      <c r="H2272" s="17">
        <f>IF(NOT(ISBLANK($C2272)),IF(ISBLANK(VLOOKUP($A2272&amp;$C2272,apendix_f[],H$1,FALSE)),"-",VLOOKUP($A2272&amp;$C2272,apendix_f[],H$1,FALSE)),"")</f>
        <v>2000</v>
      </c>
      <c r="I2272" s="17">
        <f>IF(NOT(ISBLANK($C2272)),IF(ISBLANK(VLOOKUP($A2272&amp;$C2272,apendix_f[],I$1,FALSE)),"-",VLOOKUP($A2272&amp;$C2272,apendix_f[],I$1,FALSE)),"")</f>
        <v>11000</v>
      </c>
      <c r="J2272" s="17">
        <f>IF(NOT(ISBLANK($C2272)),IF(ISBLANK(VLOOKUP($A2272&amp;$C2272,apendix_f[],J$1,FALSE)),"-",VLOOKUP($A2272&amp;$C2272,apendix_f[],J$1,FALSE)),"")</f>
        <v>20000</v>
      </c>
    </row>
    <row r="2273" spans="1:10" ht="15.75">
      <c r="A2273" s="20" t="s">
        <v>2588</v>
      </c>
      <c r="B2273" t="str">
        <f>IF(OR(ISBLANK(C2273),C2273=2000), VLOOKUP(A2273,Countries[],2,FALSE),"")</f>
        <v/>
      </c>
      <c r="C2273" s="13">
        <v>2019</v>
      </c>
      <c r="D2273" s="17">
        <f>IF(NOT(ISBLANK($C2273)),IF(ISBLANK(VLOOKUP($A2273&amp;$C2273,apendix_f[],D$1,FALSE)),"-",VLOOKUP($A2273&amp;$C2273,apendix_f[],D$1,FALSE)),"")</f>
        <v>1635329742</v>
      </c>
      <c r="E2273" s="17">
        <f>IF(NOT(ISBLANK($C2273)),IF(ISBLANK(VLOOKUP($A2273&amp;$C2273,apendix_f[],E$1,FALSE)),"-",VLOOKUP($A2273&amp;$C2273,apendix_f[],E$1,FALSE)),"")</f>
        <v>4500000</v>
      </c>
      <c r="F2273" s="17">
        <f>IF(NOT(ISBLANK($C2273)),IF(ISBLANK(VLOOKUP($A2273&amp;$C2273,apendix_f[],F$1,FALSE)),"-",VLOOKUP($A2273&amp;$C2273,apendix_f[],F$1,FALSE)),"")</f>
        <v>6300000</v>
      </c>
      <c r="G2273" s="17">
        <f>IF(NOT(ISBLANK($C2273)),IF(ISBLANK(VLOOKUP($A2273&amp;$C2273,apendix_f[],G$1,FALSE)),"-",VLOOKUP($A2273&amp;$C2273,apendix_f[],G$1,FALSE)),"")</f>
        <v>8600000</v>
      </c>
      <c r="H2273" s="17">
        <f>IF(NOT(ISBLANK($C2273)),IF(ISBLANK(VLOOKUP($A2273&amp;$C2273,apendix_f[],H$1,FALSE)),"-",VLOOKUP($A2273&amp;$C2273,apendix_f[],H$1,FALSE)),"")</f>
        <v>2000</v>
      </c>
      <c r="I2273" s="17">
        <f>IF(NOT(ISBLANK($C2273)),IF(ISBLANK(VLOOKUP($A2273&amp;$C2273,apendix_f[],I$1,FALSE)),"-",VLOOKUP($A2273&amp;$C2273,apendix_f[],I$1,FALSE)),"")</f>
        <v>9000</v>
      </c>
      <c r="J2273" s="17">
        <f>IF(NOT(ISBLANK($C2273)),IF(ISBLANK(VLOOKUP($A2273&amp;$C2273,apendix_f[],J$1,FALSE)),"-",VLOOKUP($A2273&amp;$C2273,apendix_f[],J$1,FALSE)),"")</f>
        <v>16000</v>
      </c>
    </row>
    <row r="2274" spans="1:10" ht="15.75">
      <c r="A2274" s="20" t="s">
        <v>2589</v>
      </c>
      <c r="B2274" t="str">
        <f>IF(OR(ISBLANK(C2274),C2274=2000), VLOOKUP(A2274,Countries[],2,FALSE),"")</f>
        <v>Western Pacific</v>
      </c>
      <c r="C2274" s="13">
        <v>2000</v>
      </c>
      <c r="D2274" s="17">
        <f>IF(NOT(ISBLANK($C2274)),IF(ISBLANK(VLOOKUP($A2274&amp;$C2274,apendix_f[],D$1,FALSE)),"-",VLOOKUP($A2274&amp;$C2274,apendix_f[],D$1,FALSE)),"")</f>
        <v>668913591</v>
      </c>
      <c r="E2274" s="17">
        <f>IF(NOT(ISBLANK($C2274)),IF(ISBLANK(VLOOKUP($A2274&amp;$C2274,apendix_f[],E$1,FALSE)),"-",VLOOKUP($A2274&amp;$C2274,apendix_f[],E$1,FALSE)),"")</f>
        <v>1894000</v>
      </c>
      <c r="F2274" s="17">
        <f>IF(NOT(ISBLANK($C2274)),IF(ISBLANK(VLOOKUP($A2274&amp;$C2274,apendix_f[],F$1,FALSE)),"-",VLOOKUP($A2274&amp;$C2274,apendix_f[],F$1,FALSE)),"")</f>
        <v>2990000</v>
      </c>
      <c r="G2274" s="17">
        <f>IF(NOT(ISBLANK($C2274)),IF(ISBLANK(VLOOKUP($A2274&amp;$C2274,apendix_f[],G$1,FALSE)),"-",VLOOKUP($A2274&amp;$C2274,apendix_f[],G$1,FALSE)),"")</f>
        <v>4289000</v>
      </c>
      <c r="H2274" s="17">
        <f>IF(NOT(ISBLANK($C2274)),IF(ISBLANK(VLOOKUP($A2274&amp;$C2274,apendix_f[],H$1,FALSE)),"-",VLOOKUP($A2274&amp;$C2274,apendix_f[],H$1,FALSE)),"")</f>
        <v>2200</v>
      </c>
      <c r="I2274" s="17">
        <f>IF(NOT(ISBLANK($C2274)),IF(ISBLANK(VLOOKUP($A2274&amp;$C2274,apendix_f[],I$1,FALSE)),"-",VLOOKUP($A2274&amp;$C2274,apendix_f[],I$1,FALSE)),"")</f>
        <v>6600</v>
      </c>
      <c r="J2274" s="17">
        <f>IF(NOT(ISBLANK($C2274)),IF(ISBLANK(VLOOKUP($A2274&amp;$C2274,apendix_f[],J$1,FALSE)),"-",VLOOKUP($A2274&amp;$C2274,apendix_f[],J$1,FALSE)),"")</f>
        <v>11800</v>
      </c>
    </row>
    <row r="2275" spans="1:10" ht="15.75">
      <c r="A2275" s="20" t="s">
        <v>2589</v>
      </c>
      <c r="B2275" t="str">
        <f>IF(OR(ISBLANK(C2275),C2275=2000), VLOOKUP(A2275,Countries[],2,FALSE),"")</f>
        <v/>
      </c>
      <c r="C2275" s="13">
        <v>2001</v>
      </c>
      <c r="D2275" s="17">
        <f>IF(NOT(ISBLANK($C2275)),IF(ISBLANK(VLOOKUP($A2275&amp;$C2275,apendix_f[],D$1,FALSE)),"-",VLOOKUP($A2275&amp;$C2275,apendix_f[],D$1,FALSE)),"")</f>
        <v>674527192</v>
      </c>
      <c r="E2275" s="17">
        <f>IF(NOT(ISBLANK($C2275)),IF(ISBLANK(VLOOKUP($A2275&amp;$C2275,apendix_f[],E$1,FALSE)),"-",VLOOKUP($A2275&amp;$C2275,apendix_f[],E$1,FALSE)),"")</f>
        <v>1621000</v>
      </c>
      <c r="F2275" s="17">
        <f>IF(NOT(ISBLANK($C2275)),IF(ISBLANK(VLOOKUP($A2275&amp;$C2275,apendix_f[],F$1,FALSE)),"-",VLOOKUP($A2275&amp;$C2275,apendix_f[],F$1,FALSE)),"")</f>
        <v>2631000</v>
      </c>
      <c r="G2275" s="17">
        <f>IF(NOT(ISBLANK($C2275)),IF(ISBLANK(VLOOKUP($A2275&amp;$C2275,apendix_f[],G$1,FALSE)),"-",VLOOKUP($A2275&amp;$C2275,apendix_f[],G$1,FALSE)),"")</f>
        <v>3850000</v>
      </c>
      <c r="H2275" s="17">
        <f>IF(NOT(ISBLANK($C2275)),IF(ISBLANK(VLOOKUP($A2275&amp;$C2275,apendix_f[],H$1,FALSE)),"-",VLOOKUP($A2275&amp;$C2275,apendix_f[],H$1,FALSE)),"")</f>
        <v>1800</v>
      </c>
      <c r="I2275" s="17">
        <f>IF(NOT(ISBLANK($C2275)),IF(ISBLANK(VLOOKUP($A2275&amp;$C2275,apendix_f[],I$1,FALSE)),"-",VLOOKUP($A2275&amp;$C2275,apendix_f[],I$1,FALSE)),"")</f>
        <v>5600</v>
      </c>
      <c r="J2275" s="17">
        <f>IF(NOT(ISBLANK($C2275)),IF(ISBLANK(VLOOKUP($A2275&amp;$C2275,apendix_f[],J$1,FALSE)),"-",VLOOKUP($A2275&amp;$C2275,apendix_f[],J$1,FALSE)),"")</f>
        <v>10300</v>
      </c>
    </row>
    <row r="2276" spans="1:10" ht="15.75">
      <c r="A2276" s="20" t="s">
        <v>2589</v>
      </c>
      <c r="B2276" t="str">
        <f>IF(OR(ISBLANK(C2276),C2276=2000), VLOOKUP(A2276,Countries[],2,FALSE),"")</f>
        <v/>
      </c>
      <c r="C2276" s="13">
        <v>2002</v>
      </c>
      <c r="D2276" s="17">
        <f>IF(NOT(ISBLANK($C2276)),IF(ISBLANK(VLOOKUP($A2276&amp;$C2276,apendix_f[],D$1,FALSE)),"-",VLOOKUP($A2276&amp;$C2276,apendix_f[],D$1,FALSE)),"")</f>
        <v>679940972</v>
      </c>
      <c r="E2276" s="17">
        <f>IF(NOT(ISBLANK($C2276)),IF(ISBLANK(VLOOKUP($A2276&amp;$C2276,apendix_f[],E$1,FALSE)),"-",VLOOKUP($A2276&amp;$C2276,apendix_f[],E$1,FALSE)),"")</f>
        <v>1411000</v>
      </c>
      <c r="F2276" s="17">
        <f>IF(NOT(ISBLANK($C2276)),IF(ISBLANK(VLOOKUP($A2276&amp;$C2276,apendix_f[],F$1,FALSE)),"-",VLOOKUP($A2276&amp;$C2276,apendix_f[],F$1,FALSE)),"")</f>
        <v>2334000</v>
      </c>
      <c r="G2276" s="17">
        <f>IF(NOT(ISBLANK($C2276)),IF(ISBLANK(VLOOKUP($A2276&amp;$C2276,apendix_f[],G$1,FALSE)),"-",VLOOKUP($A2276&amp;$C2276,apendix_f[],G$1,FALSE)),"")</f>
        <v>3427000</v>
      </c>
      <c r="H2276" s="17">
        <f>IF(NOT(ISBLANK($C2276)),IF(ISBLANK(VLOOKUP($A2276&amp;$C2276,apendix_f[],H$1,FALSE)),"-",VLOOKUP($A2276&amp;$C2276,apendix_f[],H$1,FALSE)),"")</f>
        <v>1600</v>
      </c>
      <c r="I2276" s="17">
        <f>IF(NOT(ISBLANK($C2276)),IF(ISBLANK(VLOOKUP($A2276&amp;$C2276,apendix_f[],I$1,FALSE)),"-",VLOOKUP($A2276&amp;$C2276,apendix_f[],I$1,FALSE)),"")</f>
        <v>5000</v>
      </c>
      <c r="J2276" s="17">
        <f>IF(NOT(ISBLANK($C2276)),IF(ISBLANK(VLOOKUP($A2276&amp;$C2276,apendix_f[],J$1,FALSE)),"-",VLOOKUP($A2276&amp;$C2276,apendix_f[],J$1,FALSE)),"")</f>
        <v>9300</v>
      </c>
    </row>
    <row r="2277" spans="1:10" ht="15.75">
      <c r="A2277" s="20" t="s">
        <v>2589</v>
      </c>
      <c r="B2277" t="str">
        <f>IF(OR(ISBLANK(C2277),C2277=2000), VLOOKUP(A2277,Countries[],2,FALSE),"")</f>
        <v/>
      </c>
      <c r="C2277" s="13">
        <v>2003</v>
      </c>
      <c r="D2277" s="17">
        <f>IF(NOT(ISBLANK($C2277)),IF(ISBLANK(VLOOKUP($A2277&amp;$C2277,apendix_f[],D$1,FALSE)),"-",VLOOKUP($A2277&amp;$C2277,apendix_f[],D$1,FALSE)),"")</f>
        <v>685202674</v>
      </c>
      <c r="E2277" s="17">
        <f>IF(NOT(ISBLANK($C2277)),IF(ISBLANK(VLOOKUP($A2277&amp;$C2277,apendix_f[],E$1,FALSE)),"-",VLOOKUP($A2277&amp;$C2277,apendix_f[],E$1,FALSE)),"")</f>
        <v>1523000</v>
      </c>
      <c r="F2277" s="17">
        <f>IF(NOT(ISBLANK($C2277)),IF(ISBLANK(VLOOKUP($A2277&amp;$C2277,apendix_f[],F$1,FALSE)),"-",VLOOKUP($A2277&amp;$C2277,apendix_f[],F$1,FALSE)),"")</f>
        <v>2526000</v>
      </c>
      <c r="G2277" s="17">
        <f>IF(NOT(ISBLANK($C2277)),IF(ISBLANK(VLOOKUP($A2277&amp;$C2277,apendix_f[],G$1,FALSE)),"-",VLOOKUP($A2277&amp;$C2277,apendix_f[],G$1,FALSE)),"")</f>
        <v>3674000</v>
      </c>
      <c r="H2277" s="17">
        <f>IF(NOT(ISBLANK($C2277)),IF(ISBLANK(VLOOKUP($A2277&amp;$C2277,apendix_f[],H$1,FALSE)),"-",VLOOKUP($A2277&amp;$C2277,apendix_f[],H$1,FALSE)),"")</f>
        <v>1700</v>
      </c>
      <c r="I2277" s="17">
        <f>IF(NOT(ISBLANK($C2277)),IF(ISBLANK(VLOOKUP($A2277&amp;$C2277,apendix_f[],I$1,FALSE)),"-",VLOOKUP($A2277&amp;$C2277,apendix_f[],I$1,FALSE)),"")</f>
        <v>5400</v>
      </c>
      <c r="J2277" s="17">
        <f>IF(NOT(ISBLANK($C2277)),IF(ISBLANK(VLOOKUP($A2277&amp;$C2277,apendix_f[],J$1,FALSE)),"-",VLOOKUP($A2277&amp;$C2277,apendix_f[],J$1,FALSE)),"")</f>
        <v>10000</v>
      </c>
    </row>
    <row r="2278" spans="1:10" ht="15.75">
      <c r="A2278" s="20" t="s">
        <v>2589</v>
      </c>
      <c r="B2278" t="str">
        <f>IF(OR(ISBLANK(C2278),C2278=2000), VLOOKUP(A2278,Countries[],2,FALSE),"")</f>
        <v/>
      </c>
      <c r="C2278" s="13">
        <v>2004</v>
      </c>
      <c r="D2278" s="17">
        <f>IF(NOT(ISBLANK($C2278)),IF(ISBLANK(VLOOKUP($A2278&amp;$C2278,apendix_f[],D$1,FALSE)),"-",VLOOKUP($A2278&amp;$C2278,apendix_f[],D$1,FALSE)),"")</f>
        <v>690370852</v>
      </c>
      <c r="E2278" s="17">
        <f>IF(NOT(ISBLANK($C2278)),IF(ISBLANK(VLOOKUP($A2278&amp;$C2278,apendix_f[],E$1,FALSE)),"-",VLOOKUP($A2278&amp;$C2278,apendix_f[],E$1,FALSE)),"")</f>
        <v>1718000</v>
      </c>
      <c r="F2278" s="17">
        <f>IF(NOT(ISBLANK($C2278)),IF(ISBLANK(VLOOKUP($A2278&amp;$C2278,apendix_f[],F$1,FALSE)),"-",VLOOKUP($A2278&amp;$C2278,apendix_f[],F$1,FALSE)),"")</f>
        <v>2936000</v>
      </c>
      <c r="G2278" s="17">
        <f>IF(NOT(ISBLANK($C2278)),IF(ISBLANK(VLOOKUP($A2278&amp;$C2278,apendix_f[],G$1,FALSE)),"-",VLOOKUP($A2278&amp;$C2278,apendix_f[],G$1,FALSE)),"")</f>
        <v>4350000</v>
      </c>
      <c r="H2278" s="17">
        <f>IF(NOT(ISBLANK($C2278)),IF(ISBLANK(VLOOKUP($A2278&amp;$C2278,apendix_f[],H$1,FALSE)),"-",VLOOKUP($A2278&amp;$C2278,apendix_f[],H$1,FALSE)),"")</f>
        <v>1800</v>
      </c>
      <c r="I2278" s="17">
        <f>IF(NOT(ISBLANK($C2278)),IF(ISBLANK(VLOOKUP($A2278&amp;$C2278,apendix_f[],I$1,FALSE)),"-",VLOOKUP($A2278&amp;$C2278,apendix_f[],I$1,FALSE)),"")</f>
        <v>6100</v>
      </c>
      <c r="J2278" s="17">
        <f>IF(NOT(ISBLANK($C2278)),IF(ISBLANK(VLOOKUP($A2278&amp;$C2278,apendix_f[],J$1,FALSE)),"-",VLOOKUP($A2278&amp;$C2278,apendix_f[],J$1,FALSE)),"")</f>
        <v>11700</v>
      </c>
    </row>
    <row r="2279" spans="1:10" ht="15.75">
      <c r="A2279" s="20" t="s">
        <v>2589</v>
      </c>
      <c r="B2279" t="str">
        <f>IF(OR(ISBLANK(C2279),C2279=2000), VLOOKUP(A2279,Countries[],2,FALSE),"")</f>
        <v/>
      </c>
      <c r="C2279" s="13">
        <v>2005</v>
      </c>
      <c r="D2279" s="17">
        <f>IF(NOT(ISBLANK($C2279)),IF(ISBLANK(VLOOKUP($A2279&amp;$C2279,apendix_f[],D$1,FALSE)),"-",VLOOKUP($A2279&amp;$C2279,apendix_f[],D$1,FALSE)),"")</f>
        <v>695492937</v>
      </c>
      <c r="E2279" s="17">
        <f>IF(NOT(ISBLANK($C2279)),IF(ISBLANK(VLOOKUP($A2279&amp;$C2279,apendix_f[],E$1,FALSE)),"-",VLOOKUP($A2279&amp;$C2279,apendix_f[],E$1,FALSE)),"")</f>
        <v>1455000</v>
      </c>
      <c r="F2279" s="17">
        <f>IF(NOT(ISBLANK($C2279)),IF(ISBLANK(VLOOKUP($A2279&amp;$C2279,apendix_f[],F$1,FALSE)),"-",VLOOKUP($A2279&amp;$C2279,apendix_f[],F$1,FALSE)),"")</f>
        <v>2509000</v>
      </c>
      <c r="G2279" s="17">
        <f>IF(NOT(ISBLANK($C2279)),IF(ISBLANK(VLOOKUP($A2279&amp;$C2279,apendix_f[],G$1,FALSE)),"-",VLOOKUP($A2279&amp;$C2279,apendix_f[],G$1,FALSE)),"")</f>
        <v>3787000</v>
      </c>
      <c r="H2279" s="17">
        <f>IF(NOT(ISBLANK($C2279)),IF(ISBLANK(VLOOKUP($A2279&amp;$C2279,apendix_f[],H$1,FALSE)),"-",VLOOKUP($A2279&amp;$C2279,apendix_f[],H$1,FALSE)),"")</f>
        <v>1500</v>
      </c>
      <c r="I2279" s="17">
        <f>IF(NOT(ISBLANK($C2279)),IF(ISBLANK(VLOOKUP($A2279&amp;$C2279,apendix_f[],I$1,FALSE)),"-",VLOOKUP($A2279&amp;$C2279,apendix_f[],I$1,FALSE)),"")</f>
        <v>4900</v>
      </c>
      <c r="J2279" s="17">
        <f>IF(NOT(ISBLANK($C2279)),IF(ISBLANK(VLOOKUP($A2279&amp;$C2279,apendix_f[],J$1,FALSE)),"-",VLOOKUP($A2279&amp;$C2279,apendix_f[],J$1,FALSE)),"")</f>
        <v>9500</v>
      </c>
    </row>
    <row r="2280" spans="1:10" ht="15.75">
      <c r="A2280" s="20" t="s">
        <v>2589</v>
      </c>
      <c r="B2280" t="str">
        <f>IF(OR(ISBLANK(C2280),C2280=2000), VLOOKUP(A2280,Countries[],2,FALSE),"")</f>
        <v/>
      </c>
      <c r="C2280" s="13">
        <v>2006</v>
      </c>
      <c r="D2280" s="17">
        <f>IF(NOT(ISBLANK($C2280)),IF(ISBLANK(VLOOKUP($A2280&amp;$C2280,apendix_f[],D$1,FALSE)),"-",VLOOKUP($A2280&amp;$C2280,apendix_f[],D$1,FALSE)),"")</f>
        <v>700583742</v>
      </c>
      <c r="E2280" s="17">
        <f>IF(NOT(ISBLANK($C2280)),IF(ISBLANK(VLOOKUP($A2280&amp;$C2280,apendix_f[],E$1,FALSE)),"-",VLOOKUP($A2280&amp;$C2280,apendix_f[],E$1,FALSE)),"")</f>
        <v>1585000</v>
      </c>
      <c r="F2280" s="17">
        <f>IF(NOT(ISBLANK($C2280)),IF(ISBLANK(VLOOKUP($A2280&amp;$C2280,apendix_f[],F$1,FALSE)),"-",VLOOKUP($A2280&amp;$C2280,apendix_f[],F$1,FALSE)),"")</f>
        <v>2659000</v>
      </c>
      <c r="G2280" s="17">
        <f>IF(NOT(ISBLANK($C2280)),IF(ISBLANK(VLOOKUP($A2280&amp;$C2280,apendix_f[],G$1,FALSE)),"-",VLOOKUP($A2280&amp;$C2280,apendix_f[],G$1,FALSE)),"")</f>
        <v>3987000</v>
      </c>
      <c r="H2280" s="17">
        <f>IF(NOT(ISBLANK($C2280)),IF(ISBLANK(VLOOKUP($A2280&amp;$C2280,apendix_f[],H$1,FALSE)),"-",VLOOKUP($A2280&amp;$C2280,apendix_f[],H$1,FALSE)),"")</f>
        <v>1600</v>
      </c>
      <c r="I2280" s="17">
        <f>IF(NOT(ISBLANK($C2280)),IF(ISBLANK(VLOOKUP($A2280&amp;$C2280,apendix_f[],I$1,FALSE)),"-",VLOOKUP($A2280&amp;$C2280,apendix_f[],I$1,FALSE)),"")</f>
        <v>5300</v>
      </c>
      <c r="J2280" s="17">
        <f>IF(NOT(ISBLANK($C2280)),IF(ISBLANK(VLOOKUP($A2280&amp;$C2280,apendix_f[],J$1,FALSE)),"-",VLOOKUP($A2280&amp;$C2280,apendix_f[],J$1,FALSE)),"")</f>
        <v>9800</v>
      </c>
    </row>
    <row r="2281" spans="1:10" ht="15.75">
      <c r="A2281" s="20" t="s">
        <v>2589</v>
      </c>
      <c r="B2281" t="str">
        <f>IF(OR(ISBLANK(C2281),C2281=2000), VLOOKUP(A2281,Countries[],2,FALSE),"")</f>
        <v/>
      </c>
      <c r="C2281" s="13">
        <v>2007</v>
      </c>
      <c r="D2281" s="17">
        <f>IF(NOT(ISBLANK($C2281)),IF(ISBLANK(VLOOKUP($A2281&amp;$C2281,apendix_f[],D$1,FALSE)),"-",VLOOKUP($A2281&amp;$C2281,apendix_f[],D$1,FALSE)),"")</f>
        <v>705651979</v>
      </c>
      <c r="E2281" s="17">
        <f>IF(NOT(ISBLANK($C2281)),IF(ISBLANK(VLOOKUP($A2281&amp;$C2281,apendix_f[],E$1,FALSE)),"-",VLOOKUP($A2281&amp;$C2281,apendix_f[],E$1,FALSE)),"")</f>
        <v>1109000</v>
      </c>
      <c r="F2281" s="17">
        <f>IF(NOT(ISBLANK($C2281)),IF(ISBLANK(VLOOKUP($A2281&amp;$C2281,apendix_f[],F$1,FALSE)),"-",VLOOKUP($A2281&amp;$C2281,apendix_f[],F$1,FALSE)),"")</f>
        <v>2018000</v>
      </c>
      <c r="G2281" s="17">
        <f>IF(NOT(ISBLANK($C2281)),IF(ISBLANK(VLOOKUP($A2281&amp;$C2281,apendix_f[],G$1,FALSE)),"-",VLOOKUP($A2281&amp;$C2281,apendix_f[],G$1,FALSE)),"")</f>
        <v>3145000</v>
      </c>
      <c r="H2281" s="17">
        <f>IF(NOT(ISBLANK($C2281)),IF(ISBLANK(VLOOKUP($A2281&amp;$C2281,apendix_f[],H$1,FALSE)),"-",VLOOKUP($A2281&amp;$C2281,apendix_f[],H$1,FALSE)),"")</f>
        <v>1100</v>
      </c>
      <c r="I2281" s="17">
        <f>IF(NOT(ISBLANK($C2281)),IF(ISBLANK(VLOOKUP($A2281&amp;$C2281,apendix_f[],I$1,FALSE)),"-",VLOOKUP($A2281&amp;$C2281,apendix_f[],I$1,FALSE)),"")</f>
        <v>4100</v>
      </c>
      <c r="J2281" s="17">
        <f>IF(NOT(ISBLANK($C2281)),IF(ISBLANK(VLOOKUP($A2281&amp;$C2281,apendix_f[],J$1,FALSE)),"-",VLOOKUP($A2281&amp;$C2281,apendix_f[],J$1,FALSE)),"")</f>
        <v>8400</v>
      </c>
    </row>
    <row r="2282" spans="1:10" ht="15.75">
      <c r="A2282" s="20" t="s">
        <v>2589</v>
      </c>
      <c r="B2282" t="str">
        <f>IF(OR(ISBLANK(C2282),C2282=2000), VLOOKUP(A2282,Countries[],2,FALSE),"")</f>
        <v/>
      </c>
      <c r="C2282" s="13">
        <v>2008</v>
      </c>
      <c r="D2282" s="17">
        <f>IF(NOT(ISBLANK($C2282)),IF(ISBLANK(VLOOKUP($A2282&amp;$C2282,apendix_f[],D$1,FALSE)),"-",VLOOKUP($A2282&amp;$C2282,apendix_f[],D$1,FALSE)),"")</f>
        <v>710730600</v>
      </c>
      <c r="E2282" s="17">
        <f>IF(NOT(ISBLANK($C2282)),IF(ISBLANK(VLOOKUP($A2282&amp;$C2282,apendix_f[],E$1,FALSE)),"-",VLOOKUP($A2282&amp;$C2282,apendix_f[],E$1,FALSE)),"")</f>
        <v>964000</v>
      </c>
      <c r="F2282" s="17">
        <f>IF(NOT(ISBLANK($C2282)),IF(ISBLANK(VLOOKUP($A2282&amp;$C2282,apendix_f[],F$1,FALSE)),"-",VLOOKUP($A2282&amp;$C2282,apendix_f[],F$1,FALSE)),"")</f>
        <v>1845000</v>
      </c>
      <c r="G2282" s="17">
        <f>IF(NOT(ISBLANK($C2282)),IF(ISBLANK(VLOOKUP($A2282&amp;$C2282,apendix_f[],G$1,FALSE)),"-",VLOOKUP($A2282&amp;$C2282,apendix_f[],G$1,FALSE)),"")</f>
        <v>2949000</v>
      </c>
      <c r="H2282" s="17">
        <f>IF(NOT(ISBLANK($C2282)),IF(ISBLANK(VLOOKUP($A2282&amp;$C2282,apendix_f[],H$1,FALSE)),"-",VLOOKUP($A2282&amp;$C2282,apendix_f[],H$1,FALSE)),"")</f>
        <v>900</v>
      </c>
      <c r="I2282" s="17">
        <f>IF(NOT(ISBLANK($C2282)),IF(ISBLANK(VLOOKUP($A2282&amp;$C2282,apendix_f[],I$1,FALSE)),"-",VLOOKUP($A2282&amp;$C2282,apendix_f[],I$1,FALSE)),"")</f>
        <v>3900</v>
      </c>
      <c r="J2282" s="17">
        <f>IF(NOT(ISBLANK($C2282)),IF(ISBLANK(VLOOKUP($A2282&amp;$C2282,apendix_f[],J$1,FALSE)),"-",VLOOKUP($A2282&amp;$C2282,apendix_f[],J$1,FALSE)),"")</f>
        <v>7900</v>
      </c>
    </row>
    <row r="2283" spans="1:10" ht="15.75">
      <c r="A2283" s="20" t="s">
        <v>2589</v>
      </c>
      <c r="B2283" t="str">
        <f>IF(OR(ISBLANK(C2283),C2283=2000), VLOOKUP(A2283,Countries[],2,FALSE),"")</f>
        <v/>
      </c>
      <c r="C2283" s="13">
        <v>2009</v>
      </c>
      <c r="D2283" s="17">
        <f>IF(NOT(ISBLANK($C2283)),IF(ISBLANK(VLOOKUP($A2283&amp;$C2283,apendix_f[],D$1,FALSE)),"-",VLOOKUP($A2283&amp;$C2283,apendix_f[],D$1,FALSE)),"")</f>
        <v>715854081</v>
      </c>
      <c r="E2283" s="17">
        <f>IF(NOT(ISBLANK($C2283)),IF(ISBLANK(VLOOKUP($A2283&amp;$C2283,apendix_f[],E$1,FALSE)),"-",VLOOKUP($A2283&amp;$C2283,apendix_f[],E$1,FALSE)),"")</f>
        <v>1341000</v>
      </c>
      <c r="F2283" s="17">
        <f>IF(NOT(ISBLANK($C2283)),IF(ISBLANK(VLOOKUP($A2283&amp;$C2283,apendix_f[],F$1,FALSE)),"-",VLOOKUP($A2283&amp;$C2283,apendix_f[],F$1,FALSE)),"")</f>
        <v>2436000</v>
      </c>
      <c r="G2283" s="17">
        <f>IF(NOT(ISBLANK($C2283)),IF(ISBLANK(VLOOKUP($A2283&amp;$C2283,apendix_f[],G$1,FALSE)),"-",VLOOKUP($A2283&amp;$C2283,apendix_f[],G$1,FALSE)),"")</f>
        <v>3760000</v>
      </c>
      <c r="H2283" s="17">
        <f>IF(NOT(ISBLANK($C2283)),IF(ISBLANK(VLOOKUP($A2283&amp;$C2283,apendix_f[],H$1,FALSE)),"-",VLOOKUP($A2283&amp;$C2283,apendix_f[],H$1,FALSE)),"")</f>
        <v>900</v>
      </c>
      <c r="I2283" s="17">
        <f>IF(NOT(ISBLANK($C2283)),IF(ISBLANK(VLOOKUP($A2283&amp;$C2283,apendix_f[],I$1,FALSE)),"-",VLOOKUP($A2283&amp;$C2283,apendix_f[],I$1,FALSE)),"")</f>
        <v>5100</v>
      </c>
      <c r="J2283" s="17">
        <f>IF(NOT(ISBLANK($C2283)),IF(ISBLANK(VLOOKUP($A2283&amp;$C2283,apendix_f[],J$1,FALSE)),"-",VLOOKUP($A2283&amp;$C2283,apendix_f[],J$1,FALSE)),"")</f>
        <v>10200</v>
      </c>
    </row>
    <row r="2284" spans="1:10" ht="15.75">
      <c r="A2284" s="20" t="s">
        <v>2589</v>
      </c>
      <c r="B2284" t="str">
        <f>IF(OR(ISBLANK(C2284),C2284=2000), VLOOKUP(A2284,Countries[],2,FALSE),"")</f>
        <v/>
      </c>
      <c r="C2284" s="13">
        <v>2010</v>
      </c>
      <c r="D2284" s="17">
        <f>IF(NOT(ISBLANK($C2284)),IF(ISBLANK(VLOOKUP($A2284&amp;$C2284,apendix_f[],D$1,FALSE)),"-",VLOOKUP($A2284&amp;$C2284,apendix_f[],D$1,FALSE)),"")</f>
        <v>721042912</v>
      </c>
      <c r="E2284" s="17">
        <f>IF(NOT(ISBLANK($C2284)),IF(ISBLANK(VLOOKUP($A2284&amp;$C2284,apendix_f[],E$1,FALSE)),"-",VLOOKUP($A2284&amp;$C2284,apendix_f[],E$1,FALSE)),"")</f>
        <v>1058000</v>
      </c>
      <c r="F2284" s="17">
        <f>IF(NOT(ISBLANK($C2284)),IF(ISBLANK(VLOOKUP($A2284&amp;$C2284,apendix_f[],F$1,FALSE)),"-",VLOOKUP($A2284&amp;$C2284,apendix_f[],F$1,FALSE)),"")</f>
        <v>1839000</v>
      </c>
      <c r="G2284" s="17">
        <f>IF(NOT(ISBLANK($C2284)),IF(ISBLANK(VLOOKUP($A2284&amp;$C2284,apendix_f[],G$1,FALSE)),"-",VLOOKUP($A2284&amp;$C2284,apendix_f[],G$1,FALSE)),"")</f>
        <v>2816000</v>
      </c>
      <c r="H2284" s="17">
        <f>IF(NOT(ISBLANK($C2284)),IF(ISBLANK(VLOOKUP($A2284&amp;$C2284,apendix_f[],H$1,FALSE)),"-",VLOOKUP($A2284&amp;$C2284,apendix_f[],H$1,FALSE)),"")</f>
        <v>800</v>
      </c>
      <c r="I2284" s="17">
        <f>IF(NOT(ISBLANK($C2284)),IF(ISBLANK(VLOOKUP($A2284&amp;$C2284,apendix_f[],I$1,FALSE)),"-",VLOOKUP($A2284&amp;$C2284,apendix_f[],I$1,FALSE)),"")</f>
        <v>3800</v>
      </c>
      <c r="J2284" s="17">
        <f>IF(NOT(ISBLANK($C2284)),IF(ISBLANK(VLOOKUP($A2284&amp;$C2284,apendix_f[],J$1,FALSE)),"-",VLOOKUP($A2284&amp;$C2284,apendix_f[],J$1,FALSE)),"")</f>
        <v>7500</v>
      </c>
    </row>
    <row r="2285" spans="1:10" ht="15.75">
      <c r="A2285" s="20" t="s">
        <v>2589</v>
      </c>
      <c r="B2285" t="str">
        <f>IF(OR(ISBLANK(C2285),C2285=2000), VLOOKUP(A2285,Countries[],2,FALSE),"")</f>
        <v/>
      </c>
      <c r="C2285" s="13">
        <v>2011</v>
      </c>
      <c r="D2285" s="17">
        <f>IF(NOT(ISBLANK($C2285)),IF(ISBLANK(VLOOKUP($A2285&amp;$C2285,apendix_f[],D$1,FALSE)),"-",VLOOKUP($A2285&amp;$C2285,apendix_f[],D$1,FALSE)),"")</f>
        <v>726306547</v>
      </c>
      <c r="E2285" s="17">
        <f>IF(NOT(ISBLANK($C2285)),IF(ISBLANK(VLOOKUP($A2285&amp;$C2285,apendix_f[],E$1,FALSE)),"-",VLOOKUP($A2285&amp;$C2285,apendix_f[],E$1,FALSE)),"")</f>
        <v>927000</v>
      </c>
      <c r="F2285" s="17">
        <f>IF(NOT(ISBLANK($C2285)),IF(ISBLANK(VLOOKUP($A2285&amp;$C2285,apendix_f[],F$1,FALSE)),"-",VLOOKUP($A2285&amp;$C2285,apendix_f[],F$1,FALSE)),"")</f>
        <v>1576000</v>
      </c>
      <c r="G2285" s="17">
        <f>IF(NOT(ISBLANK($C2285)),IF(ISBLANK(VLOOKUP($A2285&amp;$C2285,apendix_f[],G$1,FALSE)),"-",VLOOKUP($A2285&amp;$C2285,apendix_f[],G$1,FALSE)),"")</f>
        <v>2343000</v>
      </c>
      <c r="H2285" s="17">
        <f>IF(NOT(ISBLANK($C2285)),IF(ISBLANK(VLOOKUP($A2285&amp;$C2285,apendix_f[],H$1,FALSE)),"-",VLOOKUP($A2285&amp;$C2285,apendix_f[],H$1,FALSE)),"")</f>
        <v>600</v>
      </c>
      <c r="I2285" s="17">
        <f>IF(NOT(ISBLANK($C2285)),IF(ISBLANK(VLOOKUP($A2285&amp;$C2285,apendix_f[],I$1,FALSE)),"-",VLOOKUP($A2285&amp;$C2285,apendix_f[],I$1,FALSE)),"")</f>
        <v>3300</v>
      </c>
      <c r="J2285" s="17">
        <f>IF(NOT(ISBLANK($C2285)),IF(ISBLANK(VLOOKUP($A2285&amp;$C2285,apendix_f[],J$1,FALSE)),"-",VLOOKUP($A2285&amp;$C2285,apendix_f[],J$1,FALSE)),"")</f>
        <v>6700</v>
      </c>
    </row>
    <row r="2286" spans="1:10" ht="15.75">
      <c r="A2286" s="20" t="s">
        <v>2589</v>
      </c>
      <c r="B2286" t="str">
        <f>IF(OR(ISBLANK(C2286),C2286=2000), VLOOKUP(A2286,Countries[],2,FALSE),"")</f>
        <v/>
      </c>
      <c r="C2286" s="13">
        <v>2012</v>
      </c>
      <c r="D2286" s="17">
        <f>IF(NOT(ISBLANK($C2286)),IF(ISBLANK(VLOOKUP($A2286&amp;$C2286,apendix_f[],D$1,FALSE)),"-",VLOOKUP($A2286&amp;$C2286,apendix_f[],D$1,FALSE)),"")</f>
        <v>731628002</v>
      </c>
      <c r="E2286" s="17">
        <f>IF(NOT(ISBLANK($C2286)),IF(ISBLANK(VLOOKUP($A2286&amp;$C2286,apendix_f[],E$1,FALSE)),"-",VLOOKUP($A2286&amp;$C2286,apendix_f[],E$1,FALSE)),"")</f>
        <v>969000</v>
      </c>
      <c r="F2286" s="17">
        <f>IF(NOT(ISBLANK($C2286)),IF(ISBLANK(VLOOKUP($A2286&amp;$C2286,apendix_f[],F$1,FALSE)),"-",VLOOKUP($A2286&amp;$C2286,apendix_f[],F$1,FALSE)),"")</f>
        <v>1888000</v>
      </c>
      <c r="G2286" s="17">
        <f>IF(NOT(ISBLANK($C2286)),IF(ISBLANK(VLOOKUP($A2286&amp;$C2286,apendix_f[],G$1,FALSE)),"-",VLOOKUP($A2286&amp;$C2286,apendix_f[],G$1,FALSE)),"")</f>
        <v>3273000</v>
      </c>
      <c r="H2286" s="17">
        <f>IF(NOT(ISBLANK($C2286)),IF(ISBLANK(VLOOKUP($A2286&amp;$C2286,apendix_f[],H$1,FALSE)),"-",VLOOKUP($A2286&amp;$C2286,apendix_f[],H$1,FALSE)),"")</f>
        <v>700</v>
      </c>
      <c r="I2286" s="17">
        <f>IF(NOT(ISBLANK($C2286)),IF(ISBLANK(VLOOKUP($A2286&amp;$C2286,apendix_f[],I$1,FALSE)),"-",VLOOKUP($A2286&amp;$C2286,apendix_f[],I$1,FALSE)),"")</f>
        <v>3800</v>
      </c>
      <c r="J2286" s="17">
        <f>IF(NOT(ISBLANK($C2286)),IF(ISBLANK(VLOOKUP($A2286&amp;$C2286,apendix_f[],J$1,FALSE)),"-",VLOOKUP($A2286&amp;$C2286,apendix_f[],J$1,FALSE)),"")</f>
        <v>8800</v>
      </c>
    </row>
    <row r="2287" spans="1:10" ht="15.75">
      <c r="A2287" s="20" t="s">
        <v>2589</v>
      </c>
      <c r="B2287" t="str">
        <f>IF(OR(ISBLANK(C2287),C2287=2000), VLOOKUP(A2287,Countries[],2,FALSE),"")</f>
        <v/>
      </c>
      <c r="C2287" s="13">
        <v>2013</v>
      </c>
      <c r="D2287" s="17">
        <f>IF(NOT(ISBLANK($C2287)),IF(ISBLANK(VLOOKUP($A2287&amp;$C2287,apendix_f[],D$1,FALSE)),"-",VLOOKUP($A2287&amp;$C2287,apendix_f[],D$1,FALSE)),"")</f>
        <v>736965664</v>
      </c>
      <c r="E2287" s="17">
        <f>IF(NOT(ISBLANK($C2287)),IF(ISBLANK(VLOOKUP($A2287&amp;$C2287,apendix_f[],E$1,FALSE)),"-",VLOOKUP($A2287&amp;$C2287,apendix_f[],E$1,FALSE)),"")</f>
        <v>1269000</v>
      </c>
      <c r="F2287" s="17">
        <f>IF(NOT(ISBLANK($C2287)),IF(ISBLANK(VLOOKUP($A2287&amp;$C2287,apendix_f[],F$1,FALSE)),"-",VLOOKUP($A2287&amp;$C2287,apendix_f[],F$1,FALSE)),"")</f>
        <v>1964000</v>
      </c>
      <c r="G2287" s="17">
        <f>IF(NOT(ISBLANK($C2287)),IF(ISBLANK(VLOOKUP($A2287&amp;$C2287,apendix_f[],G$1,FALSE)),"-",VLOOKUP($A2287&amp;$C2287,apendix_f[],G$1,FALSE)),"")</f>
        <v>2860000</v>
      </c>
      <c r="H2287" s="17">
        <f>IF(NOT(ISBLANK($C2287)),IF(ISBLANK(VLOOKUP($A2287&amp;$C2287,apendix_f[],H$1,FALSE)),"-",VLOOKUP($A2287&amp;$C2287,apendix_f[],H$1,FALSE)),"")</f>
        <v>600</v>
      </c>
      <c r="I2287" s="17">
        <f>IF(NOT(ISBLANK($C2287)),IF(ISBLANK(VLOOKUP($A2287&amp;$C2287,apendix_f[],I$1,FALSE)),"-",VLOOKUP($A2287&amp;$C2287,apendix_f[],I$1,FALSE)),"")</f>
        <v>4400</v>
      </c>
      <c r="J2287" s="17">
        <f>IF(NOT(ISBLANK($C2287)),IF(ISBLANK(VLOOKUP($A2287&amp;$C2287,apendix_f[],J$1,FALSE)),"-",VLOOKUP($A2287&amp;$C2287,apendix_f[],J$1,FALSE)),"")</f>
        <v>8800</v>
      </c>
    </row>
    <row r="2288" spans="1:10" ht="15.75">
      <c r="A2288" s="20" t="s">
        <v>2589</v>
      </c>
      <c r="B2288" t="str">
        <f>IF(OR(ISBLANK(C2288),C2288=2000), VLOOKUP(A2288,Countries[],2,FALSE),"")</f>
        <v/>
      </c>
      <c r="C2288" s="13">
        <v>2014</v>
      </c>
      <c r="D2288" s="17">
        <f>IF(NOT(ISBLANK($C2288)),IF(ISBLANK(VLOOKUP($A2288&amp;$C2288,apendix_f[],D$1,FALSE)),"-",VLOOKUP($A2288&amp;$C2288,apendix_f[],D$1,FALSE)),"")</f>
        <v>742260435</v>
      </c>
      <c r="E2288" s="17">
        <f>IF(NOT(ISBLANK($C2288)),IF(ISBLANK(VLOOKUP($A2288&amp;$C2288,apendix_f[],E$1,FALSE)),"-",VLOOKUP($A2288&amp;$C2288,apendix_f[],E$1,FALSE)),"")</f>
        <v>1603000</v>
      </c>
      <c r="F2288" s="17">
        <f>IF(NOT(ISBLANK($C2288)),IF(ISBLANK(VLOOKUP($A2288&amp;$C2288,apendix_f[],F$1,FALSE)),"-",VLOOKUP($A2288&amp;$C2288,apendix_f[],F$1,FALSE)),"")</f>
        <v>2321000</v>
      </c>
      <c r="G2288" s="17">
        <f>IF(NOT(ISBLANK($C2288)),IF(ISBLANK(VLOOKUP($A2288&amp;$C2288,apendix_f[],G$1,FALSE)),"-",VLOOKUP($A2288&amp;$C2288,apendix_f[],G$1,FALSE)),"")</f>
        <v>3326000</v>
      </c>
      <c r="H2288" s="17">
        <f>IF(NOT(ISBLANK($C2288)),IF(ISBLANK(VLOOKUP($A2288&amp;$C2288,apendix_f[],H$1,FALSE)),"-",VLOOKUP($A2288&amp;$C2288,apendix_f[],H$1,FALSE)),"")</f>
        <v>700</v>
      </c>
      <c r="I2288" s="17">
        <f>IF(NOT(ISBLANK($C2288)),IF(ISBLANK(VLOOKUP($A2288&amp;$C2288,apendix_f[],I$1,FALSE)),"-",VLOOKUP($A2288&amp;$C2288,apendix_f[],I$1,FALSE)),"")</f>
        <v>4300</v>
      </c>
      <c r="J2288" s="17">
        <f>IF(NOT(ISBLANK($C2288)),IF(ISBLANK(VLOOKUP($A2288&amp;$C2288,apendix_f[],J$1,FALSE)),"-",VLOOKUP($A2288&amp;$C2288,apendix_f[],J$1,FALSE)),"")</f>
        <v>8200</v>
      </c>
    </row>
    <row r="2289" spans="1:10" ht="15.75">
      <c r="A2289" s="20" t="s">
        <v>2589</v>
      </c>
      <c r="B2289" t="str">
        <f>IF(OR(ISBLANK(C2289),C2289=2000), VLOOKUP(A2289,Countries[],2,FALSE),"")</f>
        <v/>
      </c>
      <c r="C2289" s="13">
        <v>2015</v>
      </c>
      <c r="D2289" s="17">
        <f>IF(NOT(ISBLANK($C2289)),IF(ISBLANK(VLOOKUP($A2289&amp;$C2289,apendix_f[],D$1,FALSE)),"-",VLOOKUP($A2289&amp;$C2289,apendix_f[],D$1,FALSE)),"")</f>
        <v>747461014</v>
      </c>
      <c r="E2289" s="17">
        <f>IF(NOT(ISBLANK($C2289)),IF(ISBLANK(VLOOKUP($A2289&amp;$C2289,apendix_f[],E$1,FALSE)),"-",VLOOKUP($A2289&amp;$C2289,apendix_f[],E$1,FALSE)),"")</f>
        <v>1122000</v>
      </c>
      <c r="F2289" s="17">
        <f>IF(NOT(ISBLANK($C2289)),IF(ISBLANK(VLOOKUP($A2289&amp;$C2289,apendix_f[],F$1,FALSE)),"-",VLOOKUP($A2289&amp;$C2289,apendix_f[],F$1,FALSE)),"")</f>
        <v>1431000</v>
      </c>
      <c r="G2289" s="17">
        <f>IF(NOT(ISBLANK($C2289)),IF(ISBLANK(VLOOKUP($A2289&amp;$C2289,apendix_f[],G$1,FALSE)),"-",VLOOKUP($A2289&amp;$C2289,apendix_f[],G$1,FALSE)),"")</f>
        <v>1820000</v>
      </c>
      <c r="H2289" s="17">
        <f>IF(NOT(ISBLANK($C2289)),IF(ISBLANK(VLOOKUP($A2289&amp;$C2289,apendix_f[],H$1,FALSE)),"-",VLOOKUP($A2289&amp;$C2289,apendix_f[],H$1,FALSE)),"")</f>
        <v>500</v>
      </c>
      <c r="I2289" s="17">
        <f>IF(NOT(ISBLANK($C2289)),IF(ISBLANK(VLOOKUP($A2289&amp;$C2289,apendix_f[],I$1,FALSE)),"-",VLOOKUP($A2289&amp;$C2289,apendix_f[],I$1,FALSE)),"")</f>
        <v>2800</v>
      </c>
      <c r="J2289" s="17">
        <f>IF(NOT(ISBLANK($C2289)),IF(ISBLANK(VLOOKUP($A2289&amp;$C2289,apendix_f[],J$1,FALSE)),"-",VLOOKUP($A2289&amp;$C2289,apendix_f[],J$1,FALSE)),"")</f>
        <v>4800</v>
      </c>
    </row>
    <row r="2290" spans="1:10" ht="15.75">
      <c r="A2290" s="20" t="s">
        <v>2589</v>
      </c>
      <c r="B2290" t="str">
        <f>IF(OR(ISBLANK(C2290),C2290=2000), VLOOKUP(A2290,Countries[],2,FALSE),"")</f>
        <v/>
      </c>
      <c r="C2290" s="13">
        <v>2016</v>
      </c>
      <c r="D2290" s="17">
        <f>IF(NOT(ISBLANK($C2290)),IF(ISBLANK(VLOOKUP($A2290&amp;$C2290,apendix_f[],D$1,FALSE)),"-",VLOOKUP($A2290&amp;$C2290,apendix_f[],D$1,FALSE)),"")</f>
        <v>752554538</v>
      </c>
      <c r="E2290" s="17">
        <f>IF(NOT(ISBLANK($C2290)),IF(ISBLANK(VLOOKUP($A2290&amp;$C2290,apendix_f[],E$1,FALSE)),"-",VLOOKUP($A2290&amp;$C2290,apendix_f[],E$1,FALSE)),"")</f>
        <v>1291000</v>
      </c>
      <c r="F2290" s="17">
        <f>IF(NOT(ISBLANK($C2290)),IF(ISBLANK(VLOOKUP($A2290&amp;$C2290,apendix_f[],F$1,FALSE)),"-",VLOOKUP($A2290&amp;$C2290,apendix_f[],F$1,FALSE)),"")</f>
        <v>1676000</v>
      </c>
      <c r="G2290" s="17">
        <f>IF(NOT(ISBLANK($C2290)),IF(ISBLANK(VLOOKUP($A2290&amp;$C2290,apendix_f[],G$1,FALSE)),"-",VLOOKUP($A2290&amp;$C2290,apendix_f[],G$1,FALSE)),"")</f>
        <v>2134000</v>
      </c>
      <c r="H2290" s="17">
        <f>IF(NOT(ISBLANK($C2290)),IF(ISBLANK(VLOOKUP($A2290&amp;$C2290,apendix_f[],H$1,FALSE)),"-",VLOOKUP($A2290&amp;$C2290,apendix_f[],H$1,FALSE)),"")</f>
        <v>500</v>
      </c>
      <c r="I2290" s="17">
        <f>IF(NOT(ISBLANK($C2290)),IF(ISBLANK(VLOOKUP($A2290&amp;$C2290,apendix_f[],I$1,FALSE)),"-",VLOOKUP($A2290&amp;$C2290,apendix_f[],I$1,FALSE)),"")</f>
        <v>3300</v>
      </c>
      <c r="J2290" s="17">
        <f>IF(NOT(ISBLANK($C2290)),IF(ISBLANK(VLOOKUP($A2290&amp;$C2290,apendix_f[],J$1,FALSE)),"-",VLOOKUP($A2290&amp;$C2290,apendix_f[],J$1,FALSE)),"")</f>
        <v>6000</v>
      </c>
    </row>
    <row r="2291" spans="1:10" ht="15.75">
      <c r="A2291" s="20" t="s">
        <v>2589</v>
      </c>
      <c r="B2291" t="str">
        <f>IF(OR(ISBLANK(C2291),C2291=2000), VLOOKUP(A2291,Countries[],2,FALSE),"")</f>
        <v/>
      </c>
      <c r="C2291" s="13">
        <v>2017</v>
      </c>
      <c r="D2291" s="17">
        <f>IF(NOT(ISBLANK($C2291)),IF(ISBLANK(VLOOKUP($A2291&amp;$C2291,apendix_f[],D$1,FALSE)),"-",VLOOKUP($A2291&amp;$C2291,apendix_f[],D$1,FALSE)),"")</f>
        <v>757527294</v>
      </c>
      <c r="E2291" s="17">
        <f>IF(NOT(ISBLANK($C2291)),IF(ISBLANK(VLOOKUP($A2291&amp;$C2291,apendix_f[],E$1,FALSE)),"-",VLOOKUP($A2291&amp;$C2291,apendix_f[],E$1,FALSE)),"")</f>
        <v>1503000</v>
      </c>
      <c r="F2291" s="17">
        <f>IF(NOT(ISBLANK($C2291)),IF(ISBLANK(VLOOKUP($A2291&amp;$C2291,apendix_f[],F$1,FALSE)),"-",VLOOKUP($A2291&amp;$C2291,apendix_f[],F$1,FALSE)),"")</f>
        <v>1961000</v>
      </c>
      <c r="G2291" s="17">
        <f>IF(NOT(ISBLANK($C2291)),IF(ISBLANK(VLOOKUP($A2291&amp;$C2291,apendix_f[],G$1,FALSE)),"-",VLOOKUP($A2291&amp;$C2291,apendix_f[],G$1,FALSE)),"")</f>
        <v>2538000</v>
      </c>
      <c r="H2291" s="17">
        <f>IF(NOT(ISBLANK($C2291)),IF(ISBLANK(VLOOKUP($A2291&amp;$C2291,apendix_f[],H$1,FALSE)),"-",VLOOKUP($A2291&amp;$C2291,apendix_f[],H$1,FALSE)),"")</f>
        <v>600</v>
      </c>
      <c r="I2291" s="17">
        <f>IF(NOT(ISBLANK($C2291)),IF(ISBLANK(VLOOKUP($A2291&amp;$C2291,apendix_f[],I$1,FALSE)),"-",VLOOKUP($A2291&amp;$C2291,apendix_f[],I$1,FALSE)),"")</f>
        <v>3800</v>
      </c>
      <c r="J2291" s="17">
        <f>IF(NOT(ISBLANK($C2291)),IF(ISBLANK(VLOOKUP($A2291&amp;$C2291,apendix_f[],J$1,FALSE)),"-",VLOOKUP($A2291&amp;$C2291,apendix_f[],J$1,FALSE)),"")</f>
        <v>6700</v>
      </c>
    </row>
    <row r="2292" spans="1:10" ht="15.75">
      <c r="A2292" s="20" t="s">
        <v>2589</v>
      </c>
      <c r="B2292" t="str">
        <f>IF(OR(ISBLANK(C2292),C2292=2000), VLOOKUP(A2292,Countries[],2,FALSE),"")</f>
        <v/>
      </c>
      <c r="C2292" s="13">
        <v>2018</v>
      </c>
      <c r="D2292" s="17">
        <f>IF(NOT(ISBLANK($C2292)),IF(ISBLANK(VLOOKUP($A2292&amp;$C2292,apendix_f[],D$1,FALSE)),"-",VLOOKUP($A2292&amp;$C2292,apendix_f[],D$1,FALSE)),"")</f>
        <v>762325554</v>
      </c>
      <c r="E2292" s="17">
        <f>IF(NOT(ISBLANK($C2292)),IF(ISBLANK(VLOOKUP($A2292&amp;$C2292,apendix_f[],E$1,FALSE)),"-",VLOOKUP($A2292&amp;$C2292,apendix_f[],E$1,FALSE)),"")</f>
        <v>1495000</v>
      </c>
      <c r="F2292" s="17">
        <f>IF(NOT(ISBLANK($C2292)),IF(ISBLANK(VLOOKUP($A2292&amp;$C2292,apendix_f[],F$1,FALSE)),"-",VLOOKUP($A2292&amp;$C2292,apendix_f[],F$1,FALSE)),"")</f>
        <v>1981000</v>
      </c>
      <c r="G2292" s="17">
        <f>IF(NOT(ISBLANK($C2292)),IF(ISBLANK(VLOOKUP($A2292&amp;$C2292,apendix_f[],G$1,FALSE)),"-",VLOOKUP($A2292&amp;$C2292,apendix_f[],G$1,FALSE)),"")</f>
        <v>2577000</v>
      </c>
      <c r="H2292" s="17">
        <f>IF(NOT(ISBLANK($C2292)),IF(ISBLANK(VLOOKUP($A2292&amp;$C2292,apendix_f[],H$1,FALSE)),"-",VLOOKUP($A2292&amp;$C2292,apendix_f[],H$1,FALSE)),"")</f>
        <v>500</v>
      </c>
      <c r="I2292" s="17">
        <f>IF(NOT(ISBLANK($C2292)),IF(ISBLANK(VLOOKUP($A2292&amp;$C2292,apendix_f[],I$1,FALSE)),"-",VLOOKUP($A2292&amp;$C2292,apendix_f[],I$1,FALSE)),"")</f>
        <v>3600</v>
      </c>
      <c r="J2292" s="17">
        <f>IF(NOT(ISBLANK($C2292)),IF(ISBLANK(VLOOKUP($A2292&amp;$C2292,apendix_f[],J$1,FALSE)),"-",VLOOKUP($A2292&amp;$C2292,apendix_f[],J$1,FALSE)),"")</f>
        <v>6600</v>
      </c>
    </row>
    <row r="2293" spans="1:10" ht="15.75">
      <c r="A2293" s="20" t="s">
        <v>2589</v>
      </c>
      <c r="B2293" t="str">
        <f>IF(OR(ISBLANK(C2293),C2293=2000), VLOOKUP(A2293,Countries[],2,FALSE),"")</f>
        <v/>
      </c>
      <c r="C2293" s="13">
        <v>2019</v>
      </c>
      <c r="D2293" s="17">
        <f>IF(NOT(ISBLANK($C2293)),IF(ISBLANK(VLOOKUP($A2293&amp;$C2293,apendix_f[],D$1,FALSE)),"-",VLOOKUP($A2293&amp;$C2293,apendix_f[],D$1,FALSE)),"")</f>
        <v>766886556</v>
      </c>
      <c r="E2293" s="17">
        <f>IF(NOT(ISBLANK($C2293)),IF(ISBLANK(VLOOKUP($A2293&amp;$C2293,apendix_f[],E$1,FALSE)),"-",VLOOKUP($A2293&amp;$C2293,apendix_f[],E$1,FALSE)),"")</f>
        <v>1394000</v>
      </c>
      <c r="F2293" s="17">
        <f>IF(NOT(ISBLANK($C2293)),IF(ISBLANK(VLOOKUP($A2293&amp;$C2293,apendix_f[],F$1,FALSE)),"-",VLOOKUP($A2293&amp;$C2293,apendix_f[],F$1,FALSE)),"")</f>
        <v>1739000</v>
      </c>
      <c r="G2293" s="17">
        <f>IF(NOT(ISBLANK($C2293)),IF(ISBLANK(VLOOKUP($A2293&amp;$C2293,apendix_f[],G$1,FALSE)),"-",VLOOKUP($A2293&amp;$C2293,apendix_f[],G$1,FALSE)),"")</f>
        <v>2181000</v>
      </c>
      <c r="H2293" s="17">
        <f>IF(NOT(ISBLANK($C2293)),IF(ISBLANK(VLOOKUP($A2293&amp;$C2293,apendix_f[],H$1,FALSE)),"-",VLOOKUP($A2293&amp;$C2293,apendix_f[],H$1,FALSE)),"")</f>
        <v>500</v>
      </c>
      <c r="I2293" s="17">
        <f>IF(NOT(ISBLANK($C2293)),IF(ISBLANK(VLOOKUP($A2293&amp;$C2293,apendix_f[],I$1,FALSE)),"-",VLOOKUP($A2293&amp;$C2293,apendix_f[],I$1,FALSE)),"")</f>
        <v>3200</v>
      </c>
      <c r="J2293" s="17">
        <f>IF(NOT(ISBLANK($C2293)),IF(ISBLANK(VLOOKUP($A2293&amp;$C2293,apendix_f[],J$1,FALSE)),"-",VLOOKUP($A2293&amp;$C2293,apendix_f[],J$1,FALSE)),"")</f>
        <v>5600</v>
      </c>
    </row>
    <row r="2294" spans="1:10" ht="15.75">
      <c r="A2294" s="20" t="s">
        <v>2590</v>
      </c>
      <c r="B2294" t="str">
        <f>IF(OR(ISBLANK(C2294),C2294=2000), VLOOKUP(A2294,Countries[],2,FALSE),"")</f>
        <v>Total</v>
      </c>
      <c r="C2294" s="13">
        <v>2000</v>
      </c>
      <c r="D2294" s="17">
        <f>IF(NOT(ISBLANK($C2294)),IF(ISBLANK(VLOOKUP($A2294&amp;$C2294,apendix_f[],D$1,FALSE)),"-",VLOOKUP($A2294&amp;$C2294,apendix_f[],D$1,FALSE)),"")</f>
        <v>2970591856</v>
      </c>
      <c r="E2294" s="17">
        <f>IF(NOT(ISBLANK($C2294)),IF(ISBLANK(VLOOKUP($A2294&amp;$C2294,apendix_f[],E$1,FALSE)),"-",VLOOKUP($A2294&amp;$C2294,apendix_f[],E$1,FALSE)),"")</f>
        <v>222000000</v>
      </c>
      <c r="F2294" s="17">
        <f>IF(NOT(ISBLANK($C2294)),IF(ISBLANK(VLOOKUP($A2294&amp;$C2294,apendix_f[],F$1,FALSE)),"-",VLOOKUP($A2294&amp;$C2294,apendix_f[],F$1,FALSE)),"")</f>
        <v>238000000</v>
      </c>
      <c r="G2294" s="17">
        <f>IF(NOT(ISBLANK($C2294)),IF(ISBLANK(VLOOKUP($A2294&amp;$C2294,apendix_f[],G$1,FALSE)),"-",VLOOKUP($A2294&amp;$C2294,apendix_f[],G$1,FALSE)),"")</f>
        <v>259000000</v>
      </c>
      <c r="H2294" s="17">
        <f>IF(NOT(ISBLANK($C2294)),IF(ISBLANK(VLOOKUP($A2294&amp;$C2294,apendix_f[],H$1,FALSE)),"-",VLOOKUP($A2294&amp;$C2294,apendix_f[],H$1,FALSE)),"")</f>
        <v>697000</v>
      </c>
      <c r="I2294" s="17">
        <f>IF(NOT(ISBLANK($C2294)),IF(ISBLANK(VLOOKUP($A2294&amp;$C2294,apendix_f[],I$1,FALSE)),"-",VLOOKUP($A2294&amp;$C2294,apendix_f[],I$1,FALSE)),"")</f>
        <v>736000</v>
      </c>
      <c r="J2294" s="17">
        <f>IF(NOT(ISBLANK($C2294)),IF(ISBLANK(VLOOKUP($A2294&amp;$C2294,apendix_f[],J$1,FALSE)),"-",VLOOKUP($A2294&amp;$C2294,apendix_f[],J$1,FALSE)),"")</f>
        <v>782000</v>
      </c>
    </row>
    <row r="2295" spans="1:10" ht="15.75">
      <c r="A2295" s="20" t="s">
        <v>2590</v>
      </c>
      <c r="B2295" t="str">
        <f>IF(OR(ISBLANK(C2295),C2295=2000), VLOOKUP(A2295,Countries[],2,FALSE),"")</f>
        <v/>
      </c>
      <c r="C2295" s="13">
        <v>2001</v>
      </c>
      <c r="D2295" s="17">
        <f>IF(NOT(ISBLANK($C2295)),IF(ISBLANK(VLOOKUP($A2295&amp;$C2295,apendix_f[],D$1,FALSE)),"-",VLOOKUP($A2295&amp;$C2295,apendix_f[],D$1,FALSE)),"")</f>
        <v>3022504894</v>
      </c>
      <c r="E2295" s="17">
        <f>IF(NOT(ISBLANK($C2295)),IF(ISBLANK(VLOOKUP($A2295&amp;$C2295,apendix_f[],E$1,FALSE)),"-",VLOOKUP($A2295&amp;$C2295,apendix_f[],E$1,FALSE)),"")</f>
        <v>228000000</v>
      </c>
      <c r="F2295" s="17">
        <f>IF(NOT(ISBLANK($C2295)),IF(ISBLANK(VLOOKUP($A2295&amp;$C2295,apendix_f[],F$1,FALSE)),"-",VLOOKUP($A2295&amp;$C2295,apendix_f[],F$1,FALSE)),"")</f>
        <v>244000000</v>
      </c>
      <c r="G2295" s="17">
        <f>IF(NOT(ISBLANK($C2295)),IF(ISBLANK(VLOOKUP($A2295&amp;$C2295,apendix_f[],G$1,FALSE)),"-",VLOOKUP($A2295&amp;$C2295,apendix_f[],G$1,FALSE)),"")</f>
        <v>265000000</v>
      </c>
      <c r="H2295" s="17">
        <f>IF(NOT(ISBLANK($C2295)),IF(ISBLANK(VLOOKUP($A2295&amp;$C2295,apendix_f[],H$1,FALSE)),"-",VLOOKUP($A2295&amp;$C2295,apendix_f[],H$1,FALSE)),"")</f>
        <v>700000</v>
      </c>
      <c r="I2295" s="17">
        <f>IF(NOT(ISBLANK($C2295)),IF(ISBLANK(VLOOKUP($A2295&amp;$C2295,apendix_f[],I$1,FALSE)),"-",VLOOKUP($A2295&amp;$C2295,apendix_f[],I$1,FALSE)),"")</f>
        <v>739000</v>
      </c>
      <c r="J2295" s="17">
        <f>IF(NOT(ISBLANK($C2295)),IF(ISBLANK(VLOOKUP($A2295&amp;$C2295,apendix_f[],J$1,FALSE)),"-",VLOOKUP($A2295&amp;$C2295,apendix_f[],J$1,FALSE)),"")</f>
        <v>786000</v>
      </c>
    </row>
    <row r="2296" spans="1:10" ht="15.75">
      <c r="A2296" s="20" t="s">
        <v>2590</v>
      </c>
      <c r="B2296" t="str">
        <f>IF(OR(ISBLANK(C2296),C2296=2000), VLOOKUP(A2296,Countries[],2,FALSE),"")</f>
        <v/>
      </c>
      <c r="C2296" s="13">
        <v>2002</v>
      </c>
      <c r="D2296" s="17">
        <f>IF(NOT(ISBLANK($C2296)),IF(ISBLANK(VLOOKUP($A2296&amp;$C2296,apendix_f[],D$1,FALSE)),"-",VLOOKUP($A2296&amp;$C2296,apendix_f[],D$1,FALSE)),"")</f>
        <v>3074724290</v>
      </c>
      <c r="E2296" s="17">
        <f>IF(NOT(ISBLANK($C2296)),IF(ISBLANK(VLOOKUP($A2296&amp;$C2296,apendix_f[],E$1,FALSE)),"-",VLOOKUP($A2296&amp;$C2296,apendix_f[],E$1,FALSE)),"")</f>
        <v>223000000</v>
      </c>
      <c r="F2296" s="17">
        <f>IF(NOT(ISBLANK($C2296)),IF(ISBLANK(VLOOKUP($A2296&amp;$C2296,apendix_f[],F$1,FALSE)),"-",VLOOKUP($A2296&amp;$C2296,apendix_f[],F$1,FALSE)),"")</f>
        <v>239000000</v>
      </c>
      <c r="G2296" s="17">
        <f>IF(NOT(ISBLANK($C2296)),IF(ISBLANK(VLOOKUP($A2296&amp;$C2296,apendix_f[],G$1,FALSE)),"-",VLOOKUP($A2296&amp;$C2296,apendix_f[],G$1,FALSE)),"")</f>
        <v>260000000</v>
      </c>
      <c r="H2296" s="17">
        <f>IF(NOT(ISBLANK($C2296)),IF(ISBLANK(VLOOKUP($A2296&amp;$C2296,apendix_f[],H$1,FALSE)),"-",VLOOKUP($A2296&amp;$C2296,apendix_f[],H$1,FALSE)),"")</f>
        <v>698000</v>
      </c>
      <c r="I2296" s="17">
        <f>IF(NOT(ISBLANK($C2296)),IF(ISBLANK(VLOOKUP($A2296&amp;$C2296,apendix_f[],I$1,FALSE)),"-",VLOOKUP($A2296&amp;$C2296,apendix_f[],I$1,FALSE)),"")</f>
        <v>736000</v>
      </c>
      <c r="J2296" s="17">
        <f>IF(NOT(ISBLANK($C2296)),IF(ISBLANK(VLOOKUP($A2296&amp;$C2296,apendix_f[],J$1,FALSE)),"-",VLOOKUP($A2296&amp;$C2296,apendix_f[],J$1,FALSE)),"")</f>
        <v>783000</v>
      </c>
    </row>
    <row r="2297" spans="1:10" ht="15.75">
      <c r="A2297" s="20" t="s">
        <v>2590</v>
      </c>
      <c r="B2297" t="str">
        <f>IF(OR(ISBLANK(C2297),C2297=2000), VLOOKUP(A2297,Countries[],2,FALSE),"")</f>
        <v/>
      </c>
      <c r="C2297" s="13">
        <v>2003</v>
      </c>
      <c r="D2297" s="17">
        <f>IF(NOT(ISBLANK($C2297)),IF(ISBLANK(VLOOKUP($A2297&amp;$C2297,apendix_f[],D$1,FALSE)),"-",VLOOKUP($A2297&amp;$C2297,apendix_f[],D$1,FALSE)),"")</f>
        <v>3127386046</v>
      </c>
      <c r="E2297" s="17">
        <f>IF(NOT(ISBLANK($C2297)),IF(ISBLANK(VLOOKUP($A2297&amp;$C2297,apendix_f[],E$1,FALSE)),"-",VLOOKUP($A2297&amp;$C2297,apendix_f[],E$1,FALSE)),"")</f>
        <v>226000000</v>
      </c>
      <c r="F2297" s="17">
        <f>IF(NOT(ISBLANK($C2297)),IF(ISBLANK(VLOOKUP($A2297&amp;$C2297,apendix_f[],F$1,FALSE)),"-",VLOOKUP($A2297&amp;$C2297,apendix_f[],F$1,FALSE)),"")</f>
        <v>244000000</v>
      </c>
      <c r="G2297" s="17">
        <f>IF(NOT(ISBLANK($C2297)),IF(ISBLANK(VLOOKUP($A2297&amp;$C2297,apendix_f[],G$1,FALSE)),"-",VLOOKUP($A2297&amp;$C2297,apendix_f[],G$1,FALSE)),"")</f>
        <v>268000000</v>
      </c>
      <c r="H2297" s="17">
        <f>IF(NOT(ISBLANK($C2297)),IF(ISBLANK(VLOOKUP($A2297&amp;$C2297,apendix_f[],H$1,FALSE)),"-",VLOOKUP($A2297&amp;$C2297,apendix_f[],H$1,FALSE)),"")</f>
        <v>681000</v>
      </c>
      <c r="I2297" s="17">
        <f>IF(NOT(ISBLANK($C2297)),IF(ISBLANK(VLOOKUP($A2297&amp;$C2297,apendix_f[],I$1,FALSE)),"-",VLOOKUP($A2297&amp;$C2297,apendix_f[],I$1,FALSE)),"")</f>
        <v>723000</v>
      </c>
      <c r="J2297" s="17">
        <f>IF(NOT(ISBLANK($C2297)),IF(ISBLANK(VLOOKUP($A2297&amp;$C2297,apendix_f[],J$1,FALSE)),"-",VLOOKUP($A2297&amp;$C2297,apendix_f[],J$1,FALSE)),"")</f>
        <v>775000</v>
      </c>
    </row>
    <row r="2298" spans="1:10" ht="15.75">
      <c r="A2298" s="20" t="s">
        <v>2590</v>
      </c>
      <c r="B2298" t="str">
        <f>IF(OR(ISBLANK(C2298),C2298=2000), VLOOKUP(A2298,Countries[],2,FALSE),"")</f>
        <v/>
      </c>
      <c r="C2298" s="13">
        <v>2004</v>
      </c>
      <c r="D2298" s="17">
        <f>IF(NOT(ISBLANK($C2298)),IF(ISBLANK(VLOOKUP($A2298&amp;$C2298,apendix_f[],D$1,FALSE)),"-",VLOOKUP($A2298&amp;$C2298,apendix_f[],D$1,FALSE)),"")</f>
        <v>3180663740</v>
      </c>
      <c r="E2298" s="17">
        <f>IF(NOT(ISBLANK($C2298)),IF(ISBLANK(VLOOKUP($A2298&amp;$C2298,apendix_f[],E$1,FALSE)),"-",VLOOKUP($A2298&amp;$C2298,apendix_f[],E$1,FALSE)),"")</f>
        <v>227000000</v>
      </c>
      <c r="F2298" s="17">
        <f>IF(NOT(ISBLANK($C2298)),IF(ISBLANK(VLOOKUP($A2298&amp;$C2298,apendix_f[],F$1,FALSE)),"-",VLOOKUP($A2298&amp;$C2298,apendix_f[],F$1,FALSE)),"")</f>
        <v>248000000</v>
      </c>
      <c r="G2298" s="17">
        <f>IF(NOT(ISBLANK($C2298)),IF(ISBLANK(VLOOKUP($A2298&amp;$C2298,apendix_f[],G$1,FALSE)),"-",VLOOKUP($A2298&amp;$C2298,apendix_f[],G$1,FALSE)),"")</f>
        <v>277000000</v>
      </c>
      <c r="H2298" s="17">
        <f>IF(NOT(ISBLANK($C2298)),IF(ISBLANK(VLOOKUP($A2298&amp;$C2298,apendix_f[],H$1,FALSE)),"-",VLOOKUP($A2298&amp;$C2298,apendix_f[],H$1,FALSE)),"")</f>
        <v>708000</v>
      </c>
      <c r="I2298" s="17">
        <f>IF(NOT(ISBLANK($C2298)),IF(ISBLANK(VLOOKUP($A2298&amp;$C2298,apendix_f[],I$1,FALSE)),"-",VLOOKUP($A2298&amp;$C2298,apendix_f[],I$1,FALSE)),"")</f>
        <v>759000</v>
      </c>
      <c r="J2298" s="17">
        <f>IF(NOT(ISBLANK($C2298)),IF(ISBLANK(VLOOKUP($A2298&amp;$C2298,apendix_f[],J$1,FALSE)),"-",VLOOKUP($A2298&amp;$C2298,apendix_f[],J$1,FALSE)),"")</f>
        <v>830000</v>
      </c>
    </row>
    <row r="2299" spans="1:10" ht="15.75">
      <c r="A2299" s="20" t="s">
        <v>2590</v>
      </c>
      <c r="B2299" t="str">
        <f>IF(OR(ISBLANK(C2299),C2299=2000), VLOOKUP(A2299,Countries[],2,FALSE),"")</f>
        <v/>
      </c>
      <c r="C2299" s="13">
        <v>2005</v>
      </c>
      <c r="D2299" s="17">
        <f>IF(NOT(ISBLANK($C2299)),IF(ISBLANK(VLOOKUP($A2299&amp;$C2299,apendix_f[],D$1,FALSE)),"-",VLOOKUP($A2299&amp;$C2299,apendix_f[],D$1,FALSE)),"")</f>
        <v>3234668264</v>
      </c>
      <c r="E2299" s="17">
        <f>IF(NOT(ISBLANK($C2299)),IF(ISBLANK(VLOOKUP($A2299&amp;$C2299,apendix_f[],E$1,FALSE)),"-",VLOOKUP($A2299&amp;$C2299,apendix_f[],E$1,FALSE)),"")</f>
        <v>229000000</v>
      </c>
      <c r="F2299" s="17">
        <f>IF(NOT(ISBLANK($C2299)),IF(ISBLANK(VLOOKUP($A2299&amp;$C2299,apendix_f[],F$1,FALSE)),"-",VLOOKUP($A2299&amp;$C2299,apendix_f[],F$1,FALSE)),"")</f>
        <v>247000000</v>
      </c>
      <c r="G2299" s="17">
        <f>IF(NOT(ISBLANK($C2299)),IF(ISBLANK(VLOOKUP($A2299&amp;$C2299,apendix_f[],G$1,FALSE)),"-",VLOOKUP($A2299&amp;$C2299,apendix_f[],G$1,FALSE)),"")</f>
        <v>272000000</v>
      </c>
      <c r="H2299" s="17">
        <f>IF(NOT(ISBLANK($C2299)),IF(ISBLANK(VLOOKUP($A2299&amp;$C2299,apendix_f[],H$1,FALSE)),"-",VLOOKUP($A2299&amp;$C2299,apendix_f[],H$1,FALSE)),"")</f>
        <v>662000</v>
      </c>
      <c r="I2299" s="17">
        <f>IF(NOT(ISBLANK($C2299)),IF(ISBLANK(VLOOKUP($A2299&amp;$C2299,apendix_f[],I$1,FALSE)),"-",VLOOKUP($A2299&amp;$C2299,apendix_f[],I$1,FALSE)),"")</f>
        <v>708000</v>
      </c>
      <c r="J2299" s="17">
        <f>IF(NOT(ISBLANK($C2299)),IF(ISBLANK(VLOOKUP($A2299&amp;$C2299,apendix_f[],J$1,FALSE)),"-",VLOOKUP($A2299&amp;$C2299,apendix_f[],J$1,FALSE)),"")</f>
        <v>765000</v>
      </c>
    </row>
    <row r="2300" spans="1:10" ht="15.75">
      <c r="A2300" s="20" t="s">
        <v>2590</v>
      </c>
      <c r="B2300" t="str">
        <f>IF(OR(ISBLANK(C2300),C2300=2000), VLOOKUP(A2300,Countries[],2,FALSE),"")</f>
        <v/>
      </c>
      <c r="C2300" s="13">
        <v>2006</v>
      </c>
      <c r="D2300" s="17">
        <f>IF(NOT(ISBLANK($C2300)),IF(ISBLANK(VLOOKUP($A2300&amp;$C2300,apendix_f[],D$1,FALSE)),"-",VLOOKUP($A2300&amp;$C2300,apendix_f[],D$1,FALSE)),"")</f>
        <v>3289471416</v>
      </c>
      <c r="E2300" s="17">
        <f>IF(NOT(ISBLANK($C2300)),IF(ISBLANK(VLOOKUP($A2300&amp;$C2300,apendix_f[],E$1,FALSE)),"-",VLOOKUP($A2300&amp;$C2300,apendix_f[],E$1,FALSE)),"")</f>
        <v>223000000</v>
      </c>
      <c r="F2300" s="17">
        <f>IF(NOT(ISBLANK($C2300)),IF(ISBLANK(VLOOKUP($A2300&amp;$C2300,apendix_f[],F$1,FALSE)),"-",VLOOKUP($A2300&amp;$C2300,apendix_f[],F$1,FALSE)),"")</f>
        <v>242000000</v>
      </c>
      <c r="G2300" s="17">
        <f>IF(NOT(ISBLANK($C2300)),IF(ISBLANK(VLOOKUP($A2300&amp;$C2300,apendix_f[],G$1,FALSE)),"-",VLOOKUP($A2300&amp;$C2300,apendix_f[],G$1,FALSE)),"")</f>
        <v>268000000</v>
      </c>
      <c r="H2300" s="17">
        <f>IF(NOT(ISBLANK($C2300)),IF(ISBLANK(VLOOKUP($A2300&amp;$C2300,apendix_f[],H$1,FALSE)),"-",VLOOKUP($A2300&amp;$C2300,apendix_f[],H$1,FALSE)),"")</f>
        <v>675000</v>
      </c>
      <c r="I2300" s="17">
        <f>IF(NOT(ISBLANK($C2300)),IF(ISBLANK(VLOOKUP($A2300&amp;$C2300,apendix_f[],I$1,FALSE)),"-",VLOOKUP($A2300&amp;$C2300,apendix_f[],I$1,FALSE)),"")</f>
        <v>716000</v>
      </c>
      <c r="J2300" s="17">
        <f>IF(NOT(ISBLANK($C2300)),IF(ISBLANK(VLOOKUP($A2300&amp;$C2300,apendix_f[],J$1,FALSE)),"-",VLOOKUP($A2300&amp;$C2300,apendix_f[],J$1,FALSE)),"")</f>
        <v>771000</v>
      </c>
    </row>
    <row r="2301" spans="1:10" ht="15.75">
      <c r="A2301" s="20" t="s">
        <v>2590</v>
      </c>
      <c r="B2301" t="str">
        <f>IF(OR(ISBLANK(C2301),C2301=2000), VLOOKUP(A2301,Countries[],2,FALSE),"")</f>
        <v/>
      </c>
      <c r="C2301" s="13">
        <v>2007</v>
      </c>
      <c r="D2301" s="17">
        <f>IF(NOT(ISBLANK($C2301)),IF(ISBLANK(VLOOKUP($A2301&amp;$C2301,apendix_f[],D$1,FALSE)),"-",VLOOKUP($A2301&amp;$C2301,apendix_f[],D$1,FALSE)),"")</f>
        <v>3345009499</v>
      </c>
      <c r="E2301" s="17">
        <f>IF(NOT(ISBLANK($C2301)),IF(ISBLANK(VLOOKUP($A2301&amp;$C2301,apendix_f[],E$1,FALSE)),"-",VLOOKUP($A2301&amp;$C2301,apendix_f[],E$1,FALSE)),"")</f>
        <v>222000000</v>
      </c>
      <c r="F2301" s="17">
        <f>IF(NOT(ISBLANK($C2301)),IF(ISBLANK(VLOOKUP($A2301&amp;$C2301,apendix_f[],F$1,FALSE)),"-",VLOOKUP($A2301&amp;$C2301,apendix_f[],F$1,FALSE)),"")</f>
        <v>241000000</v>
      </c>
      <c r="G2301" s="17">
        <f>IF(NOT(ISBLANK($C2301)),IF(ISBLANK(VLOOKUP($A2301&amp;$C2301,apendix_f[],G$1,FALSE)),"-",VLOOKUP($A2301&amp;$C2301,apendix_f[],G$1,FALSE)),"")</f>
        <v>265000000</v>
      </c>
      <c r="H2301" s="17">
        <f>IF(NOT(ISBLANK($C2301)),IF(ISBLANK(VLOOKUP($A2301&amp;$C2301,apendix_f[],H$1,FALSE)),"-",VLOOKUP($A2301&amp;$C2301,apendix_f[],H$1,FALSE)),"")</f>
        <v>644000</v>
      </c>
      <c r="I2301" s="17">
        <f>IF(NOT(ISBLANK($C2301)),IF(ISBLANK(VLOOKUP($A2301&amp;$C2301,apendix_f[],I$1,FALSE)),"-",VLOOKUP($A2301&amp;$C2301,apendix_f[],I$1,FALSE)),"")</f>
        <v>685000</v>
      </c>
      <c r="J2301" s="17">
        <f>IF(NOT(ISBLANK($C2301)),IF(ISBLANK(VLOOKUP($A2301&amp;$C2301,apendix_f[],J$1,FALSE)),"-",VLOOKUP($A2301&amp;$C2301,apendix_f[],J$1,FALSE)),"")</f>
        <v>735000</v>
      </c>
    </row>
    <row r="2302" spans="1:10" ht="15.75">
      <c r="A2302" s="20" t="s">
        <v>2590</v>
      </c>
      <c r="B2302" t="str">
        <f>IF(OR(ISBLANK(C2302),C2302=2000), VLOOKUP(A2302,Countries[],2,FALSE),"")</f>
        <v/>
      </c>
      <c r="C2302" s="13">
        <v>2008</v>
      </c>
      <c r="D2302" s="17">
        <f>IF(NOT(ISBLANK($C2302)),IF(ISBLANK(VLOOKUP($A2302&amp;$C2302,apendix_f[],D$1,FALSE)),"-",VLOOKUP($A2302&amp;$C2302,apendix_f[],D$1,FALSE)),"")</f>
        <v>3401086567</v>
      </c>
      <c r="E2302" s="17">
        <f>IF(NOT(ISBLANK($C2302)),IF(ISBLANK(VLOOKUP($A2302&amp;$C2302,apendix_f[],E$1,FALSE)),"-",VLOOKUP($A2302&amp;$C2302,apendix_f[],E$1,FALSE)),"")</f>
        <v>222000000</v>
      </c>
      <c r="F2302" s="17">
        <f>IF(NOT(ISBLANK($C2302)),IF(ISBLANK(VLOOKUP($A2302&amp;$C2302,apendix_f[],F$1,FALSE)),"-",VLOOKUP($A2302&amp;$C2302,apendix_f[],F$1,FALSE)),"")</f>
        <v>240000000</v>
      </c>
      <c r="G2302" s="17">
        <f>IF(NOT(ISBLANK($C2302)),IF(ISBLANK(VLOOKUP($A2302&amp;$C2302,apendix_f[],G$1,FALSE)),"-",VLOOKUP($A2302&amp;$C2302,apendix_f[],G$1,FALSE)),"")</f>
        <v>264000000</v>
      </c>
      <c r="H2302" s="17">
        <f>IF(NOT(ISBLANK($C2302)),IF(ISBLANK(VLOOKUP($A2302&amp;$C2302,apendix_f[],H$1,FALSE)),"-",VLOOKUP($A2302&amp;$C2302,apendix_f[],H$1,FALSE)),"")</f>
        <v>599000</v>
      </c>
      <c r="I2302" s="17">
        <f>IF(NOT(ISBLANK($C2302)),IF(ISBLANK(VLOOKUP($A2302&amp;$C2302,apendix_f[],I$1,FALSE)),"-",VLOOKUP($A2302&amp;$C2302,apendix_f[],I$1,FALSE)),"")</f>
        <v>638000</v>
      </c>
      <c r="J2302" s="17">
        <f>IF(NOT(ISBLANK($C2302)),IF(ISBLANK(VLOOKUP($A2302&amp;$C2302,apendix_f[],J$1,FALSE)),"-",VLOOKUP($A2302&amp;$C2302,apendix_f[],J$1,FALSE)),"")</f>
        <v>685000</v>
      </c>
    </row>
    <row r="2303" spans="1:10" ht="15.75">
      <c r="A2303" s="20" t="s">
        <v>2590</v>
      </c>
      <c r="B2303" t="str">
        <f>IF(OR(ISBLANK(C2303),C2303=2000), VLOOKUP(A2303,Countries[],2,FALSE),"")</f>
        <v/>
      </c>
      <c r="C2303" s="13">
        <v>2009</v>
      </c>
      <c r="D2303" s="17">
        <f>IF(NOT(ISBLANK($C2303)),IF(ISBLANK(VLOOKUP($A2303&amp;$C2303,apendix_f[],D$1,FALSE)),"-",VLOOKUP($A2303&amp;$C2303,apendix_f[],D$1,FALSE)),"")</f>
        <v>3457422717</v>
      </c>
      <c r="E2303" s="17">
        <f>IF(NOT(ISBLANK($C2303)),IF(ISBLANK(VLOOKUP($A2303&amp;$C2303,apendix_f[],E$1,FALSE)),"-",VLOOKUP($A2303&amp;$C2303,apendix_f[],E$1,FALSE)),"")</f>
        <v>226000000</v>
      </c>
      <c r="F2303" s="17">
        <f>IF(NOT(ISBLANK($C2303)),IF(ISBLANK(VLOOKUP($A2303&amp;$C2303,apendix_f[],F$1,FALSE)),"-",VLOOKUP($A2303&amp;$C2303,apendix_f[],F$1,FALSE)),"")</f>
        <v>246000000</v>
      </c>
      <c r="G2303" s="17">
        <f>IF(NOT(ISBLANK($C2303)),IF(ISBLANK(VLOOKUP($A2303&amp;$C2303,apendix_f[],G$1,FALSE)),"-",VLOOKUP($A2303&amp;$C2303,apendix_f[],G$1,FALSE)),"")</f>
        <v>271000000</v>
      </c>
      <c r="H2303" s="17">
        <f>IF(NOT(ISBLANK($C2303)),IF(ISBLANK(VLOOKUP($A2303&amp;$C2303,apendix_f[],H$1,FALSE)),"-",VLOOKUP($A2303&amp;$C2303,apendix_f[],H$1,FALSE)),"")</f>
        <v>572000</v>
      </c>
      <c r="I2303" s="17">
        <f>IF(NOT(ISBLANK($C2303)),IF(ISBLANK(VLOOKUP($A2303&amp;$C2303,apendix_f[],I$1,FALSE)),"-",VLOOKUP($A2303&amp;$C2303,apendix_f[],I$1,FALSE)),"")</f>
        <v>620000</v>
      </c>
      <c r="J2303" s="17">
        <f>IF(NOT(ISBLANK($C2303)),IF(ISBLANK(VLOOKUP($A2303&amp;$C2303,apendix_f[],J$1,FALSE)),"-",VLOOKUP($A2303&amp;$C2303,apendix_f[],J$1,FALSE)),"")</f>
        <v>681000</v>
      </c>
    </row>
    <row r="2304" spans="1:10" ht="15.75">
      <c r="A2304" s="20" t="s">
        <v>2590</v>
      </c>
      <c r="B2304" t="str">
        <f>IF(OR(ISBLANK(C2304),C2304=2000), VLOOKUP(A2304,Countries[],2,FALSE),"")</f>
        <v/>
      </c>
      <c r="C2304" s="13">
        <v>2010</v>
      </c>
      <c r="D2304" s="17">
        <f>IF(NOT(ISBLANK($C2304)),IF(ISBLANK(VLOOKUP($A2304&amp;$C2304,apendix_f[],D$1,FALSE)),"-",VLOOKUP($A2304&amp;$C2304,apendix_f[],D$1,FALSE)),"")</f>
        <v>3513813287</v>
      </c>
      <c r="E2304" s="17">
        <f>IF(NOT(ISBLANK($C2304)),IF(ISBLANK(VLOOKUP($A2304&amp;$C2304,apendix_f[],E$1,FALSE)),"-",VLOOKUP($A2304&amp;$C2304,apendix_f[],E$1,FALSE)),"")</f>
        <v>226000000</v>
      </c>
      <c r="F2304" s="17">
        <f>IF(NOT(ISBLANK($C2304)),IF(ISBLANK(VLOOKUP($A2304&amp;$C2304,apendix_f[],F$1,FALSE)),"-",VLOOKUP($A2304&amp;$C2304,apendix_f[],F$1,FALSE)),"")</f>
        <v>247000000</v>
      </c>
      <c r="G2304" s="17">
        <f>IF(NOT(ISBLANK($C2304)),IF(ISBLANK(VLOOKUP($A2304&amp;$C2304,apendix_f[],G$1,FALSE)),"-",VLOOKUP($A2304&amp;$C2304,apendix_f[],G$1,FALSE)),"")</f>
        <v>273000000</v>
      </c>
      <c r="H2304" s="17">
        <f>IF(NOT(ISBLANK($C2304)),IF(ISBLANK(VLOOKUP($A2304&amp;$C2304,apendix_f[],H$1,FALSE)),"-",VLOOKUP($A2304&amp;$C2304,apendix_f[],H$1,FALSE)),"")</f>
        <v>546000</v>
      </c>
      <c r="I2304" s="17">
        <f>IF(NOT(ISBLANK($C2304)),IF(ISBLANK(VLOOKUP($A2304&amp;$C2304,apendix_f[],I$1,FALSE)),"-",VLOOKUP($A2304&amp;$C2304,apendix_f[],I$1,FALSE)),"")</f>
        <v>594000</v>
      </c>
      <c r="J2304" s="17">
        <f>IF(NOT(ISBLANK($C2304)),IF(ISBLANK(VLOOKUP($A2304&amp;$C2304,apendix_f[],J$1,FALSE)),"-",VLOOKUP($A2304&amp;$C2304,apendix_f[],J$1,FALSE)),"")</f>
        <v>658000</v>
      </c>
    </row>
    <row r="2305" spans="1:10" ht="15.75">
      <c r="A2305" s="20" t="s">
        <v>2590</v>
      </c>
      <c r="B2305" t="str">
        <f>IF(OR(ISBLANK(C2305),C2305=2000), VLOOKUP(A2305,Countries[],2,FALSE),"")</f>
        <v/>
      </c>
      <c r="C2305" s="13">
        <v>2011</v>
      </c>
      <c r="D2305" s="17">
        <f>IF(NOT(ISBLANK($C2305)),IF(ISBLANK(VLOOKUP($A2305&amp;$C2305,apendix_f[],D$1,FALSE)),"-",VLOOKUP($A2305&amp;$C2305,apendix_f[],D$1,FALSE)),"")</f>
        <v>3570183359</v>
      </c>
      <c r="E2305" s="17">
        <f>IF(NOT(ISBLANK($C2305)),IF(ISBLANK(VLOOKUP($A2305&amp;$C2305,apendix_f[],E$1,FALSE)),"-",VLOOKUP($A2305&amp;$C2305,apendix_f[],E$1,FALSE)),"")</f>
        <v>218000000</v>
      </c>
      <c r="F2305" s="17">
        <f>IF(NOT(ISBLANK($C2305)),IF(ISBLANK(VLOOKUP($A2305&amp;$C2305,apendix_f[],F$1,FALSE)),"-",VLOOKUP($A2305&amp;$C2305,apendix_f[],F$1,FALSE)),"")</f>
        <v>239000000</v>
      </c>
      <c r="G2305" s="17">
        <f>IF(NOT(ISBLANK($C2305)),IF(ISBLANK(VLOOKUP($A2305&amp;$C2305,apendix_f[],G$1,FALSE)),"-",VLOOKUP($A2305&amp;$C2305,apendix_f[],G$1,FALSE)),"")</f>
        <v>262000000</v>
      </c>
      <c r="H2305" s="17">
        <f>IF(NOT(ISBLANK($C2305)),IF(ISBLANK(VLOOKUP($A2305&amp;$C2305,apendix_f[],H$1,FALSE)),"-",VLOOKUP($A2305&amp;$C2305,apendix_f[],H$1,FALSE)),"")</f>
        <v>505000</v>
      </c>
      <c r="I2305" s="17">
        <f>IF(NOT(ISBLANK($C2305)),IF(ISBLANK(VLOOKUP($A2305&amp;$C2305,apendix_f[],I$1,FALSE)),"-",VLOOKUP($A2305&amp;$C2305,apendix_f[],I$1,FALSE)),"")</f>
        <v>545000</v>
      </c>
      <c r="J2305" s="17">
        <f>IF(NOT(ISBLANK($C2305)),IF(ISBLANK(VLOOKUP($A2305&amp;$C2305,apendix_f[],J$1,FALSE)),"-",VLOOKUP($A2305&amp;$C2305,apendix_f[],J$1,FALSE)),"")</f>
        <v>596000</v>
      </c>
    </row>
    <row r="2306" spans="1:10" ht="15.75">
      <c r="A2306" s="20" t="s">
        <v>2590</v>
      </c>
      <c r="B2306" t="str">
        <f>IF(OR(ISBLANK(C2306),C2306=2000), VLOOKUP(A2306,Countries[],2,FALSE),"")</f>
        <v/>
      </c>
      <c r="C2306" s="13">
        <v>2012</v>
      </c>
      <c r="D2306" s="17">
        <f>IF(NOT(ISBLANK($C2306)),IF(ISBLANK(VLOOKUP($A2306&amp;$C2306,apendix_f[],D$1,FALSE)),"-",VLOOKUP($A2306&amp;$C2306,apendix_f[],D$1,FALSE)),"")</f>
        <v>3626585140</v>
      </c>
      <c r="E2306" s="17">
        <f>IF(NOT(ISBLANK($C2306)),IF(ISBLANK(VLOOKUP($A2306&amp;$C2306,apendix_f[],E$1,FALSE)),"-",VLOOKUP($A2306&amp;$C2306,apendix_f[],E$1,FALSE)),"")</f>
        <v>213000000</v>
      </c>
      <c r="F2306" s="17">
        <f>IF(NOT(ISBLANK($C2306)),IF(ISBLANK(VLOOKUP($A2306&amp;$C2306,apendix_f[],F$1,FALSE)),"-",VLOOKUP($A2306&amp;$C2306,apendix_f[],F$1,FALSE)),"")</f>
        <v>234000000</v>
      </c>
      <c r="G2306" s="17">
        <f>IF(NOT(ISBLANK($C2306)),IF(ISBLANK(VLOOKUP($A2306&amp;$C2306,apendix_f[],G$1,FALSE)),"-",VLOOKUP($A2306&amp;$C2306,apendix_f[],G$1,FALSE)),"")</f>
        <v>258000000</v>
      </c>
      <c r="H2306" s="17">
        <f>IF(NOT(ISBLANK($C2306)),IF(ISBLANK(VLOOKUP($A2306&amp;$C2306,apendix_f[],H$1,FALSE)),"-",VLOOKUP($A2306&amp;$C2306,apendix_f[],H$1,FALSE)),"")</f>
        <v>481000</v>
      </c>
      <c r="I2306" s="17">
        <f>IF(NOT(ISBLANK($C2306)),IF(ISBLANK(VLOOKUP($A2306&amp;$C2306,apendix_f[],I$1,FALSE)),"-",VLOOKUP($A2306&amp;$C2306,apendix_f[],I$1,FALSE)),"")</f>
        <v>517000</v>
      </c>
      <c r="J2306" s="17">
        <f>IF(NOT(ISBLANK($C2306)),IF(ISBLANK(VLOOKUP($A2306&amp;$C2306,apendix_f[],J$1,FALSE)),"-",VLOOKUP($A2306&amp;$C2306,apendix_f[],J$1,FALSE)),"")</f>
        <v>568000</v>
      </c>
    </row>
    <row r="2307" spans="1:10" ht="15.75">
      <c r="A2307" s="20" t="s">
        <v>2590</v>
      </c>
      <c r="B2307" t="str">
        <f>IF(OR(ISBLANK(C2307),C2307=2000), VLOOKUP(A2307,Countries[],2,FALSE),"")</f>
        <v/>
      </c>
      <c r="C2307" s="13">
        <v>2013</v>
      </c>
      <c r="D2307" s="17">
        <f>IF(NOT(ISBLANK($C2307)),IF(ISBLANK(VLOOKUP($A2307&amp;$C2307,apendix_f[],D$1,FALSE)),"-",VLOOKUP($A2307&amp;$C2307,apendix_f[],D$1,FALSE)),"")</f>
        <v>3683095364</v>
      </c>
      <c r="E2307" s="17">
        <f>IF(NOT(ISBLANK($C2307)),IF(ISBLANK(VLOOKUP($A2307&amp;$C2307,apendix_f[],E$1,FALSE)),"-",VLOOKUP($A2307&amp;$C2307,apendix_f[],E$1,FALSE)),"")</f>
        <v>206000000</v>
      </c>
      <c r="F2307" s="17">
        <f>IF(NOT(ISBLANK($C2307)),IF(ISBLANK(VLOOKUP($A2307&amp;$C2307,apendix_f[],F$1,FALSE)),"-",VLOOKUP($A2307&amp;$C2307,apendix_f[],F$1,FALSE)),"")</f>
        <v>225000000</v>
      </c>
      <c r="G2307" s="17">
        <f>IF(NOT(ISBLANK($C2307)),IF(ISBLANK(VLOOKUP($A2307&amp;$C2307,apendix_f[],G$1,FALSE)),"-",VLOOKUP($A2307&amp;$C2307,apendix_f[],G$1,FALSE)),"")</f>
        <v>248000000</v>
      </c>
      <c r="H2307" s="17">
        <f>IF(NOT(ISBLANK($C2307)),IF(ISBLANK(VLOOKUP($A2307&amp;$C2307,apendix_f[],H$1,FALSE)),"-",VLOOKUP($A2307&amp;$C2307,apendix_f[],H$1,FALSE)),"")</f>
        <v>451000</v>
      </c>
      <c r="I2307" s="17">
        <f>IF(NOT(ISBLANK($C2307)),IF(ISBLANK(VLOOKUP($A2307&amp;$C2307,apendix_f[],I$1,FALSE)),"-",VLOOKUP($A2307&amp;$C2307,apendix_f[],I$1,FALSE)),"")</f>
        <v>487000</v>
      </c>
      <c r="J2307" s="17">
        <f>IF(NOT(ISBLANK($C2307)),IF(ISBLANK(VLOOKUP($A2307&amp;$C2307,apendix_f[],J$1,FALSE)),"-",VLOOKUP($A2307&amp;$C2307,apendix_f[],J$1,FALSE)),"")</f>
        <v>538000</v>
      </c>
    </row>
    <row r="2308" spans="1:10" ht="15.75">
      <c r="A2308" s="20" t="s">
        <v>2590</v>
      </c>
      <c r="B2308" t="str">
        <f>IF(OR(ISBLANK(C2308),C2308=2000), VLOOKUP(A2308,Countries[],2,FALSE),"")</f>
        <v/>
      </c>
      <c r="C2308" s="13">
        <v>2014</v>
      </c>
      <c r="D2308" s="17">
        <f>IF(NOT(ISBLANK($C2308)),IF(ISBLANK(VLOOKUP($A2308&amp;$C2308,apendix_f[],D$1,FALSE)),"-",VLOOKUP($A2308&amp;$C2308,apendix_f[],D$1,FALSE)),"")</f>
        <v>3739845900</v>
      </c>
      <c r="E2308" s="17">
        <f>IF(NOT(ISBLANK($C2308)),IF(ISBLANK(VLOOKUP($A2308&amp;$C2308,apendix_f[],E$1,FALSE)),"-",VLOOKUP($A2308&amp;$C2308,apendix_f[],E$1,FALSE)),"")</f>
        <v>201000000</v>
      </c>
      <c r="F2308" s="17">
        <f>IF(NOT(ISBLANK($C2308)),IF(ISBLANK(VLOOKUP($A2308&amp;$C2308,apendix_f[],F$1,FALSE)),"-",VLOOKUP($A2308&amp;$C2308,apendix_f[],F$1,FALSE)),"")</f>
        <v>217000000</v>
      </c>
      <c r="G2308" s="17">
        <f>IF(NOT(ISBLANK($C2308)),IF(ISBLANK(VLOOKUP($A2308&amp;$C2308,apendix_f[],G$1,FALSE)),"-",VLOOKUP($A2308&amp;$C2308,apendix_f[],G$1,FALSE)),"")</f>
        <v>236000000</v>
      </c>
      <c r="H2308" s="17">
        <f>IF(NOT(ISBLANK($C2308)),IF(ISBLANK(VLOOKUP($A2308&amp;$C2308,apendix_f[],H$1,FALSE)),"-",VLOOKUP($A2308&amp;$C2308,apendix_f[],H$1,FALSE)),"")</f>
        <v>440000</v>
      </c>
      <c r="I2308" s="17">
        <f>IF(NOT(ISBLANK($C2308)),IF(ISBLANK(VLOOKUP($A2308&amp;$C2308,apendix_f[],I$1,FALSE)),"-",VLOOKUP($A2308&amp;$C2308,apendix_f[],I$1,FALSE)),"")</f>
        <v>471000</v>
      </c>
      <c r="J2308" s="17">
        <f>IF(NOT(ISBLANK($C2308)),IF(ISBLANK(VLOOKUP($A2308&amp;$C2308,apendix_f[],J$1,FALSE)),"-",VLOOKUP($A2308&amp;$C2308,apendix_f[],J$1,FALSE)),"")</f>
        <v>511000</v>
      </c>
    </row>
    <row r="2309" spans="1:10" ht="15.75">
      <c r="A2309" s="20" t="s">
        <v>2590</v>
      </c>
      <c r="B2309" t="str">
        <f>IF(OR(ISBLANK(C2309),C2309=2000), VLOOKUP(A2309,Countries[],2,FALSE),"")</f>
        <v/>
      </c>
      <c r="C2309" s="13">
        <v>2015</v>
      </c>
      <c r="D2309" s="17">
        <f>IF(NOT(ISBLANK($C2309)),IF(ISBLANK(VLOOKUP($A2309&amp;$C2309,apendix_f[],D$1,FALSE)),"-",VLOOKUP($A2309&amp;$C2309,apendix_f[],D$1,FALSE)),"")</f>
        <v>3796928650</v>
      </c>
      <c r="E2309" s="17">
        <f>IF(NOT(ISBLANK($C2309)),IF(ISBLANK(VLOOKUP($A2309&amp;$C2309,apendix_f[],E$1,FALSE)),"-",VLOOKUP($A2309&amp;$C2309,apendix_f[],E$1,FALSE)),"")</f>
        <v>203000000</v>
      </c>
      <c r="F2309" s="17">
        <f>IF(NOT(ISBLANK($C2309)),IF(ISBLANK(VLOOKUP($A2309&amp;$C2309,apendix_f[],F$1,FALSE)),"-",VLOOKUP($A2309&amp;$C2309,apendix_f[],F$1,FALSE)),"")</f>
        <v>218000000</v>
      </c>
      <c r="G2309" s="17">
        <f>IF(NOT(ISBLANK($C2309)),IF(ISBLANK(VLOOKUP($A2309&amp;$C2309,apendix_f[],G$1,FALSE)),"-",VLOOKUP($A2309&amp;$C2309,apendix_f[],G$1,FALSE)),"")</f>
        <v>238000000</v>
      </c>
      <c r="H2309" s="17">
        <f>IF(NOT(ISBLANK($C2309)),IF(ISBLANK(VLOOKUP($A2309&amp;$C2309,apendix_f[],H$1,FALSE)),"-",VLOOKUP($A2309&amp;$C2309,apendix_f[],H$1,FALSE)),"")</f>
        <v>422000</v>
      </c>
      <c r="I2309" s="17">
        <f>IF(NOT(ISBLANK($C2309)),IF(ISBLANK(VLOOKUP($A2309&amp;$C2309,apendix_f[],I$1,FALSE)),"-",VLOOKUP($A2309&amp;$C2309,apendix_f[],I$1,FALSE)),"")</f>
        <v>453000</v>
      </c>
      <c r="J2309" s="17">
        <f>IF(NOT(ISBLANK($C2309)),IF(ISBLANK(VLOOKUP($A2309&amp;$C2309,apendix_f[],J$1,FALSE)),"-",VLOOKUP($A2309&amp;$C2309,apendix_f[],J$1,FALSE)),"")</f>
        <v>496000</v>
      </c>
    </row>
    <row r="2310" spans="1:10" ht="15.75">
      <c r="A2310" s="20" t="s">
        <v>2590</v>
      </c>
      <c r="B2310" t="str">
        <f>IF(OR(ISBLANK(C2310),C2310=2000), VLOOKUP(A2310,Countries[],2,FALSE),"")</f>
        <v/>
      </c>
      <c r="C2310" s="13">
        <v>2016</v>
      </c>
      <c r="D2310" s="17">
        <f>IF(NOT(ISBLANK($C2310)),IF(ISBLANK(VLOOKUP($A2310&amp;$C2310,apendix_f[],D$1,FALSE)),"-",VLOOKUP($A2310&amp;$C2310,apendix_f[],D$1,FALSE)),"")</f>
        <v>3854328853</v>
      </c>
      <c r="E2310" s="17">
        <f>IF(NOT(ISBLANK($C2310)),IF(ISBLANK(VLOOKUP($A2310&amp;$C2310,apendix_f[],E$1,FALSE)),"-",VLOOKUP($A2310&amp;$C2310,apendix_f[],E$1,FALSE)),"")</f>
        <v>210000000</v>
      </c>
      <c r="F2310" s="17">
        <f>IF(NOT(ISBLANK($C2310)),IF(ISBLANK(VLOOKUP($A2310&amp;$C2310,apendix_f[],F$1,FALSE)),"-",VLOOKUP($A2310&amp;$C2310,apendix_f[],F$1,FALSE)),"")</f>
        <v>226000000</v>
      </c>
      <c r="G2310" s="17">
        <f>IF(NOT(ISBLANK($C2310)),IF(ISBLANK(VLOOKUP($A2310&amp;$C2310,apendix_f[],G$1,FALSE)),"-",VLOOKUP($A2310&amp;$C2310,apendix_f[],G$1,FALSE)),"")</f>
        <v>247000000</v>
      </c>
      <c r="H2310" s="17">
        <f>IF(NOT(ISBLANK($C2310)),IF(ISBLANK(VLOOKUP($A2310&amp;$C2310,apendix_f[],H$1,FALSE)),"-",VLOOKUP($A2310&amp;$C2310,apendix_f[],H$1,FALSE)),"")</f>
        <v>403000</v>
      </c>
      <c r="I2310" s="17">
        <f>IF(NOT(ISBLANK($C2310)),IF(ISBLANK(VLOOKUP($A2310&amp;$C2310,apendix_f[],I$1,FALSE)),"-",VLOOKUP($A2310&amp;$C2310,apendix_f[],I$1,FALSE)),"")</f>
        <v>433000</v>
      </c>
      <c r="J2310" s="17">
        <f>IF(NOT(ISBLANK($C2310)),IF(ISBLANK(VLOOKUP($A2310&amp;$C2310,apendix_f[],J$1,FALSE)),"-",VLOOKUP($A2310&amp;$C2310,apendix_f[],J$1,FALSE)),"")</f>
        <v>478000</v>
      </c>
    </row>
    <row r="2311" spans="1:10" ht="15.75">
      <c r="A2311" s="20" t="s">
        <v>2590</v>
      </c>
      <c r="B2311" t="str">
        <f>IF(OR(ISBLANK(C2311),C2311=2000), VLOOKUP(A2311,Countries[],2,FALSE),"")</f>
        <v/>
      </c>
      <c r="C2311" s="13">
        <v>2017</v>
      </c>
      <c r="D2311" s="17">
        <f>IF(NOT(ISBLANK($C2311)),IF(ISBLANK(VLOOKUP($A2311&amp;$C2311,apendix_f[],D$1,FALSE)),"-",VLOOKUP($A2311&amp;$C2311,apendix_f[],D$1,FALSE)),"")</f>
        <v>3911991528</v>
      </c>
      <c r="E2311" s="17">
        <f>IF(NOT(ISBLANK($C2311)),IF(ISBLANK(VLOOKUP($A2311&amp;$C2311,apendix_f[],E$1,FALSE)),"-",VLOOKUP($A2311&amp;$C2311,apendix_f[],E$1,FALSE)),"")</f>
        <v>213000000</v>
      </c>
      <c r="F2311" s="17">
        <f>IF(NOT(ISBLANK($C2311)),IF(ISBLANK(VLOOKUP($A2311&amp;$C2311,apendix_f[],F$1,FALSE)),"-",VLOOKUP($A2311&amp;$C2311,apendix_f[],F$1,FALSE)),"")</f>
        <v>231000000</v>
      </c>
      <c r="G2311" s="17">
        <f>IF(NOT(ISBLANK($C2311)),IF(ISBLANK(VLOOKUP($A2311&amp;$C2311,apendix_f[],G$1,FALSE)),"-",VLOOKUP($A2311&amp;$C2311,apendix_f[],G$1,FALSE)),"")</f>
        <v>252000000</v>
      </c>
      <c r="H2311" s="17">
        <f>IF(NOT(ISBLANK($C2311)),IF(ISBLANK(VLOOKUP($A2311&amp;$C2311,apendix_f[],H$1,FALSE)),"-",VLOOKUP($A2311&amp;$C2311,apendix_f[],H$1,FALSE)),"")</f>
        <v>396000</v>
      </c>
      <c r="I2311" s="17">
        <f>IF(NOT(ISBLANK($C2311)),IF(ISBLANK(VLOOKUP($A2311&amp;$C2311,apendix_f[],I$1,FALSE)),"-",VLOOKUP($A2311&amp;$C2311,apendix_f[],I$1,FALSE)),"")</f>
        <v>422000</v>
      </c>
      <c r="J2311" s="17">
        <f>IF(NOT(ISBLANK($C2311)),IF(ISBLANK(VLOOKUP($A2311&amp;$C2311,apendix_f[],J$1,FALSE)),"-",VLOOKUP($A2311&amp;$C2311,apendix_f[],J$1,FALSE)),"")</f>
        <v>467000</v>
      </c>
    </row>
    <row r="2312" spans="1:10" ht="15.75">
      <c r="A2312" s="20" t="s">
        <v>2590</v>
      </c>
      <c r="B2312" t="str">
        <f>IF(OR(ISBLANK(C2312),C2312=2000), VLOOKUP(A2312,Countries[],2,FALSE),"")</f>
        <v/>
      </c>
      <c r="C2312" s="13">
        <v>2018</v>
      </c>
      <c r="D2312" s="17">
        <f>IF(NOT(ISBLANK($C2312)),IF(ISBLANK(VLOOKUP($A2312&amp;$C2312,apendix_f[],D$1,FALSE)),"-",VLOOKUP($A2312&amp;$C2312,apendix_f[],D$1,FALSE)),"")</f>
        <v>3969939020</v>
      </c>
      <c r="E2312" s="17">
        <f>IF(NOT(ISBLANK($C2312)),IF(ISBLANK(VLOOKUP($A2312&amp;$C2312,apendix_f[],E$1,FALSE)),"-",VLOOKUP($A2312&amp;$C2312,apendix_f[],E$1,FALSE)),"")</f>
        <v>211000000</v>
      </c>
      <c r="F2312" s="17">
        <f>IF(NOT(ISBLANK($C2312)),IF(ISBLANK(VLOOKUP($A2312&amp;$C2312,apendix_f[],F$1,FALSE)),"-",VLOOKUP($A2312&amp;$C2312,apendix_f[],F$1,FALSE)),"")</f>
        <v>228000000</v>
      </c>
      <c r="G2312" s="17">
        <f>IF(NOT(ISBLANK($C2312)),IF(ISBLANK(VLOOKUP($A2312&amp;$C2312,apendix_f[],G$1,FALSE)),"-",VLOOKUP($A2312&amp;$C2312,apendix_f[],G$1,FALSE)),"")</f>
        <v>250000000</v>
      </c>
      <c r="H2312" s="17">
        <f>IF(NOT(ISBLANK($C2312)),IF(ISBLANK(VLOOKUP($A2312&amp;$C2312,apendix_f[],H$1,FALSE)),"-",VLOOKUP($A2312&amp;$C2312,apendix_f[],H$1,FALSE)),"")</f>
        <v>389000</v>
      </c>
      <c r="I2312" s="17">
        <f>IF(NOT(ISBLANK($C2312)),IF(ISBLANK(VLOOKUP($A2312&amp;$C2312,apendix_f[],I$1,FALSE)),"-",VLOOKUP($A2312&amp;$C2312,apendix_f[],I$1,FALSE)),"")</f>
        <v>411000</v>
      </c>
      <c r="J2312" s="17">
        <f>IF(NOT(ISBLANK($C2312)),IF(ISBLANK(VLOOKUP($A2312&amp;$C2312,apendix_f[],J$1,FALSE)),"-",VLOOKUP($A2312&amp;$C2312,apendix_f[],J$1,FALSE)),"")</f>
        <v>458000</v>
      </c>
    </row>
    <row r="2313" spans="1:10" ht="15.75">
      <c r="A2313" s="20" t="s">
        <v>2590</v>
      </c>
      <c r="B2313" t="str">
        <f>IF(OR(ISBLANK(C2313),C2313=2000), VLOOKUP(A2313,Countries[],2,FALSE),"")</f>
        <v/>
      </c>
      <c r="C2313" s="13">
        <v>2019</v>
      </c>
      <c r="D2313" s="17">
        <f>IF(NOT(ISBLANK($C2313)),IF(ISBLANK(VLOOKUP($A2313&amp;$C2313,apendix_f[],D$1,FALSE)),"-",VLOOKUP($A2313&amp;$C2313,apendix_f[],D$1,FALSE)),"")</f>
        <v>4028134781</v>
      </c>
      <c r="E2313" s="17">
        <f>IF(NOT(ISBLANK($C2313)),IF(ISBLANK(VLOOKUP($A2313&amp;$C2313,apendix_f[],E$1,FALSE)),"-",VLOOKUP($A2313&amp;$C2313,apendix_f[],E$1,FALSE)),"")</f>
        <v>211000000</v>
      </c>
      <c r="F2313" s="17">
        <f>IF(NOT(ISBLANK($C2313)),IF(ISBLANK(VLOOKUP($A2313&amp;$C2313,apendix_f[],F$1,FALSE)),"-",VLOOKUP($A2313&amp;$C2313,apendix_f[],F$1,FALSE)),"")</f>
        <v>229000000</v>
      </c>
      <c r="G2313" s="17">
        <f>IF(NOT(ISBLANK($C2313)),IF(ISBLANK(VLOOKUP($A2313&amp;$C2313,apendix_f[],G$1,FALSE)),"-",VLOOKUP($A2313&amp;$C2313,apendix_f[],G$1,FALSE)),"")</f>
        <v>252000000</v>
      </c>
      <c r="H2313" s="17">
        <f>IF(NOT(ISBLANK($C2313)),IF(ISBLANK(VLOOKUP($A2313&amp;$C2313,apendix_f[],H$1,FALSE)),"-",VLOOKUP($A2313&amp;$C2313,apendix_f[],H$1,FALSE)),"")</f>
        <v>387000</v>
      </c>
      <c r="I2313" s="17">
        <f>IF(NOT(ISBLANK($C2313)),IF(ISBLANK(VLOOKUP($A2313&amp;$C2313,apendix_f[],I$1,FALSE)),"-",VLOOKUP($A2313&amp;$C2313,apendix_f[],I$1,FALSE)),"")</f>
        <v>409000</v>
      </c>
      <c r="J2313" s="17">
        <f>IF(NOT(ISBLANK($C2313)),IF(ISBLANK(VLOOKUP($A2313&amp;$C2313,apendix_f[],J$1,FALSE)),"-",VLOOKUP($A2313&amp;$C2313,apendix_f[],J$1,FALSE)),"")</f>
        <v>460000</v>
      </c>
    </row>
    <row r="2314" spans="1:10" ht="15.75">
      <c r="B2314" s="32"/>
      <c r="C2314" s="32"/>
      <c r="D2314" s="32"/>
      <c r="E2314" s="32" t="str">
        <f>IF(NOT(ISBLANK($C2314)),IF(ISBLANK(VLOOKUP($A2314&amp;$C2314,apendix_f[],E$1,FALSE)),"-",VLOOKUP($A2314&amp;$C2314,apendix_f[],E$1,FALSE)),"")</f>
        <v/>
      </c>
      <c r="F2314" s="32" t="str">
        <f>IF(NOT(ISBLANK($C2314)),IF(ISBLANK(VLOOKUP($A2314&amp;$C2314,apendix_f[],F$1,FALSE)),"-",VLOOKUP($A2314&amp;$C2314,apendix_f[],F$1,FALSE)),"")</f>
        <v/>
      </c>
      <c r="G2314" s="32" t="str">
        <f>IF(NOT(ISBLANK($C2314)),IF(ISBLANK(VLOOKUP($A2314&amp;$C2314,apendix_f[],G$1,FALSE)),"-",VLOOKUP($A2314&amp;$C2314,apendix_f[],G$1,FALSE)),"")</f>
        <v/>
      </c>
      <c r="H2314" s="32" t="str">
        <f>IF(NOT(ISBLANK($C2314)),IF(ISBLANK(VLOOKUP($A2314&amp;$C2314,apendix_f[],H$1,FALSE)),"-",VLOOKUP($A2314&amp;$C2314,apendix_f[],H$1,FALSE)),"")</f>
        <v/>
      </c>
      <c r="I2314" s="32" t="str">
        <f>IF(NOT(ISBLANK($C2314)),IF(ISBLANK(VLOOKUP($A2314&amp;$C2314,apendix_f[],I$1,FALSE)),"-",VLOOKUP($A2314&amp;$C2314,apendix_f[],I$1,FALSE)),"")</f>
        <v/>
      </c>
      <c r="J2314" s="32" t="str">
        <f>IF(NOT(ISBLANK($C2314)),IF(ISBLANK(VLOOKUP($A2314&amp;$C2314,apendix_f[],J$1,FALSE)),"-",VLOOKUP($A2314&amp;$C2314,apendix_f[],J$1,FALSE)),"")</f>
        <v/>
      </c>
    </row>
    <row r="2315" spans="1:10" ht="15.75">
      <c r="B2315" t="s">
        <v>2595</v>
      </c>
      <c r="D2315"/>
      <c r="E2315" s="29"/>
      <c r="F2315" s="29"/>
      <c r="G2315" s="29"/>
      <c r="H2315" s="37"/>
      <c r="I2315" s="37" t="s">
        <v>2910</v>
      </c>
      <c r="J2315" s="37"/>
    </row>
    <row r="2316" spans="1:10" ht="15.75">
      <c r="B2316" s="47" t="s">
        <v>2596</v>
      </c>
      <c r="C2316" s="47"/>
      <c r="D2316" s="47"/>
      <c r="E2316" s="47"/>
      <c r="F2316" s="47"/>
      <c r="G2316" s="47"/>
      <c r="H2316" s="47"/>
      <c r="I2316" s="47"/>
      <c r="J2316" s="47"/>
    </row>
    <row r="2317" spans="1:10" ht="15.75">
      <c r="B2317" s="47" t="s">
        <v>2597</v>
      </c>
      <c r="C2317" s="47"/>
      <c r="D2317" s="47"/>
      <c r="E2317" s="47"/>
      <c r="F2317" s="47"/>
      <c r="G2317" s="47"/>
      <c r="H2317" s="47"/>
      <c r="I2317" s="47"/>
      <c r="J2317" s="47"/>
    </row>
    <row r="2318" spans="1:10" ht="15.75">
      <c r="B2318" s="30" t="s">
        <v>2598</v>
      </c>
      <c r="C2318" s="31"/>
      <c r="D2318" s="31"/>
      <c r="E2318" s="31"/>
      <c r="F2318" s="31"/>
      <c r="G2318" s="31"/>
      <c r="H2318" s="31"/>
      <c r="I2318" s="31"/>
      <c r="J2318" s="31"/>
    </row>
    <row r="2319" spans="1:10" ht="15.75">
      <c r="B2319" s="39" t="s">
        <v>2599</v>
      </c>
      <c r="C2319" s="39"/>
      <c r="D2319" s="39"/>
      <c r="E2319" s="39"/>
      <c r="F2319" s="39"/>
      <c r="G2319" s="40"/>
      <c r="H2319" s="40"/>
      <c r="I2319" s="40"/>
      <c r="J2319" s="40"/>
    </row>
    <row r="2320" spans="1:10" ht="37.5" customHeight="1">
      <c r="B2320" s="39"/>
      <c r="C2320" s="39"/>
      <c r="D2320" s="39"/>
      <c r="E2320" s="39"/>
      <c r="F2320" s="39"/>
      <c r="G2320" s="40"/>
      <c r="H2320" s="40"/>
      <c r="I2320" s="40"/>
      <c r="J2320" s="40"/>
    </row>
    <row r="2321" spans="2:10" ht="19.5" customHeight="1">
      <c r="B2321" s="38" t="s">
        <v>2907</v>
      </c>
      <c r="C2321" s="38"/>
      <c r="D2321" s="38"/>
      <c r="E2321" s="38"/>
      <c r="F2321" s="38"/>
      <c r="G2321" s="38"/>
      <c r="H2321" s="38"/>
      <c r="I2321" s="38"/>
      <c r="J2321" s="38"/>
    </row>
  </sheetData>
  <mergeCells count="6">
    <mergeCell ref="B2321:J2321"/>
    <mergeCell ref="B2319:J2320"/>
    <mergeCell ref="E5:G5"/>
    <mergeCell ref="H5:J5"/>
    <mergeCell ref="B2316:J2316"/>
    <mergeCell ref="B2317:J2317"/>
  </mergeCells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FFBA58C-1C54-1540-BD34-67C32DA4153A}">
            <xm:f>#REF!=1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B2315:J2318 A2315 B2319:F2320 A1:J2314</xm:sqref>
        </x14:conditionalFormatting>
        <x14:conditionalFormatting xmlns:xm="http://schemas.microsoft.com/office/excel/2006/main">
          <x14:cfRule type="expression" priority="3" id="{FFFBA58C-1C54-1540-BD34-67C32DA4153A}">
            <xm:f>#REF!=1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A2316:A2321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3EA8-FD9D-4546-AAD4-0C160EE909D6}">
  <dimension ref="A1:C250"/>
  <sheetViews>
    <sheetView workbookViewId="0">
      <selection activeCell="A2" sqref="A2:A106"/>
    </sheetView>
  </sheetViews>
  <sheetFormatPr defaultColWidth="11" defaultRowHeight="15" customHeight="1"/>
  <cols>
    <col min="2" max="2" width="54" customWidth="1"/>
  </cols>
  <sheetData>
    <row r="1" spans="1:3" ht="15" customHeight="1">
      <c r="A1" t="s">
        <v>148</v>
      </c>
      <c r="B1" t="s">
        <v>256</v>
      </c>
      <c r="C1" t="s">
        <v>2902</v>
      </c>
    </row>
    <row r="2" spans="1:3" ht="15" customHeight="1">
      <c r="A2" t="s">
        <v>149</v>
      </c>
      <c r="B2" s="1" t="s">
        <v>0</v>
      </c>
      <c r="C2" s="27"/>
    </row>
    <row r="3" spans="1:3" ht="15" customHeight="1">
      <c r="A3" t="s">
        <v>150</v>
      </c>
      <c r="B3" t="s">
        <v>2</v>
      </c>
      <c r="C3" s="27"/>
    </row>
    <row r="4" spans="1:3" ht="15" customHeight="1">
      <c r="A4" t="s">
        <v>151</v>
      </c>
      <c r="B4" t="s">
        <v>3</v>
      </c>
      <c r="C4" s="27"/>
    </row>
    <row r="5" spans="1:3" ht="15" customHeight="1">
      <c r="A5" t="s">
        <v>152</v>
      </c>
      <c r="B5" t="s">
        <v>4</v>
      </c>
      <c r="C5" s="27"/>
    </row>
    <row r="6" spans="1:3" ht="15" customHeight="1">
      <c r="A6" t="s">
        <v>153</v>
      </c>
      <c r="B6" t="s">
        <v>5</v>
      </c>
      <c r="C6" s="27"/>
    </row>
    <row r="7" spans="1:3" ht="15" customHeight="1">
      <c r="A7" t="s">
        <v>154</v>
      </c>
      <c r="B7" t="s">
        <v>6</v>
      </c>
      <c r="C7" s="27"/>
    </row>
    <row r="8" spans="1:3" ht="15" customHeight="1">
      <c r="A8" t="s">
        <v>155</v>
      </c>
      <c r="B8" s="1" t="s">
        <v>7</v>
      </c>
      <c r="C8" s="27"/>
    </row>
    <row r="9" spans="1:3" ht="15" customHeight="1">
      <c r="A9" t="s">
        <v>156</v>
      </c>
      <c r="B9" t="s">
        <v>9</v>
      </c>
      <c r="C9" s="27"/>
    </row>
    <row r="10" spans="1:3" ht="15" customHeight="1">
      <c r="A10" t="s">
        <v>157</v>
      </c>
      <c r="B10" t="s">
        <v>10</v>
      </c>
      <c r="C10" s="27"/>
    </row>
    <row r="11" spans="1:3" ht="15" customHeight="1">
      <c r="A11" t="s">
        <v>158</v>
      </c>
      <c r="B11" t="s">
        <v>11</v>
      </c>
      <c r="C11" s="27"/>
    </row>
    <row r="12" spans="1:3" ht="15" customHeight="1">
      <c r="A12" t="s">
        <v>159</v>
      </c>
      <c r="B12" s="1" t="s">
        <v>12</v>
      </c>
      <c r="C12" s="27"/>
    </row>
    <row r="13" spans="1:3" ht="15" customHeight="1">
      <c r="A13" t="s">
        <v>160</v>
      </c>
      <c r="B13" t="s">
        <v>14</v>
      </c>
      <c r="C13" s="27"/>
    </row>
    <row r="14" spans="1:3" ht="15" customHeight="1">
      <c r="A14" t="s">
        <v>161</v>
      </c>
      <c r="B14" t="s">
        <v>15</v>
      </c>
      <c r="C14" s="27"/>
    </row>
    <row r="15" spans="1:3" ht="15" customHeight="1">
      <c r="A15" t="s">
        <v>162</v>
      </c>
      <c r="B15" t="s">
        <v>16</v>
      </c>
      <c r="C15" s="27"/>
    </row>
    <row r="16" spans="1:3" ht="15" customHeight="1">
      <c r="A16" t="s">
        <v>163</v>
      </c>
      <c r="B16" t="s">
        <v>17</v>
      </c>
      <c r="C16" s="27"/>
    </row>
    <row r="17" spans="1:3" ht="15" customHeight="1">
      <c r="A17" t="s">
        <v>164</v>
      </c>
      <c r="B17" t="s">
        <v>18</v>
      </c>
      <c r="C17" s="27"/>
    </row>
    <row r="18" spans="1:3" ht="15" customHeight="1">
      <c r="A18" t="s">
        <v>165</v>
      </c>
      <c r="B18" s="1" t="s">
        <v>19</v>
      </c>
      <c r="C18" s="27"/>
    </row>
    <row r="19" spans="1:3" ht="15" customHeight="1">
      <c r="A19" t="s">
        <v>166</v>
      </c>
      <c r="B19" t="s">
        <v>21</v>
      </c>
      <c r="C19" s="27"/>
    </row>
    <row r="20" spans="1:3" ht="15" customHeight="1">
      <c r="A20" t="s">
        <v>167</v>
      </c>
      <c r="B20" t="s">
        <v>22</v>
      </c>
      <c r="C20" s="27"/>
    </row>
    <row r="21" spans="1:3" ht="15" customHeight="1">
      <c r="A21" t="s">
        <v>168</v>
      </c>
      <c r="B21" t="s">
        <v>23</v>
      </c>
      <c r="C21" s="27"/>
    </row>
    <row r="22" spans="1:3" ht="15" customHeight="1">
      <c r="A22" t="s">
        <v>169</v>
      </c>
      <c r="B22" t="s">
        <v>24</v>
      </c>
      <c r="C22" s="27"/>
    </row>
    <row r="23" spans="1:3" ht="15" customHeight="1">
      <c r="A23" t="s">
        <v>170</v>
      </c>
      <c r="B23" t="s">
        <v>25</v>
      </c>
      <c r="C23" s="27"/>
    </row>
    <row r="24" spans="1:3" ht="15" customHeight="1">
      <c r="A24" t="s">
        <v>171</v>
      </c>
      <c r="B24" t="s">
        <v>26</v>
      </c>
      <c r="C24" s="27"/>
    </row>
    <row r="25" spans="1:3" ht="15" customHeight="1">
      <c r="A25" t="s">
        <v>172</v>
      </c>
      <c r="B25" t="s">
        <v>27</v>
      </c>
      <c r="C25" s="27"/>
    </row>
    <row r="26" spans="1:3" ht="15" customHeight="1">
      <c r="A26" t="s">
        <v>173</v>
      </c>
      <c r="B26" t="s">
        <v>28</v>
      </c>
      <c r="C26" s="27"/>
    </row>
    <row r="27" spans="1:3" ht="15" customHeight="1">
      <c r="A27" t="s">
        <v>174</v>
      </c>
      <c r="B27" t="s">
        <v>29</v>
      </c>
      <c r="C27" s="27"/>
    </row>
    <row r="28" spans="1:3" ht="15" customHeight="1">
      <c r="A28" t="s">
        <v>175</v>
      </c>
      <c r="B28" t="s">
        <v>30</v>
      </c>
      <c r="C28" s="27"/>
    </row>
    <row r="29" spans="1:3" ht="15" customHeight="1">
      <c r="A29" t="s">
        <v>176</v>
      </c>
      <c r="B29" t="s">
        <v>31</v>
      </c>
      <c r="C29" s="27"/>
    </row>
    <row r="30" spans="1:3" ht="15" customHeight="1">
      <c r="A30" t="s">
        <v>177</v>
      </c>
      <c r="B30" t="s">
        <v>32</v>
      </c>
      <c r="C30" s="27"/>
    </row>
    <row r="31" spans="1:3" ht="15" customHeight="1">
      <c r="A31" t="s">
        <v>178</v>
      </c>
      <c r="B31" t="s">
        <v>33</v>
      </c>
      <c r="C31" s="27"/>
    </row>
    <row r="32" spans="1:3" ht="15" customHeight="1">
      <c r="A32" t="s">
        <v>179</v>
      </c>
      <c r="B32" t="s">
        <v>34</v>
      </c>
      <c r="C32" s="27"/>
    </row>
    <row r="33" spans="1:3" ht="15" customHeight="1">
      <c r="A33" t="s">
        <v>180</v>
      </c>
      <c r="B33" t="s">
        <v>35</v>
      </c>
      <c r="C33" s="27"/>
    </row>
    <row r="34" spans="1:3" ht="15" customHeight="1">
      <c r="A34" t="s">
        <v>181</v>
      </c>
      <c r="B34" t="s">
        <v>36</v>
      </c>
      <c r="C34" s="27"/>
    </row>
    <row r="35" spans="1:3" ht="15" customHeight="1">
      <c r="A35" t="s">
        <v>182</v>
      </c>
      <c r="B35" t="s">
        <v>37</v>
      </c>
      <c r="C35" s="27"/>
    </row>
    <row r="36" spans="1:3" ht="15" customHeight="1">
      <c r="A36" t="s">
        <v>183</v>
      </c>
      <c r="B36" s="1" t="s">
        <v>38</v>
      </c>
      <c r="C36" s="27"/>
    </row>
    <row r="37" spans="1:3" ht="15" customHeight="1">
      <c r="A37" t="s">
        <v>184</v>
      </c>
      <c r="B37" t="s">
        <v>40</v>
      </c>
      <c r="C37" s="27"/>
    </row>
    <row r="38" spans="1:3" ht="15" customHeight="1">
      <c r="A38" t="s">
        <v>185</v>
      </c>
      <c r="B38" t="s">
        <v>41</v>
      </c>
      <c r="C38" s="27"/>
    </row>
    <row r="39" spans="1:3" ht="15" customHeight="1">
      <c r="A39" t="s">
        <v>186</v>
      </c>
      <c r="B39" s="1" t="s">
        <v>42</v>
      </c>
      <c r="C39" s="27"/>
    </row>
    <row r="40" spans="1:3" ht="15" customHeight="1">
      <c r="A40" t="s">
        <v>187</v>
      </c>
      <c r="B40" s="1" t="s">
        <v>44</v>
      </c>
      <c r="C40" s="27"/>
    </row>
    <row r="41" spans="1:3" ht="15" customHeight="1">
      <c r="A41" t="s">
        <v>188</v>
      </c>
      <c r="B41" t="s">
        <v>46</v>
      </c>
      <c r="C41" s="27"/>
    </row>
    <row r="42" spans="1:3" ht="15" customHeight="1">
      <c r="A42" t="s">
        <v>189</v>
      </c>
      <c r="B42" t="s">
        <v>47</v>
      </c>
      <c r="C42" s="27"/>
    </row>
    <row r="43" spans="1:3" ht="15" customHeight="1">
      <c r="A43" t="s">
        <v>190</v>
      </c>
      <c r="B43" t="s">
        <v>48</v>
      </c>
      <c r="C43" s="27"/>
    </row>
    <row r="44" spans="1:3" ht="15" customHeight="1">
      <c r="A44" t="s">
        <v>191</v>
      </c>
      <c r="B44" t="s">
        <v>49</v>
      </c>
      <c r="C44" s="27"/>
    </row>
    <row r="45" spans="1:3" ht="15" customHeight="1">
      <c r="A45" t="s">
        <v>192</v>
      </c>
      <c r="B45" t="s">
        <v>50</v>
      </c>
      <c r="C45" s="27"/>
    </row>
    <row r="46" spans="1:3" ht="15" customHeight="1">
      <c r="A46" t="s">
        <v>193</v>
      </c>
      <c r="B46" s="1" t="s">
        <v>51</v>
      </c>
      <c r="C46" s="27"/>
    </row>
    <row r="47" spans="1:3" ht="15" customHeight="1">
      <c r="A47" t="s">
        <v>194</v>
      </c>
      <c r="B47" s="1" t="s">
        <v>53</v>
      </c>
      <c r="C47" s="27"/>
    </row>
    <row r="48" spans="1:3" ht="15" customHeight="1">
      <c r="A48" t="s">
        <v>195</v>
      </c>
      <c r="B48" t="s">
        <v>55</v>
      </c>
      <c r="C48" s="27"/>
    </row>
    <row r="49" spans="1:3" ht="15" customHeight="1">
      <c r="A49" t="s">
        <v>196</v>
      </c>
      <c r="B49" s="1" t="s">
        <v>56</v>
      </c>
      <c r="C49" s="27"/>
    </row>
    <row r="50" spans="1:3" ht="15" customHeight="1">
      <c r="A50" t="s">
        <v>197</v>
      </c>
      <c r="B50" s="1" t="s">
        <v>58</v>
      </c>
      <c r="C50" s="27"/>
    </row>
    <row r="51" spans="1:3" ht="15" customHeight="1">
      <c r="A51" t="s">
        <v>198</v>
      </c>
      <c r="B51" s="1" t="s">
        <v>60</v>
      </c>
      <c r="C51" s="27"/>
    </row>
    <row r="52" spans="1:3" ht="15" customHeight="1">
      <c r="A52" t="s">
        <v>199</v>
      </c>
      <c r="B52" t="s">
        <v>2904</v>
      </c>
      <c r="C52" s="27" t="s">
        <v>2901</v>
      </c>
    </row>
    <row r="53" spans="1:3" ht="15" customHeight="1">
      <c r="A53" t="s">
        <v>200</v>
      </c>
      <c r="B53" s="1" t="s">
        <v>63</v>
      </c>
      <c r="C53" s="27"/>
    </row>
    <row r="54" spans="1:3" ht="15" customHeight="1">
      <c r="A54" t="s">
        <v>201</v>
      </c>
      <c r="B54" s="1" t="s">
        <v>65</v>
      </c>
      <c r="C54" s="27"/>
    </row>
    <row r="55" spans="1:3" ht="15" customHeight="1">
      <c r="A55" t="s">
        <v>202</v>
      </c>
      <c r="B55" t="s">
        <v>67</v>
      </c>
      <c r="C55" s="27"/>
    </row>
    <row r="56" spans="1:3" ht="15" customHeight="1">
      <c r="A56" t="s">
        <v>203</v>
      </c>
      <c r="B56" t="s">
        <v>68</v>
      </c>
      <c r="C56" s="27"/>
    </row>
    <row r="57" spans="1:3" ht="15" customHeight="1">
      <c r="A57" t="s">
        <v>204</v>
      </c>
      <c r="B57" t="s">
        <v>69</v>
      </c>
      <c r="C57" s="27"/>
    </row>
    <row r="58" spans="1:3" ht="15" customHeight="1">
      <c r="A58" t="s">
        <v>205</v>
      </c>
      <c r="B58" t="s">
        <v>70</v>
      </c>
      <c r="C58" s="27"/>
    </row>
    <row r="59" spans="1:3" ht="15" customHeight="1">
      <c r="A59" t="s">
        <v>206</v>
      </c>
      <c r="B59" t="s">
        <v>71</v>
      </c>
      <c r="C59" s="27"/>
    </row>
    <row r="60" spans="1:3" ht="15" customHeight="1">
      <c r="A60" t="s">
        <v>207</v>
      </c>
      <c r="B60" s="1" t="s">
        <v>72</v>
      </c>
      <c r="C60" s="27"/>
    </row>
    <row r="61" spans="1:3" ht="15" customHeight="1">
      <c r="A61" t="s">
        <v>208</v>
      </c>
      <c r="B61" t="s">
        <v>2905</v>
      </c>
      <c r="C61" s="27" t="s">
        <v>2901</v>
      </c>
    </row>
    <row r="62" spans="1:3" ht="15" customHeight="1">
      <c r="A62" t="s">
        <v>209</v>
      </c>
      <c r="B62" s="1" t="s">
        <v>75</v>
      </c>
      <c r="C62" s="27"/>
    </row>
    <row r="63" spans="1:3" ht="15" customHeight="1">
      <c r="A63" t="s">
        <v>210</v>
      </c>
      <c r="B63" s="1" t="s">
        <v>77</v>
      </c>
      <c r="C63" s="27"/>
    </row>
    <row r="64" spans="1:3" ht="15" customHeight="1">
      <c r="A64" t="s">
        <v>211</v>
      </c>
      <c r="B64" s="1" t="s">
        <v>79</v>
      </c>
      <c r="C64" s="27" t="s">
        <v>2901</v>
      </c>
    </row>
    <row r="65" spans="1:3" ht="15" customHeight="1">
      <c r="A65" t="s">
        <v>212</v>
      </c>
      <c r="B65" s="1" t="s">
        <v>80</v>
      </c>
      <c r="C65" s="27"/>
    </row>
    <row r="66" spans="1:3" ht="15" customHeight="1">
      <c r="A66" t="s">
        <v>213</v>
      </c>
      <c r="B66" t="s">
        <v>82</v>
      </c>
      <c r="C66" s="27"/>
    </row>
    <row r="67" spans="1:3" ht="15" customHeight="1">
      <c r="A67" t="s">
        <v>214</v>
      </c>
      <c r="B67" t="s">
        <v>83</v>
      </c>
      <c r="C67" s="27"/>
    </row>
    <row r="68" spans="1:3" ht="15" customHeight="1">
      <c r="A68" t="s">
        <v>215</v>
      </c>
      <c r="B68" s="1" t="s">
        <v>2903</v>
      </c>
      <c r="C68" s="27" t="s">
        <v>2901</v>
      </c>
    </row>
    <row r="69" spans="1:3" ht="15" customHeight="1">
      <c r="A69" t="s">
        <v>216</v>
      </c>
      <c r="B69" s="1" t="s">
        <v>85</v>
      </c>
      <c r="C69" s="27"/>
    </row>
    <row r="70" spans="1:3" ht="15" customHeight="1">
      <c r="A70" t="s">
        <v>217</v>
      </c>
      <c r="B70" s="1" t="s">
        <v>87</v>
      </c>
      <c r="C70" s="27"/>
    </row>
    <row r="71" spans="1:3" ht="15" customHeight="1">
      <c r="A71" t="s">
        <v>218</v>
      </c>
      <c r="B71" s="1" t="s">
        <v>89</v>
      </c>
      <c r="C71" s="27"/>
    </row>
    <row r="72" spans="1:3" ht="15" customHeight="1">
      <c r="A72" t="s">
        <v>219</v>
      </c>
      <c r="B72" s="1" t="s">
        <v>91</v>
      </c>
      <c r="C72" s="27"/>
    </row>
    <row r="73" spans="1:3" ht="15" customHeight="1">
      <c r="A73" t="s">
        <v>220</v>
      </c>
      <c r="B73" t="s">
        <v>93</v>
      </c>
      <c r="C73" s="27"/>
    </row>
    <row r="74" spans="1:3" ht="15" customHeight="1">
      <c r="A74" t="s">
        <v>221</v>
      </c>
      <c r="B74" s="1" t="s">
        <v>94</v>
      </c>
      <c r="C74" s="27"/>
    </row>
    <row r="75" spans="1:3" ht="15" customHeight="1">
      <c r="A75" t="s">
        <v>222</v>
      </c>
      <c r="B75" t="s">
        <v>96</v>
      </c>
      <c r="C75" s="27"/>
    </row>
    <row r="76" spans="1:3" ht="15" customHeight="1">
      <c r="A76" t="s">
        <v>223</v>
      </c>
      <c r="B76" t="s">
        <v>97</v>
      </c>
      <c r="C76" s="27"/>
    </row>
    <row r="77" spans="1:3" ht="15" customHeight="1">
      <c r="A77" t="s">
        <v>224</v>
      </c>
      <c r="B77" s="1" t="s">
        <v>98</v>
      </c>
      <c r="C77" s="27"/>
    </row>
    <row r="78" spans="1:3" ht="15" customHeight="1">
      <c r="A78" t="s">
        <v>225</v>
      </c>
      <c r="B78" s="1" t="s">
        <v>100</v>
      </c>
      <c r="C78" s="27"/>
    </row>
    <row r="79" spans="1:3" ht="15" customHeight="1">
      <c r="A79" t="s">
        <v>226</v>
      </c>
      <c r="B79" t="s">
        <v>102</v>
      </c>
      <c r="C79" s="27"/>
    </row>
    <row r="80" spans="1:3" ht="15" customHeight="1">
      <c r="A80" t="s">
        <v>227</v>
      </c>
      <c r="B80" s="1" t="s">
        <v>103</v>
      </c>
      <c r="C80" s="27"/>
    </row>
    <row r="81" spans="1:3" ht="15" customHeight="1">
      <c r="A81" t="s">
        <v>228</v>
      </c>
      <c r="B81" s="1" t="s">
        <v>105</v>
      </c>
      <c r="C81" s="27"/>
    </row>
    <row r="82" spans="1:3" ht="15" customHeight="1">
      <c r="A82" t="s">
        <v>229</v>
      </c>
      <c r="B82" s="1" t="s">
        <v>107</v>
      </c>
      <c r="C82" s="27"/>
    </row>
    <row r="83" spans="1:3" ht="15" customHeight="1">
      <c r="A83" t="s">
        <v>230</v>
      </c>
      <c r="B83" s="1" t="s">
        <v>109</v>
      </c>
      <c r="C83" s="27"/>
    </row>
    <row r="84" spans="1:3" ht="15" customHeight="1">
      <c r="A84" t="s">
        <v>231</v>
      </c>
      <c r="B84" s="1" t="s">
        <v>111</v>
      </c>
      <c r="C84" s="27"/>
    </row>
    <row r="85" spans="1:3" ht="15" customHeight="1">
      <c r="A85" t="s">
        <v>232</v>
      </c>
      <c r="B85" s="1" t="s">
        <v>113</v>
      </c>
      <c r="C85" s="27"/>
    </row>
    <row r="86" spans="1:3" ht="15" customHeight="1">
      <c r="A86" t="s">
        <v>233</v>
      </c>
      <c r="B86" s="1" t="s">
        <v>115</v>
      </c>
      <c r="C86" s="27"/>
    </row>
    <row r="87" spans="1:3" ht="15" customHeight="1">
      <c r="A87" t="s">
        <v>234</v>
      </c>
      <c r="B87" s="1" t="s">
        <v>117</v>
      </c>
      <c r="C87" s="27"/>
    </row>
    <row r="88" spans="1:3" ht="15" customHeight="1">
      <c r="A88" t="s">
        <v>235</v>
      </c>
      <c r="B88" s="1" t="s">
        <v>119</v>
      </c>
      <c r="C88" s="27"/>
    </row>
    <row r="89" spans="1:3" ht="15" customHeight="1">
      <c r="A89" t="s">
        <v>236</v>
      </c>
      <c r="B89" t="s">
        <v>121</v>
      </c>
      <c r="C89" s="27"/>
    </row>
    <row r="90" spans="1:3" ht="15" customHeight="1">
      <c r="A90" t="s">
        <v>237</v>
      </c>
      <c r="B90" s="1" t="s">
        <v>122</v>
      </c>
      <c r="C90" s="27"/>
    </row>
    <row r="91" spans="1:3" ht="15" customHeight="1">
      <c r="A91" t="s">
        <v>238</v>
      </c>
      <c r="B91" s="3" t="s">
        <v>124</v>
      </c>
      <c r="C91" s="27"/>
    </row>
    <row r="92" spans="1:3" ht="15" customHeight="1">
      <c r="A92" s="27" t="s">
        <v>2583</v>
      </c>
      <c r="B92" s="28" t="s">
        <v>2906</v>
      </c>
      <c r="C92" s="27" t="s">
        <v>2901</v>
      </c>
    </row>
    <row r="93" spans="1:3" ht="15" customHeight="1">
      <c r="A93" t="s">
        <v>239</v>
      </c>
      <c r="B93" t="s">
        <v>126</v>
      </c>
      <c r="C93" s="27"/>
    </row>
    <row r="94" spans="1:3" ht="15" customHeight="1">
      <c r="A94" t="s">
        <v>240</v>
      </c>
      <c r="B94" t="s">
        <v>127</v>
      </c>
      <c r="C94" s="27"/>
    </row>
    <row r="95" spans="1:3" ht="15" customHeight="1">
      <c r="A95" t="s">
        <v>241</v>
      </c>
      <c r="B95" t="s">
        <v>128</v>
      </c>
      <c r="C95" s="27"/>
    </row>
    <row r="96" spans="1:3" ht="15" customHeight="1">
      <c r="A96" t="s">
        <v>242</v>
      </c>
      <c r="B96" t="s">
        <v>129</v>
      </c>
      <c r="C96" s="27"/>
    </row>
    <row r="97" spans="1:3" ht="15" customHeight="1">
      <c r="A97" t="s">
        <v>243</v>
      </c>
      <c r="B97" s="1" t="s">
        <v>130</v>
      </c>
      <c r="C97" s="27"/>
    </row>
    <row r="98" spans="1:3" ht="15" customHeight="1">
      <c r="A98" t="s">
        <v>244</v>
      </c>
      <c r="B98" s="1" t="s">
        <v>132</v>
      </c>
      <c r="C98" s="27"/>
    </row>
    <row r="99" spans="1:3" ht="15" customHeight="1">
      <c r="A99" t="s">
        <v>245</v>
      </c>
      <c r="B99" t="s">
        <v>134</v>
      </c>
      <c r="C99" s="27"/>
    </row>
    <row r="100" spans="1:3" ht="15" customHeight="1">
      <c r="A100" t="s">
        <v>246</v>
      </c>
      <c r="B100" t="s">
        <v>135</v>
      </c>
      <c r="C100" s="27"/>
    </row>
    <row r="101" spans="1:3" ht="15" customHeight="1">
      <c r="A101" t="s">
        <v>247</v>
      </c>
      <c r="B101" s="1" t="s">
        <v>136</v>
      </c>
      <c r="C101" s="27"/>
    </row>
    <row r="102" spans="1:3" ht="15" customHeight="1">
      <c r="A102" t="s">
        <v>248</v>
      </c>
      <c r="B102" t="s">
        <v>138</v>
      </c>
      <c r="C102" s="27"/>
    </row>
    <row r="103" spans="1:3" ht="15" customHeight="1">
      <c r="A103" t="s">
        <v>249</v>
      </c>
      <c r="B103" s="1" t="s">
        <v>139</v>
      </c>
      <c r="C103" s="27"/>
    </row>
    <row r="104" spans="1:3" ht="15" customHeight="1">
      <c r="A104" t="s">
        <v>250</v>
      </c>
      <c r="B104" t="s">
        <v>141</v>
      </c>
      <c r="C104" s="27"/>
    </row>
    <row r="105" spans="1:3" ht="15" customHeight="1">
      <c r="A105" t="s">
        <v>251</v>
      </c>
      <c r="B105" t="s">
        <v>142</v>
      </c>
      <c r="C105" s="27"/>
    </row>
    <row r="106" spans="1:3" ht="15" customHeight="1">
      <c r="A106" t="s">
        <v>252</v>
      </c>
      <c r="B106" s="1" t="s">
        <v>143</v>
      </c>
      <c r="C106" s="27"/>
    </row>
    <row r="107" spans="1:3" ht="15" customHeight="1">
      <c r="A107" t="s">
        <v>253</v>
      </c>
      <c r="B107" t="s">
        <v>145</v>
      </c>
      <c r="C107" s="27"/>
    </row>
    <row r="108" spans="1:3" ht="15" customHeight="1">
      <c r="A108" t="s">
        <v>254</v>
      </c>
      <c r="B108" t="s">
        <v>146</v>
      </c>
      <c r="C108" s="27"/>
    </row>
    <row r="109" spans="1:3" ht="15" customHeight="1">
      <c r="A109" t="s">
        <v>255</v>
      </c>
      <c r="B109" t="s">
        <v>147</v>
      </c>
      <c r="C109" s="27"/>
    </row>
    <row r="110" spans="1:3" ht="15" customHeight="1">
      <c r="A110" s="10" t="s">
        <v>2584</v>
      </c>
      <c r="B110" s="10" t="s">
        <v>269</v>
      </c>
      <c r="C110" s="27"/>
    </row>
    <row r="111" spans="1:3" ht="15" customHeight="1">
      <c r="A111" s="10" t="s">
        <v>2585</v>
      </c>
      <c r="B111" s="10" t="s">
        <v>1150</v>
      </c>
      <c r="C111" s="27"/>
    </row>
    <row r="112" spans="1:3" ht="15" customHeight="1">
      <c r="A112" s="10" t="s">
        <v>2586</v>
      </c>
      <c r="B112" s="10" t="s">
        <v>1571</v>
      </c>
      <c r="C112" s="27"/>
    </row>
    <row r="113" spans="1:3" ht="15" customHeight="1">
      <c r="A113" s="10" t="s">
        <v>2587</v>
      </c>
      <c r="B113" s="10" t="s">
        <v>1853</v>
      </c>
      <c r="C113" s="27"/>
    </row>
    <row r="114" spans="1:3" ht="15" customHeight="1">
      <c r="A114" s="10" t="s">
        <v>2588</v>
      </c>
      <c r="B114" s="10" t="s">
        <v>2034</v>
      </c>
      <c r="C114" s="27"/>
    </row>
    <row r="115" spans="1:3" ht="15" customHeight="1">
      <c r="A115" s="10" t="s">
        <v>2589</v>
      </c>
      <c r="B115" s="10" t="s">
        <v>2235</v>
      </c>
      <c r="C115" s="27"/>
    </row>
    <row r="116" spans="1:3" ht="15" customHeight="1">
      <c r="A116" s="10" t="s">
        <v>2590</v>
      </c>
      <c r="B116" s="10" t="s">
        <v>2556</v>
      </c>
      <c r="C116" s="27"/>
    </row>
    <row r="117" spans="1:3" ht="15" customHeight="1">
      <c r="A117" s="10" t="s">
        <v>2592</v>
      </c>
      <c r="B117" s="10" t="s">
        <v>2593</v>
      </c>
      <c r="C117" s="27"/>
    </row>
    <row r="118" spans="1:3" ht="15" customHeight="1">
      <c r="A118" s="11"/>
      <c r="B118" s="11"/>
    </row>
    <row r="119" spans="1:3" ht="15" customHeight="1">
      <c r="A119" s="11"/>
      <c r="B119" s="11"/>
    </row>
    <row r="120" spans="1:3" ht="15" customHeight="1">
      <c r="A120" s="11"/>
      <c r="B120" s="11"/>
    </row>
    <row r="121" spans="1:3" ht="15" customHeight="1">
      <c r="A121" s="11"/>
      <c r="B121" s="11"/>
    </row>
    <row r="122" spans="1:3" ht="15" customHeight="1">
      <c r="A122" s="11"/>
      <c r="B122" s="11"/>
    </row>
    <row r="123" spans="1:3" ht="15" customHeight="1">
      <c r="A123" s="11"/>
      <c r="B123" s="11"/>
    </row>
    <row r="124" spans="1:3" ht="15" customHeight="1">
      <c r="A124" s="11"/>
      <c r="B124" s="11"/>
    </row>
    <row r="125" spans="1:3" ht="15" customHeight="1">
      <c r="A125" s="11"/>
      <c r="B125" s="11"/>
    </row>
    <row r="126" spans="1:3" ht="15" customHeight="1">
      <c r="A126" s="11"/>
      <c r="B126" s="11"/>
    </row>
    <row r="127" spans="1:3" ht="15" customHeight="1">
      <c r="A127" s="11"/>
      <c r="B127" s="11"/>
    </row>
    <row r="128" spans="1:3" ht="15" customHeight="1">
      <c r="A128" s="11"/>
      <c r="B128" s="11"/>
    </row>
    <row r="129" spans="1:2" ht="15" customHeight="1">
      <c r="A129" s="11"/>
      <c r="B129" s="11"/>
    </row>
    <row r="130" spans="1:2" ht="15" customHeight="1">
      <c r="A130" s="11"/>
      <c r="B130" s="11"/>
    </row>
    <row r="131" spans="1:2" ht="15" customHeight="1">
      <c r="A131" s="11"/>
      <c r="B131" s="11"/>
    </row>
    <row r="132" spans="1:2" ht="15" customHeight="1">
      <c r="A132" s="11"/>
      <c r="B132" s="11"/>
    </row>
    <row r="133" spans="1:2" ht="15" customHeight="1">
      <c r="A133" s="11"/>
      <c r="B133" s="11"/>
    </row>
    <row r="134" spans="1:2" ht="15" customHeight="1">
      <c r="A134" s="11"/>
      <c r="B134" s="11"/>
    </row>
    <row r="135" spans="1:2" ht="15" customHeight="1">
      <c r="A135" s="11"/>
      <c r="B135" s="11"/>
    </row>
    <row r="136" spans="1:2" ht="15" customHeight="1">
      <c r="A136" s="11"/>
      <c r="B136" s="11"/>
    </row>
    <row r="137" spans="1:2" ht="15" customHeight="1">
      <c r="A137" s="11"/>
      <c r="B137" s="11"/>
    </row>
    <row r="138" spans="1:2" ht="15" customHeight="1">
      <c r="A138" s="11"/>
      <c r="B138" s="11"/>
    </row>
    <row r="139" spans="1:2" ht="15" customHeight="1">
      <c r="A139" s="11"/>
      <c r="B139" s="11"/>
    </row>
    <row r="140" spans="1:2" ht="15" customHeight="1">
      <c r="A140" s="11"/>
      <c r="B140" s="11"/>
    </row>
    <row r="141" spans="1:2" ht="15" customHeight="1">
      <c r="A141" s="11"/>
      <c r="B141" s="11"/>
    </row>
    <row r="142" spans="1:2" ht="15" customHeight="1">
      <c r="A142" s="11"/>
      <c r="B142" s="11"/>
    </row>
    <row r="143" spans="1:2" ht="15" customHeight="1">
      <c r="A143" s="11"/>
      <c r="B143" s="11"/>
    </row>
    <row r="144" spans="1:2" ht="15" customHeight="1">
      <c r="A144" s="11"/>
      <c r="B144" s="11"/>
    </row>
    <row r="145" spans="1:2" ht="15" customHeight="1">
      <c r="A145" s="11"/>
      <c r="B145" s="11"/>
    </row>
    <row r="146" spans="1:2" ht="15" customHeight="1">
      <c r="A146" s="11"/>
      <c r="B146" s="11"/>
    </row>
    <row r="147" spans="1:2" ht="15" customHeight="1">
      <c r="A147" s="11"/>
      <c r="B147" s="11"/>
    </row>
    <row r="148" spans="1:2" ht="15" customHeight="1">
      <c r="A148" s="11"/>
      <c r="B148" s="11"/>
    </row>
    <row r="149" spans="1:2" ht="15" customHeight="1">
      <c r="A149" s="11"/>
      <c r="B149" s="11"/>
    </row>
    <row r="150" spans="1:2" ht="15" customHeight="1">
      <c r="A150" s="11"/>
      <c r="B150" s="11"/>
    </row>
    <row r="151" spans="1:2" ht="15" customHeight="1">
      <c r="A151" s="11"/>
      <c r="B151" s="11"/>
    </row>
    <row r="152" spans="1:2" ht="15" customHeight="1">
      <c r="A152" s="11"/>
      <c r="B152" s="11"/>
    </row>
    <row r="153" spans="1:2" ht="15" customHeight="1">
      <c r="A153" s="11"/>
      <c r="B153" s="11"/>
    </row>
    <row r="154" spans="1:2" ht="15" customHeight="1">
      <c r="A154" s="11"/>
      <c r="B154" s="11"/>
    </row>
    <row r="155" spans="1:2" ht="15" customHeight="1">
      <c r="A155" s="11"/>
      <c r="B155" s="11"/>
    </row>
    <row r="156" spans="1:2" ht="15" customHeight="1">
      <c r="A156" s="11"/>
      <c r="B156" s="11"/>
    </row>
    <row r="157" spans="1:2" ht="15" customHeight="1">
      <c r="A157" s="11"/>
      <c r="B157" s="11"/>
    </row>
    <row r="158" spans="1:2" ht="15" customHeight="1">
      <c r="A158" s="11"/>
      <c r="B158" s="11"/>
    </row>
    <row r="159" spans="1:2" ht="15" customHeight="1">
      <c r="A159" s="11"/>
      <c r="B159" s="11"/>
    </row>
    <row r="160" spans="1:2" ht="15" customHeight="1">
      <c r="A160" s="11"/>
      <c r="B160" s="11"/>
    </row>
    <row r="161" spans="1:2" ht="15" customHeight="1">
      <c r="A161" s="11"/>
      <c r="B161" s="11"/>
    </row>
    <row r="162" spans="1:2" ht="15" customHeight="1">
      <c r="A162" s="11"/>
      <c r="B162" s="11"/>
    </row>
    <row r="163" spans="1:2" ht="15" customHeight="1">
      <c r="A163" s="11"/>
      <c r="B163" s="11"/>
    </row>
    <row r="164" spans="1:2" ht="15" customHeight="1">
      <c r="A164" s="11"/>
      <c r="B164" s="11"/>
    </row>
    <row r="165" spans="1:2" ht="15" customHeight="1">
      <c r="A165" s="11"/>
      <c r="B165" s="11"/>
    </row>
    <row r="166" spans="1:2" ht="15" customHeight="1">
      <c r="A166" s="11"/>
      <c r="B166" s="11"/>
    </row>
    <row r="167" spans="1:2" ht="15" customHeight="1">
      <c r="A167" s="11"/>
      <c r="B167" s="11"/>
    </row>
    <row r="168" spans="1:2" ht="15" customHeight="1">
      <c r="A168" s="11"/>
      <c r="B168" s="11"/>
    </row>
    <row r="169" spans="1:2" ht="15" customHeight="1">
      <c r="A169" s="11"/>
      <c r="B169" s="11"/>
    </row>
    <row r="170" spans="1:2" ht="15" customHeight="1">
      <c r="A170" s="11"/>
      <c r="B170" s="11"/>
    </row>
    <row r="171" spans="1:2" ht="15" customHeight="1">
      <c r="A171" s="11"/>
      <c r="B171" s="11"/>
    </row>
    <row r="172" spans="1:2" ht="15" customHeight="1">
      <c r="A172" s="11"/>
      <c r="B172" s="11"/>
    </row>
    <row r="173" spans="1:2" ht="15" customHeight="1">
      <c r="A173" s="11"/>
      <c r="B173" s="11"/>
    </row>
    <row r="174" spans="1:2" ht="15" customHeight="1">
      <c r="A174" s="11"/>
      <c r="B174" s="11"/>
    </row>
    <row r="175" spans="1:2" ht="15" customHeight="1">
      <c r="A175" s="11"/>
      <c r="B175" s="11"/>
    </row>
    <row r="176" spans="1:2" ht="15" customHeight="1">
      <c r="A176" s="11"/>
      <c r="B176" s="11"/>
    </row>
    <row r="177" spans="1:2" ht="15" customHeight="1">
      <c r="A177" s="11"/>
      <c r="B177" s="11"/>
    </row>
    <row r="178" spans="1:2" ht="15" customHeight="1">
      <c r="A178" s="11"/>
      <c r="B178" s="11"/>
    </row>
    <row r="179" spans="1:2" ht="15" customHeight="1">
      <c r="A179" s="11"/>
      <c r="B179" s="11"/>
    </row>
    <row r="180" spans="1:2" ht="15" customHeight="1">
      <c r="A180" s="11"/>
      <c r="B180" s="11"/>
    </row>
    <row r="181" spans="1:2" ht="15" customHeight="1">
      <c r="A181" s="11"/>
      <c r="B181" s="11"/>
    </row>
    <row r="182" spans="1:2" ht="15" customHeight="1">
      <c r="A182" s="11"/>
      <c r="B182" s="11"/>
    </row>
    <row r="183" spans="1:2" ht="15" customHeight="1">
      <c r="A183" s="11"/>
      <c r="B183" s="11"/>
    </row>
    <row r="184" spans="1:2" ht="15" customHeight="1">
      <c r="A184" s="11"/>
      <c r="B184" s="11"/>
    </row>
    <row r="185" spans="1:2" ht="15" customHeight="1">
      <c r="A185" s="11"/>
      <c r="B185" s="11"/>
    </row>
    <row r="186" spans="1:2" ht="15" customHeight="1">
      <c r="A186" s="11"/>
      <c r="B186" s="11"/>
    </row>
    <row r="187" spans="1:2" ht="15" customHeight="1">
      <c r="A187" s="11"/>
      <c r="B187" s="11"/>
    </row>
    <row r="188" spans="1:2" ht="15" customHeight="1">
      <c r="A188" s="11"/>
      <c r="B188" s="11"/>
    </row>
    <row r="189" spans="1:2" ht="15" customHeight="1">
      <c r="A189" s="11"/>
      <c r="B189" s="11"/>
    </row>
    <row r="190" spans="1:2" ht="15" customHeight="1">
      <c r="A190" s="11"/>
      <c r="B190" s="11"/>
    </row>
    <row r="191" spans="1:2" ht="15" customHeight="1">
      <c r="A191" s="11"/>
      <c r="B191" s="11"/>
    </row>
    <row r="192" spans="1:2" ht="15" customHeight="1">
      <c r="A192" s="11"/>
      <c r="B192" s="11"/>
    </row>
    <row r="193" spans="1:2" ht="15" customHeight="1">
      <c r="A193" s="11"/>
      <c r="B193" s="11"/>
    </row>
    <row r="194" spans="1:2" ht="15" customHeight="1">
      <c r="A194" s="11"/>
      <c r="B194" s="11"/>
    </row>
    <row r="195" spans="1:2" ht="15" customHeight="1">
      <c r="A195" s="11"/>
      <c r="B195" s="11"/>
    </row>
    <row r="196" spans="1:2" ht="15" customHeight="1">
      <c r="A196" s="11"/>
      <c r="B196" s="11"/>
    </row>
    <row r="197" spans="1:2" ht="15" customHeight="1">
      <c r="A197" s="11"/>
      <c r="B197" s="11"/>
    </row>
    <row r="198" spans="1:2" ht="15" customHeight="1">
      <c r="A198" s="11"/>
      <c r="B198" s="11"/>
    </row>
    <row r="199" spans="1:2" ht="15" customHeight="1">
      <c r="A199" s="11"/>
      <c r="B199" s="11"/>
    </row>
    <row r="200" spans="1:2" ht="15" customHeight="1">
      <c r="A200" s="11"/>
      <c r="B200" s="11"/>
    </row>
    <row r="201" spans="1:2" ht="15" customHeight="1">
      <c r="A201" s="11"/>
      <c r="B201" s="11"/>
    </row>
    <row r="202" spans="1:2" ht="15" customHeight="1">
      <c r="A202" s="11"/>
      <c r="B202" s="11"/>
    </row>
    <row r="203" spans="1:2" ht="15" customHeight="1">
      <c r="A203" s="11"/>
      <c r="B203" s="11"/>
    </row>
    <row r="204" spans="1:2" ht="15" customHeight="1">
      <c r="A204" s="11"/>
      <c r="B204" s="11"/>
    </row>
    <row r="205" spans="1:2" ht="15" customHeight="1">
      <c r="A205" s="11"/>
      <c r="B205" s="11"/>
    </row>
    <row r="206" spans="1:2" ht="15" customHeight="1">
      <c r="A206" s="11"/>
      <c r="B206" s="11"/>
    </row>
    <row r="207" spans="1:2" ht="15" customHeight="1">
      <c r="A207" s="11"/>
      <c r="B207" s="11"/>
    </row>
    <row r="208" spans="1:2" ht="15" customHeight="1">
      <c r="A208" s="11"/>
      <c r="B208" s="11"/>
    </row>
    <row r="209" spans="1:2" ht="15" customHeight="1">
      <c r="A209" s="11"/>
      <c r="B209" s="11"/>
    </row>
    <row r="210" spans="1:2" ht="15" customHeight="1">
      <c r="A210" s="11"/>
      <c r="B210" s="11"/>
    </row>
    <row r="211" spans="1:2" ht="15" customHeight="1">
      <c r="A211" s="11"/>
      <c r="B211" s="11"/>
    </row>
    <row r="212" spans="1:2" ht="15" customHeight="1">
      <c r="A212" s="11"/>
      <c r="B212" s="11"/>
    </row>
    <row r="213" spans="1:2" ht="15" customHeight="1">
      <c r="A213" s="11"/>
      <c r="B213" s="11"/>
    </row>
    <row r="214" spans="1:2" ht="15" customHeight="1">
      <c r="A214" s="11"/>
      <c r="B214" s="11"/>
    </row>
    <row r="215" spans="1:2" ht="15" customHeight="1">
      <c r="A215" s="11"/>
      <c r="B215" s="11"/>
    </row>
    <row r="216" spans="1:2" ht="15" customHeight="1">
      <c r="A216" s="11"/>
      <c r="B216" s="11"/>
    </row>
    <row r="217" spans="1:2" ht="15" customHeight="1">
      <c r="A217" s="11"/>
      <c r="B217" s="11"/>
    </row>
    <row r="218" spans="1:2" ht="15" customHeight="1">
      <c r="A218" s="11"/>
      <c r="B218" s="11"/>
    </row>
    <row r="219" spans="1:2" ht="15" customHeight="1">
      <c r="A219" s="11"/>
      <c r="B219" s="11"/>
    </row>
    <row r="220" spans="1:2" ht="15" customHeight="1">
      <c r="A220" s="11"/>
      <c r="B220" s="11"/>
    </row>
    <row r="221" spans="1:2" ht="15" customHeight="1">
      <c r="A221" s="11"/>
      <c r="B221" s="11"/>
    </row>
    <row r="222" spans="1:2" ht="15" customHeight="1">
      <c r="A222" s="11"/>
      <c r="B222" s="11"/>
    </row>
    <row r="223" spans="1:2" ht="15" customHeight="1">
      <c r="A223" s="11"/>
      <c r="B223" s="11"/>
    </row>
    <row r="224" spans="1:2" ht="15" customHeight="1">
      <c r="A224" s="11"/>
      <c r="B224" s="11"/>
    </row>
    <row r="225" spans="1:2" ht="15" customHeight="1">
      <c r="A225" s="11"/>
      <c r="B225" s="11"/>
    </row>
    <row r="226" spans="1:2" ht="15" customHeight="1">
      <c r="A226" s="11"/>
      <c r="B226" s="11"/>
    </row>
    <row r="227" spans="1:2" ht="15" customHeight="1">
      <c r="A227" s="11"/>
      <c r="B227" s="11"/>
    </row>
    <row r="228" spans="1:2" ht="15" customHeight="1">
      <c r="A228" s="11"/>
      <c r="B228" s="11"/>
    </row>
    <row r="229" spans="1:2" ht="15" customHeight="1">
      <c r="A229" s="11"/>
      <c r="B229" s="11"/>
    </row>
    <row r="230" spans="1:2" ht="15" customHeight="1">
      <c r="A230" s="11"/>
      <c r="B230" s="11"/>
    </row>
    <row r="231" spans="1:2" ht="15" customHeight="1">
      <c r="A231" s="11"/>
      <c r="B231" s="11"/>
    </row>
    <row r="232" spans="1:2" ht="15" customHeight="1">
      <c r="A232" s="11"/>
      <c r="B232" s="11"/>
    </row>
    <row r="233" spans="1:2" ht="15" customHeight="1">
      <c r="A233" s="11"/>
      <c r="B233" s="11"/>
    </row>
    <row r="234" spans="1:2" ht="15" customHeight="1">
      <c r="A234" s="11"/>
      <c r="B234" s="11"/>
    </row>
    <row r="235" spans="1:2" ht="15" customHeight="1">
      <c r="A235" s="11"/>
      <c r="B235" s="11"/>
    </row>
    <row r="236" spans="1:2" ht="15" customHeight="1">
      <c r="A236" s="11"/>
      <c r="B236" s="11"/>
    </row>
    <row r="237" spans="1:2" ht="15" customHeight="1">
      <c r="A237" s="11"/>
      <c r="B237" s="11"/>
    </row>
    <row r="238" spans="1:2" ht="15" customHeight="1">
      <c r="A238" s="11"/>
      <c r="B238" s="11"/>
    </row>
    <row r="239" spans="1:2" ht="15" customHeight="1">
      <c r="A239" s="11"/>
      <c r="B239" s="11"/>
    </row>
    <row r="240" spans="1:2" ht="15" customHeight="1">
      <c r="A240" s="11"/>
      <c r="B240" s="11"/>
    </row>
    <row r="241" spans="1:2" ht="15" customHeight="1">
      <c r="A241" s="11"/>
      <c r="B241" s="11"/>
    </row>
    <row r="242" spans="1:2" ht="15" customHeight="1">
      <c r="A242" s="11"/>
      <c r="B242" s="11"/>
    </row>
    <row r="243" spans="1:2" ht="15" customHeight="1">
      <c r="A243" s="11"/>
      <c r="B243" s="11"/>
    </row>
    <row r="244" spans="1:2" ht="15" customHeight="1">
      <c r="A244" s="11"/>
      <c r="B244" s="11"/>
    </row>
    <row r="245" spans="1:2" ht="15" customHeight="1">
      <c r="A245" s="11"/>
      <c r="B245" s="11"/>
    </row>
    <row r="246" spans="1:2" ht="15" customHeight="1">
      <c r="A246" s="11"/>
      <c r="B246" s="11"/>
    </row>
    <row r="247" spans="1:2" ht="15" customHeight="1">
      <c r="A247" s="11"/>
      <c r="B247" s="11"/>
    </row>
    <row r="248" spans="1:2" ht="15" customHeight="1">
      <c r="A248" s="11"/>
      <c r="B248" s="11"/>
    </row>
    <row r="249" spans="1:2" ht="15" customHeight="1">
      <c r="A249" s="11"/>
      <c r="B249" s="11"/>
    </row>
    <row r="250" spans="1:2" ht="15" customHeight="1">
      <c r="A250" s="11"/>
      <c r="B250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ECE8-02DB-4046-98E0-DE810477AC9B}">
  <dimension ref="A1:N2301"/>
  <sheetViews>
    <sheetView topLeftCell="A2184" workbookViewId="0">
      <selection activeCell="A2" sqref="A2:A106"/>
    </sheetView>
  </sheetViews>
  <sheetFormatPr defaultColWidth="11" defaultRowHeight="15.75"/>
  <cols>
    <col min="1" max="1" width="11.5" bestFit="1" customWidth="1"/>
    <col min="2" max="2" width="7.5" bestFit="1" customWidth="1"/>
    <col min="3" max="3" width="20.125" bestFit="1" customWidth="1"/>
    <col min="4" max="4" width="33.375" bestFit="1" customWidth="1"/>
    <col min="5" max="5" width="7.375" bestFit="1" customWidth="1"/>
    <col min="6" max="6" width="18" bestFit="1" customWidth="1"/>
    <col min="7" max="7" width="13.875" bestFit="1" customWidth="1"/>
    <col min="8" max="8" width="13" bestFit="1" customWidth="1"/>
    <col min="9" max="9" width="13.875" bestFit="1" customWidth="1"/>
    <col min="10" max="10" width="15" bestFit="1" customWidth="1"/>
    <col min="11" max="11" width="14.125" bestFit="1" customWidth="1"/>
    <col min="12" max="12" width="15" bestFit="1" customWidth="1"/>
    <col min="13" max="14" width="18.125" bestFit="1" customWidth="1"/>
  </cols>
  <sheetData>
    <row r="1" spans="1:14">
      <c r="A1" t="s">
        <v>257</v>
      </c>
      <c r="B1" t="s">
        <v>2582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2603</v>
      </c>
      <c r="N1" t="s">
        <v>2604</v>
      </c>
    </row>
    <row r="2" spans="1:14">
      <c r="A2" t="s">
        <v>268</v>
      </c>
      <c r="B2" t="s">
        <v>149</v>
      </c>
      <c r="C2" t="s">
        <v>269</v>
      </c>
      <c r="D2" t="s">
        <v>1</v>
      </c>
      <c r="E2">
        <v>2000</v>
      </c>
      <c r="F2">
        <v>1823421</v>
      </c>
      <c r="H2">
        <v>34</v>
      </c>
      <c r="K2">
        <v>2</v>
      </c>
      <c r="M2" t="s">
        <v>2606</v>
      </c>
      <c r="N2" t="s">
        <v>2607</v>
      </c>
    </row>
    <row r="3" spans="1:14">
      <c r="A3" t="s">
        <v>270</v>
      </c>
      <c r="B3" t="s">
        <v>149</v>
      </c>
      <c r="C3" t="s">
        <v>269</v>
      </c>
      <c r="D3" t="s">
        <v>1</v>
      </c>
      <c r="E3">
        <v>2001</v>
      </c>
      <c r="F3">
        <v>1847461</v>
      </c>
      <c r="H3">
        <v>6</v>
      </c>
      <c r="K3">
        <v>1</v>
      </c>
      <c r="M3" t="s">
        <v>2606</v>
      </c>
      <c r="N3" t="s">
        <v>2607</v>
      </c>
    </row>
    <row r="4" spans="1:14">
      <c r="A4" t="s">
        <v>271</v>
      </c>
      <c r="B4" t="s">
        <v>149</v>
      </c>
      <c r="C4" t="s">
        <v>269</v>
      </c>
      <c r="D4" t="s">
        <v>1</v>
      </c>
      <c r="E4">
        <v>2002</v>
      </c>
      <c r="F4">
        <v>1871169</v>
      </c>
      <c r="H4">
        <v>10</v>
      </c>
      <c r="K4">
        <v>0</v>
      </c>
      <c r="M4" t="s">
        <v>2606</v>
      </c>
      <c r="N4" t="s">
        <v>2607</v>
      </c>
    </row>
    <row r="5" spans="1:14">
      <c r="A5" t="s">
        <v>272</v>
      </c>
      <c r="B5" t="s">
        <v>149</v>
      </c>
      <c r="C5" t="s">
        <v>269</v>
      </c>
      <c r="D5" t="s">
        <v>1</v>
      </c>
      <c r="E5">
        <v>2003</v>
      </c>
      <c r="F5">
        <v>1895196</v>
      </c>
      <c r="H5">
        <v>5</v>
      </c>
      <c r="K5">
        <v>0</v>
      </c>
      <c r="M5" t="s">
        <v>2606</v>
      </c>
      <c r="N5" t="s">
        <v>2607</v>
      </c>
    </row>
    <row r="6" spans="1:14">
      <c r="A6" t="s">
        <v>273</v>
      </c>
      <c r="B6" t="s">
        <v>149</v>
      </c>
      <c r="C6" t="s">
        <v>269</v>
      </c>
      <c r="D6" t="s">
        <v>1</v>
      </c>
      <c r="E6">
        <v>2004</v>
      </c>
      <c r="F6">
        <v>1920337</v>
      </c>
      <c r="H6">
        <v>2</v>
      </c>
      <c r="K6">
        <v>0</v>
      </c>
      <c r="M6" t="s">
        <v>2606</v>
      </c>
      <c r="N6" t="s">
        <v>2607</v>
      </c>
    </row>
    <row r="7" spans="1:14">
      <c r="A7" t="s">
        <v>274</v>
      </c>
      <c r="B7" t="s">
        <v>149</v>
      </c>
      <c r="C7" t="s">
        <v>269</v>
      </c>
      <c r="D7" t="s">
        <v>1</v>
      </c>
      <c r="E7">
        <v>2005</v>
      </c>
      <c r="F7">
        <v>1947214</v>
      </c>
      <c r="H7">
        <v>1</v>
      </c>
      <c r="K7">
        <v>0</v>
      </c>
      <c r="M7" t="s">
        <v>2606</v>
      </c>
      <c r="N7" t="s">
        <v>2607</v>
      </c>
    </row>
    <row r="8" spans="1:14">
      <c r="A8" t="s">
        <v>275</v>
      </c>
      <c r="B8" t="s">
        <v>149</v>
      </c>
      <c r="C8" t="s">
        <v>269</v>
      </c>
      <c r="D8" t="s">
        <v>1</v>
      </c>
      <c r="E8">
        <v>2006</v>
      </c>
      <c r="F8">
        <v>1976072</v>
      </c>
      <c r="H8">
        <v>1</v>
      </c>
      <c r="K8">
        <v>0</v>
      </c>
      <c r="M8" t="s">
        <v>2606</v>
      </c>
      <c r="N8" t="s">
        <v>2607</v>
      </c>
    </row>
    <row r="9" spans="1:14">
      <c r="A9" t="s">
        <v>276</v>
      </c>
      <c r="B9" t="s">
        <v>149</v>
      </c>
      <c r="C9" t="s">
        <v>269</v>
      </c>
      <c r="D9" t="s">
        <v>1</v>
      </c>
      <c r="E9">
        <v>2007</v>
      </c>
      <c r="F9">
        <v>2006967</v>
      </c>
      <c r="H9">
        <v>26</v>
      </c>
      <c r="K9">
        <v>0</v>
      </c>
      <c r="M9" t="s">
        <v>2606</v>
      </c>
      <c r="N9" t="s">
        <v>2607</v>
      </c>
    </row>
    <row r="10" spans="1:14">
      <c r="A10" t="s">
        <v>277</v>
      </c>
      <c r="B10" t="s">
        <v>149</v>
      </c>
      <c r="C10" t="s">
        <v>269</v>
      </c>
      <c r="D10" t="s">
        <v>1</v>
      </c>
      <c r="E10">
        <v>2008</v>
      </c>
      <c r="F10">
        <v>2040075</v>
      </c>
      <c r="H10">
        <v>3</v>
      </c>
      <c r="K10">
        <v>0</v>
      </c>
      <c r="M10" t="s">
        <v>2606</v>
      </c>
      <c r="N10" t="s">
        <v>2607</v>
      </c>
    </row>
    <row r="11" spans="1:14">
      <c r="A11" t="s">
        <v>278</v>
      </c>
      <c r="B11" t="s">
        <v>149</v>
      </c>
      <c r="C11" t="s">
        <v>269</v>
      </c>
      <c r="D11" t="s">
        <v>1</v>
      </c>
      <c r="E11">
        <v>2009</v>
      </c>
      <c r="F11">
        <v>2075512</v>
      </c>
      <c r="H11">
        <v>0</v>
      </c>
      <c r="K11">
        <v>0</v>
      </c>
      <c r="M11" t="s">
        <v>2606</v>
      </c>
      <c r="N11" t="s">
        <v>2607</v>
      </c>
    </row>
    <row r="12" spans="1:14">
      <c r="A12" t="s">
        <v>279</v>
      </c>
      <c r="B12" t="s">
        <v>149</v>
      </c>
      <c r="C12" t="s">
        <v>269</v>
      </c>
      <c r="D12" t="s">
        <v>1</v>
      </c>
      <c r="E12">
        <v>2010</v>
      </c>
      <c r="F12">
        <v>2113315</v>
      </c>
      <c r="H12">
        <v>1</v>
      </c>
      <c r="K12">
        <v>1</v>
      </c>
      <c r="M12" t="s">
        <v>2606</v>
      </c>
      <c r="N12" t="s">
        <v>2607</v>
      </c>
    </row>
    <row r="13" spans="1:14">
      <c r="A13" t="s">
        <v>280</v>
      </c>
      <c r="B13" t="s">
        <v>149</v>
      </c>
      <c r="C13" t="s">
        <v>269</v>
      </c>
      <c r="D13" t="s">
        <v>1</v>
      </c>
      <c r="E13">
        <v>2011</v>
      </c>
      <c r="F13">
        <v>2153492</v>
      </c>
      <c r="H13">
        <v>1</v>
      </c>
      <c r="K13">
        <v>0</v>
      </c>
      <c r="M13" t="s">
        <v>2606</v>
      </c>
      <c r="N13" t="s">
        <v>2607</v>
      </c>
    </row>
    <row r="14" spans="1:14">
      <c r="A14" t="s">
        <v>281</v>
      </c>
      <c r="B14" t="s">
        <v>149</v>
      </c>
      <c r="C14" t="s">
        <v>269</v>
      </c>
      <c r="D14" t="s">
        <v>1</v>
      </c>
      <c r="E14">
        <v>2012</v>
      </c>
      <c r="F14">
        <v>2195930</v>
      </c>
      <c r="H14">
        <v>55</v>
      </c>
      <c r="K14">
        <v>0</v>
      </c>
      <c r="M14" t="s">
        <v>2606</v>
      </c>
      <c r="N14" t="s">
        <v>2607</v>
      </c>
    </row>
    <row r="15" spans="1:14">
      <c r="A15" t="s">
        <v>282</v>
      </c>
      <c r="B15" t="s">
        <v>149</v>
      </c>
      <c r="C15" t="s">
        <v>269</v>
      </c>
      <c r="D15" t="s">
        <v>1</v>
      </c>
      <c r="E15">
        <v>2013</v>
      </c>
      <c r="F15">
        <v>2240351</v>
      </c>
      <c r="H15">
        <v>8</v>
      </c>
      <c r="K15">
        <v>0</v>
      </c>
      <c r="M15" t="s">
        <v>2606</v>
      </c>
      <c r="N15" t="s">
        <v>2607</v>
      </c>
    </row>
    <row r="16" spans="1:14">
      <c r="A16" t="s">
        <v>283</v>
      </c>
      <c r="B16" t="s">
        <v>149</v>
      </c>
      <c r="C16" t="s">
        <v>269</v>
      </c>
      <c r="D16" t="s">
        <v>1</v>
      </c>
      <c r="E16">
        <v>2014</v>
      </c>
      <c r="F16">
        <v>2286377</v>
      </c>
      <c r="H16">
        <v>0</v>
      </c>
      <c r="K16">
        <v>0</v>
      </c>
      <c r="M16" t="s">
        <v>2606</v>
      </c>
      <c r="N16" t="s">
        <v>2607</v>
      </c>
    </row>
    <row r="17" spans="1:14">
      <c r="A17" t="s">
        <v>284</v>
      </c>
      <c r="B17" t="s">
        <v>149</v>
      </c>
      <c r="C17" t="s">
        <v>269</v>
      </c>
      <c r="D17" t="s">
        <v>1</v>
      </c>
      <c r="E17">
        <v>2015</v>
      </c>
      <c r="F17">
        <v>2333623</v>
      </c>
      <c r="H17">
        <v>0</v>
      </c>
      <c r="K17">
        <v>0</v>
      </c>
      <c r="M17" t="s">
        <v>2606</v>
      </c>
      <c r="N17" t="s">
        <v>2607</v>
      </c>
    </row>
    <row r="18" spans="1:14">
      <c r="A18" t="s">
        <v>285</v>
      </c>
      <c r="B18" t="s">
        <v>149</v>
      </c>
      <c r="C18" t="s">
        <v>269</v>
      </c>
      <c r="D18" t="s">
        <v>1</v>
      </c>
      <c r="E18">
        <v>2016</v>
      </c>
      <c r="F18">
        <v>2381988</v>
      </c>
      <c r="H18">
        <v>0</v>
      </c>
      <c r="K18">
        <v>0</v>
      </c>
      <c r="M18" t="s">
        <v>2606</v>
      </c>
      <c r="N18" t="s">
        <v>2607</v>
      </c>
    </row>
    <row r="19" spans="1:14">
      <c r="A19" t="s">
        <v>286</v>
      </c>
      <c r="B19" t="s">
        <v>149</v>
      </c>
      <c r="C19" t="s">
        <v>269</v>
      </c>
      <c r="D19" t="s">
        <v>1</v>
      </c>
      <c r="E19">
        <v>2017</v>
      </c>
      <c r="F19">
        <v>2431199</v>
      </c>
      <c r="H19">
        <v>0</v>
      </c>
      <c r="K19">
        <v>0</v>
      </c>
      <c r="M19" t="s">
        <v>2606</v>
      </c>
      <c r="N19" t="s">
        <v>2607</v>
      </c>
    </row>
    <row r="20" spans="1:14">
      <c r="A20" t="s">
        <v>287</v>
      </c>
      <c r="B20" t="s">
        <v>149</v>
      </c>
      <c r="C20" t="s">
        <v>269</v>
      </c>
      <c r="D20" t="s">
        <v>1</v>
      </c>
      <c r="E20">
        <v>2018</v>
      </c>
      <c r="F20">
        <v>2480496</v>
      </c>
      <c r="H20">
        <v>0</v>
      </c>
      <c r="K20">
        <v>0</v>
      </c>
      <c r="M20" t="s">
        <v>2606</v>
      </c>
      <c r="N20" t="s">
        <v>2607</v>
      </c>
    </row>
    <row r="21" spans="1:14">
      <c r="A21" t="s">
        <v>288</v>
      </c>
      <c r="B21" t="s">
        <v>149</v>
      </c>
      <c r="C21" t="s">
        <v>269</v>
      </c>
      <c r="D21" t="s">
        <v>1</v>
      </c>
      <c r="E21">
        <v>2019</v>
      </c>
      <c r="F21">
        <v>2528936</v>
      </c>
      <c r="H21">
        <v>0</v>
      </c>
      <c r="K21">
        <v>0</v>
      </c>
      <c r="M21" t="s">
        <v>2606</v>
      </c>
      <c r="N21" t="s">
        <v>2607</v>
      </c>
    </row>
    <row r="22" spans="1:14">
      <c r="A22" t="s">
        <v>289</v>
      </c>
      <c r="B22" t="s">
        <v>150</v>
      </c>
      <c r="C22" t="s">
        <v>269</v>
      </c>
      <c r="D22" t="s">
        <v>2</v>
      </c>
      <c r="E22">
        <v>2000</v>
      </c>
      <c r="F22">
        <v>16395477</v>
      </c>
      <c r="G22">
        <v>3840000</v>
      </c>
      <c r="H22">
        <v>5275560</v>
      </c>
      <c r="I22">
        <v>7013000</v>
      </c>
      <c r="J22">
        <v>16900</v>
      </c>
      <c r="K22">
        <v>18674</v>
      </c>
      <c r="L22">
        <v>20700</v>
      </c>
      <c r="M22" t="s">
        <v>2606</v>
      </c>
      <c r="N22" t="s">
        <v>2875</v>
      </c>
    </row>
    <row r="23" spans="1:14">
      <c r="A23" t="s">
        <v>290</v>
      </c>
      <c r="B23" t="s">
        <v>150</v>
      </c>
      <c r="C23" t="s">
        <v>269</v>
      </c>
      <c r="D23" t="s">
        <v>2</v>
      </c>
      <c r="E23">
        <v>2001</v>
      </c>
      <c r="F23">
        <v>16945753</v>
      </c>
      <c r="G23">
        <v>4016000</v>
      </c>
      <c r="H23">
        <v>5517080</v>
      </c>
      <c r="I23">
        <v>7339000</v>
      </c>
      <c r="J23">
        <v>16900</v>
      </c>
      <c r="K23">
        <v>18684</v>
      </c>
      <c r="L23">
        <v>20800</v>
      </c>
      <c r="M23" t="s">
        <v>2606</v>
      </c>
      <c r="N23" t="s">
        <v>2875</v>
      </c>
    </row>
    <row r="24" spans="1:14">
      <c r="A24" t="s">
        <v>291</v>
      </c>
      <c r="B24" t="s">
        <v>150</v>
      </c>
      <c r="C24" t="s">
        <v>269</v>
      </c>
      <c r="D24" t="s">
        <v>2</v>
      </c>
      <c r="E24">
        <v>2002</v>
      </c>
      <c r="F24">
        <v>17519418</v>
      </c>
      <c r="G24">
        <v>3952000</v>
      </c>
      <c r="H24">
        <v>5426313</v>
      </c>
      <c r="I24">
        <v>7318000</v>
      </c>
      <c r="J24">
        <v>17200</v>
      </c>
      <c r="K24">
        <v>19083</v>
      </c>
      <c r="L24">
        <v>21300</v>
      </c>
      <c r="M24" t="s">
        <v>2606</v>
      </c>
      <c r="N24" t="s">
        <v>2875</v>
      </c>
    </row>
    <row r="25" spans="1:14">
      <c r="A25" t="s">
        <v>292</v>
      </c>
      <c r="B25" t="s">
        <v>150</v>
      </c>
      <c r="C25" t="s">
        <v>269</v>
      </c>
      <c r="D25" t="s">
        <v>2</v>
      </c>
      <c r="E25">
        <v>2003</v>
      </c>
      <c r="F25">
        <v>18121477</v>
      </c>
      <c r="G25">
        <v>4132000</v>
      </c>
      <c r="H25">
        <v>5667511</v>
      </c>
      <c r="I25">
        <v>7569000</v>
      </c>
      <c r="J25">
        <v>17400</v>
      </c>
      <c r="K25">
        <v>19456</v>
      </c>
      <c r="L25">
        <v>21800</v>
      </c>
      <c r="M25" t="s">
        <v>2606</v>
      </c>
      <c r="N25" t="s">
        <v>2875</v>
      </c>
    </row>
    <row r="26" spans="1:14">
      <c r="A26" t="s">
        <v>293</v>
      </c>
      <c r="B26" t="s">
        <v>150</v>
      </c>
      <c r="C26" t="s">
        <v>269</v>
      </c>
      <c r="D26" t="s">
        <v>2</v>
      </c>
      <c r="E26">
        <v>2004</v>
      </c>
      <c r="F26">
        <v>18758138</v>
      </c>
      <c r="G26">
        <v>4316000</v>
      </c>
      <c r="H26">
        <v>5946911</v>
      </c>
      <c r="I26">
        <v>7974000</v>
      </c>
      <c r="J26">
        <v>17100</v>
      </c>
      <c r="K26">
        <v>19210</v>
      </c>
      <c r="L26">
        <v>21700</v>
      </c>
      <c r="M26" t="s">
        <v>2606</v>
      </c>
      <c r="N26" t="s">
        <v>2875</v>
      </c>
    </row>
    <row r="27" spans="1:14">
      <c r="A27" t="s">
        <v>294</v>
      </c>
      <c r="B27" t="s">
        <v>150</v>
      </c>
      <c r="C27" t="s">
        <v>269</v>
      </c>
      <c r="D27" t="s">
        <v>2</v>
      </c>
      <c r="E27">
        <v>2005</v>
      </c>
      <c r="F27">
        <v>19433604</v>
      </c>
      <c r="G27">
        <v>4747000</v>
      </c>
      <c r="H27">
        <v>6177115</v>
      </c>
      <c r="I27">
        <v>7831000</v>
      </c>
      <c r="J27">
        <v>16300</v>
      </c>
      <c r="K27">
        <v>18442</v>
      </c>
      <c r="L27">
        <v>20900</v>
      </c>
      <c r="M27" t="s">
        <v>2606</v>
      </c>
      <c r="N27" t="s">
        <v>2875</v>
      </c>
    </row>
    <row r="28" spans="1:14">
      <c r="A28" t="s">
        <v>295</v>
      </c>
      <c r="B28" t="s">
        <v>150</v>
      </c>
      <c r="C28" t="s">
        <v>269</v>
      </c>
      <c r="D28" t="s">
        <v>2</v>
      </c>
      <c r="E28">
        <v>2006</v>
      </c>
      <c r="F28">
        <v>20149905</v>
      </c>
      <c r="G28">
        <v>4708000</v>
      </c>
      <c r="H28">
        <v>6086202</v>
      </c>
      <c r="I28">
        <v>7708000</v>
      </c>
      <c r="J28">
        <v>15200</v>
      </c>
      <c r="K28">
        <v>17425</v>
      </c>
      <c r="L28">
        <v>20000</v>
      </c>
      <c r="M28" t="s">
        <v>2606</v>
      </c>
      <c r="N28" t="s">
        <v>2875</v>
      </c>
    </row>
    <row r="29" spans="1:14">
      <c r="A29" t="s">
        <v>296</v>
      </c>
      <c r="B29" t="s">
        <v>150</v>
      </c>
      <c r="C29" t="s">
        <v>269</v>
      </c>
      <c r="D29" t="s">
        <v>2</v>
      </c>
      <c r="E29">
        <v>2007</v>
      </c>
      <c r="F29">
        <v>20905360</v>
      </c>
      <c r="G29">
        <v>4354000</v>
      </c>
      <c r="H29">
        <v>5695246</v>
      </c>
      <c r="I29">
        <v>7354000</v>
      </c>
      <c r="J29">
        <v>14100</v>
      </c>
      <c r="K29">
        <v>16410</v>
      </c>
      <c r="L29">
        <v>19100</v>
      </c>
      <c r="M29" t="s">
        <v>2606</v>
      </c>
      <c r="N29" t="s">
        <v>2875</v>
      </c>
    </row>
    <row r="30" spans="1:14">
      <c r="A30" t="s">
        <v>297</v>
      </c>
      <c r="B30" t="s">
        <v>150</v>
      </c>
      <c r="C30" t="s">
        <v>269</v>
      </c>
      <c r="D30" t="s">
        <v>2</v>
      </c>
      <c r="E30">
        <v>2008</v>
      </c>
      <c r="F30">
        <v>21695636</v>
      </c>
      <c r="G30">
        <v>3727000</v>
      </c>
      <c r="H30">
        <v>4945196</v>
      </c>
      <c r="I30">
        <v>6457000</v>
      </c>
      <c r="J30">
        <v>13000</v>
      </c>
      <c r="K30">
        <v>15240</v>
      </c>
      <c r="L30">
        <v>18100</v>
      </c>
      <c r="M30" t="s">
        <v>2606</v>
      </c>
      <c r="N30" t="s">
        <v>2875</v>
      </c>
    </row>
    <row r="31" spans="1:14">
      <c r="A31" t="s">
        <v>298</v>
      </c>
      <c r="B31" t="s">
        <v>150</v>
      </c>
      <c r="C31" t="s">
        <v>269</v>
      </c>
      <c r="D31" t="s">
        <v>2</v>
      </c>
      <c r="E31">
        <v>2009</v>
      </c>
      <c r="F31">
        <v>22514275</v>
      </c>
      <c r="G31">
        <v>3284000</v>
      </c>
      <c r="H31">
        <v>4362172</v>
      </c>
      <c r="I31">
        <v>5725000</v>
      </c>
      <c r="J31">
        <v>11800</v>
      </c>
      <c r="K31">
        <v>14116</v>
      </c>
      <c r="L31">
        <v>17000</v>
      </c>
      <c r="M31" t="s">
        <v>2606</v>
      </c>
      <c r="N31" t="s">
        <v>2875</v>
      </c>
    </row>
    <row r="32" spans="1:14">
      <c r="A32" t="s">
        <v>299</v>
      </c>
      <c r="B32" t="s">
        <v>150</v>
      </c>
      <c r="C32" t="s">
        <v>269</v>
      </c>
      <c r="D32" t="s">
        <v>2</v>
      </c>
      <c r="E32">
        <v>2010</v>
      </c>
      <c r="F32">
        <v>23356247</v>
      </c>
      <c r="G32">
        <v>3089000</v>
      </c>
      <c r="H32">
        <v>4108235</v>
      </c>
      <c r="I32">
        <v>5420000</v>
      </c>
      <c r="J32">
        <v>11000</v>
      </c>
      <c r="K32">
        <v>13429</v>
      </c>
      <c r="L32">
        <v>16400</v>
      </c>
      <c r="M32" t="s">
        <v>2606</v>
      </c>
      <c r="N32" t="s">
        <v>2875</v>
      </c>
    </row>
    <row r="33" spans="1:14">
      <c r="A33" t="s">
        <v>300</v>
      </c>
      <c r="B33" t="s">
        <v>150</v>
      </c>
      <c r="C33" t="s">
        <v>269</v>
      </c>
      <c r="D33" t="s">
        <v>2</v>
      </c>
      <c r="E33">
        <v>2011</v>
      </c>
      <c r="F33">
        <v>24220660</v>
      </c>
      <c r="G33">
        <v>2998000</v>
      </c>
      <c r="H33">
        <v>4030883</v>
      </c>
      <c r="I33">
        <v>5258000</v>
      </c>
      <c r="J33">
        <v>10400</v>
      </c>
      <c r="K33">
        <v>12845</v>
      </c>
      <c r="L33">
        <v>16000</v>
      </c>
      <c r="M33" t="s">
        <v>2606</v>
      </c>
      <c r="N33" t="s">
        <v>2875</v>
      </c>
    </row>
    <row r="34" spans="1:14">
      <c r="A34" t="s">
        <v>301</v>
      </c>
      <c r="B34" t="s">
        <v>150</v>
      </c>
      <c r="C34" t="s">
        <v>269</v>
      </c>
      <c r="D34" t="s">
        <v>2</v>
      </c>
      <c r="E34">
        <v>2012</v>
      </c>
      <c r="F34">
        <v>25107925</v>
      </c>
      <c r="G34">
        <v>3094000</v>
      </c>
      <c r="H34">
        <v>4155393</v>
      </c>
      <c r="I34">
        <v>5460000</v>
      </c>
      <c r="J34">
        <v>10000</v>
      </c>
      <c r="K34">
        <v>12467</v>
      </c>
      <c r="L34">
        <v>15800</v>
      </c>
      <c r="M34" t="s">
        <v>2606</v>
      </c>
      <c r="N34" t="s">
        <v>2875</v>
      </c>
    </row>
    <row r="35" spans="1:14">
      <c r="A35" t="s">
        <v>302</v>
      </c>
      <c r="B35" t="s">
        <v>150</v>
      </c>
      <c r="C35" t="s">
        <v>269</v>
      </c>
      <c r="D35" t="s">
        <v>2</v>
      </c>
      <c r="E35">
        <v>2013</v>
      </c>
      <c r="F35">
        <v>26015786</v>
      </c>
      <c r="G35">
        <v>3337000</v>
      </c>
      <c r="H35">
        <v>4500708</v>
      </c>
      <c r="I35">
        <v>5909000</v>
      </c>
      <c r="J35">
        <v>9770</v>
      </c>
      <c r="K35">
        <v>12295</v>
      </c>
      <c r="L35">
        <v>15800</v>
      </c>
      <c r="M35" t="s">
        <v>2606</v>
      </c>
      <c r="N35" t="s">
        <v>2875</v>
      </c>
    </row>
    <row r="36" spans="1:14">
      <c r="A36" t="s">
        <v>303</v>
      </c>
      <c r="B36" t="s">
        <v>150</v>
      </c>
      <c r="C36" t="s">
        <v>269</v>
      </c>
      <c r="D36" t="s">
        <v>2</v>
      </c>
      <c r="E36">
        <v>2014</v>
      </c>
      <c r="F36">
        <v>26941773</v>
      </c>
      <c r="G36">
        <v>3601000</v>
      </c>
      <c r="H36">
        <v>4828163</v>
      </c>
      <c r="I36">
        <v>6362000</v>
      </c>
      <c r="J36">
        <v>9840</v>
      </c>
      <c r="K36">
        <v>12535</v>
      </c>
      <c r="L36">
        <v>16400</v>
      </c>
      <c r="M36" t="s">
        <v>2606</v>
      </c>
      <c r="N36" t="s">
        <v>2875</v>
      </c>
    </row>
    <row r="37" spans="1:14">
      <c r="A37" t="s">
        <v>304</v>
      </c>
      <c r="B37" t="s">
        <v>150</v>
      </c>
      <c r="C37" t="s">
        <v>269</v>
      </c>
      <c r="D37" t="s">
        <v>2</v>
      </c>
      <c r="E37">
        <v>2015</v>
      </c>
      <c r="F37">
        <v>27884380</v>
      </c>
      <c r="G37">
        <v>4028000</v>
      </c>
      <c r="H37">
        <v>5297305</v>
      </c>
      <c r="I37">
        <v>6797000</v>
      </c>
      <c r="J37">
        <v>10100</v>
      </c>
      <c r="K37">
        <v>13168</v>
      </c>
      <c r="L37">
        <v>17700</v>
      </c>
      <c r="M37" t="s">
        <v>2606</v>
      </c>
      <c r="N37" t="s">
        <v>2875</v>
      </c>
    </row>
    <row r="38" spans="1:14">
      <c r="A38" t="s">
        <v>305</v>
      </c>
      <c r="B38" t="s">
        <v>150</v>
      </c>
      <c r="C38" t="s">
        <v>269</v>
      </c>
      <c r="D38" t="s">
        <v>2</v>
      </c>
      <c r="E38">
        <v>2016</v>
      </c>
      <c r="F38">
        <v>28842482</v>
      </c>
      <c r="G38">
        <v>4528000</v>
      </c>
      <c r="H38">
        <v>5927529</v>
      </c>
      <c r="I38">
        <v>7693000</v>
      </c>
      <c r="J38">
        <v>10200</v>
      </c>
      <c r="K38">
        <v>13311</v>
      </c>
      <c r="L38">
        <v>18100</v>
      </c>
      <c r="M38" t="s">
        <v>2606</v>
      </c>
      <c r="N38" t="s">
        <v>2875</v>
      </c>
    </row>
    <row r="39" spans="1:14">
      <c r="A39" t="s">
        <v>306</v>
      </c>
      <c r="B39" t="s">
        <v>150</v>
      </c>
      <c r="C39" t="s">
        <v>269</v>
      </c>
      <c r="D39" t="s">
        <v>2</v>
      </c>
      <c r="E39">
        <v>2017</v>
      </c>
      <c r="F39">
        <v>29816769</v>
      </c>
      <c r="G39">
        <v>4741000</v>
      </c>
      <c r="H39">
        <v>6450282</v>
      </c>
      <c r="I39">
        <v>8522000</v>
      </c>
      <c r="J39">
        <v>10300</v>
      </c>
      <c r="K39">
        <v>13455</v>
      </c>
      <c r="L39">
        <v>18400</v>
      </c>
      <c r="M39" t="s">
        <v>2606</v>
      </c>
      <c r="N39" t="s">
        <v>2875</v>
      </c>
    </row>
    <row r="40" spans="1:14">
      <c r="A40" t="s">
        <v>307</v>
      </c>
      <c r="B40" t="s">
        <v>150</v>
      </c>
      <c r="C40" t="s">
        <v>269</v>
      </c>
      <c r="D40" t="s">
        <v>2</v>
      </c>
      <c r="E40">
        <v>2018</v>
      </c>
      <c r="F40">
        <v>30809787</v>
      </c>
      <c r="G40">
        <v>5034000</v>
      </c>
      <c r="H40">
        <v>7004857</v>
      </c>
      <c r="I40">
        <v>9491000</v>
      </c>
      <c r="J40">
        <v>10300</v>
      </c>
      <c r="K40">
        <v>13529</v>
      </c>
      <c r="L40">
        <v>18600</v>
      </c>
      <c r="M40" t="s">
        <v>2606</v>
      </c>
      <c r="N40" t="s">
        <v>2875</v>
      </c>
    </row>
    <row r="41" spans="1:14">
      <c r="A41" t="s">
        <v>308</v>
      </c>
      <c r="B41" t="s">
        <v>150</v>
      </c>
      <c r="C41" t="s">
        <v>269</v>
      </c>
      <c r="D41" t="s">
        <v>2</v>
      </c>
      <c r="E41">
        <v>2019</v>
      </c>
      <c r="F41">
        <v>31825299</v>
      </c>
      <c r="G41">
        <v>5271000</v>
      </c>
      <c r="H41">
        <v>7484109</v>
      </c>
      <c r="I41">
        <v>10290000</v>
      </c>
      <c r="J41">
        <v>10400</v>
      </c>
      <c r="K41">
        <v>13663</v>
      </c>
      <c r="L41">
        <v>18900</v>
      </c>
      <c r="M41" t="s">
        <v>2606</v>
      </c>
      <c r="N41" t="s">
        <v>2875</v>
      </c>
    </row>
    <row r="42" spans="1:14">
      <c r="A42" t="s">
        <v>309</v>
      </c>
      <c r="B42" t="s">
        <v>151</v>
      </c>
      <c r="C42" t="s">
        <v>269</v>
      </c>
      <c r="D42" t="s">
        <v>3</v>
      </c>
      <c r="E42">
        <v>2000</v>
      </c>
      <c r="F42">
        <v>6865946</v>
      </c>
      <c r="G42">
        <v>2288000</v>
      </c>
      <c r="H42">
        <v>2886173</v>
      </c>
      <c r="I42">
        <v>3569000</v>
      </c>
      <c r="J42">
        <v>6780</v>
      </c>
      <c r="K42">
        <v>7157</v>
      </c>
      <c r="L42">
        <v>7560</v>
      </c>
      <c r="M42" t="s">
        <v>2606</v>
      </c>
      <c r="N42" t="s">
        <v>2875</v>
      </c>
    </row>
    <row r="43" spans="1:14">
      <c r="A43" t="s">
        <v>310</v>
      </c>
      <c r="B43" t="s">
        <v>151</v>
      </c>
      <c r="C43" t="s">
        <v>269</v>
      </c>
      <c r="D43" t="s">
        <v>3</v>
      </c>
      <c r="E43">
        <v>2001</v>
      </c>
      <c r="F43">
        <v>7076728</v>
      </c>
      <c r="G43">
        <v>2457000</v>
      </c>
      <c r="H43">
        <v>3103010</v>
      </c>
      <c r="I43">
        <v>3844000</v>
      </c>
      <c r="J43">
        <v>6320</v>
      </c>
      <c r="K43">
        <v>6678</v>
      </c>
      <c r="L43">
        <v>7050</v>
      </c>
      <c r="M43" t="s">
        <v>2606</v>
      </c>
      <c r="N43" t="s">
        <v>2875</v>
      </c>
    </row>
    <row r="44" spans="1:14">
      <c r="A44" t="s">
        <v>311</v>
      </c>
      <c r="B44" t="s">
        <v>151</v>
      </c>
      <c r="C44" t="s">
        <v>269</v>
      </c>
      <c r="D44" t="s">
        <v>3</v>
      </c>
      <c r="E44">
        <v>2002</v>
      </c>
      <c r="F44">
        <v>7295400</v>
      </c>
      <c r="G44">
        <v>2579000</v>
      </c>
      <c r="H44">
        <v>3246723</v>
      </c>
      <c r="I44">
        <v>4027000</v>
      </c>
      <c r="J44">
        <v>6760</v>
      </c>
      <c r="K44">
        <v>7153</v>
      </c>
      <c r="L44">
        <v>7550</v>
      </c>
      <c r="M44" t="s">
        <v>2606</v>
      </c>
      <c r="N44" t="s">
        <v>2875</v>
      </c>
    </row>
    <row r="45" spans="1:14">
      <c r="A45" t="s">
        <v>312</v>
      </c>
      <c r="B45" t="s">
        <v>151</v>
      </c>
      <c r="C45" t="s">
        <v>269</v>
      </c>
      <c r="D45" t="s">
        <v>3</v>
      </c>
      <c r="E45">
        <v>2003</v>
      </c>
      <c r="F45">
        <v>7520556</v>
      </c>
      <c r="G45">
        <v>2787000</v>
      </c>
      <c r="H45">
        <v>3494942</v>
      </c>
      <c r="I45">
        <v>4344000</v>
      </c>
      <c r="J45">
        <v>7250</v>
      </c>
      <c r="K45">
        <v>7684</v>
      </c>
      <c r="L45">
        <v>8140</v>
      </c>
      <c r="M45" t="s">
        <v>2606</v>
      </c>
      <c r="N45" t="s">
        <v>2875</v>
      </c>
    </row>
    <row r="46" spans="1:14">
      <c r="A46" t="s">
        <v>313</v>
      </c>
      <c r="B46" t="s">
        <v>151</v>
      </c>
      <c r="C46" t="s">
        <v>269</v>
      </c>
      <c r="D46" t="s">
        <v>3</v>
      </c>
      <c r="E46">
        <v>2004</v>
      </c>
      <c r="F46">
        <v>7750003</v>
      </c>
      <c r="G46">
        <v>2993000</v>
      </c>
      <c r="H46">
        <v>3768637</v>
      </c>
      <c r="I46">
        <v>4689000</v>
      </c>
      <c r="J46">
        <v>8080</v>
      </c>
      <c r="K46">
        <v>8572</v>
      </c>
      <c r="L46">
        <v>9100</v>
      </c>
      <c r="M46" t="s">
        <v>2606</v>
      </c>
      <c r="N46" t="s">
        <v>2875</v>
      </c>
    </row>
    <row r="47" spans="1:14">
      <c r="A47" t="s">
        <v>314</v>
      </c>
      <c r="B47" t="s">
        <v>151</v>
      </c>
      <c r="C47" t="s">
        <v>269</v>
      </c>
      <c r="D47" t="s">
        <v>3</v>
      </c>
      <c r="E47">
        <v>2005</v>
      </c>
      <c r="F47">
        <v>7982223</v>
      </c>
      <c r="G47">
        <v>3164000</v>
      </c>
      <c r="H47">
        <v>3957364</v>
      </c>
      <c r="I47">
        <v>4921000</v>
      </c>
      <c r="J47">
        <v>8960</v>
      </c>
      <c r="K47">
        <v>9525</v>
      </c>
      <c r="L47">
        <v>10100</v>
      </c>
      <c r="M47" t="s">
        <v>2606</v>
      </c>
      <c r="N47" t="s">
        <v>2875</v>
      </c>
    </row>
    <row r="48" spans="1:14">
      <c r="A48" t="s">
        <v>315</v>
      </c>
      <c r="B48" t="s">
        <v>151</v>
      </c>
      <c r="C48" t="s">
        <v>269</v>
      </c>
      <c r="D48" t="s">
        <v>3</v>
      </c>
      <c r="E48">
        <v>2006</v>
      </c>
      <c r="F48">
        <v>8216893</v>
      </c>
      <c r="G48">
        <v>3238000</v>
      </c>
      <c r="H48">
        <v>4094227</v>
      </c>
      <c r="I48">
        <v>5107000</v>
      </c>
      <c r="J48">
        <v>9800</v>
      </c>
      <c r="K48">
        <v>10439</v>
      </c>
      <c r="L48">
        <v>11100</v>
      </c>
      <c r="M48" t="s">
        <v>2606</v>
      </c>
      <c r="N48" t="s">
        <v>2875</v>
      </c>
    </row>
    <row r="49" spans="1:14">
      <c r="A49" t="s">
        <v>316</v>
      </c>
      <c r="B49" t="s">
        <v>151</v>
      </c>
      <c r="C49" t="s">
        <v>269</v>
      </c>
      <c r="D49" t="s">
        <v>3</v>
      </c>
      <c r="E49">
        <v>2007</v>
      </c>
      <c r="F49">
        <v>8454790</v>
      </c>
      <c r="G49">
        <v>3257000</v>
      </c>
      <c r="H49">
        <v>4147295</v>
      </c>
      <c r="I49">
        <v>5216000</v>
      </c>
      <c r="J49">
        <v>9860</v>
      </c>
      <c r="K49">
        <v>10526</v>
      </c>
      <c r="L49">
        <v>11200</v>
      </c>
      <c r="M49" t="s">
        <v>2606</v>
      </c>
      <c r="N49" t="s">
        <v>2875</v>
      </c>
    </row>
    <row r="50" spans="1:14">
      <c r="A50" t="s">
        <v>317</v>
      </c>
      <c r="B50" t="s">
        <v>151</v>
      </c>
      <c r="C50" t="s">
        <v>269</v>
      </c>
      <c r="D50" t="s">
        <v>3</v>
      </c>
      <c r="E50">
        <v>2008</v>
      </c>
      <c r="F50">
        <v>8696915</v>
      </c>
      <c r="G50">
        <v>3174000</v>
      </c>
      <c r="H50">
        <v>4061531</v>
      </c>
      <c r="I50">
        <v>5114000</v>
      </c>
      <c r="J50">
        <v>9310</v>
      </c>
      <c r="K50">
        <v>9957</v>
      </c>
      <c r="L50">
        <v>10600</v>
      </c>
      <c r="M50" t="s">
        <v>2606</v>
      </c>
      <c r="N50" t="s">
        <v>2875</v>
      </c>
    </row>
    <row r="51" spans="1:14">
      <c r="A51" t="s">
        <v>318</v>
      </c>
      <c r="B51" t="s">
        <v>151</v>
      </c>
      <c r="C51" t="s">
        <v>269</v>
      </c>
      <c r="D51" t="s">
        <v>3</v>
      </c>
      <c r="E51">
        <v>2009</v>
      </c>
      <c r="F51">
        <v>8944713</v>
      </c>
      <c r="G51">
        <v>2947000</v>
      </c>
      <c r="H51">
        <v>3815268</v>
      </c>
      <c r="I51">
        <v>4866000</v>
      </c>
      <c r="J51">
        <v>8420</v>
      </c>
      <c r="K51">
        <v>9024</v>
      </c>
      <c r="L51">
        <v>9670</v>
      </c>
      <c r="M51" t="s">
        <v>2606</v>
      </c>
      <c r="N51" t="s">
        <v>2875</v>
      </c>
    </row>
    <row r="52" spans="1:14">
      <c r="A52" t="s">
        <v>319</v>
      </c>
      <c r="B52" t="s">
        <v>151</v>
      </c>
      <c r="C52" t="s">
        <v>269</v>
      </c>
      <c r="D52" t="s">
        <v>3</v>
      </c>
      <c r="E52">
        <v>2010</v>
      </c>
      <c r="F52">
        <v>9199254</v>
      </c>
      <c r="G52">
        <v>2819000</v>
      </c>
      <c r="H52">
        <v>3646140</v>
      </c>
      <c r="I52">
        <v>4636000</v>
      </c>
      <c r="J52">
        <v>7500</v>
      </c>
      <c r="K52">
        <v>8050</v>
      </c>
      <c r="L52">
        <v>8630</v>
      </c>
      <c r="M52" t="s">
        <v>2606</v>
      </c>
      <c r="N52" t="s">
        <v>2875</v>
      </c>
    </row>
    <row r="53" spans="1:14">
      <c r="A53" t="s">
        <v>320</v>
      </c>
      <c r="B53" t="s">
        <v>151</v>
      </c>
      <c r="C53" t="s">
        <v>269</v>
      </c>
      <c r="D53" t="s">
        <v>3</v>
      </c>
      <c r="E53">
        <v>2011</v>
      </c>
      <c r="F53">
        <v>9460829</v>
      </c>
      <c r="G53">
        <v>2760000</v>
      </c>
      <c r="H53">
        <v>3552893</v>
      </c>
      <c r="I53">
        <v>4499000</v>
      </c>
      <c r="J53">
        <v>6800</v>
      </c>
      <c r="K53">
        <v>7308</v>
      </c>
      <c r="L53">
        <v>7840</v>
      </c>
      <c r="M53" t="s">
        <v>2606</v>
      </c>
      <c r="N53" t="s">
        <v>2875</v>
      </c>
    </row>
    <row r="54" spans="1:14">
      <c r="A54" t="s">
        <v>321</v>
      </c>
      <c r="B54" t="s">
        <v>151</v>
      </c>
      <c r="C54" t="s">
        <v>269</v>
      </c>
      <c r="D54" t="s">
        <v>3</v>
      </c>
      <c r="E54">
        <v>2012</v>
      </c>
      <c r="F54">
        <v>9729254</v>
      </c>
      <c r="G54">
        <v>2893000</v>
      </c>
      <c r="H54">
        <v>3650241</v>
      </c>
      <c r="I54">
        <v>4570000</v>
      </c>
      <c r="J54">
        <v>6240</v>
      </c>
      <c r="K54">
        <v>6724</v>
      </c>
      <c r="L54">
        <v>7230</v>
      </c>
      <c r="M54" t="s">
        <v>2606</v>
      </c>
      <c r="N54" t="s">
        <v>2875</v>
      </c>
    </row>
    <row r="55" spans="1:14">
      <c r="A55" t="s">
        <v>322</v>
      </c>
      <c r="B55" t="s">
        <v>151</v>
      </c>
      <c r="C55" t="s">
        <v>269</v>
      </c>
      <c r="D55" t="s">
        <v>3</v>
      </c>
      <c r="E55">
        <v>2013</v>
      </c>
      <c r="F55">
        <v>10004594</v>
      </c>
      <c r="G55">
        <v>3096000</v>
      </c>
      <c r="H55">
        <v>3900258</v>
      </c>
      <c r="I55">
        <v>4880000</v>
      </c>
      <c r="J55">
        <v>5890</v>
      </c>
      <c r="K55">
        <v>6365</v>
      </c>
      <c r="L55">
        <v>6860</v>
      </c>
      <c r="M55" t="s">
        <v>2606</v>
      </c>
      <c r="N55" t="s">
        <v>2875</v>
      </c>
    </row>
    <row r="56" spans="1:14">
      <c r="A56" t="s">
        <v>323</v>
      </c>
      <c r="B56" t="s">
        <v>151</v>
      </c>
      <c r="C56" t="s">
        <v>269</v>
      </c>
      <c r="D56" t="s">
        <v>3</v>
      </c>
      <c r="E56">
        <v>2014</v>
      </c>
      <c r="F56">
        <v>10286839</v>
      </c>
      <c r="G56">
        <v>3278000</v>
      </c>
      <c r="H56">
        <v>4125163</v>
      </c>
      <c r="I56">
        <v>5120000</v>
      </c>
      <c r="J56">
        <v>5920</v>
      </c>
      <c r="K56">
        <v>6407</v>
      </c>
      <c r="L56">
        <v>6930</v>
      </c>
      <c r="M56" t="s">
        <v>2606</v>
      </c>
      <c r="N56" t="s">
        <v>2875</v>
      </c>
    </row>
    <row r="57" spans="1:14">
      <c r="A57" t="s">
        <v>324</v>
      </c>
      <c r="B57" t="s">
        <v>151</v>
      </c>
      <c r="C57" t="s">
        <v>269</v>
      </c>
      <c r="D57" t="s">
        <v>3</v>
      </c>
      <c r="E57">
        <v>2015</v>
      </c>
      <c r="F57">
        <v>10575962</v>
      </c>
      <c r="G57">
        <v>3570000</v>
      </c>
      <c r="H57">
        <v>4447719</v>
      </c>
      <c r="I57">
        <v>5464000</v>
      </c>
      <c r="J57">
        <v>6110</v>
      </c>
      <c r="K57">
        <v>6654</v>
      </c>
      <c r="L57">
        <v>7230</v>
      </c>
      <c r="M57" t="s">
        <v>2606</v>
      </c>
      <c r="N57" t="s">
        <v>2875</v>
      </c>
    </row>
    <row r="58" spans="1:14">
      <c r="A58" t="s">
        <v>325</v>
      </c>
      <c r="B58" t="s">
        <v>151</v>
      </c>
      <c r="C58" t="s">
        <v>269</v>
      </c>
      <c r="D58" t="s">
        <v>3</v>
      </c>
      <c r="E58">
        <v>2016</v>
      </c>
      <c r="F58">
        <v>10872072</v>
      </c>
      <c r="G58">
        <v>3934000</v>
      </c>
      <c r="H58">
        <v>4832955</v>
      </c>
      <c r="I58">
        <v>5900000</v>
      </c>
      <c r="J58">
        <v>6310</v>
      </c>
      <c r="K58">
        <v>6915</v>
      </c>
      <c r="L58">
        <v>7550</v>
      </c>
      <c r="M58" t="s">
        <v>2606</v>
      </c>
      <c r="N58" t="s">
        <v>2875</v>
      </c>
    </row>
    <row r="59" spans="1:14">
      <c r="A59" t="s">
        <v>326</v>
      </c>
      <c r="B59" t="s">
        <v>151</v>
      </c>
      <c r="C59" t="s">
        <v>269</v>
      </c>
      <c r="D59" t="s">
        <v>3</v>
      </c>
      <c r="E59">
        <v>2017</v>
      </c>
      <c r="F59">
        <v>11175192</v>
      </c>
      <c r="G59">
        <v>3908000</v>
      </c>
      <c r="H59">
        <v>4843380</v>
      </c>
      <c r="I59">
        <v>5917000</v>
      </c>
      <c r="J59">
        <v>6440</v>
      </c>
      <c r="K59">
        <v>7134</v>
      </c>
      <c r="L59">
        <v>7830</v>
      </c>
      <c r="M59" t="s">
        <v>2606</v>
      </c>
      <c r="N59" t="s">
        <v>2875</v>
      </c>
    </row>
    <row r="60" spans="1:14">
      <c r="A60" t="s">
        <v>327</v>
      </c>
      <c r="B60" t="s">
        <v>151</v>
      </c>
      <c r="C60" t="s">
        <v>269</v>
      </c>
      <c r="D60" t="s">
        <v>3</v>
      </c>
      <c r="E60">
        <v>2018</v>
      </c>
      <c r="F60">
        <v>11485035</v>
      </c>
      <c r="G60">
        <v>3748000</v>
      </c>
      <c r="H60">
        <v>4763360</v>
      </c>
      <c r="I60">
        <v>5957000</v>
      </c>
      <c r="J60">
        <v>6360</v>
      </c>
      <c r="K60">
        <v>7088</v>
      </c>
      <c r="L60">
        <v>7880</v>
      </c>
      <c r="M60" t="s">
        <v>2606</v>
      </c>
      <c r="N60" t="s">
        <v>2875</v>
      </c>
    </row>
    <row r="61" spans="1:14">
      <c r="A61" t="s">
        <v>328</v>
      </c>
      <c r="B61" t="s">
        <v>151</v>
      </c>
      <c r="C61" t="s">
        <v>269</v>
      </c>
      <c r="D61" t="s">
        <v>3</v>
      </c>
      <c r="E61">
        <v>2019</v>
      </c>
      <c r="F61">
        <v>11801151</v>
      </c>
      <c r="G61">
        <v>3670000</v>
      </c>
      <c r="H61">
        <v>4799544</v>
      </c>
      <c r="I61">
        <v>6166000</v>
      </c>
      <c r="J61">
        <v>6230</v>
      </c>
      <c r="K61">
        <v>7065</v>
      </c>
      <c r="L61">
        <v>7960</v>
      </c>
      <c r="M61" t="s">
        <v>2606</v>
      </c>
      <c r="N61" t="s">
        <v>2875</v>
      </c>
    </row>
    <row r="62" spans="1:14">
      <c r="A62" t="s">
        <v>329</v>
      </c>
      <c r="B62" t="s">
        <v>152</v>
      </c>
      <c r="C62" t="s">
        <v>269</v>
      </c>
      <c r="D62" t="s">
        <v>4</v>
      </c>
      <c r="E62">
        <v>2000</v>
      </c>
      <c r="F62">
        <v>1089496</v>
      </c>
      <c r="G62">
        <v>13000</v>
      </c>
      <c r="H62">
        <v>19480</v>
      </c>
      <c r="I62">
        <v>35000</v>
      </c>
      <c r="J62">
        <v>1</v>
      </c>
      <c r="K62">
        <v>49</v>
      </c>
      <c r="L62">
        <v>120</v>
      </c>
      <c r="M62" t="s">
        <v>2606</v>
      </c>
      <c r="N62" t="s">
        <v>2607</v>
      </c>
    </row>
    <row r="63" spans="1:14">
      <c r="A63" t="s">
        <v>330</v>
      </c>
      <c r="B63" t="s">
        <v>152</v>
      </c>
      <c r="C63" t="s">
        <v>269</v>
      </c>
      <c r="D63" t="s">
        <v>4</v>
      </c>
      <c r="E63">
        <v>2001</v>
      </c>
      <c r="F63">
        <v>1110275</v>
      </c>
      <c r="G63">
        <v>4600</v>
      </c>
      <c r="H63">
        <v>7810</v>
      </c>
      <c r="I63">
        <v>14000</v>
      </c>
      <c r="J63">
        <v>0</v>
      </c>
      <c r="K63">
        <v>19</v>
      </c>
      <c r="L63">
        <v>48</v>
      </c>
      <c r="M63" t="s">
        <v>2606</v>
      </c>
      <c r="N63" t="s">
        <v>2607</v>
      </c>
    </row>
    <row r="64" spans="1:14">
      <c r="A64" t="s">
        <v>331</v>
      </c>
      <c r="B64" t="s">
        <v>152</v>
      </c>
      <c r="C64" t="s">
        <v>269</v>
      </c>
      <c r="D64" t="s">
        <v>4</v>
      </c>
      <c r="E64">
        <v>2002</v>
      </c>
      <c r="F64">
        <v>1130140</v>
      </c>
      <c r="G64">
        <v>2000</v>
      </c>
      <c r="H64">
        <v>3710</v>
      </c>
      <c r="I64">
        <v>7600</v>
      </c>
      <c r="J64">
        <v>0</v>
      </c>
      <c r="K64">
        <v>9</v>
      </c>
      <c r="L64">
        <v>26</v>
      </c>
      <c r="M64" t="s">
        <v>2606</v>
      </c>
      <c r="N64" t="s">
        <v>2607</v>
      </c>
    </row>
    <row r="65" spans="1:14">
      <c r="A65" t="s">
        <v>332</v>
      </c>
      <c r="B65" t="s">
        <v>152</v>
      </c>
      <c r="C65" t="s">
        <v>269</v>
      </c>
      <c r="D65" t="s">
        <v>4</v>
      </c>
      <c r="E65">
        <v>2003</v>
      </c>
      <c r="F65">
        <v>1149863</v>
      </c>
      <c r="G65">
        <v>740</v>
      </c>
      <c r="H65">
        <v>1876</v>
      </c>
      <c r="I65">
        <v>4500</v>
      </c>
      <c r="J65">
        <v>0</v>
      </c>
      <c r="K65">
        <v>4</v>
      </c>
      <c r="L65">
        <v>15</v>
      </c>
      <c r="M65" t="s">
        <v>2606</v>
      </c>
      <c r="N65" t="s">
        <v>2607</v>
      </c>
    </row>
    <row r="66" spans="1:14">
      <c r="A66" t="s">
        <v>333</v>
      </c>
      <c r="B66" t="s">
        <v>152</v>
      </c>
      <c r="C66" t="s">
        <v>269</v>
      </c>
      <c r="D66" t="s">
        <v>4</v>
      </c>
      <c r="E66">
        <v>2004</v>
      </c>
      <c r="F66">
        <v>1170513</v>
      </c>
      <c r="G66">
        <v>250</v>
      </c>
      <c r="H66">
        <v>1219</v>
      </c>
      <c r="I66">
        <v>3800</v>
      </c>
      <c r="J66">
        <v>0</v>
      </c>
      <c r="K66">
        <v>3</v>
      </c>
      <c r="L66">
        <v>12</v>
      </c>
      <c r="M66" t="s">
        <v>2606</v>
      </c>
      <c r="N66" t="s">
        <v>2607</v>
      </c>
    </row>
    <row r="67" spans="1:14">
      <c r="A67" t="s">
        <v>334</v>
      </c>
      <c r="B67" t="s">
        <v>152</v>
      </c>
      <c r="C67" t="s">
        <v>269</v>
      </c>
      <c r="D67" t="s">
        <v>4</v>
      </c>
      <c r="E67">
        <v>2005</v>
      </c>
      <c r="F67">
        <v>1192752</v>
      </c>
      <c r="G67">
        <v>830</v>
      </c>
      <c r="H67">
        <v>1485</v>
      </c>
      <c r="I67">
        <v>2800</v>
      </c>
      <c r="J67">
        <v>0</v>
      </c>
      <c r="K67">
        <v>3</v>
      </c>
      <c r="L67">
        <v>9</v>
      </c>
      <c r="M67" t="s">
        <v>2606</v>
      </c>
      <c r="N67" t="s">
        <v>2607</v>
      </c>
    </row>
    <row r="68" spans="1:14">
      <c r="A68" t="s">
        <v>335</v>
      </c>
      <c r="B68" t="s">
        <v>152</v>
      </c>
      <c r="C68" t="s">
        <v>269</v>
      </c>
      <c r="D68" t="s">
        <v>4</v>
      </c>
      <c r="E68">
        <v>2006</v>
      </c>
      <c r="F68">
        <v>1217172</v>
      </c>
      <c r="G68">
        <v>3200</v>
      </c>
      <c r="H68">
        <v>4879</v>
      </c>
      <c r="I68">
        <v>8200</v>
      </c>
      <c r="J68">
        <v>0</v>
      </c>
      <c r="K68">
        <v>12</v>
      </c>
      <c r="L68">
        <v>28</v>
      </c>
      <c r="M68" t="s">
        <v>2606</v>
      </c>
      <c r="N68" t="s">
        <v>2607</v>
      </c>
    </row>
    <row r="69" spans="1:14">
      <c r="A69" t="s">
        <v>336</v>
      </c>
      <c r="B69" t="s">
        <v>152</v>
      </c>
      <c r="C69" t="s">
        <v>269</v>
      </c>
      <c r="D69" t="s">
        <v>4</v>
      </c>
      <c r="E69">
        <v>2007</v>
      </c>
      <c r="F69">
        <v>1243391</v>
      </c>
      <c r="G69">
        <v>490</v>
      </c>
      <c r="H69">
        <v>1285</v>
      </c>
      <c r="I69">
        <v>3200</v>
      </c>
      <c r="J69">
        <v>0</v>
      </c>
      <c r="K69">
        <v>3</v>
      </c>
      <c r="L69">
        <v>10</v>
      </c>
      <c r="M69" t="s">
        <v>2606</v>
      </c>
      <c r="N69" t="s">
        <v>2607</v>
      </c>
    </row>
    <row r="70" spans="1:14">
      <c r="A70" t="s">
        <v>337</v>
      </c>
      <c r="B70" t="s">
        <v>152</v>
      </c>
      <c r="C70" t="s">
        <v>269</v>
      </c>
      <c r="D70" t="s">
        <v>4</v>
      </c>
      <c r="E70">
        <v>2008</v>
      </c>
      <c r="F70">
        <v>1270028</v>
      </c>
      <c r="G70">
        <v>1200</v>
      </c>
      <c r="H70">
        <v>2457</v>
      </c>
      <c r="I70">
        <v>4900</v>
      </c>
      <c r="J70">
        <v>0</v>
      </c>
      <c r="K70">
        <v>6</v>
      </c>
      <c r="L70">
        <v>17</v>
      </c>
      <c r="M70" t="s">
        <v>2606</v>
      </c>
      <c r="N70" t="s">
        <v>2607</v>
      </c>
    </row>
    <row r="71" spans="1:14">
      <c r="A71" t="s">
        <v>338</v>
      </c>
      <c r="B71" t="s">
        <v>152</v>
      </c>
      <c r="C71" t="s">
        <v>269</v>
      </c>
      <c r="D71" t="s">
        <v>4</v>
      </c>
      <c r="E71">
        <v>2009</v>
      </c>
      <c r="F71">
        <v>1295128</v>
      </c>
      <c r="G71">
        <v>1300</v>
      </c>
      <c r="H71">
        <v>2718</v>
      </c>
      <c r="I71">
        <v>5200</v>
      </c>
      <c r="J71">
        <v>0</v>
      </c>
      <c r="K71">
        <v>6</v>
      </c>
      <c r="L71">
        <v>18</v>
      </c>
      <c r="M71" t="s">
        <v>2606</v>
      </c>
      <c r="N71" t="s">
        <v>2607</v>
      </c>
    </row>
    <row r="72" spans="1:14">
      <c r="A72" t="s">
        <v>339</v>
      </c>
      <c r="B72" t="s">
        <v>152</v>
      </c>
      <c r="C72" t="s">
        <v>269</v>
      </c>
      <c r="D72" t="s">
        <v>4</v>
      </c>
      <c r="E72">
        <v>2010</v>
      </c>
      <c r="F72">
        <v>1317411</v>
      </c>
      <c r="G72">
        <v>1300</v>
      </c>
      <c r="H72">
        <v>2229</v>
      </c>
      <c r="I72">
        <v>4000</v>
      </c>
      <c r="J72">
        <v>0</v>
      </c>
      <c r="K72">
        <v>5</v>
      </c>
      <c r="L72">
        <v>13</v>
      </c>
      <c r="M72" t="s">
        <v>2606</v>
      </c>
      <c r="N72" t="s">
        <v>2607</v>
      </c>
    </row>
    <row r="73" spans="1:14">
      <c r="A73" t="s">
        <v>340</v>
      </c>
      <c r="B73" t="s">
        <v>152</v>
      </c>
      <c r="C73" t="s">
        <v>269</v>
      </c>
      <c r="D73" t="s">
        <v>4</v>
      </c>
      <c r="E73">
        <v>2011</v>
      </c>
      <c r="F73">
        <v>1336173</v>
      </c>
      <c r="G73">
        <v>520</v>
      </c>
      <c r="H73">
        <v>682</v>
      </c>
      <c r="I73">
        <v>940</v>
      </c>
      <c r="J73">
        <v>0</v>
      </c>
      <c r="K73">
        <v>1</v>
      </c>
      <c r="L73">
        <v>3</v>
      </c>
      <c r="M73" t="s">
        <v>2606</v>
      </c>
      <c r="N73" t="s">
        <v>2607</v>
      </c>
    </row>
    <row r="74" spans="1:14">
      <c r="A74" t="s">
        <v>341</v>
      </c>
      <c r="B74" t="s">
        <v>152</v>
      </c>
      <c r="C74" t="s">
        <v>269</v>
      </c>
      <c r="D74" t="s">
        <v>4</v>
      </c>
      <c r="E74">
        <v>2012</v>
      </c>
      <c r="F74">
        <v>1352181</v>
      </c>
      <c r="G74">
        <v>230</v>
      </c>
      <c r="H74">
        <v>304</v>
      </c>
      <c r="I74">
        <v>410</v>
      </c>
      <c r="J74">
        <v>0</v>
      </c>
      <c r="K74">
        <v>0</v>
      </c>
      <c r="L74">
        <v>1</v>
      </c>
      <c r="M74" t="s">
        <v>2606</v>
      </c>
      <c r="N74" t="s">
        <v>2607</v>
      </c>
    </row>
    <row r="75" spans="1:14">
      <c r="A75" t="s">
        <v>342</v>
      </c>
      <c r="B75" t="s">
        <v>152</v>
      </c>
      <c r="C75" t="s">
        <v>269</v>
      </c>
      <c r="D75" t="s">
        <v>4</v>
      </c>
      <c r="E75">
        <v>2013</v>
      </c>
      <c r="F75">
        <v>1367430</v>
      </c>
      <c r="G75">
        <v>570</v>
      </c>
      <c r="H75">
        <v>729</v>
      </c>
      <c r="I75">
        <v>980</v>
      </c>
      <c r="J75">
        <v>0</v>
      </c>
      <c r="K75">
        <v>1</v>
      </c>
      <c r="L75">
        <v>3</v>
      </c>
      <c r="M75" t="s">
        <v>2606</v>
      </c>
      <c r="N75" t="s">
        <v>2607</v>
      </c>
    </row>
    <row r="76" spans="1:14">
      <c r="A76" t="s">
        <v>343</v>
      </c>
      <c r="B76" t="s">
        <v>152</v>
      </c>
      <c r="C76" t="s">
        <v>269</v>
      </c>
      <c r="D76" t="s">
        <v>4</v>
      </c>
      <c r="E76">
        <v>2014</v>
      </c>
      <c r="F76">
        <v>1384712</v>
      </c>
      <c r="G76">
        <v>1600</v>
      </c>
      <c r="H76">
        <v>2074</v>
      </c>
      <c r="I76">
        <v>2800</v>
      </c>
      <c r="J76">
        <v>0</v>
      </c>
      <c r="K76">
        <v>5</v>
      </c>
      <c r="L76">
        <v>10</v>
      </c>
      <c r="M76" t="s">
        <v>2606</v>
      </c>
      <c r="N76" t="s">
        <v>2607</v>
      </c>
    </row>
    <row r="77" spans="1:14">
      <c r="A77" t="s">
        <v>344</v>
      </c>
      <c r="B77" t="s">
        <v>152</v>
      </c>
      <c r="C77" t="s">
        <v>269</v>
      </c>
      <c r="D77" t="s">
        <v>4</v>
      </c>
      <c r="E77">
        <v>2015</v>
      </c>
      <c r="F77">
        <v>1405992</v>
      </c>
      <c r="G77">
        <v>400</v>
      </c>
      <c r="H77">
        <v>522</v>
      </c>
      <c r="I77">
        <v>710</v>
      </c>
      <c r="J77">
        <v>0</v>
      </c>
      <c r="K77">
        <v>1</v>
      </c>
      <c r="L77">
        <v>2</v>
      </c>
      <c r="M77" t="s">
        <v>2606</v>
      </c>
      <c r="N77" t="s">
        <v>2607</v>
      </c>
    </row>
    <row r="78" spans="1:14">
      <c r="A78" t="s">
        <v>345</v>
      </c>
      <c r="B78" t="s">
        <v>152</v>
      </c>
      <c r="C78" t="s">
        <v>269</v>
      </c>
      <c r="D78" t="s">
        <v>4</v>
      </c>
      <c r="E78">
        <v>2016</v>
      </c>
      <c r="F78">
        <v>1431987</v>
      </c>
      <c r="G78">
        <v>890</v>
      </c>
      <c r="H78">
        <v>1157</v>
      </c>
      <c r="I78">
        <v>1600</v>
      </c>
      <c r="J78">
        <v>0</v>
      </c>
      <c r="K78">
        <v>2</v>
      </c>
      <c r="L78">
        <v>5</v>
      </c>
      <c r="M78" t="s">
        <v>2606</v>
      </c>
      <c r="N78" t="s">
        <v>2607</v>
      </c>
    </row>
    <row r="79" spans="1:14">
      <c r="A79" t="s">
        <v>346</v>
      </c>
      <c r="B79" t="s">
        <v>152</v>
      </c>
      <c r="C79" t="s">
        <v>269</v>
      </c>
      <c r="D79" t="s">
        <v>4</v>
      </c>
      <c r="E79">
        <v>2017</v>
      </c>
      <c r="F79">
        <v>1461921</v>
      </c>
      <c r="G79">
        <v>2300</v>
      </c>
      <c r="H79">
        <v>3005</v>
      </c>
      <c r="I79">
        <v>4100</v>
      </c>
      <c r="J79">
        <v>0</v>
      </c>
      <c r="K79">
        <v>7</v>
      </c>
      <c r="L79">
        <v>15</v>
      </c>
      <c r="M79" t="s">
        <v>2606</v>
      </c>
      <c r="N79" t="s">
        <v>2607</v>
      </c>
    </row>
    <row r="80" spans="1:14">
      <c r="A80" t="s">
        <v>347</v>
      </c>
      <c r="B80" t="s">
        <v>152</v>
      </c>
      <c r="C80" t="s">
        <v>269</v>
      </c>
      <c r="D80" t="s">
        <v>4</v>
      </c>
      <c r="E80">
        <v>2018</v>
      </c>
      <c r="F80">
        <v>1494401</v>
      </c>
      <c r="G80">
        <v>680</v>
      </c>
      <c r="H80">
        <v>881</v>
      </c>
      <c r="I80">
        <v>1200</v>
      </c>
      <c r="J80">
        <v>0</v>
      </c>
      <c r="K80">
        <v>2</v>
      </c>
      <c r="L80">
        <v>4</v>
      </c>
      <c r="M80" t="s">
        <v>2606</v>
      </c>
      <c r="N80" t="s">
        <v>2607</v>
      </c>
    </row>
    <row r="81" spans="1:14">
      <c r="A81" t="s">
        <v>348</v>
      </c>
      <c r="B81" t="s">
        <v>152</v>
      </c>
      <c r="C81" t="s">
        <v>269</v>
      </c>
      <c r="D81" t="s">
        <v>4</v>
      </c>
      <c r="E81">
        <v>2019</v>
      </c>
      <c r="F81">
        <v>1527309</v>
      </c>
      <c r="G81">
        <v>200</v>
      </c>
      <c r="H81">
        <v>257</v>
      </c>
      <c r="I81">
        <v>360</v>
      </c>
      <c r="J81">
        <v>0</v>
      </c>
      <c r="K81">
        <v>0</v>
      </c>
      <c r="L81">
        <v>1</v>
      </c>
      <c r="M81" t="s">
        <v>2606</v>
      </c>
      <c r="N81" t="s">
        <v>2607</v>
      </c>
    </row>
    <row r="82" spans="1:14">
      <c r="A82" t="s">
        <v>349</v>
      </c>
      <c r="B82" t="s">
        <v>153</v>
      </c>
      <c r="C82" t="s">
        <v>269</v>
      </c>
      <c r="D82" t="s">
        <v>5</v>
      </c>
      <c r="E82">
        <v>2000</v>
      </c>
      <c r="F82">
        <v>11607951</v>
      </c>
      <c r="G82">
        <v>5456000</v>
      </c>
      <c r="H82">
        <v>6840864</v>
      </c>
      <c r="I82">
        <v>8459000</v>
      </c>
      <c r="J82">
        <v>33600</v>
      </c>
      <c r="K82">
        <v>35897</v>
      </c>
      <c r="L82">
        <v>38200</v>
      </c>
      <c r="M82" t="s">
        <v>2606</v>
      </c>
      <c r="N82" t="s">
        <v>2875</v>
      </c>
    </row>
    <row r="83" spans="1:14">
      <c r="A83" t="s">
        <v>350</v>
      </c>
      <c r="B83" t="s">
        <v>153</v>
      </c>
      <c r="C83" t="s">
        <v>269</v>
      </c>
      <c r="D83" t="s">
        <v>5</v>
      </c>
      <c r="E83">
        <v>2001</v>
      </c>
      <c r="F83">
        <v>11944589</v>
      </c>
      <c r="G83">
        <v>5541000</v>
      </c>
      <c r="H83">
        <v>7028819</v>
      </c>
      <c r="I83">
        <v>8786000</v>
      </c>
      <c r="J83">
        <v>35800</v>
      </c>
      <c r="K83">
        <v>38224</v>
      </c>
      <c r="L83">
        <v>40800</v>
      </c>
      <c r="M83" t="s">
        <v>2606</v>
      </c>
      <c r="N83" t="s">
        <v>2875</v>
      </c>
    </row>
    <row r="84" spans="1:14">
      <c r="A84" t="s">
        <v>351</v>
      </c>
      <c r="B84" t="s">
        <v>153</v>
      </c>
      <c r="C84" t="s">
        <v>269</v>
      </c>
      <c r="D84" t="s">
        <v>5</v>
      </c>
      <c r="E84">
        <v>2002</v>
      </c>
      <c r="F84">
        <v>12293097</v>
      </c>
      <c r="G84">
        <v>5649000</v>
      </c>
      <c r="H84">
        <v>7137058</v>
      </c>
      <c r="I84">
        <v>8927000</v>
      </c>
      <c r="J84">
        <v>34600</v>
      </c>
      <c r="K84">
        <v>36984</v>
      </c>
      <c r="L84">
        <v>39600</v>
      </c>
      <c r="M84" t="s">
        <v>2606</v>
      </c>
      <c r="N84" t="s">
        <v>2875</v>
      </c>
    </row>
    <row r="85" spans="1:14">
      <c r="A85" t="s">
        <v>352</v>
      </c>
      <c r="B85" t="s">
        <v>153</v>
      </c>
      <c r="C85" t="s">
        <v>269</v>
      </c>
      <c r="D85" t="s">
        <v>5</v>
      </c>
      <c r="E85">
        <v>2003</v>
      </c>
      <c r="F85">
        <v>12654624</v>
      </c>
      <c r="G85">
        <v>5688000</v>
      </c>
      <c r="H85">
        <v>7165885</v>
      </c>
      <c r="I85">
        <v>8919000</v>
      </c>
      <c r="J85">
        <v>34200</v>
      </c>
      <c r="K85">
        <v>36697</v>
      </c>
      <c r="L85">
        <v>39300</v>
      </c>
      <c r="M85" t="s">
        <v>2606</v>
      </c>
      <c r="N85" t="s">
        <v>2875</v>
      </c>
    </row>
    <row r="86" spans="1:14">
      <c r="A86" t="s">
        <v>353</v>
      </c>
      <c r="B86" t="s">
        <v>153</v>
      </c>
      <c r="C86" t="s">
        <v>269</v>
      </c>
      <c r="D86" t="s">
        <v>5</v>
      </c>
      <c r="E86">
        <v>2004</v>
      </c>
      <c r="F86">
        <v>13030576</v>
      </c>
      <c r="G86">
        <v>5612000</v>
      </c>
      <c r="H86">
        <v>6997556</v>
      </c>
      <c r="I86">
        <v>8698000</v>
      </c>
      <c r="J86">
        <v>34000</v>
      </c>
      <c r="K86">
        <v>36510</v>
      </c>
      <c r="L86">
        <v>39200</v>
      </c>
      <c r="M86" t="s">
        <v>2606</v>
      </c>
      <c r="N86" t="s">
        <v>2875</v>
      </c>
    </row>
    <row r="87" spans="1:14">
      <c r="A87" t="s">
        <v>354</v>
      </c>
      <c r="B87" t="s">
        <v>153</v>
      </c>
      <c r="C87" t="s">
        <v>269</v>
      </c>
      <c r="D87" t="s">
        <v>5</v>
      </c>
      <c r="E87">
        <v>2005</v>
      </c>
      <c r="F87">
        <v>13421935</v>
      </c>
      <c r="G87">
        <v>5389000</v>
      </c>
      <c r="H87">
        <v>6801959</v>
      </c>
      <c r="I87">
        <v>8473000</v>
      </c>
      <c r="J87">
        <v>33000</v>
      </c>
      <c r="K87">
        <v>35568</v>
      </c>
      <c r="L87">
        <v>38300</v>
      </c>
      <c r="M87" t="s">
        <v>2606</v>
      </c>
      <c r="N87" t="s">
        <v>2875</v>
      </c>
    </row>
    <row r="88" spans="1:14">
      <c r="A88" t="s">
        <v>355</v>
      </c>
      <c r="B88" t="s">
        <v>153</v>
      </c>
      <c r="C88" t="s">
        <v>269</v>
      </c>
      <c r="D88" t="s">
        <v>5</v>
      </c>
      <c r="E88">
        <v>2006</v>
      </c>
      <c r="F88">
        <v>13829173</v>
      </c>
      <c r="G88">
        <v>5346000</v>
      </c>
      <c r="H88">
        <v>6828527</v>
      </c>
      <c r="I88">
        <v>8541000</v>
      </c>
      <c r="J88">
        <v>32400</v>
      </c>
      <c r="K88">
        <v>35021</v>
      </c>
      <c r="L88">
        <v>37700</v>
      </c>
      <c r="M88" t="s">
        <v>2606</v>
      </c>
      <c r="N88" t="s">
        <v>2875</v>
      </c>
    </row>
    <row r="89" spans="1:14">
      <c r="A89" t="s">
        <v>356</v>
      </c>
      <c r="B89" t="s">
        <v>153</v>
      </c>
      <c r="C89" t="s">
        <v>269</v>
      </c>
      <c r="D89" t="s">
        <v>5</v>
      </c>
      <c r="E89">
        <v>2007</v>
      </c>
      <c r="F89">
        <v>14252029</v>
      </c>
      <c r="G89">
        <v>5701000</v>
      </c>
      <c r="H89">
        <v>7180196</v>
      </c>
      <c r="I89">
        <v>8965000</v>
      </c>
      <c r="J89">
        <v>32500</v>
      </c>
      <c r="K89">
        <v>35200</v>
      </c>
      <c r="L89">
        <v>38000</v>
      </c>
      <c r="M89" t="s">
        <v>2606</v>
      </c>
      <c r="N89" t="s">
        <v>2875</v>
      </c>
    </row>
    <row r="90" spans="1:14">
      <c r="A90" t="s">
        <v>357</v>
      </c>
      <c r="B90" t="s">
        <v>153</v>
      </c>
      <c r="C90" t="s">
        <v>269</v>
      </c>
      <c r="D90" t="s">
        <v>5</v>
      </c>
      <c r="E90">
        <v>2008</v>
      </c>
      <c r="F90">
        <v>14689725</v>
      </c>
      <c r="G90">
        <v>6257000</v>
      </c>
      <c r="H90">
        <v>7835309</v>
      </c>
      <c r="I90">
        <v>9658000</v>
      </c>
      <c r="J90">
        <v>32600</v>
      </c>
      <c r="K90">
        <v>35450</v>
      </c>
      <c r="L90">
        <v>38400</v>
      </c>
      <c r="M90" t="s">
        <v>2606</v>
      </c>
      <c r="N90" t="s">
        <v>2875</v>
      </c>
    </row>
    <row r="91" spans="1:14">
      <c r="A91" t="s">
        <v>358</v>
      </c>
      <c r="B91" t="s">
        <v>153</v>
      </c>
      <c r="C91" t="s">
        <v>269</v>
      </c>
      <c r="D91" t="s">
        <v>5</v>
      </c>
      <c r="E91">
        <v>2009</v>
      </c>
      <c r="F91">
        <v>15141098</v>
      </c>
      <c r="G91">
        <v>6698000</v>
      </c>
      <c r="H91">
        <v>8358319</v>
      </c>
      <c r="I91">
        <v>10320000</v>
      </c>
      <c r="J91">
        <v>26300</v>
      </c>
      <c r="K91">
        <v>28757</v>
      </c>
      <c r="L91">
        <v>31300</v>
      </c>
      <c r="M91" t="s">
        <v>2606</v>
      </c>
      <c r="N91" t="s">
        <v>2875</v>
      </c>
    </row>
    <row r="92" spans="1:14">
      <c r="A92" t="s">
        <v>359</v>
      </c>
      <c r="B92" t="s">
        <v>153</v>
      </c>
      <c r="C92" t="s">
        <v>269</v>
      </c>
      <c r="D92" t="s">
        <v>5</v>
      </c>
      <c r="E92">
        <v>2010</v>
      </c>
      <c r="F92">
        <v>15605211</v>
      </c>
      <c r="G92">
        <v>6884000</v>
      </c>
      <c r="H92">
        <v>8602187</v>
      </c>
      <c r="I92">
        <v>10590000</v>
      </c>
      <c r="J92">
        <v>29700</v>
      </c>
      <c r="K92">
        <v>32684</v>
      </c>
      <c r="L92">
        <v>35900</v>
      </c>
      <c r="M92" t="s">
        <v>2606</v>
      </c>
      <c r="N92" t="s">
        <v>2875</v>
      </c>
    </row>
    <row r="93" spans="1:14">
      <c r="A93" t="s">
        <v>360</v>
      </c>
      <c r="B93" t="s">
        <v>153</v>
      </c>
      <c r="C93" t="s">
        <v>269</v>
      </c>
      <c r="D93" t="s">
        <v>5</v>
      </c>
      <c r="E93">
        <v>2011</v>
      </c>
      <c r="F93">
        <v>16081915</v>
      </c>
      <c r="G93">
        <v>6968000</v>
      </c>
      <c r="H93">
        <v>8677204</v>
      </c>
      <c r="I93">
        <v>10710000</v>
      </c>
      <c r="J93">
        <v>27300</v>
      </c>
      <c r="K93">
        <v>30361</v>
      </c>
      <c r="L93">
        <v>33600</v>
      </c>
      <c r="M93" t="s">
        <v>2606</v>
      </c>
      <c r="N93" t="s">
        <v>2875</v>
      </c>
    </row>
    <row r="94" spans="1:14">
      <c r="A94" t="s">
        <v>361</v>
      </c>
      <c r="B94" t="s">
        <v>153</v>
      </c>
      <c r="C94" t="s">
        <v>269</v>
      </c>
      <c r="D94" t="s">
        <v>5</v>
      </c>
      <c r="E94">
        <v>2012</v>
      </c>
      <c r="F94">
        <v>16571252</v>
      </c>
      <c r="G94">
        <v>7043000</v>
      </c>
      <c r="H94">
        <v>8742005</v>
      </c>
      <c r="I94">
        <v>10760000</v>
      </c>
      <c r="J94">
        <v>20500</v>
      </c>
      <c r="K94">
        <v>23104</v>
      </c>
      <c r="L94">
        <v>25900</v>
      </c>
      <c r="M94" t="s">
        <v>2606</v>
      </c>
      <c r="N94" t="s">
        <v>2875</v>
      </c>
    </row>
    <row r="95" spans="1:14">
      <c r="A95" t="s">
        <v>362</v>
      </c>
      <c r="B95" t="s">
        <v>153</v>
      </c>
      <c r="C95" t="s">
        <v>269</v>
      </c>
      <c r="D95" t="s">
        <v>5</v>
      </c>
      <c r="E95">
        <v>2013</v>
      </c>
      <c r="F95">
        <v>17072791</v>
      </c>
      <c r="G95">
        <v>6694000</v>
      </c>
      <c r="H95">
        <v>8323401</v>
      </c>
      <c r="I95">
        <v>10230000</v>
      </c>
      <c r="J95">
        <v>19600</v>
      </c>
      <c r="K95">
        <v>22398</v>
      </c>
      <c r="L95">
        <v>25500</v>
      </c>
      <c r="M95" t="s">
        <v>2606</v>
      </c>
      <c r="N95" t="s">
        <v>2875</v>
      </c>
    </row>
    <row r="96" spans="1:14">
      <c r="A96" t="s">
        <v>363</v>
      </c>
      <c r="B96" t="s">
        <v>153</v>
      </c>
      <c r="C96" t="s">
        <v>269</v>
      </c>
      <c r="D96" t="s">
        <v>5</v>
      </c>
      <c r="E96">
        <v>2014</v>
      </c>
      <c r="F96">
        <v>17586029</v>
      </c>
      <c r="G96">
        <v>6151000</v>
      </c>
      <c r="H96">
        <v>7668618</v>
      </c>
      <c r="I96">
        <v>9439000</v>
      </c>
      <c r="J96">
        <v>17700</v>
      </c>
      <c r="K96">
        <v>20637</v>
      </c>
      <c r="L96">
        <v>24100</v>
      </c>
      <c r="M96" t="s">
        <v>2606</v>
      </c>
      <c r="N96" t="s">
        <v>2875</v>
      </c>
    </row>
    <row r="97" spans="1:14">
      <c r="A97" t="s">
        <v>364</v>
      </c>
      <c r="B97" t="s">
        <v>153</v>
      </c>
      <c r="C97" t="s">
        <v>269</v>
      </c>
      <c r="D97" t="s">
        <v>5</v>
      </c>
      <c r="E97">
        <v>2015</v>
      </c>
      <c r="F97">
        <v>18110616</v>
      </c>
      <c r="G97">
        <v>5741000</v>
      </c>
      <c r="H97">
        <v>7245827</v>
      </c>
      <c r="I97">
        <v>9025000</v>
      </c>
      <c r="J97">
        <v>15400</v>
      </c>
      <c r="K97">
        <v>18275</v>
      </c>
      <c r="L97">
        <v>21800</v>
      </c>
      <c r="M97" t="s">
        <v>2606</v>
      </c>
      <c r="N97" t="s">
        <v>2875</v>
      </c>
    </row>
    <row r="98" spans="1:14">
      <c r="A98" t="s">
        <v>365</v>
      </c>
      <c r="B98" t="s">
        <v>153</v>
      </c>
      <c r="C98" t="s">
        <v>269</v>
      </c>
      <c r="D98" t="s">
        <v>5</v>
      </c>
      <c r="E98">
        <v>2016</v>
      </c>
      <c r="F98">
        <v>18646350</v>
      </c>
      <c r="G98">
        <v>5249000</v>
      </c>
      <c r="H98">
        <v>7490818</v>
      </c>
      <c r="I98">
        <v>10340000</v>
      </c>
      <c r="J98">
        <v>13500</v>
      </c>
      <c r="K98">
        <v>16214</v>
      </c>
      <c r="L98">
        <v>19800</v>
      </c>
      <c r="M98" t="s">
        <v>2606</v>
      </c>
      <c r="N98" t="s">
        <v>2875</v>
      </c>
    </row>
    <row r="99" spans="1:14">
      <c r="A99" t="s">
        <v>366</v>
      </c>
      <c r="B99" t="s">
        <v>153</v>
      </c>
      <c r="C99" t="s">
        <v>269</v>
      </c>
      <c r="D99" t="s">
        <v>5</v>
      </c>
      <c r="E99">
        <v>2017</v>
      </c>
      <c r="F99">
        <v>19193236</v>
      </c>
      <c r="G99">
        <v>5406000</v>
      </c>
      <c r="H99">
        <v>7676215</v>
      </c>
      <c r="I99">
        <v>10590000</v>
      </c>
      <c r="J99">
        <v>12200</v>
      </c>
      <c r="K99">
        <v>15067</v>
      </c>
      <c r="L99">
        <v>18800</v>
      </c>
      <c r="M99" t="s">
        <v>2606</v>
      </c>
      <c r="N99" t="s">
        <v>2875</v>
      </c>
    </row>
    <row r="100" spans="1:14">
      <c r="A100" t="s">
        <v>367</v>
      </c>
      <c r="B100" t="s">
        <v>153</v>
      </c>
      <c r="C100" t="s">
        <v>269</v>
      </c>
      <c r="D100" t="s">
        <v>5</v>
      </c>
      <c r="E100">
        <v>2018</v>
      </c>
      <c r="F100">
        <v>19751466</v>
      </c>
      <c r="G100">
        <v>5551000</v>
      </c>
      <c r="H100">
        <v>7875575</v>
      </c>
      <c r="I100">
        <v>10960000</v>
      </c>
      <c r="J100">
        <v>11700</v>
      </c>
      <c r="K100">
        <v>14832</v>
      </c>
      <c r="L100">
        <v>19000</v>
      </c>
      <c r="M100" t="s">
        <v>2606</v>
      </c>
      <c r="N100" t="s">
        <v>2875</v>
      </c>
    </row>
    <row r="101" spans="1:14">
      <c r="A101" t="s">
        <v>368</v>
      </c>
      <c r="B101" t="s">
        <v>153</v>
      </c>
      <c r="C101" t="s">
        <v>269</v>
      </c>
      <c r="D101" t="s">
        <v>5</v>
      </c>
      <c r="E101">
        <v>2019</v>
      </c>
      <c r="F101">
        <v>20321383</v>
      </c>
      <c r="G101">
        <v>5520000</v>
      </c>
      <c r="H101">
        <v>7859000</v>
      </c>
      <c r="I101">
        <v>10850000</v>
      </c>
      <c r="J101">
        <v>11300</v>
      </c>
      <c r="K101">
        <v>14661</v>
      </c>
      <c r="L101">
        <v>19300</v>
      </c>
      <c r="M101" t="s">
        <v>2606</v>
      </c>
      <c r="N101" t="s">
        <v>2875</v>
      </c>
    </row>
    <row r="102" spans="1:14">
      <c r="A102" t="s">
        <v>369</v>
      </c>
      <c r="B102" t="s">
        <v>154</v>
      </c>
      <c r="C102" t="s">
        <v>269</v>
      </c>
      <c r="D102" t="s">
        <v>6</v>
      </c>
      <c r="E102">
        <v>2000</v>
      </c>
      <c r="F102">
        <v>6378871</v>
      </c>
      <c r="G102">
        <v>2363000</v>
      </c>
      <c r="H102">
        <v>3214385</v>
      </c>
      <c r="I102">
        <v>4321000</v>
      </c>
      <c r="J102">
        <v>11400</v>
      </c>
      <c r="K102">
        <v>12275</v>
      </c>
      <c r="L102">
        <v>13300</v>
      </c>
      <c r="M102" t="s">
        <v>2606</v>
      </c>
      <c r="N102" t="s">
        <v>2875</v>
      </c>
    </row>
    <row r="103" spans="1:14">
      <c r="A103" t="s">
        <v>370</v>
      </c>
      <c r="B103" t="s">
        <v>154</v>
      </c>
      <c r="C103" t="s">
        <v>269</v>
      </c>
      <c r="D103" t="s">
        <v>6</v>
      </c>
      <c r="E103">
        <v>2001</v>
      </c>
      <c r="F103">
        <v>6525546</v>
      </c>
      <c r="G103">
        <v>2311000</v>
      </c>
      <c r="H103">
        <v>3203420</v>
      </c>
      <c r="I103">
        <v>4283000</v>
      </c>
      <c r="J103">
        <v>10500</v>
      </c>
      <c r="K103">
        <v>11323</v>
      </c>
      <c r="L103">
        <v>12300</v>
      </c>
      <c r="M103" t="s">
        <v>2606</v>
      </c>
      <c r="N103" t="s">
        <v>2875</v>
      </c>
    </row>
    <row r="104" spans="1:14">
      <c r="A104" t="s">
        <v>371</v>
      </c>
      <c r="B104" t="s">
        <v>154</v>
      </c>
      <c r="C104" t="s">
        <v>269</v>
      </c>
      <c r="D104" t="s">
        <v>6</v>
      </c>
      <c r="E104">
        <v>2002</v>
      </c>
      <c r="F104">
        <v>6704118</v>
      </c>
      <c r="G104">
        <v>2181000</v>
      </c>
      <c r="H104">
        <v>2984556</v>
      </c>
      <c r="I104">
        <v>4000000</v>
      </c>
      <c r="J104">
        <v>9600</v>
      </c>
      <c r="K104">
        <v>10401</v>
      </c>
      <c r="L104">
        <v>11300</v>
      </c>
      <c r="M104" t="s">
        <v>2606</v>
      </c>
      <c r="N104" t="s">
        <v>2875</v>
      </c>
    </row>
    <row r="105" spans="1:14">
      <c r="A105" t="s">
        <v>372</v>
      </c>
      <c r="B105" t="s">
        <v>154</v>
      </c>
      <c r="C105" t="s">
        <v>269</v>
      </c>
      <c r="D105" t="s">
        <v>6</v>
      </c>
      <c r="E105">
        <v>2003</v>
      </c>
      <c r="F105">
        <v>6909161</v>
      </c>
      <c r="G105">
        <v>2047000</v>
      </c>
      <c r="H105">
        <v>2797949</v>
      </c>
      <c r="I105">
        <v>3755000</v>
      </c>
      <c r="J105">
        <v>8660</v>
      </c>
      <c r="K105">
        <v>9397</v>
      </c>
      <c r="L105">
        <v>10200</v>
      </c>
      <c r="M105" t="s">
        <v>2606</v>
      </c>
      <c r="N105" t="s">
        <v>2875</v>
      </c>
    </row>
    <row r="106" spans="1:14">
      <c r="A106" t="s">
        <v>373</v>
      </c>
      <c r="B106" t="s">
        <v>154</v>
      </c>
      <c r="C106" t="s">
        <v>269</v>
      </c>
      <c r="D106" t="s">
        <v>6</v>
      </c>
      <c r="E106">
        <v>2004</v>
      </c>
      <c r="F106">
        <v>7131688</v>
      </c>
      <c r="G106">
        <v>1822000</v>
      </c>
      <c r="H106">
        <v>2498637</v>
      </c>
      <c r="I106">
        <v>3349000</v>
      </c>
      <c r="J106">
        <v>7510</v>
      </c>
      <c r="K106">
        <v>8122</v>
      </c>
      <c r="L106">
        <v>8840</v>
      </c>
      <c r="M106" t="s">
        <v>2606</v>
      </c>
      <c r="N106" t="s">
        <v>2875</v>
      </c>
    </row>
    <row r="107" spans="1:14">
      <c r="A107" t="s">
        <v>374</v>
      </c>
      <c r="B107" t="s">
        <v>154</v>
      </c>
      <c r="C107" t="s">
        <v>269</v>
      </c>
      <c r="D107" t="s">
        <v>6</v>
      </c>
      <c r="E107">
        <v>2005</v>
      </c>
      <c r="F107">
        <v>7364857</v>
      </c>
      <c r="G107">
        <v>1637000</v>
      </c>
      <c r="H107">
        <v>2255531</v>
      </c>
      <c r="I107">
        <v>3015000</v>
      </c>
      <c r="J107">
        <v>6370</v>
      </c>
      <c r="K107">
        <v>6873</v>
      </c>
      <c r="L107">
        <v>7440</v>
      </c>
      <c r="M107" t="s">
        <v>2606</v>
      </c>
      <c r="N107" t="s">
        <v>2875</v>
      </c>
    </row>
    <row r="108" spans="1:14">
      <c r="A108" t="s">
        <v>375</v>
      </c>
      <c r="B108" t="s">
        <v>154</v>
      </c>
      <c r="C108" t="s">
        <v>269</v>
      </c>
      <c r="D108" t="s">
        <v>6</v>
      </c>
      <c r="E108">
        <v>2006</v>
      </c>
      <c r="F108">
        <v>7607850</v>
      </c>
      <c r="G108">
        <v>1451000</v>
      </c>
      <c r="H108">
        <v>2031235</v>
      </c>
      <c r="I108">
        <v>2759000</v>
      </c>
      <c r="J108">
        <v>5710</v>
      </c>
      <c r="K108">
        <v>6152</v>
      </c>
      <c r="L108">
        <v>6640</v>
      </c>
      <c r="M108" t="s">
        <v>2606</v>
      </c>
      <c r="N108" t="s">
        <v>2875</v>
      </c>
    </row>
    <row r="109" spans="1:14">
      <c r="A109" t="s">
        <v>376</v>
      </c>
      <c r="B109" t="s">
        <v>154</v>
      </c>
      <c r="C109" t="s">
        <v>269</v>
      </c>
      <c r="D109" t="s">
        <v>6</v>
      </c>
      <c r="E109">
        <v>2007</v>
      </c>
      <c r="F109">
        <v>7862226</v>
      </c>
      <c r="G109">
        <v>1261000</v>
      </c>
      <c r="H109">
        <v>1785715</v>
      </c>
      <c r="I109">
        <v>2471000</v>
      </c>
      <c r="J109">
        <v>5170</v>
      </c>
      <c r="K109">
        <v>5552</v>
      </c>
      <c r="L109">
        <v>5980</v>
      </c>
      <c r="M109" t="s">
        <v>2606</v>
      </c>
      <c r="N109" t="s">
        <v>2875</v>
      </c>
    </row>
    <row r="110" spans="1:14">
      <c r="A110" t="s">
        <v>377</v>
      </c>
      <c r="B110" t="s">
        <v>154</v>
      </c>
      <c r="C110" t="s">
        <v>269</v>
      </c>
      <c r="D110" t="s">
        <v>6</v>
      </c>
      <c r="E110">
        <v>2008</v>
      </c>
      <c r="F110">
        <v>8126104</v>
      </c>
      <c r="G110">
        <v>1112000</v>
      </c>
      <c r="H110">
        <v>1612991</v>
      </c>
      <c r="I110">
        <v>2250000</v>
      </c>
      <c r="J110">
        <v>4800</v>
      </c>
      <c r="K110">
        <v>5152</v>
      </c>
      <c r="L110">
        <v>5540</v>
      </c>
      <c r="M110" t="s">
        <v>2606</v>
      </c>
      <c r="N110" t="s">
        <v>2875</v>
      </c>
    </row>
    <row r="111" spans="1:14">
      <c r="A111" t="s">
        <v>378</v>
      </c>
      <c r="B111" t="s">
        <v>154</v>
      </c>
      <c r="C111" t="s">
        <v>269</v>
      </c>
      <c r="D111" t="s">
        <v>6</v>
      </c>
      <c r="E111">
        <v>2009</v>
      </c>
      <c r="F111">
        <v>8397661</v>
      </c>
      <c r="G111">
        <v>1044000</v>
      </c>
      <c r="H111">
        <v>1520335</v>
      </c>
      <c r="I111">
        <v>2158000</v>
      </c>
      <c r="J111">
        <v>4560</v>
      </c>
      <c r="K111">
        <v>4891</v>
      </c>
      <c r="L111">
        <v>5250</v>
      </c>
      <c r="M111" t="s">
        <v>2606</v>
      </c>
      <c r="N111" t="s">
        <v>2875</v>
      </c>
    </row>
    <row r="112" spans="1:14">
      <c r="A112" t="s">
        <v>379</v>
      </c>
      <c r="B112" t="s">
        <v>154</v>
      </c>
      <c r="C112" t="s">
        <v>269</v>
      </c>
      <c r="D112" t="s">
        <v>6</v>
      </c>
      <c r="E112">
        <v>2010</v>
      </c>
      <c r="F112">
        <v>8675606</v>
      </c>
      <c r="G112">
        <v>1021000</v>
      </c>
      <c r="H112">
        <v>1503258</v>
      </c>
      <c r="I112">
        <v>2127000</v>
      </c>
      <c r="J112">
        <v>4400</v>
      </c>
      <c r="K112">
        <v>4730</v>
      </c>
      <c r="L112">
        <v>5080</v>
      </c>
      <c r="M112" t="s">
        <v>2606</v>
      </c>
      <c r="N112" t="s">
        <v>2875</v>
      </c>
    </row>
    <row r="113" spans="1:14">
      <c r="A113" t="s">
        <v>380</v>
      </c>
      <c r="B113" t="s">
        <v>154</v>
      </c>
      <c r="C113" t="s">
        <v>269</v>
      </c>
      <c r="D113" t="s">
        <v>6</v>
      </c>
      <c r="E113">
        <v>2011</v>
      </c>
      <c r="F113">
        <v>8958406</v>
      </c>
      <c r="G113">
        <v>1041000</v>
      </c>
      <c r="H113">
        <v>1499570</v>
      </c>
      <c r="I113">
        <v>2090000</v>
      </c>
      <c r="J113">
        <v>4300</v>
      </c>
      <c r="K113">
        <v>4644</v>
      </c>
      <c r="L113">
        <v>5020</v>
      </c>
      <c r="M113" t="s">
        <v>2606</v>
      </c>
      <c r="N113" t="s">
        <v>2875</v>
      </c>
    </row>
    <row r="114" spans="1:14">
      <c r="A114" t="s">
        <v>381</v>
      </c>
      <c r="B114" t="s">
        <v>154</v>
      </c>
      <c r="C114" t="s">
        <v>269</v>
      </c>
      <c r="D114" t="s">
        <v>6</v>
      </c>
      <c r="E114">
        <v>2012</v>
      </c>
      <c r="F114">
        <v>9245992</v>
      </c>
      <c r="G114">
        <v>1096000</v>
      </c>
      <c r="H114">
        <v>1536650</v>
      </c>
      <c r="I114">
        <v>2114000</v>
      </c>
      <c r="J114">
        <v>4400</v>
      </c>
      <c r="K114">
        <v>4786</v>
      </c>
      <c r="L114">
        <v>5240</v>
      </c>
      <c r="M114" t="s">
        <v>2606</v>
      </c>
      <c r="N114" t="s">
        <v>2875</v>
      </c>
    </row>
    <row r="115" spans="1:14">
      <c r="A115" t="s">
        <v>382</v>
      </c>
      <c r="B115" t="s">
        <v>154</v>
      </c>
      <c r="C115" t="s">
        <v>269</v>
      </c>
      <c r="D115" t="s">
        <v>6</v>
      </c>
      <c r="E115">
        <v>2013</v>
      </c>
      <c r="F115">
        <v>9540302</v>
      </c>
      <c r="G115">
        <v>1160000</v>
      </c>
      <c r="H115">
        <v>1648882</v>
      </c>
      <c r="I115">
        <v>2271000</v>
      </c>
      <c r="J115">
        <v>4340</v>
      </c>
      <c r="K115">
        <v>4765</v>
      </c>
      <c r="L115">
        <v>5280</v>
      </c>
      <c r="M115" t="s">
        <v>2606</v>
      </c>
      <c r="N115" t="s">
        <v>2875</v>
      </c>
    </row>
    <row r="116" spans="1:14">
      <c r="A116" t="s">
        <v>383</v>
      </c>
      <c r="B116" t="s">
        <v>154</v>
      </c>
      <c r="C116" t="s">
        <v>269</v>
      </c>
      <c r="D116" t="s">
        <v>6</v>
      </c>
      <c r="E116">
        <v>2014</v>
      </c>
      <c r="F116">
        <v>9844301</v>
      </c>
      <c r="G116">
        <v>1247000</v>
      </c>
      <c r="H116">
        <v>1759151</v>
      </c>
      <c r="I116">
        <v>2426000</v>
      </c>
      <c r="J116">
        <v>4370</v>
      </c>
      <c r="K116">
        <v>4866</v>
      </c>
      <c r="L116">
        <v>5480</v>
      </c>
      <c r="M116" t="s">
        <v>2606</v>
      </c>
      <c r="N116" t="s">
        <v>2875</v>
      </c>
    </row>
    <row r="117" spans="1:14">
      <c r="A117" t="s">
        <v>384</v>
      </c>
      <c r="B117" t="s">
        <v>154</v>
      </c>
      <c r="C117" t="s">
        <v>269</v>
      </c>
      <c r="D117" t="s">
        <v>6</v>
      </c>
      <c r="E117">
        <v>2015</v>
      </c>
      <c r="F117">
        <v>10160034</v>
      </c>
      <c r="G117">
        <v>1437000</v>
      </c>
      <c r="H117">
        <v>1990538</v>
      </c>
      <c r="I117">
        <v>2715000</v>
      </c>
      <c r="J117">
        <v>4380</v>
      </c>
      <c r="K117">
        <v>4933</v>
      </c>
      <c r="L117">
        <v>5650</v>
      </c>
      <c r="M117" t="s">
        <v>2606</v>
      </c>
      <c r="N117" t="s">
        <v>2875</v>
      </c>
    </row>
    <row r="118" spans="1:14">
      <c r="A118" t="s">
        <v>385</v>
      </c>
      <c r="B118" t="s">
        <v>154</v>
      </c>
      <c r="C118" t="s">
        <v>269</v>
      </c>
      <c r="D118" t="s">
        <v>6</v>
      </c>
      <c r="E118">
        <v>2016</v>
      </c>
      <c r="F118">
        <v>10488002</v>
      </c>
      <c r="G118">
        <v>1755000</v>
      </c>
      <c r="H118">
        <v>2407557</v>
      </c>
      <c r="I118">
        <v>3205000</v>
      </c>
      <c r="J118">
        <v>4420</v>
      </c>
      <c r="K118">
        <v>5038</v>
      </c>
      <c r="L118">
        <v>5870</v>
      </c>
      <c r="M118" t="s">
        <v>2606</v>
      </c>
      <c r="N118" t="s">
        <v>2875</v>
      </c>
    </row>
    <row r="119" spans="1:14">
      <c r="A119" t="s">
        <v>386</v>
      </c>
      <c r="B119" t="s">
        <v>154</v>
      </c>
      <c r="C119" t="s">
        <v>269</v>
      </c>
      <c r="D119" t="s">
        <v>6</v>
      </c>
      <c r="E119">
        <v>2017</v>
      </c>
      <c r="F119">
        <v>10827010</v>
      </c>
      <c r="G119">
        <v>2074000</v>
      </c>
      <c r="H119">
        <v>2805588</v>
      </c>
      <c r="I119">
        <v>3716000</v>
      </c>
      <c r="J119">
        <v>4430</v>
      </c>
      <c r="K119">
        <v>5138</v>
      </c>
      <c r="L119">
        <v>6070</v>
      </c>
      <c r="M119" t="s">
        <v>2606</v>
      </c>
      <c r="N119" t="s">
        <v>2875</v>
      </c>
    </row>
    <row r="120" spans="1:14">
      <c r="A120" t="s">
        <v>387</v>
      </c>
      <c r="B120" t="s">
        <v>154</v>
      </c>
      <c r="C120" t="s">
        <v>269</v>
      </c>
      <c r="D120" t="s">
        <v>6</v>
      </c>
      <c r="E120">
        <v>2018</v>
      </c>
      <c r="F120">
        <v>11175379</v>
      </c>
      <c r="G120">
        <v>2435000</v>
      </c>
      <c r="H120">
        <v>3241635</v>
      </c>
      <c r="I120">
        <v>4236000</v>
      </c>
      <c r="J120">
        <v>4410</v>
      </c>
      <c r="K120">
        <v>5145</v>
      </c>
      <c r="L120">
        <v>6170</v>
      </c>
      <c r="M120" t="s">
        <v>2606</v>
      </c>
      <c r="N120" t="s">
        <v>2875</v>
      </c>
    </row>
    <row r="121" spans="1:14">
      <c r="A121" t="s">
        <v>388</v>
      </c>
      <c r="B121" t="s">
        <v>154</v>
      </c>
      <c r="C121" t="s">
        <v>269</v>
      </c>
      <c r="D121" t="s">
        <v>6</v>
      </c>
      <c r="E121">
        <v>2019</v>
      </c>
      <c r="F121">
        <v>11530577</v>
      </c>
      <c r="G121">
        <v>2538000</v>
      </c>
      <c r="H121">
        <v>3412492</v>
      </c>
      <c r="I121">
        <v>4496000</v>
      </c>
      <c r="J121">
        <v>4420</v>
      </c>
      <c r="K121">
        <v>5184</v>
      </c>
      <c r="L121">
        <v>6290</v>
      </c>
      <c r="M121" t="s">
        <v>2606</v>
      </c>
      <c r="N121" t="s">
        <v>2875</v>
      </c>
    </row>
    <row r="122" spans="1:14">
      <c r="A122" t="s">
        <v>389</v>
      </c>
      <c r="B122" t="s">
        <v>155</v>
      </c>
      <c r="C122" t="s">
        <v>269</v>
      </c>
      <c r="D122" t="s">
        <v>8</v>
      </c>
      <c r="E122">
        <v>2000</v>
      </c>
      <c r="F122">
        <v>111326</v>
      </c>
      <c r="H122">
        <v>144</v>
      </c>
      <c r="K122">
        <v>0</v>
      </c>
      <c r="M122" t="s">
        <v>2606</v>
      </c>
      <c r="N122" t="s">
        <v>2607</v>
      </c>
    </row>
    <row r="123" spans="1:14">
      <c r="A123" t="s">
        <v>390</v>
      </c>
      <c r="B123" t="s">
        <v>155</v>
      </c>
      <c r="C123" t="s">
        <v>269</v>
      </c>
      <c r="D123" t="s">
        <v>8</v>
      </c>
      <c r="E123">
        <v>2001</v>
      </c>
      <c r="F123">
        <v>113282</v>
      </c>
      <c r="H123">
        <v>107</v>
      </c>
      <c r="K123">
        <v>0</v>
      </c>
      <c r="M123" t="s">
        <v>2606</v>
      </c>
      <c r="N123" t="s">
        <v>2607</v>
      </c>
    </row>
    <row r="124" spans="1:14">
      <c r="A124" t="s">
        <v>391</v>
      </c>
      <c r="B124" t="s">
        <v>155</v>
      </c>
      <c r="C124" t="s">
        <v>269</v>
      </c>
      <c r="D124" t="s">
        <v>8</v>
      </c>
      <c r="E124">
        <v>2002</v>
      </c>
      <c r="F124">
        <v>115168</v>
      </c>
      <c r="H124">
        <v>76</v>
      </c>
      <c r="K124">
        <v>2</v>
      </c>
      <c r="M124" t="s">
        <v>2606</v>
      </c>
      <c r="N124" t="s">
        <v>2607</v>
      </c>
    </row>
    <row r="125" spans="1:14">
      <c r="A125" t="s">
        <v>392</v>
      </c>
      <c r="B125" t="s">
        <v>155</v>
      </c>
      <c r="C125" t="s">
        <v>269</v>
      </c>
      <c r="D125" t="s">
        <v>8</v>
      </c>
      <c r="E125">
        <v>2003</v>
      </c>
      <c r="F125">
        <v>116980</v>
      </c>
      <c r="H125">
        <v>68</v>
      </c>
      <c r="K125">
        <v>4</v>
      </c>
      <c r="M125" t="s">
        <v>2606</v>
      </c>
      <c r="N125" t="s">
        <v>2607</v>
      </c>
    </row>
    <row r="126" spans="1:14">
      <c r="A126" t="s">
        <v>393</v>
      </c>
      <c r="B126" t="s">
        <v>155</v>
      </c>
      <c r="C126" t="s">
        <v>269</v>
      </c>
      <c r="D126" t="s">
        <v>8</v>
      </c>
      <c r="E126">
        <v>2004</v>
      </c>
      <c r="F126">
        <v>118720</v>
      </c>
      <c r="H126">
        <v>45</v>
      </c>
      <c r="K126">
        <v>4</v>
      </c>
      <c r="M126" t="s">
        <v>2606</v>
      </c>
      <c r="N126" t="s">
        <v>2607</v>
      </c>
    </row>
    <row r="127" spans="1:14">
      <c r="A127" t="s">
        <v>394</v>
      </c>
      <c r="B127" t="s">
        <v>155</v>
      </c>
      <c r="C127" t="s">
        <v>269</v>
      </c>
      <c r="D127" t="s">
        <v>8</v>
      </c>
      <c r="E127">
        <v>2005</v>
      </c>
      <c r="F127">
        <v>120388</v>
      </c>
      <c r="H127">
        <v>68</v>
      </c>
      <c r="K127">
        <v>2</v>
      </c>
      <c r="M127" t="s">
        <v>2606</v>
      </c>
      <c r="N127" t="s">
        <v>2607</v>
      </c>
    </row>
    <row r="128" spans="1:14">
      <c r="A128" t="s">
        <v>395</v>
      </c>
      <c r="B128" t="s">
        <v>155</v>
      </c>
      <c r="C128" t="s">
        <v>269</v>
      </c>
      <c r="D128" t="s">
        <v>8</v>
      </c>
      <c r="E128">
        <v>2006</v>
      </c>
      <c r="F128">
        <v>121984</v>
      </c>
      <c r="H128">
        <v>80</v>
      </c>
      <c r="K128">
        <v>8</v>
      </c>
      <c r="M128" t="s">
        <v>2606</v>
      </c>
      <c r="N128" t="s">
        <v>2607</v>
      </c>
    </row>
    <row r="129" spans="1:14">
      <c r="A129" t="s">
        <v>396</v>
      </c>
      <c r="B129" t="s">
        <v>155</v>
      </c>
      <c r="C129" t="s">
        <v>269</v>
      </c>
      <c r="D129" t="s">
        <v>8</v>
      </c>
      <c r="E129">
        <v>2007</v>
      </c>
      <c r="F129">
        <v>123517</v>
      </c>
      <c r="H129">
        <v>18</v>
      </c>
      <c r="K129">
        <v>2</v>
      </c>
      <c r="M129" t="s">
        <v>2606</v>
      </c>
      <c r="N129" t="s">
        <v>2607</v>
      </c>
    </row>
    <row r="130" spans="1:14">
      <c r="A130" t="s">
        <v>397</v>
      </c>
      <c r="B130" t="s">
        <v>155</v>
      </c>
      <c r="C130" t="s">
        <v>269</v>
      </c>
      <c r="D130" t="s">
        <v>8</v>
      </c>
      <c r="E130">
        <v>2008</v>
      </c>
      <c r="F130">
        <v>125019</v>
      </c>
      <c r="H130">
        <v>35</v>
      </c>
      <c r="K130">
        <v>2</v>
      </c>
      <c r="M130" t="s">
        <v>2606</v>
      </c>
      <c r="N130" t="s">
        <v>2607</v>
      </c>
    </row>
    <row r="131" spans="1:14">
      <c r="A131" t="s">
        <v>398</v>
      </c>
      <c r="B131" t="s">
        <v>155</v>
      </c>
      <c r="C131" t="s">
        <v>269</v>
      </c>
      <c r="D131" t="s">
        <v>8</v>
      </c>
      <c r="E131">
        <v>2009</v>
      </c>
      <c r="F131">
        <v>126533</v>
      </c>
      <c r="H131">
        <v>65</v>
      </c>
      <c r="K131">
        <v>2</v>
      </c>
      <c r="M131" t="s">
        <v>2606</v>
      </c>
      <c r="N131" t="s">
        <v>2607</v>
      </c>
    </row>
    <row r="132" spans="1:14">
      <c r="A132" t="s">
        <v>399</v>
      </c>
      <c r="B132" t="s">
        <v>155</v>
      </c>
      <c r="C132" t="s">
        <v>269</v>
      </c>
      <c r="D132" t="s">
        <v>8</v>
      </c>
      <c r="E132">
        <v>2010</v>
      </c>
      <c r="F132">
        <v>128087</v>
      </c>
      <c r="H132">
        <v>47</v>
      </c>
      <c r="K132">
        <v>1</v>
      </c>
      <c r="M132" t="s">
        <v>2606</v>
      </c>
      <c r="N132" t="s">
        <v>2607</v>
      </c>
    </row>
    <row r="133" spans="1:14">
      <c r="A133" t="s">
        <v>400</v>
      </c>
      <c r="B133" t="s">
        <v>155</v>
      </c>
      <c r="C133" t="s">
        <v>269</v>
      </c>
      <c r="D133" t="s">
        <v>8</v>
      </c>
      <c r="E133">
        <v>2011</v>
      </c>
      <c r="F133">
        <v>129703</v>
      </c>
      <c r="H133">
        <v>7</v>
      </c>
      <c r="K133">
        <v>1</v>
      </c>
      <c r="M133" t="s">
        <v>2606</v>
      </c>
      <c r="N133" t="s">
        <v>2607</v>
      </c>
    </row>
    <row r="134" spans="1:14">
      <c r="A134" t="s">
        <v>401</v>
      </c>
      <c r="B134" t="s">
        <v>155</v>
      </c>
      <c r="C134" t="s">
        <v>269</v>
      </c>
      <c r="D134" t="s">
        <v>8</v>
      </c>
      <c r="E134">
        <v>2012</v>
      </c>
      <c r="F134">
        <v>131362</v>
      </c>
      <c r="H134">
        <v>1</v>
      </c>
      <c r="K134">
        <v>0</v>
      </c>
      <c r="M134" t="s">
        <v>2606</v>
      </c>
      <c r="N134" t="s">
        <v>2607</v>
      </c>
    </row>
    <row r="135" spans="1:14">
      <c r="A135" t="s">
        <v>402</v>
      </c>
      <c r="B135" t="s">
        <v>155</v>
      </c>
      <c r="C135" t="s">
        <v>269</v>
      </c>
      <c r="D135" t="s">
        <v>8</v>
      </c>
      <c r="E135">
        <v>2013</v>
      </c>
      <c r="F135">
        <v>133052</v>
      </c>
      <c r="H135">
        <v>22</v>
      </c>
      <c r="K135">
        <v>0</v>
      </c>
      <c r="M135" t="s">
        <v>2606</v>
      </c>
      <c r="N135" t="s">
        <v>2607</v>
      </c>
    </row>
    <row r="136" spans="1:14">
      <c r="A136" t="s">
        <v>403</v>
      </c>
      <c r="B136" t="s">
        <v>155</v>
      </c>
      <c r="C136" t="s">
        <v>269</v>
      </c>
      <c r="D136" t="s">
        <v>8</v>
      </c>
      <c r="E136">
        <v>2014</v>
      </c>
      <c r="F136">
        <v>134751</v>
      </c>
      <c r="H136">
        <v>26</v>
      </c>
      <c r="K136">
        <v>1</v>
      </c>
      <c r="M136" t="s">
        <v>2606</v>
      </c>
      <c r="N136" t="s">
        <v>2607</v>
      </c>
    </row>
    <row r="137" spans="1:14">
      <c r="A137" t="s">
        <v>404</v>
      </c>
      <c r="B137" t="s">
        <v>155</v>
      </c>
      <c r="C137" t="s">
        <v>269</v>
      </c>
      <c r="D137" t="s">
        <v>8</v>
      </c>
      <c r="E137">
        <v>2015</v>
      </c>
      <c r="F137">
        <v>136432</v>
      </c>
      <c r="H137">
        <v>7</v>
      </c>
      <c r="K137">
        <v>0</v>
      </c>
      <c r="M137" t="s">
        <v>2606</v>
      </c>
      <c r="N137" t="s">
        <v>2607</v>
      </c>
    </row>
    <row r="138" spans="1:14">
      <c r="A138" t="s">
        <v>405</v>
      </c>
      <c r="B138" t="s">
        <v>155</v>
      </c>
      <c r="C138" t="s">
        <v>269</v>
      </c>
      <c r="D138" t="s">
        <v>8</v>
      </c>
      <c r="E138">
        <v>2016</v>
      </c>
      <c r="F138">
        <v>138096</v>
      </c>
      <c r="H138">
        <v>48</v>
      </c>
      <c r="K138">
        <v>1</v>
      </c>
      <c r="M138" t="s">
        <v>2606</v>
      </c>
      <c r="N138" t="s">
        <v>2607</v>
      </c>
    </row>
    <row r="139" spans="1:14">
      <c r="A139" t="s">
        <v>406</v>
      </c>
      <c r="B139" t="s">
        <v>155</v>
      </c>
      <c r="C139" t="s">
        <v>269</v>
      </c>
      <c r="D139" t="s">
        <v>8</v>
      </c>
      <c r="E139">
        <v>2017</v>
      </c>
      <c r="F139">
        <v>139749</v>
      </c>
      <c r="H139">
        <v>423</v>
      </c>
      <c r="K139">
        <v>2</v>
      </c>
      <c r="M139" t="s">
        <v>2606</v>
      </c>
      <c r="N139" t="s">
        <v>2607</v>
      </c>
    </row>
    <row r="140" spans="1:14">
      <c r="A140" t="s">
        <v>407</v>
      </c>
      <c r="B140" t="s">
        <v>155</v>
      </c>
      <c r="C140" t="s">
        <v>269</v>
      </c>
      <c r="D140" t="s">
        <v>8</v>
      </c>
      <c r="E140">
        <v>2018</v>
      </c>
      <c r="F140">
        <v>141378</v>
      </c>
      <c r="H140">
        <v>2</v>
      </c>
      <c r="K140">
        <v>0</v>
      </c>
      <c r="M140" t="s">
        <v>2606</v>
      </c>
      <c r="N140" t="s">
        <v>2607</v>
      </c>
    </row>
    <row r="141" spans="1:14">
      <c r="A141" t="s">
        <v>408</v>
      </c>
      <c r="B141" t="s">
        <v>155</v>
      </c>
      <c r="C141" t="s">
        <v>269</v>
      </c>
      <c r="D141" t="s">
        <v>8</v>
      </c>
      <c r="E141">
        <v>2019</v>
      </c>
      <c r="F141">
        <v>142983</v>
      </c>
      <c r="H141">
        <v>0</v>
      </c>
      <c r="K141">
        <v>0</v>
      </c>
      <c r="M141" t="s">
        <v>2606</v>
      </c>
      <c r="N141" t="s">
        <v>2607</v>
      </c>
    </row>
    <row r="142" spans="1:14">
      <c r="A142" t="s">
        <v>409</v>
      </c>
      <c r="B142" t="s">
        <v>156</v>
      </c>
      <c r="C142" t="s">
        <v>269</v>
      </c>
      <c r="D142" t="s">
        <v>9</v>
      </c>
      <c r="E142">
        <v>2000</v>
      </c>
      <c r="F142">
        <v>15513944</v>
      </c>
      <c r="G142">
        <v>4949000</v>
      </c>
      <c r="H142">
        <v>6291500</v>
      </c>
      <c r="I142">
        <v>7905000</v>
      </c>
      <c r="J142">
        <v>15700</v>
      </c>
      <c r="K142">
        <v>16746</v>
      </c>
      <c r="L142">
        <v>17900</v>
      </c>
      <c r="M142" t="s">
        <v>2606</v>
      </c>
      <c r="N142" t="s">
        <v>2876</v>
      </c>
    </row>
    <row r="143" spans="1:14">
      <c r="A143" t="s">
        <v>410</v>
      </c>
      <c r="B143" t="s">
        <v>156</v>
      </c>
      <c r="C143" t="s">
        <v>269</v>
      </c>
      <c r="D143" t="s">
        <v>9</v>
      </c>
      <c r="E143">
        <v>2001</v>
      </c>
      <c r="F143">
        <v>15928910</v>
      </c>
      <c r="G143">
        <v>5090000</v>
      </c>
      <c r="H143">
        <v>6471215</v>
      </c>
      <c r="I143">
        <v>8108000</v>
      </c>
      <c r="J143">
        <v>16900</v>
      </c>
      <c r="K143">
        <v>18040</v>
      </c>
      <c r="L143">
        <v>19300</v>
      </c>
      <c r="M143" t="s">
        <v>2606</v>
      </c>
      <c r="N143" t="s">
        <v>2876</v>
      </c>
    </row>
    <row r="144" spans="1:14">
      <c r="A144" t="s">
        <v>411</v>
      </c>
      <c r="B144" t="s">
        <v>156</v>
      </c>
      <c r="C144" t="s">
        <v>269</v>
      </c>
      <c r="D144" t="s">
        <v>9</v>
      </c>
      <c r="E144">
        <v>2002</v>
      </c>
      <c r="F144">
        <v>16357605</v>
      </c>
      <c r="G144">
        <v>5199000</v>
      </c>
      <c r="H144">
        <v>6583442</v>
      </c>
      <c r="I144">
        <v>8205000</v>
      </c>
      <c r="J144">
        <v>20500</v>
      </c>
      <c r="K144">
        <v>22018</v>
      </c>
      <c r="L144">
        <v>23500</v>
      </c>
      <c r="M144" t="s">
        <v>2606</v>
      </c>
      <c r="N144" t="s">
        <v>2876</v>
      </c>
    </row>
    <row r="145" spans="1:14">
      <c r="A145" t="s">
        <v>412</v>
      </c>
      <c r="B145" t="s">
        <v>156</v>
      </c>
      <c r="C145" t="s">
        <v>269</v>
      </c>
      <c r="D145" t="s">
        <v>9</v>
      </c>
      <c r="E145">
        <v>2003</v>
      </c>
      <c r="F145">
        <v>16800869</v>
      </c>
      <c r="G145">
        <v>5469000</v>
      </c>
      <c r="H145">
        <v>6959244</v>
      </c>
      <c r="I145">
        <v>8724000</v>
      </c>
      <c r="J145">
        <v>22600</v>
      </c>
      <c r="K145">
        <v>24196</v>
      </c>
      <c r="L145">
        <v>25900</v>
      </c>
      <c r="M145" t="s">
        <v>2606</v>
      </c>
      <c r="N145" t="s">
        <v>2876</v>
      </c>
    </row>
    <row r="146" spans="1:14">
      <c r="A146" t="s">
        <v>413</v>
      </c>
      <c r="B146" t="s">
        <v>156</v>
      </c>
      <c r="C146" t="s">
        <v>269</v>
      </c>
      <c r="D146" t="s">
        <v>9</v>
      </c>
      <c r="E146">
        <v>2004</v>
      </c>
      <c r="F146">
        <v>17259322</v>
      </c>
      <c r="G146">
        <v>5879000</v>
      </c>
      <c r="H146">
        <v>7457970</v>
      </c>
      <c r="I146">
        <v>9380000</v>
      </c>
      <c r="J146">
        <v>23700</v>
      </c>
      <c r="K146">
        <v>25402</v>
      </c>
      <c r="L146">
        <v>27300</v>
      </c>
      <c r="M146" t="s">
        <v>2606</v>
      </c>
      <c r="N146" t="s">
        <v>2876</v>
      </c>
    </row>
    <row r="147" spans="1:14">
      <c r="A147" t="s">
        <v>414</v>
      </c>
      <c r="B147" t="s">
        <v>156</v>
      </c>
      <c r="C147" t="s">
        <v>269</v>
      </c>
      <c r="D147" t="s">
        <v>9</v>
      </c>
      <c r="E147">
        <v>2005</v>
      </c>
      <c r="F147">
        <v>17733408</v>
      </c>
      <c r="G147">
        <v>5958000</v>
      </c>
      <c r="H147">
        <v>7629075</v>
      </c>
      <c r="I147">
        <v>9613000</v>
      </c>
      <c r="J147">
        <v>23300</v>
      </c>
      <c r="K147">
        <v>25042</v>
      </c>
      <c r="L147">
        <v>27000</v>
      </c>
      <c r="M147" t="s">
        <v>2606</v>
      </c>
      <c r="N147" t="s">
        <v>2876</v>
      </c>
    </row>
    <row r="148" spans="1:14">
      <c r="A148" t="s">
        <v>415</v>
      </c>
      <c r="B148" t="s">
        <v>156</v>
      </c>
      <c r="C148" t="s">
        <v>269</v>
      </c>
      <c r="D148" t="s">
        <v>9</v>
      </c>
      <c r="E148">
        <v>2006</v>
      </c>
      <c r="F148">
        <v>18223677</v>
      </c>
      <c r="G148">
        <v>5909000</v>
      </c>
      <c r="H148">
        <v>7603454</v>
      </c>
      <c r="I148">
        <v>9610000</v>
      </c>
      <c r="J148">
        <v>21300</v>
      </c>
      <c r="K148">
        <v>22995</v>
      </c>
      <c r="L148">
        <v>24800</v>
      </c>
      <c r="M148" t="s">
        <v>2606</v>
      </c>
      <c r="N148" t="s">
        <v>2876</v>
      </c>
    </row>
    <row r="149" spans="1:14">
      <c r="A149" t="s">
        <v>416</v>
      </c>
      <c r="B149" t="s">
        <v>156</v>
      </c>
      <c r="C149" t="s">
        <v>269</v>
      </c>
      <c r="D149" t="s">
        <v>9</v>
      </c>
      <c r="E149">
        <v>2007</v>
      </c>
      <c r="F149">
        <v>18730283</v>
      </c>
      <c r="G149">
        <v>5696000</v>
      </c>
      <c r="H149">
        <v>7437648</v>
      </c>
      <c r="I149">
        <v>9477000</v>
      </c>
      <c r="J149">
        <v>18200</v>
      </c>
      <c r="K149">
        <v>19576</v>
      </c>
      <c r="L149">
        <v>21100</v>
      </c>
      <c r="M149" t="s">
        <v>2606</v>
      </c>
      <c r="N149" t="s">
        <v>2876</v>
      </c>
    </row>
    <row r="150" spans="1:14">
      <c r="A150" t="s">
        <v>417</v>
      </c>
      <c r="B150" t="s">
        <v>156</v>
      </c>
      <c r="C150" t="s">
        <v>269</v>
      </c>
      <c r="D150" t="s">
        <v>9</v>
      </c>
      <c r="E150">
        <v>2008</v>
      </c>
      <c r="F150">
        <v>19252674</v>
      </c>
      <c r="G150">
        <v>5297000</v>
      </c>
      <c r="H150">
        <v>6963958</v>
      </c>
      <c r="I150">
        <v>9021000</v>
      </c>
      <c r="J150">
        <v>15200</v>
      </c>
      <c r="K150">
        <v>16419</v>
      </c>
      <c r="L150">
        <v>17700</v>
      </c>
      <c r="M150" t="s">
        <v>2606</v>
      </c>
      <c r="N150" t="s">
        <v>2876</v>
      </c>
    </row>
    <row r="151" spans="1:14">
      <c r="A151" t="s">
        <v>418</v>
      </c>
      <c r="B151" t="s">
        <v>156</v>
      </c>
      <c r="C151" t="s">
        <v>269</v>
      </c>
      <c r="D151" t="s">
        <v>9</v>
      </c>
      <c r="E151">
        <v>2009</v>
      </c>
      <c r="F151">
        <v>19789922</v>
      </c>
      <c r="G151">
        <v>4828000</v>
      </c>
      <c r="H151">
        <v>6299137</v>
      </c>
      <c r="I151">
        <v>8113000</v>
      </c>
      <c r="J151">
        <v>13200</v>
      </c>
      <c r="K151">
        <v>14233</v>
      </c>
      <c r="L151">
        <v>15300</v>
      </c>
      <c r="M151" t="s">
        <v>2606</v>
      </c>
      <c r="N151" t="s">
        <v>2876</v>
      </c>
    </row>
    <row r="152" spans="1:14">
      <c r="A152" t="s">
        <v>419</v>
      </c>
      <c r="B152" t="s">
        <v>156</v>
      </c>
      <c r="C152" t="s">
        <v>269</v>
      </c>
      <c r="D152" t="s">
        <v>9</v>
      </c>
      <c r="E152">
        <v>2010</v>
      </c>
      <c r="F152">
        <v>20341236</v>
      </c>
      <c r="G152">
        <v>4529000</v>
      </c>
      <c r="H152">
        <v>5909335</v>
      </c>
      <c r="I152">
        <v>7556000</v>
      </c>
      <c r="J152">
        <v>11800</v>
      </c>
      <c r="K152">
        <v>12750</v>
      </c>
      <c r="L152">
        <v>13700</v>
      </c>
      <c r="M152" t="s">
        <v>2606</v>
      </c>
      <c r="N152" t="s">
        <v>2876</v>
      </c>
    </row>
    <row r="153" spans="1:14">
      <c r="A153" t="s">
        <v>420</v>
      </c>
      <c r="B153" t="s">
        <v>156</v>
      </c>
      <c r="C153" t="s">
        <v>269</v>
      </c>
      <c r="D153" t="s">
        <v>9</v>
      </c>
      <c r="E153">
        <v>2011</v>
      </c>
      <c r="F153">
        <v>20906392</v>
      </c>
      <c r="G153">
        <v>4272000</v>
      </c>
      <c r="H153">
        <v>5574283</v>
      </c>
      <c r="I153">
        <v>7146000</v>
      </c>
      <c r="J153">
        <v>11400</v>
      </c>
      <c r="K153">
        <v>12276</v>
      </c>
      <c r="L153">
        <v>13200</v>
      </c>
      <c r="M153" t="s">
        <v>2606</v>
      </c>
      <c r="N153" t="s">
        <v>2876</v>
      </c>
    </row>
    <row r="154" spans="1:14">
      <c r="A154" t="s">
        <v>421</v>
      </c>
      <c r="B154" t="s">
        <v>156</v>
      </c>
      <c r="C154" t="s">
        <v>269</v>
      </c>
      <c r="D154" t="s">
        <v>9</v>
      </c>
      <c r="E154">
        <v>2012</v>
      </c>
      <c r="F154">
        <v>21485267</v>
      </c>
      <c r="G154">
        <v>3981000</v>
      </c>
      <c r="H154">
        <v>5455543</v>
      </c>
      <c r="I154">
        <v>7293000</v>
      </c>
      <c r="J154">
        <v>11800</v>
      </c>
      <c r="K154">
        <v>12733</v>
      </c>
      <c r="L154">
        <v>13800</v>
      </c>
      <c r="M154" t="s">
        <v>2606</v>
      </c>
      <c r="N154" t="s">
        <v>2876</v>
      </c>
    </row>
    <row r="155" spans="1:14">
      <c r="A155" t="s">
        <v>422</v>
      </c>
      <c r="B155" t="s">
        <v>156</v>
      </c>
      <c r="C155" t="s">
        <v>269</v>
      </c>
      <c r="D155" t="s">
        <v>9</v>
      </c>
      <c r="E155">
        <v>2013</v>
      </c>
      <c r="F155">
        <v>22077300</v>
      </c>
      <c r="G155">
        <v>3795000</v>
      </c>
      <c r="H155">
        <v>5590823</v>
      </c>
      <c r="I155">
        <v>7961000</v>
      </c>
      <c r="J155">
        <v>11900</v>
      </c>
      <c r="K155">
        <v>12904</v>
      </c>
      <c r="L155">
        <v>14000</v>
      </c>
      <c r="M155" t="s">
        <v>2606</v>
      </c>
      <c r="N155" t="s">
        <v>2876</v>
      </c>
    </row>
    <row r="156" spans="1:14">
      <c r="A156" t="s">
        <v>423</v>
      </c>
      <c r="B156" t="s">
        <v>156</v>
      </c>
      <c r="C156" t="s">
        <v>269</v>
      </c>
      <c r="D156" t="s">
        <v>9</v>
      </c>
      <c r="E156">
        <v>2014</v>
      </c>
      <c r="F156">
        <v>22681853</v>
      </c>
      <c r="G156">
        <v>3680000</v>
      </c>
      <c r="H156">
        <v>5649911</v>
      </c>
      <c r="I156">
        <v>8290000</v>
      </c>
      <c r="J156">
        <v>11900</v>
      </c>
      <c r="K156">
        <v>12948</v>
      </c>
      <c r="L156">
        <v>14100</v>
      </c>
      <c r="M156" t="s">
        <v>2606</v>
      </c>
      <c r="N156" t="s">
        <v>2876</v>
      </c>
    </row>
    <row r="157" spans="1:14">
      <c r="A157" t="s">
        <v>424</v>
      </c>
      <c r="B157" t="s">
        <v>156</v>
      </c>
      <c r="C157" t="s">
        <v>269</v>
      </c>
      <c r="D157" t="s">
        <v>9</v>
      </c>
      <c r="E157">
        <v>2015</v>
      </c>
      <c r="F157">
        <v>23298376</v>
      </c>
      <c r="G157">
        <v>3822000</v>
      </c>
      <c r="H157">
        <v>5777768</v>
      </c>
      <c r="I157">
        <v>8306000</v>
      </c>
      <c r="J157">
        <v>11500</v>
      </c>
      <c r="K157">
        <v>12629</v>
      </c>
      <c r="L157">
        <v>13800</v>
      </c>
      <c r="M157" t="s">
        <v>2606</v>
      </c>
      <c r="N157" t="s">
        <v>2876</v>
      </c>
    </row>
    <row r="158" spans="1:14">
      <c r="A158" t="s">
        <v>425</v>
      </c>
      <c r="B158" t="s">
        <v>156</v>
      </c>
      <c r="C158" t="s">
        <v>269</v>
      </c>
      <c r="D158" t="s">
        <v>9</v>
      </c>
      <c r="E158">
        <v>2016</v>
      </c>
      <c r="F158">
        <v>23926549</v>
      </c>
      <c r="G158">
        <v>4178000</v>
      </c>
      <c r="H158">
        <v>5918836</v>
      </c>
      <c r="I158">
        <v>8153000</v>
      </c>
      <c r="J158">
        <v>11000</v>
      </c>
      <c r="K158">
        <v>12184</v>
      </c>
      <c r="L158">
        <v>13500</v>
      </c>
      <c r="M158" t="s">
        <v>2606</v>
      </c>
      <c r="N158" t="s">
        <v>2876</v>
      </c>
    </row>
    <row r="159" spans="1:14">
      <c r="A159" t="s">
        <v>426</v>
      </c>
      <c r="B159" t="s">
        <v>156</v>
      </c>
      <c r="C159" t="s">
        <v>269</v>
      </c>
      <c r="D159" t="s">
        <v>9</v>
      </c>
      <c r="E159">
        <v>2017</v>
      </c>
      <c r="F159">
        <v>24566070</v>
      </c>
      <c r="G159">
        <v>4501000</v>
      </c>
      <c r="H159">
        <v>5965313</v>
      </c>
      <c r="I159">
        <v>7830000</v>
      </c>
      <c r="J159">
        <v>10400</v>
      </c>
      <c r="K159">
        <v>11661</v>
      </c>
      <c r="L159">
        <v>13000</v>
      </c>
      <c r="M159" t="s">
        <v>2606</v>
      </c>
      <c r="N159" t="s">
        <v>2876</v>
      </c>
    </row>
    <row r="160" spans="1:14">
      <c r="A160" t="s">
        <v>427</v>
      </c>
      <c r="B160" t="s">
        <v>156</v>
      </c>
      <c r="C160" t="s">
        <v>269</v>
      </c>
      <c r="D160" t="s">
        <v>9</v>
      </c>
      <c r="E160">
        <v>2018</v>
      </c>
      <c r="F160">
        <v>25216261</v>
      </c>
      <c r="G160">
        <v>4696000</v>
      </c>
      <c r="H160">
        <v>6077650</v>
      </c>
      <c r="I160">
        <v>7751000</v>
      </c>
      <c r="J160">
        <v>10100</v>
      </c>
      <c r="K160">
        <v>11413</v>
      </c>
      <c r="L160">
        <v>12900</v>
      </c>
      <c r="M160" t="s">
        <v>2606</v>
      </c>
      <c r="N160" t="s">
        <v>2876</v>
      </c>
    </row>
    <row r="161" spans="1:14">
      <c r="A161" t="s">
        <v>428</v>
      </c>
      <c r="B161" t="s">
        <v>156</v>
      </c>
      <c r="C161" t="s">
        <v>269</v>
      </c>
      <c r="D161" t="s">
        <v>9</v>
      </c>
      <c r="E161">
        <v>2019</v>
      </c>
      <c r="F161">
        <v>25876387</v>
      </c>
      <c r="G161">
        <v>4854000</v>
      </c>
      <c r="H161">
        <v>6291256</v>
      </c>
      <c r="I161">
        <v>8076000</v>
      </c>
      <c r="J161">
        <v>9730</v>
      </c>
      <c r="K161">
        <v>11278</v>
      </c>
      <c r="L161">
        <v>13000</v>
      </c>
      <c r="M161" t="s">
        <v>2606</v>
      </c>
      <c r="N161" t="s">
        <v>2876</v>
      </c>
    </row>
    <row r="162" spans="1:14">
      <c r="A162" t="s">
        <v>429</v>
      </c>
      <c r="B162" t="s">
        <v>157</v>
      </c>
      <c r="C162" t="s">
        <v>269</v>
      </c>
      <c r="D162" t="s">
        <v>10</v>
      </c>
      <c r="E162">
        <v>2000</v>
      </c>
      <c r="F162">
        <v>3640421</v>
      </c>
      <c r="G162">
        <v>1189000</v>
      </c>
      <c r="H162">
        <v>1579130</v>
      </c>
      <c r="I162">
        <v>2055000</v>
      </c>
      <c r="J162">
        <v>5070</v>
      </c>
      <c r="K162">
        <v>5631</v>
      </c>
      <c r="L162">
        <v>6240</v>
      </c>
      <c r="M162" t="s">
        <v>2606</v>
      </c>
      <c r="N162" t="s">
        <v>2876</v>
      </c>
    </row>
    <row r="163" spans="1:14">
      <c r="A163" t="s">
        <v>430</v>
      </c>
      <c r="B163" t="s">
        <v>157</v>
      </c>
      <c r="C163" t="s">
        <v>269</v>
      </c>
      <c r="D163" t="s">
        <v>10</v>
      </c>
      <c r="E163">
        <v>2001</v>
      </c>
      <c r="F163">
        <v>3722016</v>
      </c>
      <c r="G163">
        <v>1217000</v>
      </c>
      <c r="H163">
        <v>1606811</v>
      </c>
      <c r="I163">
        <v>2067000</v>
      </c>
      <c r="J163">
        <v>5440</v>
      </c>
      <c r="K163">
        <v>6058</v>
      </c>
      <c r="L163">
        <v>6740</v>
      </c>
      <c r="M163" t="s">
        <v>2606</v>
      </c>
      <c r="N163" t="s">
        <v>2876</v>
      </c>
    </row>
    <row r="164" spans="1:14">
      <c r="A164" t="s">
        <v>431</v>
      </c>
      <c r="B164" t="s">
        <v>157</v>
      </c>
      <c r="C164" t="s">
        <v>269</v>
      </c>
      <c r="D164" t="s">
        <v>10</v>
      </c>
      <c r="E164">
        <v>2002</v>
      </c>
      <c r="F164">
        <v>3802129</v>
      </c>
      <c r="G164">
        <v>1242000</v>
      </c>
      <c r="H164">
        <v>1633454</v>
      </c>
      <c r="I164">
        <v>2100000</v>
      </c>
      <c r="J164">
        <v>6010</v>
      </c>
      <c r="K164">
        <v>6723</v>
      </c>
      <c r="L164">
        <v>7530</v>
      </c>
      <c r="M164" t="s">
        <v>2606</v>
      </c>
      <c r="N164" t="s">
        <v>2876</v>
      </c>
    </row>
    <row r="165" spans="1:14">
      <c r="A165" t="s">
        <v>432</v>
      </c>
      <c r="B165" t="s">
        <v>157</v>
      </c>
      <c r="C165" t="s">
        <v>269</v>
      </c>
      <c r="D165" t="s">
        <v>10</v>
      </c>
      <c r="E165">
        <v>2003</v>
      </c>
      <c r="F165">
        <v>3881185</v>
      </c>
      <c r="G165">
        <v>1291000</v>
      </c>
      <c r="H165">
        <v>1693492</v>
      </c>
      <c r="I165">
        <v>2191000</v>
      </c>
      <c r="J165">
        <v>6570</v>
      </c>
      <c r="K165">
        <v>7393</v>
      </c>
      <c r="L165">
        <v>8350</v>
      </c>
      <c r="M165" t="s">
        <v>2606</v>
      </c>
      <c r="N165" t="s">
        <v>2876</v>
      </c>
    </row>
    <row r="166" spans="1:14">
      <c r="A166" t="s">
        <v>433</v>
      </c>
      <c r="B166" t="s">
        <v>157</v>
      </c>
      <c r="C166" t="s">
        <v>269</v>
      </c>
      <c r="D166" t="s">
        <v>10</v>
      </c>
      <c r="E166">
        <v>2004</v>
      </c>
      <c r="F166">
        <v>3959883</v>
      </c>
      <c r="G166">
        <v>1331000</v>
      </c>
      <c r="H166">
        <v>1763481</v>
      </c>
      <c r="I166">
        <v>2287000</v>
      </c>
      <c r="J166">
        <v>6880</v>
      </c>
      <c r="K166">
        <v>7803</v>
      </c>
      <c r="L166">
        <v>8910</v>
      </c>
      <c r="M166" t="s">
        <v>2606</v>
      </c>
      <c r="N166" t="s">
        <v>2876</v>
      </c>
    </row>
    <row r="167" spans="1:14">
      <c r="A167" t="s">
        <v>434</v>
      </c>
      <c r="B167" t="s">
        <v>157</v>
      </c>
      <c r="C167" t="s">
        <v>269</v>
      </c>
      <c r="D167" t="s">
        <v>10</v>
      </c>
      <c r="E167">
        <v>2005</v>
      </c>
      <c r="F167">
        <v>4038380</v>
      </c>
      <c r="G167">
        <v>1388000</v>
      </c>
      <c r="H167">
        <v>1800676</v>
      </c>
      <c r="I167">
        <v>2302000</v>
      </c>
      <c r="J167">
        <v>7250</v>
      </c>
      <c r="K167">
        <v>8335</v>
      </c>
      <c r="L167">
        <v>9640</v>
      </c>
      <c r="M167" t="s">
        <v>2606</v>
      </c>
      <c r="N167" t="s">
        <v>2876</v>
      </c>
    </row>
    <row r="168" spans="1:14">
      <c r="A168" t="s">
        <v>435</v>
      </c>
      <c r="B168" t="s">
        <v>157</v>
      </c>
      <c r="C168" t="s">
        <v>269</v>
      </c>
      <c r="D168" t="s">
        <v>10</v>
      </c>
      <c r="E168">
        <v>2006</v>
      </c>
      <c r="F168">
        <v>4118075</v>
      </c>
      <c r="G168">
        <v>1403000</v>
      </c>
      <c r="H168">
        <v>1819614</v>
      </c>
      <c r="I168">
        <v>2320000</v>
      </c>
      <c r="J168">
        <v>7760</v>
      </c>
      <c r="K168">
        <v>9035</v>
      </c>
      <c r="L168">
        <v>10600</v>
      </c>
      <c r="M168" t="s">
        <v>2606</v>
      </c>
      <c r="N168" t="s">
        <v>2876</v>
      </c>
    </row>
    <row r="169" spans="1:14">
      <c r="A169" t="s">
        <v>436</v>
      </c>
      <c r="B169" t="s">
        <v>157</v>
      </c>
      <c r="C169" t="s">
        <v>269</v>
      </c>
      <c r="D169" t="s">
        <v>10</v>
      </c>
      <c r="E169">
        <v>2007</v>
      </c>
      <c r="F169">
        <v>4198004</v>
      </c>
      <c r="G169">
        <v>1420000</v>
      </c>
      <c r="H169">
        <v>1825263</v>
      </c>
      <c r="I169">
        <v>2305000</v>
      </c>
      <c r="J169">
        <v>7600</v>
      </c>
      <c r="K169">
        <v>8968</v>
      </c>
      <c r="L169">
        <v>10800</v>
      </c>
      <c r="M169" t="s">
        <v>2606</v>
      </c>
      <c r="N169" t="s">
        <v>2876</v>
      </c>
    </row>
    <row r="170" spans="1:14">
      <c r="A170" t="s">
        <v>437</v>
      </c>
      <c r="B170" t="s">
        <v>157</v>
      </c>
      <c r="C170" t="s">
        <v>269</v>
      </c>
      <c r="D170" t="s">
        <v>10</v>
      </c>
      <c r="E170">
        <v>2008</v>
      </c>
      <c r="F170">
        <v>4273368</v>
      </c>
      <c r="G170">
        <v>1395000</v>
      </c>
      <c r="H170">
        <v>1800343</v>
      </c>
      <c r="I170">
        <v>2289000</v>
      </c>
      <c r="J170">
        <v>7040</v>
      </c>
      <c r="K170">
        <v>8421</v>
      </c>
      <c r="L170">
        <v>10300</v>
      </c>
      <c r="M170" t="s">
        <v>2606</v>
      </c>
      <c r="N170" t="s">
        <v>2876</v>
      </c>
    </row>
    <row r="171" spans="1:14">
      <c r="A171" t="s">
        <v>438</v>
      </c>
      <c r="B171" t="s">
        <v>157</v>
      </c>
      <c r="C171" t="s">
        <v>269</v>
      </c>
      <c r="D171" t="s">
        <v>10</v>
      </c>
      <c r="E171">
        <v>2009</v>
      </c>
      <c r="F171">
        <v>4337623</v>
      </c>
      <c r="G171">
        <v>1327000</v>
      </c>
      <c r="H171">
        <v>1756714</v>
      </c>
      <c r="I171">
        <v>2275000</v>
      </c>
      <c r="J171">
        <v>6580</v>
      </c>
      <c r="K171">
        <v>8032</v>
      </c>
      <c r="L171">
        <v>10000</v>
      </c>
      <c r="M171" t="s">
        <v>2606</v>
      </c>
      <c r="N171" t="s">
        <v>2876</v>
      </c>
    </row>
    <row r="172" spans="1:14">
      <c r="A172" t="s">
        <v>439</v>
      </c>
      <c r="B172" t="s">
        <v>157</v>
      </c>
      <c r="C172" t="s">
        <v>269</v>
      </c>
      <c r="D172" t="s">
        <v>10</v>
      </c>
      <c r="E172">
        <v>2010</v>
      </c>
      <c r="F172">
        <v>4386765</v>
      </c>
      <c r="G172">
        <v>1244000</v>
      </c>
      <c r="H172">
        <v>1711195</v>
      </c>
      <c r="I172">
        <v>2300000</v>
      </c>
      <c r="J172">
        <v>5800</v>
      </c>
      <c r="K172">
        <v>7267</v>
      </c>
      <c r="L172">
        <v>9290</v>
      </c>
      <c r="M172" t="s">
        <v>2606</v>
      </c>
      <c r="N172" t="s">
        <v>2876</v>
      </c>
    </row>
    <row r="173" spans="1:14">
      <c r="A173" t="s">
        <v>440</v>
      </c>
      <c r="B173" t="s">
        <v>157</v>
      </c>
      <c r="C173" t="s">
        <v>269</v>
      </c>
      <c r="D173" t="s">
        <v>10</v>
      </c>
      <c r="E173">
        <v>2011</v>
      </c>
      <c r="F173">
        <v>4418639</v>
      </c>
      <c r="G173">
        <v>1193000</v>
      </c>
      <c r="H173">
        <v>1685137</v>
      </c>
      <c r="I173">
        <v>2293000</v>
      </c>
      <c r="J173">
        <v>4920</v>
      </c>
      <c r="K173">
        <v>6290</v>
      </c>
      <c r="L173">
        <v>8260</v>
      </c>
      <c r="M173" t="s">
        <v>2606</v>
      </c>
      <c r="N173" t="s">
        <v>2876</v>
      </c>
    </row>
    <row r="174" spans="1:14">
      <c r="A174" t="s">
        <v>441</v>
      </c>
      <c r="B174" t="s">
        <v>157</v>
      </c>
      <c r="C174" t="s">
        <v>269</v>
      </c>
      <c r="D174" t="s">
        <v>10</v>
      </c>
      <c r="E174">
        <v>2012</v>
      </c>
      <c r="F174">
        <v>4436411</v>
      </c>
      <c r="G174">
        <v>1200000</v>
      </c>
      <c r="H174">
        <v>1683507</v>
      </c>
      <c r="I174">
        <v>2275000</v>
      </c>
      <c r="J174">
        <v>4380</v>
      </c>
      <c r="K174">
        <v>5754</v>
      </c>
      <c r="L174">
        <v>7750</v>
      </c>
      <c r="M174" t="s">
        <v>2606</v>
      </c>
      <c r="N174" t="s">
        <v>2876</v>
      </c>
    </row>
    <row r="175" spans="1:14">
      <c r="A175" t="s">
        <v>442</v>
      </c>
      <c r="B175" t="s">
        <v>157</v>
      </c>
      <c r="C175" t="s">
        <v>269</v>
      </c>
      <c r="D175" t="s">
        <v>10</v>
      </c>
      <c r="E175">
        <v>2013</v>
      </c>
      <c r="F175">
        <v>4447945</v>
      </c>
      <c r="G175">
        <v>1200000</v>
      </c>
      <c r="H175">
        <v>1689380</v>
      </c>
      <c r="I175">
        <v>2315000</v>
      </c>
      <c r="J175">
        <v>3700</v>
      </c>
      <c r="K175">
        <v>4980</v>
      </c>
      <c r="L175">
        <v>6860</v>
      </c>
      <c r="M175" t="s">
        <v>2606</v>
      </c>
      <c r="N175" t="s">
        <v>2876</v>
      </c>
    </row>
    <row r="176" spans="1:14">
      <c r="A176" t="s">
        <v>443</v>
      </c>
      <c r="B176" t="s">
        <v>157</v>
      </c>
      <c r="C176" t="s">
        <v>269</v>
      </c>
      <c r="D176" t="s">
        <v>10</v>
      </c>
      <c r="E176">
        <v>2014</v>
      </c>
      <c r="F176">
        <v>4464171</v>
      </c>
      <c r="G176">
        <v>1163000</v>
      </c>
      <c r="H176">
        <v>1662001</v>
      </c>
      <c r="I176">
        <v>2316000</v>
      </c>
      <c r="J176">
        <v>3370</v>
      </c>
      <c r="K176">
        <v>4650</v>
      </c>
      <c r="L176">
        <v>6600</v>
      </c>
      <c r="M176" t="s">
        <v>2606</v>
      </c>
      <c r="N176" t="s">
        <v>2876</v>
      </c>
    </row>
    <row r="177" spans="1:14">
      <c r="A177" t="s">
        <v>444</v>
      </c>
      <c r="B177" t="s">
        <v>157</v>
      </c>
      <c r="C177" t="s">
        <v>269</v>
      </c>
      <c r="D177" t="s">
        <v>10</v>
      </c>
      <c r="E177">
        <v>2015</v>
      </c>
      <c r="F177">
        <v>4493171</v>
      </c>
      <c r="G177">
        <v>1113000</v>
      </c>
      <c r="H177">
        <v>1609659</v>
      </c>
      <c r="I177">
        <v>2264000</v>
      </c>
      <c r="J177">
        <v>3000</v>
      </c>
      <c r="K177">
        <v>4229</v>
      </c>
      <c r="L177">
        <v>6160</v>
      </c>
      <c r="M177" t="s">
        <v>2606</v>
      </c>
      <c r="N177" t="s">
        <v>2876</v>
      </c>
    </row>
    <row r="178" spans="1:14">
      <c r="A178" t="s">
        <v>445</v>
      </c>
      <c r="B178" t="s">
        <v>157</v>
      </c>
      <c r="C178" t="s">
        <v>269</v>
      </c>
      <c r="D178" t="s">
        <v>10</v>
      </c>
      <c r="E178">
        <v>2016</v>
      </c>
      <c r="F178">
        <v>4537683</v>
      </c>
      <c r="G178">
        <v>1107000</v>
      </c>
      <c r="H178">
        <v>1581723</v>
      </c>
      <c r="I178">
        <v>2183000</v>
      </c>
      <c r="J178">
        <v>2680</v>
      </c>
      <c r="K178">
        <v>3881</v>
      </c>
      <c r="L178">
        <v>5800</v>
      </c>
      <c r="M178" t="s">
        <v>2606</v>
      </c>
      <c r="N178" t="s">
        <v>2876</v>
      </c>
    </row>
    <row r="179" spans="1:14">
      <c r="A179" t="s">
        <v>446</v>
      </c>
      <c r="B179" t="s">
        <v>157</v>
      </c>
      <c r="C179" t="s">
        <v>269</v>
      </c>
      <c r="D179" t="s">
        <v>10</v>
      </c>
      <c r="E179">
        <v>2017</v>
      </c>
      <c r="F179">
        <v>4596023</v>
      </c>
      <c r="G179">
        <v>1102000</v>
      </c>
      <c r="H179">
        <v>1583659</v>
      </c>
      <c r="I179">
        <v>2217000</v>
      </c>
      <c r="J179">
        <v>2490</v>
      </c>
      <c r="K179">
        <v>3682</v>
      </c>
      <c r="L179">
        <v>5650</v>
      </c>
      <c r="M179" t="s">
        <v>2606</v>
      </c>
      <c r="N179" t="s">
        <v>2876</v>
      </c>
    </row>
    <row r="180" spans="1:14">
      <c r="A180" t="s">
        <v>447</v>
      </c>
      <c r="B180" t="s">
        <v>157</v>
      </c>
      <c r="C180" t="s">
        <v>269</v>
      </c>
      <c r="D180" t="s">
        <v>10</v>
      </c>
      <c r="E180">
        <v>2018</v>
      </c>
      <c r="F180">
        <v>4666375</v>
      </c>
      <c r="G180">
        <v>1089000</v>
      </c>
      <c r="H180">
        <v>1600845</v>
      </c>
      <c r="I180">
        <v>2286000</v>
      </c>
      <c r="J180">
        <v>2390</v>
      </c>
      <c r="K180">
        <v>3592</v>
      </c>
      <c r="L180">
        <v>5650</v>
      </c>
      <c r="M180" t="s">
        <v>2606</v>
      </c>
      <c r="N180" t="s">
        <v>2876</v>
      </c>
    </row>
    <row r="181" spans="1:14">
      <c r="A181" t="s">
        <v>448</v>
      </c>
      <c r="B181" t="s">
        <v>157</v>
      </c>
      <c r="C181" t="s">
        <v>269</v>
      </c>
      <c r="D181" t="s">
        <v>10</v>
      </c>
      <c r="E181">
        <v>2019</v>
      </c>
      <c r="F181">
        <v>4745179</v>
      </c>
      <c r="G181">
        <v>1097000</v>
      </c>
      <c r="H181">
        <v>1636894</v>
      </c>
      <c r="I181">
        <v>2348000</v>
      </c>
      <c r="J181">
        <v>2260</v>
      </c>
      <c r="K181">
        <v>3500</v>
      </c>
      <c r="L181">
        <v>5670</v>
      </c>
      <c r="M181" t="s">
        <v>2606</v>
      </c>
      <c r="N181" t="s">
        <v>2876</v>
      </c>
    </row>
    <row r="182" spans="1:14">
      <c r="A182" t="s">
        <v>449</v>
      </c>
      <c r="B182" t="s">
        <v>158</v>
      </c>
      <c r="C182" t="s">
        <v>269</v>
      </c>
      <c r="D182" t="s">
        <v>11</v>
      </c>
      <c r="E182">
        <v>2000</v>
      </c>
      <c r="F182">
        <v>8264159</v>
      </c>
      <c r="G182">
        <v>1235000</v>
      </c>
      <c r="H182">
        <v>2245611</v>
      </c>
      <c r="I182">
        <v>3779000</v>
      </c>
      <c r="J182">
        <v>6800</v>
      </c>
      <c r="K182">
        <v>7214</v>
      </c>
      <c r="L182">
        <v>7670</v>
      </c>
      <c r="M182" t="s">
        <v>2606</v>
      </c>
      <c r="N182" t="s">
        <v>2877</v>
      </c>
    </row>
    <row r="183" spans="1:14">
      <c r="A183" t="s">
        <v>450</v>
      </c>
      <c r="B183" t="s">
        <v>158</v>
      </c>
      <c r="C183" t="s">
        <v>269</v>
      </c>
      <c r="D183" t="s">
        <v>11</v>
      </c>
      <c r="E183">
        <v>2001</v>
      </c>
      <c r="F183">
        <v>8583024</v>
      </c>
      <c r="G183">
        <v>1292000</v>
      </c>
      <c r="H183">
        <v>2363133</v>
      </c>
      <c r="I183">
        <v>3935000</v>
      </c>
      <c r="J183">
        <v>6720</v>
      </c>
      <c r="K183">
        <v>7140</v>
      </c>
      <c r="L183">
        <v>7580</v>
      </c>
      <c r="M183" t="s">
        <v>2606</v>
      </c>
      <c r="N183" t="s">
        <v>2877</v>
      </c>
    </row>
    <row r="184" spans="1:14">
      <c r="A184" t="s">
        <v>451</v>
      </c>
      <c r="B184" t="s">
        <v>158</v>
      </c>
      <c r="C184" t="s">
        <v>269</v>
      </c>
      <c r="D184" t="s">
        <v>11</v>
      </c>
      <c r="E184">
        <v>2002</v>
      </c>
      <c r="F184">
        <v>8920465</v>
      </c>
      <c r="G184">
        <v>1156000</v>
      </c>
      <c r="H184">
        <v>2119101</v>
      </c>
      <c r="I184">
        <v>3554000</v>
      </c>
      <c r="J184">
        <v>7280</v>
      </c>
      <c r="K184">
        <v>7746</v>
      </c>
      <c r="L184">
        <v>8240</v>
      </c>
      <c r="M184" t="s">
        <v>2606</v>
      </c>
      <c r="N184" t="s">
        <v>2877</v>
      </c>
    </row>
    <row r="185" spans="1:14">
      <c r="A185" t="s">
        <v>452</v>
      </c>
      <c r="B185" t="s">
        <v>158</v>
      </c>
      <c r="C185" t="s">
        <v>269</v>
      </c>
      <c r="D185" t="s">
        <v>11</v>
      </c>
      <c r="E185">
        <v>2003</v>
      </c>
      <c r="F185">
        <v>9271268</v>
      </c>
      <c r="G185">
        <v>1186000</v>
      </c>
      <c r="H185">
        <v>2124954</v>
      </c>
      <c r="I185">
        <v>3636000</v>
      </c>
      <c r="J185">
        <v>7530</v>
      </c>
      <c r="K185">
        <v>8013</v>
      </c>
      <c r="L185">
        <v>8540</v>
      </c>
      <c r="M185" t="s">
        <v>2606</v>
      </c>
      <c r="N185" t="s">
        <v>2877</v>
      </c>
    </row>
    <row r="186" spans="1:14">
      <c r="A186" t="s">
        <v>453</v>
      </c>
      <c r="B186" t="s">
        <v>158</v>
      </c>
      <c r="C186" t="s">
        <v>269</v>
      </c>
      <c r="D186" t="s">
        <v>11</v>
      </c>
      <c r="E186">
        <v>2004</v>
      </c>
      <c r="F186">
        <v>9628165</v>
      </c>
      <c r="G186">
        <v>1156000</v>
      </c>
      <c r="H186">
        <v>2114917</v>
      </c>
      <c r="I186">
        <v>3580000</v>
      </c>
      <c r="J186">
        <v>7790</v>
      </c>
      <c r="K186">
        <v>8306</v>
      </c>
      <c r="L186">
        <v>8870</v>
      </c>
      <c r="M186" t="s">
        <v>2606</v>
      </c>
      <c r="N186" t="s">
        <v>2877</v>
      </c>
    </row>
    <row r="187" spans="1:14">
      <c r="A187" t="s">
        <v>454</v>
      </c>
      <c r="B187" t="s">
        <v>158</v>
      </c>
      <c r="C187" t="s">
        <v>269</v>
      </c>
      <c r="D187" t="s">
        <v>11</v>
      </c>
      <c r="E187">
        <v>2005</v>
      </c>
      <c r="F187">
        <v>9986071</v>
      </c>
      <c r="G187">
        <v>1129000</v>
      </c>
      <c r="H187">
        <v>2180093</v>
      </c>
      <c r="I187">
        <v>3863000</v>
      </c>
      <c r="J187">
        <v>8700</v>
      </c>
      <c r="K187">
        <v>9303</v>
      </c>
      <c r="L187">
        <v>9960</v>
      </c>
      <c r="M187" t="s">
        <v>2606</v>
      </c>
      <c r="N187" t="s">
        <v>2877</v>
      </c>
    </row>
    <row r="188" spans="1:14">
      <c r="A188" t="s">
        <v>455</v>
      </c>
      <c r="B188" t="s">
        <v>158</v>
      </c>
      <c r="C188" t="s">
        <v>269</v>
      </c>
      <c r="D188" t="s">
        <v>11</v>
      </c>
      <c r="E188">
        <v>2006</v>
      </c>
      <c r="F188">
        <v>10342616</v>
      </c>
      <c r="G188">
        <v>1123000</v>
      </c>
      <c r="H188">
        <v>2249747</v>
      </c>
      <c r="I188">
        <v>4017000</v>
      </c>
      <c r="J188">
        <v>10000</v>
      </c>
      <c r="K188">
        <v>10754</v>
      </c>
      <c r="L188">
        <v>11600</v>
      </c>
      <c r="M188" t="s">
        <v>2606</v>
      </c>
      <c r="N188" t="s">
        <v>2877</v>
      </c>
    </row>
    <row r="189" spans="1:14">
      <c r="A189" t="s">
        <v>456</v>
      </c>
      <c r="B189" t="s">
        <v>158</v>
      </c>
      <c r="C189" t="s">
        <v>269</v>
      </c>
      <c r="D189" t="s">
        <v>11</v>
      </c>
      <c r="E189">
        <v>2007</v>
      </c>
      <c r="F189">
        <v>10699573</v>
      </c>
      <c r="G189">
        <v>1173000</v>
      </c>
      <c r="H189">
        <v>2286009</v>
      </c>
      <c r="I189">
        <v>4029000</v>
      </c>
      <c r="J189">
        <v>11000</v>
      </c>
      <c r="K189">
        <v>11778</v>
      </c>
      <c r="L189">
        <v>12700</v>
      </c>
      <c r="M189" t="s">
        <v>2606</v>
      </c>
      <c r="N189" t="s">
        <v>2877</v>
      </c>
    </row>
    <row r="190" spans="1:14">
      <c r="A190" t="s">
        <v>457</v>
      </c>
      <c r="B190" t="s">
        <v>158</v>
      </c>
      <c r="C190" t="s">
        <v>269</v>
      </c>
      <c r="D190" t="s">
        <v>11</v>
      </c>
      <c r="E190">
        <v>2008</v>
      </c>
      <c r="F190">
        <v>11061128</v>
      </c>
      <c r="G190">
        <v>1298000</v>
      </c>
      <c r="H190">
        <v>2315942</v>
      </c>
      <c r="I190">
        <v>3896000</v>
      </c>
      <c r="J190">
        <v>12300</v>
      </c>
      <c r="K190">
        <v>13299</v>
      </c>
      <c r="L190">
        <v>14400</v>
      </c>
      <c r="M190" t="s">
        <v>2606</v>
      </c>
      <c r="N190" t="s">
        <v>2877</v>
      </c>
    </row>
    <row r="191" spans="1:14">
      <c r="A191" t="s">
        <v>458</v>
      </c>
      <c r="B191" t="s">
        <v>158</v>
      </c>
      <c r="C191" t="s">
        <v>269</v>
      </c>
      <c r="D191" t="s">
        <v>11</v>
      </c>
      <c r="E191">
        <v>2009</v>
      </c>
      <c r="F191">
        <v>11433558</v>
      </c>
      <c r="G191">
        <v>1407000</v>
      </c>
      <c r="H191">
        <v>2397825</v>
      </c>
      <c r="I191">
        <v>3798000</v>
      </c>
      <c r="J191">
        <v>12700</v>
      </c>
      <c r="K191">
        <v>13790</v>
      </c>
      <c r="L191">
        <v>15000</v>
      </c>
      <c r="M191" t="s">
        <v>2606</v>
      </c>
      <c r="N191" t="s">
        <v>2877</v>
      </c>
    </row>
    <row r="192" spans="1:14">
      <c r="A192" t="s">
        <v>459</v>
      </c>
      <c r="B192" t="s">
        <v>158</v>
      </c>
      <c r="C192" t="s">
        <v>269</v>
      </c>
      <c r="D192" t="s">
        <v>11</v>
      </c>
      <c r="E192">
        <v>2010</v>
      </c>
      <c r="F192">
        <v>11821258</v>
      </c>
      <c r="G192">
        <v>1458000</v>
      </c>
      <c r="H192">
        <v>2452621</v>
      </c>
      <c r="I192">
        <v>3891000</v>
      </c>
      <c r="J192">
        <v>12500</v>
      </c>
      <c r="K192">
        <v>13636</v>
      </c>
      <c r="L192">
        <v>14900</v>
      </c>
      <c r="M192" t="s">
        <v>2606</v>
      </c>
      <c r="N192" t="s">
        <v>2877</v>
      </c>
    </row>
    <row r="193" spans="1:14">
      <c r="A193" t="s">
        <v>460</v>
      </c>
      <c r="B193" t="s">
        <v>158</v>
      </c>
      <c r="C193" t="s">
        <v>269</v>
      </c>
      <c r="D193" t="s">
        <v>11</v>
      </c>
      <c r="E193">
        <v>2011</v>
      </c>
      <c r="F193">
        <v>12225633</v>
      </c>
      <c r="G193">
        <v>1351000</v>
      </c>
      <c r="H193">
        <v>2408462</v>
      </c>
      <c r="I193">
        <v>3935000</v>
      </c>
      <c r="J193">
        <v>11500</v>
      </c>
      <c r="K193">
        <v>12628</v>
      </c>
      <c r="L193">
        <v>13800</v>
      </c>
      <c r="M193" t="s">
        <v>2606</v>
      </c>
      <c r="N193" t="s">
        <v>2877</v>
      </c>
    </row>
    <row r="194" spans="1:14">
      <c r="A194" t="s">
        <v>461</v>
      </c>
      <c r="B194" t="s">
        <v>158</v>
      </c>
      <c r="C194" t="s">
        <v>269</v>
      </c>
      <c r="D194" t="s">
        <v>11</v>
      </c>
      <c r="E194">
        <v>2012</v>
      </c>
      <c r="F194">
        <v>12644755</v>
      </c>
      <c r="G194">
        <v>1201000</v>
      </c>
      <c r="H194">
        <v>2412960</v>
      </c>
      <c r="I194">
        <v>4258000</v>
      </c>
      <c r="J194">
        <v>10400</v>
      </c>
      <c r="K194">
        <v>11462</v>
      </c>
      <c r="L194">
        <v>12600</v>
      </c>
      <c r="M194" t="s">
        <v>2606</v>
      </c>
      <c r="N194" t="s">
        <v>2877</v>
      </c>
    </row>
    <row r="195" spans="1:14">
      <c r="A195" t="s">
        <v>462</v>
      </c>
      <c r="B195" t="s">
        <v>158</v>
      </c>
      <c r="C195" t="s">
        <v>269</v>
      </c>
      <c r="D195" t="s">
        <v>11</v>
      </c>
      <c r="E195">
        <v>2013</v>
      </c>
      <c r="F195">
        <v>13075669</v>
      </c>
      <c r="G195">
        <v>1089000</v>
      </c>
      <c r="H195">
        <v>2435214</v>
      </c>
      <c r="I195">
        <v>4630000</v>
      </c>
      <c r="J195">
        <v>9520</v>
      </c>
      <c r="K195">
        <v>10576</v>
      </c>
      <c r="L195">
        <v>11700</v>
      </c>
      <c r="M195" t="s">
        <v>2606</v>
      </c>
      <c r="N195" t="s">
        <v>2877</v>
      </c>
    </row>
    <row r="196" spans="1:14">
      <c r="A196" t="s">
        <v>463</v>
      </c>
      <c r="B196" t="s">
        <v>158</v>
      </c>
      <c r="C196" t="s">
        <v>269</v>
      </c>
      <c r="D196" t="s">
        <v>11</v>
      </c>
      <c r="E196">
        <v>2014</v>
      </c>
      <c r="F196">
        <v>13513945</v>
      </c>
      <c r="G196">
        <v>1070000</v>
      </c>
      <c r="H196">
        <v>2512304</v>
      </c>
      <c r="I196">
        <v>4979000</v>
      </c>
      <c r="J196">
        <v>8630</v>
      </c>
      <c r="K196">
        <v>9661</v>
      </c>
      <c r="L196">
        <v>10800</v>
      </c>
      <c r="M196" t="s">
        <v>2606</v>
      </c>
      <c r="N196" t="s">
        <v>2877</v>
      </c>
    </row>
    <row r="197" spans="1:14">
      <c r="A197" t="s">
        <v>464</v>
      </c>
      <c r="B197" t="s">
        <v>158</v>
      </c>
      <c r="C197" t="s">
        <v>269</v>
      </c>
      <c r="D197" t="s">
        <v>11</v>
      </c>
      <c r="E197">
        <v>2015</v>
      </c>
      <c r="F197">
        <v>13956455</v>
      </c>
      <c r="G197">
        <v>1245000</v>
      </c>
      <c r="H197">
        <v>2674276</v>
      </c>
      <c r="I197">
        <v>5109000</v>
      </c>
      <c r="J197">
        <v>8120</v>
      </c>
      <c r="K197">
        <v>9161</v>
      </c>
      <c r="L197">
        <v>10300</v>
      </c>
      <c r="M197" t="s">
        <v>2606</v>
      </c>
      <c r="N197" t="s">
        <v>2877</v>
      </c>
    </row>
    <row r="198" spans="1:14">
      <c r="A198" t="s">
        <v>465</v>
      </c>
      <c r="B198" t="s">
        <v>158</v>
      </c>
      <c r="C198" t="s">
        <v>269</v>
      </c>
      <c r="D198" t="s">
        <v>11</v>
      </c>
      <c r="E198">
        <v>2016</v>
      </c>
      <c r="F198">
        <v>14402207</v>
      </c>
      <c r="G198">
        <v>1440000</v>
      </c>
      <c r="H198">
        <v>2795550</v>
      </c>
      <c r="I198">
        <v>4884000</v>
      </c>
      <c r="J198">
        <v>7740</v>
      </c>
      <c r="K198">
        <v>8840</v>
      </c>
      <c r="L198">
        <v>10100</v>
      </c>
      <c r="M198" t="s">
        <v>2606</v>
      </c>
      <c r="N198" t="s">
        <v>2877</v>
      </c>
    </row>
    <row r="199" spans="1:14">
      <c r="A199" t="s">
        <v>466</v>
      </c>
      <c r="B199" t="s">
        <v>158</v>
      </c>
      <c r="C199" t="s">
        <v>269</v>
      </c>
      <c r="D199" t="s">
        <v>11</v>
      </c>
      <c r="E199">
        <v>2017</v>
      </c>
      <c r="F199">
        <v>14852327</v>
      </c>
      <c r="G199">
        <v>1623000</v>
      </c>
      <c r="H199">
        <v>2873012</v>
      </c>
      <c r="I199">
        <v>4780000</v>
      </c>
      <c r="J199">
        <v>7500</v>
      </c>
      <c r="K199">
        <v>8692</v>
      </c>
      <c r="L199">
        <v>10100</v>
      </c>
      <c r="M199" t="s">
        <v>2606</v>
      </c>
      <c r="N199" t="s">
        <v>2877</v>
      </c>
    </row>
    <row r="200" spans="1:14">
      <c r="A200" t="s">
        <v>467</v>
      </c>
      <c r="B200" t="s">
        <v>158</v>
      </c>
      <c r="C200" t="s">
        <v>269</v>
      </c>
      <c r="D200" t="s">
        <v>11</v>
      </c>
      <c r="E200">
        <v>2018</v>
      </c>
      <c r="F200">
        <v>15308245</v>
      </c>
      <c r="G200">
        <v>1748000</v>
      </c>
      <c r="H200">
        <v>3049681</v>
      </c>
      <c r="I200">
        <v>4979000</v>
      </c>
      <c r="J200">
        <v>7390</v>
      </c>
      <c r="K200">
        <v>8663</v>
      </c>
      <c r="L200">
        <v>10300</v>
      </c>
      <c r="M200" t="s">
        <v>2606</v>
      </c>
      <c r="N200" t="s">
        <v>2877</v>
      </c>
    </row>
    <row r="201" spans="1:14">
      <c r="A201" t="s">
        <v>468</v>
      </c>
      <c r="B201" t="s">
        <v>158</v>
      </c>
      <c r="C201" t="s">
        <v>269</v>
      </c>
      <c r="D201" t="s">
        <v>11</v>
      </c>
      <c r="E201">
        <v>2019</v>
      </c>
      <c r="F201">
        <v>15772263</v>
      </c>
      <c r="G201">
        <v>1798000</v>
      </c>
      <c r="H201">
        <v>3187220</v>
      </c>
      <c r="I201">
        <v>5221000</v>
      </c>
      <c r="J201">
        <v>7260</v>
      </c>
      <c r="K201">
        <v>8665</v>
      </c>
      <c r="L201">
        <v>10500</v>
      </c>
      <c r="M201" t="s">
        <v>2606</v>
      </c>
      <c r="N201" t="s">
        <v>2877</v>
      </c>
    </row>
    <row r="202" spans="1:14">
      <c r="A202" t="s">
        <v>469</v>
      </c>
      <c r="B202" t="s">
        <v>159</v>
      </c>
      <c r="C202" t="s">
        <v>269</v>
      </c>
      <c r="D202" t="s">
        <v>13</v>
      </c>
      <c r="E202">
        <v>2000</v>
      </c>
      <c r="F202">
        <v>542358</v>
      </c>
      <c r="G202">
        <v>24000</v>
      </c>
      <c r="H202">
        <v>35309</v>
      </c>
      <c r="I202">
        <v>47000</v>
      </c>
      <c r="J202">
        <v>2</v>
      </c>
      <c r="K202">
        <v>87</v>
      </c>
      <c r="L202">
        <v>190</v>
      </c>
      <c r="M202" t="s">
        <v>2714</v>
      </c>
      <c r="N202" t="s">
        <v>2607</v>
      </c>
    </row>
    <row r="203" spans="1:14">
      <c r="A203" t="s">
        <v>470</v>
      </c>
      <c r="B203" t="s">
        <v>159</v>
      </c>
      <c r="C203" t="s">
        <v>269</v>
      </c>
      <c r="D203" t="s">
        <v>13</v>
      </c>
      <c r="E203">
        <v>2001</v>
      </c>
      <c r="F203">
        <v>555895</v>
      </c>
      <c r="G203">
        <v>24000</v>
      </c>
      <c r="H203">
        <v>35335</v>
      </c>
      <c r="I203">
        <v>47000</v>
      </c>
      <c r="J203">
        <v>2</v>
      </c>
      <c r="K203">
        <v>87</v>
      </c>
      <c r="L203">
        <v>190</v>
      </c>
      <c r="M203" t="s">
        <v>2714</v>
      </c>
      <c r="N203" t="s">
        <v>2607</v>
      </c>
    </row>
    <row r="204" spans="1:14">
      <c r="A204" t="s">
        <v>471</v>
      </c>
      <c r="B204" t="s">
        <v>159</v>
      </c>
      <c r="C204" t="s">
        <v>269</v>
      </c>
      <c r="D204" t="s">
        <v>13</v>
      </c>
      <c r="E204">
        <v>2002</v>
      </c>
      <c r="F204">
        <v>569480</v>
      </c>
      <c r="G204">
        <v>24000</v>
      </c>
      <c r="H204">
        <v>35347</v>
      </c>
      <c r="I204">
        <v>48000</v>
      </c>
      <c r="J204">
        <v>2</v>
      </c>
      <c r="K204">
        <v>87</v>
      </c>
      <c r="L204">
        <v>190</v>
      </c>
      <c r="M204" t="s">
        <v>2714</v>
      </c>
      <c r="N204" t="s">
        <v>2607</v>
      </c>
    </row>
    <row r="205" spans="1:14">
      <c r="A205" t="s">
        <v>472</v>
      </c>
      <c r="B205" t="s">
        <v>159</v>
      </c>
      <c r="C205" t="s">
        <v>269</v>
      </c>
      <c r="D205" t="s">
        <v>13</v>
      </c>
      <c r="E205">
        <v>2003</v>
      </c>
      <c r="F205">
        <v>583213</v>
      </c>
      <c r="G205">
        <v>24000</v>
      </c>
      <c r="H205">
        <v>35347</v>
      </c>
      <c r="I205">
        <v>48000</v>
      </c>
      <c r="J205">
        <v>2</v>
      </c>
      <c r="K205">
        <v>87</v>
      </c>
      <c r="L205">
        <v>190</v>
      </c>
      <c r="M205" t="s">
        <v>2714</v>
      </c>
      <c r="N205" t="s">
        <v>2607</v>
      </c>
    </row>
    <row r="206" spans="1:14">
      <c r="A206" t="s">
        <v>473</v>
      </c>
      <c r="B206" t="s">
        <v>159</v>
      </c>
      <c r="C206" t="s">
        <v>269</v>
      </c>
      <c r="D206" t="s">
        <v>13</v>
      </c>
      <c r="E206">
        <v>2004</v>
      </c>
      <c r="F206">
        <v>597230</v>
      </c>
      <c r="G206">
        <v>24000</v>
      </c>
      <c r="H206">
        <v>35342</v>
      </c>
      <c r="I206">
        <v>48000</v>
      </c>
      <c r="J206">
        <v>2</v>
      </c>
      <c r="K206">
        <v>87</v>
      </c>
      <c r="L206">
        <v>190</v>
      </c>
      <c r="M206" t="s">
        <v>2714</v>
      </c>
      <c r="N206" t="s">
        <v>2607</v>
      </c>
    </row>
    <row r="207" spans="1:14">
      <c r="A207" t="s">
        <v>474</v>
      </c>
      <c r="B207" t="s">
        <v>159</v>
      </c>
      <c r="C207" t="s">
        <v>269</v>
      </c>
      <c r="D207" t="s">
        <v>13</v>
      </c>
      <c r="E207">
        <v>2005</v>
      </c>
      <c r="F207">
        <v>611625</v>
      </c>
      <c r="G207">
        <v>24000</v>
      </c>
      <c r="H207">
        <v>35336</v>
      </c>
      <c r="I207">
        <v>47000</v>
      </c>
      <c r="J207">
        <v>2</v>
      </c>
      <c r="K207">
        <v>87</v>
      </c>
      <c r="L207">
        <v>190</v>
      </c>
      <c r="M207" t="s">
        <v>2714</v>
      </c>
      <c r="N207" t="s">
        <v>2607</v>
      </c>
    </row>
    <row r="208" spans="1:14">
      <c r="A208" t="s">
        <v>475</v>
      </c>
      <c r="B208" t="s">
        <v>159</v>
      </c>
      <c r="C208" t="s">
        <v>269</v>
      </c>
      <c r="D208" t="s">
        <v>13</v>
      </c>
      <c r="E208">
        <v>2006</v>
      </c>
      <c r="F208">
        <v>626427</v>
      </c>
      <c r="G208">
        <v>24000</v>
      </c>
      <c r="H208">
        <v>35332</v>
      </c>
      <c r="I208">
        <v>47000</v>
      </c>
      <c r="J208">
        <v>2</v>
      </c>
      <c r="K208">
        <v>87</v>
      </c>
      <c r="L208">
        <v>190</v>
      </c>
      <c r="M208" t="s">
        <v>2714</v>
      </c>
      <c r="N208" t="s">
        <v>2607</v>
      </c>
    </row>
    <row r="209" spans="1:14">
      <c r="A209" t="s">
        <v>476</v>
      </c>
      <c r="B209" t="s">
        <v>159</v>
      </c>
      <c r="C209" t="s">
        <v>269</v>
      </c>
      <c r="D209" t="s">
        <v>13</v>
      </c>
      <c r="E209">
        <v>2007</v>
      </c>
      <c r="F209">
        <v>641624</v>
      </c>
      <c r="G209">
        <v>24000</v>
      </c>
      <c r="H209">
        <v>35328</v>
      </c>
      <c r="I209">
        <v>47000</v>
      </c>
      <c r="J209">
        <v>2</v>
      </c>
      <c r="K209">
        <v>87</v>
      </c>
      <c r="L209">
        <v>190</v>
      </c>
      <c r="M209" t="s">
        <v>2714</v>
      </c>
      <c r="N209" t="s">
        <v>2607</v>
      </c>
    </row>
    <row r="210" spans="1:14">
      <c r="A210" t="s">
        <v>477</v>
      </c>
      <c r="B210" t="s">
        <v>159</v>
      </c>
      <c r="C210" t="s">
        <v>269</v>
      </c>
      <c r="D210" t="s">
        <v>13</v>
      </c>
      <c r="E210">
        <v>2008</v>
      </c>
      <c r="F210">
        <v>657227</v>
      </c>
      <c r="G210">
        <v>24000</v>
      </c>
      <c r="H210">
        <v>35325</v>
      </c>
      <c r="I210">
        <v>47000</v>
      </c>
      <c r="J210">
        <v>2</v>
      </c>
      <c r="K210">
        <v>87</v>
      </c>
      <c r="L210">
        <v>190</v>
      </c>
      <c r="M210" t="s">
        <v>2714</v>
      </c>
      <c r="N210" t="s">
        <v>2607</v>
      </c>
    </row>
    <row r="211" spans="1:14">
      <c r="A211" t="s">
        <v>478</v>
      </c>
      <c r="B211" t="s">
        <v>159</v>
      </c>
      <c r="C211" t="s">
        <v>269</v>
      </c>
      <c r="D211" t="s">
        <v>13</v>
      </c>
      <c r="E211">
        <v>2009</v>
      </c>
      <c r="F211">
        <v>673251</v>
      </c>
      <c r="G211">
        <v>24000</v>
      </c>
      <c r="H211">
        <v>35322</v>
      </c>
      <c r="I211">
        <v>47000</v>
      </c>
      <c r="J211">
        <v>2</v>
      </c>
      <c r="K211">
        <v>87</v>
      </c>
      <c r="L211">
        <v>190</v>
      </c>
      <c r="M211" t="s">
        <v>2714</v>
      </c>
      <c r="N211" t="s">
        <v>2607</v>
      </c>
    </row>
    <row r="212" spans="1:14">
      <c r="A212" t="s">
        <v>479</v>
      </c>
      <c r="B212" t="s">
        <v>159</v>
      </c>
      <c r="C212" t="s">
        <v>269</v>
      </c>
      <c r="D212" t="s">
        <v>13</v>
      </c>
      <c r="E212">
        <v>2010</v>
      </c>
      <c r="F212">
        <v>689696</v>
      </c>
      <c r="H212">
        <v>36538</v>
      </c>
      <c r="J212">
        <v>3</v>
      </c>
      <c r="K212">
        <v>89</v>
      </c>
      <c r="L212">
        <v>140</v>
      </c>
      <c r="M212" t="s">
        <v>2714</v>
      </c>
      <c r="N212" t="s">
        <v>2607</v>
      </c>
    </row>
    <row r="213" spans="1:14">
      <c r="A213" t="s">
        <v>480</v>
      </c>
      <c r="B213" t="s">
        <v>159</v>
      </c>
      <c r="C213" t="s">
        <v>269</v>
      </c>
      <c r="D213" t="s">
        <v>13</v>
      </c>
      <c r="E213">
        <v>2011</v>
      </c>
      <c r="F213">
        <v>706578</v>
      </c>
      <c r="H213">
        <v>24856</v>
      </c>
      <c r="J213">
        <v>2</v>
      </c>
      <c r="K213">
        <v>61</v>
      </c>
      <c r="L213">
        <v>95</v>
      </c>
      <c r="M213" t="s">
        <v>2714</v>
      </c>
      <c r="N213" t="s">
        <v>2607</v>
      </c>
    </row>
    <row r="214" spans="1:14">
      <c r="A214" t="s">
        <v>481</v>
      </c>
      <c r="B214" t="s">
        <v>159</v>
      </c>
      <c r="C214" t="s">
        <v>269</v>
      </c>
      <c r="D214" t="s">
        <v>13</v>
      </c>
      <c r="E214">
        <v>2012</v>
      </c>
      <c r="F214">
        <v>723865</v>
      </c>
      <c r="H214">
        <v>49840</v>
      </c>
      <c r="J214">
        <v>4</v>
      </c>
      <c r="K214">
        <v>125</v>
      </c>
      <c r="L214">
        <v>200</v>
      </c>
      <c r="M214" t="s">
        <v>2714</v>
      </c>
      <c r="N214" t="s">
        <v>2607</v>
      </c>
    </row>
    <row r="215" spans="1:14">
      <c r="A215" t="s">
        <v>482</v>
      </c>
      <c r="B215" t="s">
        <v>159</v>
      </c>
      <c r="C215" t="s">
        <v>269</v>
      </c>
      <c r="D215" t="s">
        <v>13</v>
      </c>
      <c r="E215">
        <v>2013</v>
      </c>
      <c r="F215">
        <v>741511</v>
      </c>
      <c r="H215">
        <v>53156</v>
      </c>
      <c r="J215">
        <v>5</v>
      </c>
      <c r="K215">
        <v>134</v>
      </c>
      <c r="L215">
        <v>210</v>
      </c>
      <c r="M215" t="s">
        <v>2714</v>
      </c>
      <c r="N215" t="s">
        <v>2607</v>
      </c>
    </row>
    <row r="216" spans="1:14">
      <c r="A216" t="s">
        <v>483</v>
      </c>
      <c r="B216" t="s">
        <v>159</v>
      </c>
      <c r="C216" t="s">
        <v>269</v>
      </c>
      <c r="D216" t="s">
        <v>13</v>
      </c>
      <c r="E216">
        <v>2014</v>
      </c>
      <c r="F216">
        <v>759390</v>
      </c>
      <c r="H216">
        <v>2203</v>
      </c>
      <c r="J216">
        <v>0</v>
      </c>
      <c r="K216">
        <v>5</v>
      </c>
      <c r="L216">
        <v>8</v>
      </c>
      <c r="M216" t="s">
        <v>2714</v>
      </c>
      <c r="N216" t="s">
        <v>2607</v>
      </c>
    </row>
    <row r="217" spans="1:14">
      <c r="A217" t="s">
        <v>484</v>
      </c>
      <c r="B217" t="s">
        <v>159</v>
      </c>
      <c r="C217" t="s">
        <v>269</v>
      </c>
      <c r="D217" t="s">
        <v>13</v>
      </c>
      <c r="E217">
        <v>2015</v>
      </c>
      <c r="F217">
        <v>777435</v>
      </c>
      <c r="H217">
        <v>1300</v>
      </c>
      <c r="J217">
        <v>0</v>
      </c>
      <c r="K217">
        <v>3</v>
      </c>
      <c r="L217">
        <v>5</v>
      </c>
      <c r="M217" t="s">
        <v>2714</v>
      </c>
      <c r="N217" t="s">
        <v>2607</v>
      </c>
    </row>
    <row r="218" spans="1:14">
      <c r="A218" t="s">
        <v>485</v>
      </c>
      <c r="B218" t="s">
        <v>159</v>
      </c>
      <c r="C218" t="s">
        <v>269</v>
      </c>
      <c r="D218" t="s">
        <v>13</v>
      </c>
      <c r="E218">
        <v>2016</v>
      </c>
      <c r="F218">
        <v>795597</v>
      </c>
      <c r="H218">
        <v>1066</v>
      </c>
      <c r="J218">
        <v>0</v>
      </c>
      <c r="K218">
        <v>2</v>
      </c>
      <c r="L218">
        <v>4</v>
      </c>
      <c r="M218" t="s">
        <v>2714</v>
      </c>
      <c r="N218" t="s">
        <v>2607</v>
      </c>
    </row>
    <row r="219" spans="1:14">
      <c r="A219" t="s">
        <v>486</v>
      </c>
      <c r="B219" t="s">
        <v>159</v>
      </c>
      <c r="C219" t="s">
        <v>269</v>
      </c>
      <c r="D219" t="s">
        <v>13</v>
      </c>
      <c r="E219">
        <v>2017</v>
      </c>
      <c r="F219">
        <v>813890</v>
      </c>
      <c r="H219">
        <v>2274</v>
      </c>
      <c r="J219">
        <v>0</v>
      </c>
      <c r="K219">
        <v>5</v>
      </c>
      <c r="L219">
        <v>9</v>
      </c>
      <c r="M219" t="s">
        <v>2714</v>
      </c>
      <c r="N219" t="s">
        <v>2607</v>
      </c>
    </row>
    <row r="220" spans="1:14">
      <c r="A220" t="s">
        <v>487</v>
      </c>
      <c r="B220" t="s">
        <v>159</v>
      </c>
      <c r="C220" t="s">
        <v>269</v>
      </c>
      <c r="D220" t="s">
        <v>13</v>
      </c>
      <c r="E220">
        <v>2018</v>
      </c>
      <c r="F220">
        <v>832322</v>
      </c>
      <c r="H220">
        <v>15613</v>
      </c>
      <c r="J220">
        <v>1</v>
      </c>
      <c r="K220">
        <v>39</v>
      </c>
      <c r="L220">
        <v>62</v>
      </c>
      <c r="M220" t="s">
        <v>2714</v>
      </c>
      <c r="N220" t="s">
        <v>2607</v>
      </c>
    </row>
    <row r="221" spans="1:14">
      <c r="A221" t="s">
        <v>488</v>
      </c>
      <c r="B221" t="s">
        <v>159</v>
      </c>
      <c r="C221" t="s">
        <v>269</v>
      </c>
      <c r="D221" t="s">
        <v>13</v>
      </c>
      <c r="E221">
        <v>2019</v>
      </c>
      <c r="F221">
        <v>850891</v>
      </c>
      <c r="H221">
        <v>17599</v>
      </c>
      <c r="J221">
        <v>1</v>
      </c>
      <c r="K221">
        <v>39</v>
      </c>
      <c r="L221">
        <v>61</v>
      </c>
      <c r="M221" t="s">
        <v>2714</v>
      </c>
      <c r="N221" t="s">
        <v>2607</v>
      </c>
    </row>
    <row r="222" spans="1:14">
      <c r="A222" t="s">
        <v>489</v>
      </c>
      <c r="B222" t="s">
        <v>160</v>
      </c>
      <c r="C222" t="s">
        <v>269</v>
      </c>
      <c r="D222" t="s">
        <v>14</v>
      </c>
      <c r="E222">
        <v>2000</v>
      </c>
      <c r="F222">
        <v>3127420</v>
      </c>
      <c r="G222">
        <v>723000</v>
      </c>
      <c r="H222">
        <v>1107773</v>
      </c>
      <c r="I222">
        <v>1622000</v>
      </c>
      <c r="J222">
        <v>2420</v>
      </c>
      <c r="K222">
        <v>2594</v>
      </c>
      <c r="L222">
        <v>2780</v>
      </c>
      <c r="M222" t="s">
        <v>2606</v>
      </c>
      <c r="N222" t="s">
        <v>2876</v>
      </c>
    </row>
    <row r="223" spans="1:14">
      <c r="A223" t="s">
        <v>490</v>
      </c>
      <c r="B223" t="s">
        <v>160</v>
      </c>
      <c r="C223" t="s">
        <v>269</v>
      </c>
      <c r="D223" t="s">
        <v>14</v>
      </c>
      <c r="E223">
        <v>2001</v>
      </c>
      <c r="F223">
        <v>3217930</v>
      </c>
      <c r="G223">
        <v>720000</v>
      </c>
      <c r="H223">
        <v>1105780</v>
      </c>
      <c r="I223">
        <v>1640000</v>
      </c>
      <c r="J223">
        <v>2520</v>
      </c>
      <c r="K223">
        <v>2696</v>
      </c>
      <c r="L223">
        <v>2890</v>
      </c>
      <c r="M223" t="s">
        <v>2606</v>
      </c>
      <c r="N223" t="s">
        <v>2876</v>
      </c>
    </row>
    <row r="224" spans="1:14">
      <c r="A224" t="s">
        <v>491</v>
      </c>
      <c r="B224" t="s">
        <v>160</v>
      </c>
      <c r="C224" t="s">
        <v>269</v>
      </c>
      <c r="D224" t="s">
        <v>14</v>
      </c>
      <c r="E224">
        <v>2002</v>
      </c>
      <c r="F224">
        <v>3310376</v>
      </c>
      <c r="G224">
        <v>694000</v>
      </c>
      <c r="H224">
        <v>1059383</v>
      </c>
      <c r="I224">
        <v>1564000</v>
      </c>
      <c r="J224">
        <v>2530</v>
      </c>
      <c r="K224">
        <v>2698</v>
      </c>
      <c r="L224">
        <v>2880</v>
      </c>
      <c r="M224" t="s">
        <v>2606</v>
      </c>
      <c r="N224" t="s">
        <v>2876</v>
      </c>
    </row>
    <row r="225" spans="1:14">
      <c r="A225" t="s">
        <v>492</v>
      </c>
      <c r="B225" t="s">
        <v>160</v>
      </c>
      <c r="C225" t="s">
        <v>269</v>
      </c>
      <c r="D225" t="s">
        <v>14</v>
      </c>
      <c r="E225">
        <v>2003</v>
      </c>
      <c r="F225">
        <v>3406915</v>
      </c>
      <c r="G225">
        <v>702000</v>
      </c>
      <c r="H225">
        <v>1063381</v>
      </c>
      <c r="I225">
        <v>1561000</v>
      </c>
      <c r="J225">
        <v>2560</v>
      </c>
      <c r="K225">
        <v>2733</v>
      </c>
      <c r="L225">
        <v>2920</v>
      </c>
      <c r="M225" t="s">
        <v>2606</v>
      </c>
      <c r="N225" t="s">
        <v>2876</v>
      </c>
    </row>
    <row r="226" spans="1:14">
      <c r="A226" t="s">
        <v>493</v>
      </c>
      <c r="B226" t="s">
        <v>160</v>
      </c>
      <c r="C226" t="s">
        <v>269</v>
      </c>
      <c r="D226" t="s">
        <v>14</v>
      </c>
      <c r="E226">
        <v>2004</v>
      </c>
      <c r="F226">
        <v>3510468</v>
      </c>
      <c r="G226">
        <v>701000</v>
      </c>
      <c r="H226">
        <v>1081512</v>
      </c>
      <c r="I226">
        <v>1582000</v>
      </c>
      <c r="J226">
        <v>2420</v>
      </c>
      <c r="K226">
        <v>2576</v>
      </c>
      <c r="L226">
        <v>2740</v>
      </c>
      <c r="M226" t="s">
        <v>2606</v>
      </c>
      <c r="N226" t="s">
        <v>2876</v>
      </c>
    </row>
    <row r="227" spans="1:14">
      <c r="A227" t="s">
        <v>494</v>
      </c>
      <c r="B227" t="s">
        <v>160</v>
      </c>
      <c r="C227" t="s">
        <v>269</v>
      </c>
      <c r="D227" t="s">
        <v>14</v>
      </c>
      <c r="E227">
        <v>2005</v>
      </c>
      <c r="F227">
        <v>3622775</v>
      </c>
      <c r="G227">
        <v>727000</v>
      </c>
      <c r="H227">
        <v>1071382</v>
      </c>
      <c r="I227">
        <v>1522000</v>
      </c>
      <c r="J227">
        <v>2290</v>
      </c>
      <c r="K227">
        <v>2434</v>
      </c>
      <c r="L227">
        <v>2590</v>
      </c>
      <c r="M227" t="s">
        <v>2606</v>
      </c>
      <c r="N227" t="s">
        <v>2876</v>
      </c>
    </row>
    <row r="228" spans="1:14">
      <c r="A228" t="s">
        <v>495</v>
      </c>
      <c r="B228" t="s">
        <v>160</v>
      </c>
      <c r="C228" t="s">
        <v>269</v>
      </c>
      <c r="D228" t="s">
        <v>14</v>
      </c>
      <c r="E228">
        <v>2006</v>
      </c>
      <c r="F228">
        <v>3745143</v>
      </c>
      <c r="G228">
        <v>704000</v>
      </c>
      <c r="H228">
        <v>1029257</v>
      </c>
      <c r="I228">
        <v>1451000</v>
      </c>
      <c r="J228">
        <v>2080</v>
      </c>
      <c r="K228">
        <v>2204</v>
      </c>
      <c r="L228">
        <v>2340</v>
      </c>
      <c r="M228" t="s">
        <v>2606</v>
      </c>
      <c r="N228" t="s">
        <v>2876</v>
      </c>
    </row>
    <row r="229" spans="1:14">
      <c r="A229" t="s">
        <v>496</v>
      </c>
      <c r="B229" t="s">
        <v>160</v>
      </c>
      <c r="C229" t="s">
        <v>269</v>
      </c>
      <c r="D229" t="s">
        <v>14</v>
      </c>
      <c r="E229">
        <v>2007</v>
      </c>
      <c r="F229">
        <v>3876123</v>
      </c>
      <c r="G229">
        <v>666000</v>
      </c>
      <c r="H229">
        <v>964732</v>
      </c>
      <c r="I229">
        <v>1374000</v>
      </c>
      <c r="J229">
        <v>1930</v>
      </c>
      <c r="K229">
        <v>2039</v>
      </c>
      <c r="L229">
        <v>2160</v>
      </c>
      <c r="M229" t="s">
        <v>2606</v>
      </c>
      <c r="N229" t="s">
        <v>2876</v>
      </c>
    </row>
    <row r="230" spans="1:14">
      <c r="A230" t="s">
        <v>497</v>
      </c>
      <c r="B230" t="s">
        <v>160</v>
      </c>
      <c r="C230" t="s">
        <v>269</v>
      </c>
      <c r="D230" t="s">
        <v>14</v>
      </c>
      <c r="E230">
        <v>2008</v>
      </c>
      <c r="F230">
        <v>4011487</v>
      </c>
      <c r="G230">
        <v>589000</v>
      </c>
      <c r="H230">
        <v>879254</v>
      </c>
      <c r="I230">
        <v>1256000</v>
      </c>
      <c r="J230">
        <v>1850</v>
      </c>
      <c r="K230">
        <v>1954</v>
      </c>
      <c r="L230">
        <v>2060</v>
      </c>
      <c r="M230" t="s">
        <v>2606</v>
      </c>
      <c r="N230" t="s">
        <v>2876</v>
      </c>
    </row>
    <row r="231" spans="1:14">
      <c r="A231" t="s">
        <v>498</v>
      </c>
      <c r="B231" t="s">
        <v>160</v>
      </c>
      <c r="C231" t="s">
        <v>269</v>
      </c>
      <c r="D231" t="s">
        <v>14</v>
      </c>
      <c r="E231">
        <v>2009</v>
      </c>
      <c r="F231">
        <v>4145400</v>
      </c>
      <c r="G231">
        <v>528000</v>
      </c>
      <c r="H231">
        <v>830863</v>
      </c>
      <c r="I231">
        <v>1241000</v>
      </c>
      <c r="J231">
        <v>1810</v>
      </c>
      <c r="K231">
        <v>1909</v>
      </c>
      <c r="L231">
        <v>2010</v>
      </c>
      <c r="M231" t="s">
        <v>2606</v>
      </c>
      <c r="N231" t="s">
        <v>2876</v>
      </c>
    </row>
    <row r="232" spans="1:14">
      <c r="A232" t="s">
        <v>499</v>
      </c>
      <c r="B232" t="s">
        <v>160</v>
      </c>
      <c r="C232" t="s">
        <v>269</v>
      </c>
      <c r="D232" t="s">
        <v>14</v>
      </c>
      <c r="E232">
        <v>2010</v>
      </c>
      <c r="F232">
        <v>4273738</v>
      </c>
      <c r="G232">
        <v>506000</v>
      </c>
      <c r="H232">
        <v>825106</v>
      </c>
      <c r="I232">
        <v>1283000</v>
      </c>
      <c r="J232">
        <v>1790</v>
      </c>
      <c r="K232">
        <v>1894</v>
      </c>
      <c r="L232">
        <v>2000</v>
      </c>
      <c r="M232" t="s">
        <v>2606</v>
      </c>
      <c r="N232" t="s">
        <v>2876</v>
      </c>
    </row>
    <row r="233" spans="1:14">
      <c r="A233" t="s">
        <v>500</v>
      </c>
      <c r="B233" t="s">
        <v>160</v>
      </c>
      <c r="C233" t="s">
        <v>269</v>
      </c>
      <c r="D233" t="s">
        <v>14</v>
      </c>
      <c r="E233">
        <v>2011</v>
      </c>
      <c r="F233">
        <v>4394842</v>
      </c>
      <c r="G233">
        <v>522000</v>
      </c>
      <c r="H233">
        <v>841452</v>
      </c>
      <c r="I233">
        <v>1300000</v>
      </c>
      <c r="J233">
        <v>1770</v>
      </c>
      <c r="K233">
        <v>1882</v>
      </c>
      <c r="L233">
        <v>2000</v>
      </c>
      <c r="M233" t="s">
        <v>2606</v>
      </c>
      <c r="N233" t="s">
        <v>2876</v>
      </c>
    </row>
    <row r="234" spans="1:14">
      <c r="A234" t="s">
        <v>501</v>
      </c>
      <c r="B234" t="s">
        <v>160</v>
      </c>
      <c r="C234" t="s">
        <v>269</v>
      </c>
      <c r="D234" t="s">
        <v>14</v>
      </c>
      <c r="E234">
        <v>2012</v>
      </c>
      <c r="F234">
        <v>4510197</v>
      </c>
      <c r="G234">
        <v>551000</v>
      </c>
      <c r="H234">
        <v>867530</v>
      </c>
      <c r="I234">
        <v>1308000</v>
      </c>
      <c r="J234">
        <v>1760</v>
      </c>
      <c r="K234">
        <v>1898</v>
      </c>
      <c r="L234">
        <v>2040</v>
      </c>
      <c r="M234" t="s">
        <v>2606</v>
      </c>
      <c r="N234" t="s">
        <v>2876</v>
      </c>
    </row>
    <row r="235" spans="1:14">
      <c r="A235" t="s">
        <v>502</v>
      </c>
      <c r="B235" t="s">
        <v>160</v>
      </c>
      <c r="C235" t="s">
        <v>269</v>
      </c>
      <c r="D235" t="s">
        <v>14</v>
      </c>
      <c r="E235">
        <v>2013</v>
      </c>
      <c r="F235">
        <v>4622757</v>
      </c>
      <c r="G235">
        <v>589000</v>
      </c>
      <c r="H235">
        <v>923236</v>
      </c>
      <c r="I235">
        <v>1377000</v>
      </c>
      <c r="J235">
        <v>1790</v>
      </c>
      <c r="K235">
        <v>1951</v>
      </c>
      <c r="L235">
        <v>2140</v>
      </c>
      <c r="M235" t="s">
        <v>2606</v>
      </c>
      <c r="N235" t="s">
        <v>2876</v>
      </c>
    </row>
    <row r="236" spans="1:14">
      <c r="A236" t="s">
        <v>503</v>
      </c>
      <c r="B236" t="s">
        <v>160</v>
      </c>
      <c r="C236" t="s">
        <v>269</v>
      </c>
      <c r="D236" t="s">
        <v>14</v>
      </c>
      <c r="E236">
        <v>2014</v>
      </c>
      <c r="F236">
        <v>4736965</v>
      </c>
      <c r="G236">
        <v>615000</v>
      </c>
      <c r="H236">
        <v>963579</v>
      </c>
      <c r="I236">
        <v>1437000</v>
      </c>
      <c r="J236">
        <v>1780</v>
      </c>
      <c r="K236">
        <v>1968</v>
      </c>
      <c r="L236">
        <v>2200</v>
      </c>
      <c r="M236" t="s">
        <v>2606</v>
      </c>
      <c r="N236" t="s">
        <v>2876</v>
      </c>
    </row>
    <row r="237" spans="1:14">
      <c r="A237" t="s">
        <v>504</v>
      </c>
      <c r="B237" t="s">
        <v>160</v>
      </c>
      <c r="C237" t="s">
        <v>269</v>
      </c>
      <c r="D237" t="s">
        <v>14</v>
      </c>
      <c r="E237">
        <v>2015</v>
      </c>
      <c r="F237">
        <v>4856093</v>
      </c>
      <c r="G237">
        <v>624000</v>
      </c>
      <c r="H237">
        <v>994126</v>
      </c>
      <c r="I237">
        <v>1523000</v>
      </c>
      <c r="J237">
        <v>1730</v>
      </c>
      <c r="K237">
        <v>1900</v>
      </c>
      <c r="L237">
        <v>2150</v>
      </c>
      <c r="M237" t="s">
        <v>2606</v>
      </c>
      <c r="N237" t="s">
        <v>2876</v>
      </c>
    </row>
    <row r="238" spans="1:14">
      <c r="A238" t="s">
        <v>505</v>
      </c>
      <c r="B238" t="s">
        <v>160</v>
      </c>
      <c r="C238" t="s">
        <v>269</v>
      </c>
      <c r="D238" t="s">
        <v>14</v>
      </c>
      <c r="E238">
        <v>2016</v>
      </c>
      <c r="F238">
        <v>4980996</v>
      </c>
      <c r="G238">
        <v>615000</v>
      </c>
      <c r="H238">
        <v>1052715</v>
      </c>
      <c r="I238">
        <v>1693000</v>
      </c>
      <c r="J238">
        <v>1750</v>
      </c>
      <c r="K238">
        <v>1942</v>
      </c>
      <c r="L238">
        <v>2230</v>
      </c>
      <c r="M238" t="s">
        <v>2606</v>
      </c>
      <c r="N238" t="s">
        <v>2876</v>
      </c>
    </row>
    <row r="239" spans="1:14">
      <c r="A239" t="s">
        <v>506</v>
      </c>
      <c r="B239" t="s">
        <v>160</v>
      </c>
      <c r="C239" t="s">
        <v>269</v>
      </c>
      <c r="D239" t="s">
        <v>14</v>
      </c>
      <c r="E239">
        <v>2017</v>
      </c>
      <c r="F239">
        <v>5110701</v>
      </c>
      <c r="G239">
        <v>598000</v>
      </c>
      <c r="H239">
        <v>1135273</v>
      </c>
      <c r="I239">
        <v>1923000</v>
      </c>
      <c r="J239">
        <v>1740</v>
      </c>
      <c r="K239">
        <v>1938</v>
      </c>
      <c r="L239">
        <v>2250</v>
      </c>
      <c r="M239" t="s">
        <v>2606</v>
      </c>
      <c r="N239" t="s">
        <v>2876</v>
      </c>
    </row>
    <row r="240" spans="1:14">
      <c r="A240" t="s">
        <v>507</v>
      </c>
      <c r="B240" t="s">
        <v>160</v>
      </c>
      <c r="C240" t="s">
        <v>269</v>
      </c>
      <c r="D240" t="s">
        <v>14</v>
      </c>
      <c r="E240">
        <v>2018</v>
      </c>
      <c r="F240">
        <v>5244363</v>
      </c>
      <c r="G240">
        <v>626000</v>
      </c>
      <c r="H240">
        <v>1212707</v>
      </c>
      <c r="I240">
        <v>2150000</v>
      </c>
      <c r="J240">
        <v>1760</v>
      </c>
      <c r="K240">
        <v>1957</v>
      </c>
      <c r="L240">
        <v>2300</v>
      </c>
      <c r="M240" t="s">
        <v>2606</v>
      </c>
      <c r="N240" t="s">
        <v>2876</v>
      </c>
    </row>
    <row r="241" spans="1:14">
      <c r="A241" t="s">
        <v>508</v>
      </c>
      <c r="B241" t="s">
        <v>160</v>
      </c>
      <c r="C241" t="s">
        <v>269</v>
      </c>
      <c r="D241" t="s">
        <v>14</v>
      </c>
      <c r="E241">
        <v>2019</v>
      </c>
      <c r="F241">
        <v>5380504</v>
      </c>
      <c r="G241">
        <v>625000</v>
      </c>
      <c r="H241">
        <v>1241940</v>
      </c>
      <c r="I241">
        <v>2239000</v>
      </c>
      <c r="J241">
        <v>1780</v>
      </c>
      <c r="K241">
        <v>1985</v>
      </c>
      <c r="L241">
        <v>2360</v>
      </c>
      <c r="M241" t="s">
        <v>2606</v>
      </c>
      <c r="N241" t="s">
        <v>2876</v>
      </c>
    </row>
    <row r="242" spans="1:14">
      <c r="A242" t="s">
        <v>509</v>
      </c>
      <c r="B242" t="s">
        <v>161</v>
      </c>
      <c r="C242" t="s">
        <v>269</v>
      </c>
      <c r="D242" t="s">
        <v>15</v>
      </c>
      <c r="E242">
        <v>2000</v>
      </c>
      <c r="F242">
        <v>16454660</v>
      </c>
      <c r="G242">
        <v>6879000</v>
      </c>
      <c r="H242">
        <v>8457103</v>
      </c>
      <c r="I242">
        <v>10280000</v>
      </c>
      <c r="J242">
        <v>27600</v>
      </c>
      <c r="K242">
        <v>29356</v>
      </c>
      <c r="L242">
        <v>31300</v>
      </c>
      <c r="M242" t="s">
        <v>2714</v>
      </c>
      <c r="N242" t="s">
        <v>2876</v>
      </c>
    </row>
    <row r="243" spans="1:14">
      <c r="A243" t="s">
        <v>510</v>
      </c>
      <c r="B243" t="s">
        <v>161</v>
      </c>
      <c r="C243" t="s">
        <v>269</v>
      </c>
      <c r="D243" t="s">
        <v>15</v>
      </c>
      <c r="E243">
        <v>2001</v>
      </c>
      <c r="F243">
        <v>16853027</v>
      </c>
      <c r="G243">
        <v>7058000</v>
      </c>
      <c r="H243">
        <v>8743638</v>
      </c>
      <c r="I243">
        <v>10640000</v>
      </c>
      <c r="J243">
        <v>29200</v>
      </c>
      <c r="K243">
        <v>31128</v>
      </c>
      <c r="L243">
        <v>33200</v>
      </c>
      <c r="M243" t="s">
        <v>2714</v>
      </c>
      <c r="N243" t="s">
        <v>2876</v>
      </c>
    </row>
    <row r="244" spans="1:14">
      <c r="A244" t="s">
        <v>511</v>
      </c>
      <c r="B244" t="s">
        <v>161</v>
      </c>
      <c r="C244" t="s">
        <v>269</v>
      </c>
      <c r="D244" t="s">
        <v>15</v>
      </c>
      <c r="E244">
        <v>2002</v>
      </c>
      <c r="F244">
        <v>17231539</v>
      </c>
      <c r="G244">
        <v>7285000</v>
      </c>
      <c r="H244">
        <v>8942765</v>
      </c>
      <c r="I244">
        <v>10940000</v>
      </c>
      <c r="J244">
        <v>29300</v>
      </c>
      <c r="K244">
        <v>31284</v>
      </c>
      <c r="L244">
        <v>33400</v>
      </c>
      <c r="M244" t="s">
        <v>2714</v>
      </c>
      <c r="N244" t="s">
        <v>2876</v>
      </c>
    </row>
    <row r="245" spans="1:14">
      <c r="A245" t="s">
        <v>512</v>
      </c>
      <c r="B245" t="s">
        <v>161</v>
      </c>
      <c r="C245" t="s">
        <v>269</v>
      </c>
      <c r="D245" t="s">
        <v>15</v>
      </c>
      <c r="E245">
        <v>2003</v>
      </c>
      <c r="F245">
        <v>17599613</v>
      </c>
      <c r="G245">
        <v>7419000</v>
      </c>
      <c r="H245">
        <v>9141777</v>
      </c>
      <c r="I245">
        <v>11140000</v>
      </c>
      <c r="J245">
        <v>27600</v>
      </c>
      <c r="K245">
        <v>29520</v>
      </c>
      <c r="L245">
        <v>31500</v>
      </c>
      <c r="M245" t="s">
        <v>2714</v>
      </c>
      <c r="N245" t="s">
        <v>2876</v>
      </c>
    </row>
    <row r="246" spans="1:14">
      <c r="A246" t="s">
        <v>513</v>
      </c>
      <c r="B246" t="s">
        <v>161</v>
      </c>
      <c r="C246" t="s">
        <v>269</v>
      </c>
      <c r="D246" t="s">
        <v>15</v>
      </c>
      <c r="E246">
        <v>2004</v>
      </c>
      <c r="F246">
        <v>17970493</v>
      </c>
      <c r="G246">
        <v>7566000</v>
      </c>
      <c r="H246">
        <v>9309037</v>
      </c>
      <c r="I246">
        <v>11360000</v>
      </c>
      <c r="J246">
        <v>24000</v>
      </c>
      <c r="K246">
        <v>25608</v>
      </c>
      <c r="L246">
        <v>27300</v>
      </c>
      <c r="M246" t="s">
        <v>2714</v>
      </c>
      <c r="N246" t="s">
        <v>2876</v>
      </c>
    </row>
    <row r="247" spans="1:14">
      <c r="A247" t="s">
        <v>514</v>
      </c>
      <c r="B247" t="s">
        <v>161</v>
      </c>
      <c r="C247" t="s">
        <v>269</v>
      </c>
      <c r="D247" t="s">
        <v>15</v>
      </c>
      <c r="E247">
        <v>2005</v>
      </c>
      <c r="F247">
        <v>18354513</v>
      </c>
      <c r="G247">
        <v>7600000</v>
      </c>
      <c r="H247">
        <v>9351060</v>
      </c>
      <c r="I247">
        <v>11470000</v>
      </c>
      <c r="J247">
        <v>20300</v>
      </c>
      <c r="K247">
        <v>21709</v>
      </c>
      <c r="L247">
        <v>23100</v>
      </c>
      <c r="M247" t="s">
        <v>2714</v>
      </c>
      <c r="N247" t="s">
        <v>2876</v>
      </c>
    </row>
    <row r="248" spans="1:14">
      <c r="A248" t="s">
        <v>515</v>
      </c>
      <c r="B248" t="s">
        <v>161</v>
      </c>
      <c r="C248" t="s">
        <v>269</v>
      </c>
      <c r="D248" t="s">
        <v>15</v>
      </c>
      <c r="E248">
        <v>2006</v>
      </c>
      <c r="F248">
        <v>18754914</v>
      </c>
      <c r="G248">
        <v>7624000</v>
      </c>
      <c r="H248">
        <v>9471321</v>
      </c>
      <c r="I248">
        <v>11620000</v>
      </c>
      <c r="J248">
        <v>17700</v>
      </c>
      <c r="K248">
        <v>18870</v>
      </c>
      <c r="L248">
        <v>20100</v>
      </c>
      <c r="M248" t="s">
        <v>2714</v>
      </c>
      <c r="N248" t="s">
        <v>2876</v>
      </c>
    </row>
    <row r="249" spans="1:14">
      <c r="A249" t="s">
        <v>516</v>
      </c>
      <c r="B249" t="s">
        <v>161</v>
      </c>
      <c r="C249" t="s">
        <v>269</v>
      </c>
      <c r="D249" t="s">
        <v>15</v>
      </c>
      <c r="E249">
        <v>2007</v>
      </c>
      <c r="F249">
        <v>19171250</v>
      </c>
      <c r="G249">
        <v>7893000</v>
      </c>
      <c r="H249">
        <v>9748393</v>
      </c>
      <c r="I249">
        <v>11920000</v>
      </c>
      <c r="J249">
        <v>16700</v>
      </c>
      <c r="K249">
        <v>17822</v>
      </c>
      <c r="L249">
        <v>19000</v>
      </c>
      <c r="M249" t="s">
        <v>2714</v>
      </c>
      <c r="N249" t="s">
        <v>2876</v>
      </c>
    </row>
    <row r="250" spans="1:14">
      <c r="A250" t="s">
        <v>517</v>
      </c>
      <c r="B250" t="s">
        <v>161</v>
      </c>
      <c r="C250" t="s">
        <v>269</v>
      </c>
      <c r="D250" t="s">
        <v>15</v>
      </c>
      <c r="E250">
        <v>2008</v>
      </c>
      <c r="F250">
        <v>19605568</v>
      </c>
      <c r="G250">
        <v>8104000</v>
      </c>
      <c r="H250">
        <v>10002060</v>
      </c>
      <c r="I250">
        <v>12160000</v>
      </c>
      <c r="J250">
        <v>16200</v>
      </c>
      <c r="K250">
        <v>17349</v>
      </c>
      <c r="L250">
        <v>18600</v>
      </c>
      <c r="M250" t="s">
        <v>2714</v>
      </c>
      <c r="N250" t="s">
        <v>2876</v>
      </c>
    </row>
    <row r="251" spans="1:14">
      <c r="A251" t="s">
        <v>518</v>
      </c>
      <c r="B251" t="s">
        <v>161</v>
      </c>
      <c r="C251" t="s">
        <v>269</v>
      </c>
      <c r="D251" t="s">
        <v>15</v>
      </c>
      <c r="E251">
        <v>2009</v>
      </c>
      <c r="F251">
        <v>20059147</v>
      </c>
      <c r="G251">
        <v>8211000</v>
      </c>
      <c r="H251">
        <v>9981034</v>
      </c>
      <c r="I251">
        <v>12160000</v>
      </c>
      <c r="J251">
        <v>16300</v>
      </c>
      <c r="K251">
        <v>17537</v>
      </c>
      <c r="L251">
        <v>18800</v>
      </c>
      <c r="M251" t="s">
        <v>2714</v>
      </c>
      <c r="N251" t="s">
        <v>2876</v>
      </c>
    </row>
    <row r="252" spans="1:14">
      <c r="A252" t="s">
        <v>519</v>
      </c>
      <c r="B252" t="s">
        <v>161</v>
      </c>
      <c r="C252" t="s">
        <v>269</v>
      </c>
      <c r="D252" t="s">
        <v>15</v>
      </c>
      <c r="E252">
        <v>2010</v>
      </c>
      <c r="F252">
        <v>20532944</v>
      </c>
      <c r="G252">
        <v>8083000</v>
      </c>
      <c r="H252">
        <v>9823413</v>
      </c>
      <c r="I252">
        <v>11780000</v>
      </c>
      <c r="J252">
        <v>15300</v>
      </c>
      <c r="K252">
        <v>16482</v>
      </c>
      <c r="L252">
        <v>17700</v>
      </c>
      <c r="M252" t="s">
        <v>2714</v>
      </c>
      <c r="N252" t="s">
        <v>2876</v>
      </c>
    </row>
    <row r="253" spans="1:14">
      <c r="A253" t="s">
        <v>520</v>
      </c>
      <c r="B253" t="s">
        <v>161</v>
      </c>
      <c r="C253" t="s">
        <v>269</v>
      </c>
      <c r="D253" t="s">
        <v>15</v>
      </c>
      <c r="E253">
        <v>2011</v>
      </c>
      <c r="F253">
        <v>21028652</v>
      </c>
      <c r="G253">
        <v>7870000</v>
      </c>
      <c r="H253">
        <v>9486145</v>
      </c>
      <c r="I253">
        <v>11400000</v>
      </c>
      <c r="J253">
        <v>13500</v>
      </c>
      <c r="K253">
        <v>14526</v>
      </c>
      <c r="L253">
        <v>15600</v>
      </c>
      <c r="M253" t="s">
        <v>2714</v>
      </c>
      <c r="N253" t="s">
        <v>2876</v>
      </c>
    </row>
    <row r="254" spans="1:14">
      <c r="A254" t="s">
        <v>521</v>
      </c>
      <c r="B254" t="s">
        <v>161</v>
      </c>
      <c r="C254" t="s">
        <v>269</v>
      </c>
      <c r="D254" t="s">
        <v>15</v>
      </c>
      <c r="E254">
        <v>2012</v>
      </c>
      <c r="F254">
        <v>21547188</v>
      </c>
      <c r="G254">
        <v>6731000</v>
      </c>
      <c r="H254">
        <v>8350452</v>
      </c>
      <c r="I254">
        <v>10250000</v>
      </c>
      <c r="J254">
        <v>11300</v>
      </c>
      <c r="K254">
        <v>12249</v>
      </c>
      <c r="L254">
        <v>13200</v>
      </c>
      <c r="M254" t="s">
        <v>2714</v>
      </c>
      <c r="N254" t="s">
        <v>2876</v>
      </c>
    </row>
    <row r="255" spans="1:14">
      <c r="A255" t="s">
        <v>522</v>
      </c>
      <c r="B255" t="s">
        <v>161</v>
      </c>
      <c r="C255" t="s">
        <v>269</v>
      </c>
      <c r="D255" t="s">
        <v>15</v>
      </c>
      <c r="E255">
        <v>2013</v>
      </c>
      <c r="F255">
        <v>22087506</v>
      </c>
      <c r="G255">
        <v>4866000</v>
      </c>
      <c r="H255">
        <v>6489514</v>
      </c>
      <c r="I255">
        <v>8410000</v>
      </c>
      <c r="J255">
        <v>9870</v>
      </c>
      <c r="K255">
        <v>10648</v>
      </c>
      <c r="L255">
        <v>11500</v>
      </c>
      <c r="M255" t="s">
        <v>2714</v>
      </c>
      <c r="N255" t="s">
        <v>2876</v>
      </c>
    </row>
    <row r="256" spans="1:14">
      <c r="A256" t="s">
        <v>523</v>
      </c>
      <c r="B256" t="s">
        <v>161</v>
      </c>
      <c r="C256" t="s">
        <v>269</v>
      </c>
      <c r="D256" t="s">
        <v>15</v>
      </c>
      <c r="E256">
        <v>2014</v>
      </c>
      <c r="F256">
        <v>22647672</v>
      </c>
      <c r="G256">
        <v>3717000</v>
      </c>
      <c r="H256">
        <v>5185013</v>
      </c>
      <c r="I256">
        <v>6968000</v>
      </c>
      <c r="J256">
        <v>8880</v>
      </c>
      <c r="K256">
        <v>9585</v>
      </c>
      <c r="L256">
        <v>10400</v>
      </c>
      <c r="M256" t="s">
        <v>2714</v>
      </c>
      <c r="N256" t="s">
        <v>2876</v>
      </c>
    </row>
    <row r="257" spans="1:14">
      <c r="A257" t="s">
        <v>524</v>
      </c>
      <c r="B257" t="s">
        <v>161</v>
      </c>
      <c r="C257" t="s">
        <v>269</v>
      </c>
      <c r="D257" t="s">
        <v>15</v>
      </c>
      <c r="E257">
        <v>2015</v>
      </c>
      <c r="F257">
        <v>23226148</v>
      </c>
      <c r="G257">
        <v>3406000</v>
      </c>
      <c r="H257">
        <v>6049768</v>
      </c>
      <c r="I257">
        <v>9306000</v>
      </c>
      <c r="J257">
        <v>8860</v>
      </c>
      <c r="K257">
        <v>9615</v>
      </c>
      <c r="L257">
        <v>10500</v>
      </c>
      <c r="M257" t="s">
        <v>2714</v>
      </c>
      <c r="N257" t="s">
        <v>2876</v>
      </c>
    </row>
    <row r="258" spans="1:14">
      <c r="A258" t="s">
        <v>525</v>
      </c>
      <c r="B258" t="s">
        <v>161</v>
      </c>
      <c r="C258" t="s">
        <v>269</v>
      </c>
      <c r="D258" t="s">
        <v>15</v>
      </c>
      <c r="E258">
        <v>2016</v>
      </c>
      <c r="F258">
        <v>23822726</v>
      </c>
      <c r="G258">
        <v>3324000</v>
      </c>
      <c r="H258">
        <v>6635810</v>
      </c>
      <c r="I258">
        <v>11010000</v>
      </c>
      <c r="J258">
        <v>8660</v>
      </c>
      <c r="K258">
        <v>9429</v>
      </c>
      <c r="L258">
        <v>10300</v>
      </c>
      <c r="M258" t="s">
        <v>2714</v>
      </c>
      <c r="N258" t="s">
        <v>2876</v>
      </c>
    </row>
    <row r="259" spans="1:14">
      <c r="A259" t="s">
        <v>526</v>
      </c>
      <c r="B259" t="s">
        <v>161</v>
      </c>
      <c r="C259" t="s">
        <v>269</v>
      </c>
      <c r="D259" t="s">
        <v>15</v>
      </c>
      <c r="E259">
        <v>2017</v>
      </c>
      <c r="F259">
        <v>24437475</v>
      </c>
      <c r="G259">
        <v>3231000</v>
      </c>
      <c r="H259">
        <v>7003630</v>
      </c>
      <c r="I259">
        <v>11740000</v>
      </c>
      <c r="J259">
        <v>8620</v>
      </c>
      <c r="K259">
        <v>9484</v>
      </c>
      <c r="L259">
        <v>10400</v>
      </c>
      <c r="M259" t="s">
        <v>2714</v>
      </c>
      <c r="N259" t="s">
        <v>2876</v>
      </c>
    </row>
    <row r="260" spans="1:14">
      <c r="A260" t="s">
        <v>527</v>
      </c>
      <c r="B260" t="s">
        <v>161</v>
      </c>
      <c r="C260" t="s">
        <v>269</v>
      </c>
      <c r="D260" t="s">
        <v>15</v>
      </c>
      <c r="E260">
        <v>2018</v>
      </c>
      <c r="F260">
        <v>25069226</v>
      </c>
      <c r="G260">
        <v>3474000</v>
      </c>
      <c r="H260">
        <v>7007118</v>
      </c>
      <c r="I260">
        <v>11790000</v>
      </c>
      <c r="J260">
        <v>8570</v>
      </c>
      <c r="K260">
        <v>9488</v>
      </c>
      <c r="L260">
        <v>10600</v>
      </c>
      <c r="M260" t="s">
        <v>2714</v>
      </c>
      <c r="N260" t="s">
        <v>2876</v>
      </c>
    </row>
    <row r="261" spans="1:14">
      <c r="A261" t="s">
        <v>528</v>
      </c>
      <c r="B261" t="s">
        <v>161</v>
      </c>
      <c r="C261" t="s">
        <v>269</v>
      </c>
      <c r="D261" t="s">
        <v>15</v>
      </c>
      <c r="E261">
        <v>2019</v>
      </c>
      <c r="F261">
        <v>25716554</v>
      </c>
      <c r="G261">
        <v>3824000</v>
      </c>
      <c r="H261">
        <v>7729373</v>
      </c>
      <c r="I261">
        <v>12690000</v>
      </c>
      <c r="J261">
        <v>8500</v>
      </c>
      <c r="K261">
        <v>9516</v>
      </c>
      <c r="L261">
        <v>10700</v>
      </c>
      <c r="M261" t="s">
        <v>2714</v>
      </c>
      <c r="N261" t="s">
        <v>2876</v>
      </c>
    </row>
    <row r="262" spans="1:14">
      <c r="A262" t="s">
        <v>529</v>
      </c>
      <c r="B262" t="s">
        <v>162</v>
      </c>
      <c r="C262" t="s">
        <v>269</v>
      </c>
      <c r="D262" t="s">
        <v>16</v>
      </c>
      <c r="E262">
        <v>2000</v>
      </c>
      <c r="F262">
        <v>47105832</v>
      </c>
      <c r="G262">
        <v>18010000</v>
      </c>
      <c r="H262">
        <v>22313058</v>
      </c>
      <c r="I262">
        <v>27260000</v>
      </c>
      <c r="J262">
        <v>81800</v>
      </c>
      <c r="K262">
        <v>89268</v>
      </c>
      <c r="L262">
        <v>98000</v>
      </c>
      <c r="M262" t="s">
        <v>2606</v>
      </c>
      <c r="N262" t="s">
        <v>2876</v>
      </c>
    </row>
    <row r="263" spans="1:14">
      <c r="A263" t="s">
        <v>530</v>
      </c>
      <c r="B263" t="s">
        <v>162</v>
      </c>
      <c r="C263" t="s">
        <v>269</v>
      </c>
      <c r="D263" t="s">
        <v>16</v>
      </c>
      <c r="E263">
        <v>2001</v>
      </c>
      <c r="F263">
        <v>48428536</v>
      </c>
      <c r="G263">
        <v>18450000</v>
      </c>
      <c r="H263">
        <v>22839862</v>
      </c>
      <c r="I263">
        <v>27770000</v>
      </c>
      <c r="J263">
        <v>82300</v>
      </c>
      <c r="K263">
        <v>89862</v>
      </c>
      <c r="L263">
        <v>98700</v>
      </c>
      <c r="M263" t="s">
        <v>2606</v>
      </c>
      <c r="N263" t="s">
        <v>2876</v>
      </c>
    </row>
    <row r="264" spans="1:14">
      <c r="A264" t="s">
        <v>531</v>
      </c>
      <c r="B264" t="s">
        <v>162</v>
      </c>
      <c r="C264" t="s">
        <v>269</v>
      </c>
      <c r="D264" t="s">
        <v>16</v>
      </c>
      <c r="E264">
        <v>2002</v>
      </c>
      <c r="F264">
        <v>49871666</v>
      </c>
      <c r="G264">
        <v>18930000</v>
      </c>
      <c r="H264">
        <v>23359599</v>
      </c>
      <c r="I264">
        <v>28440000</v>
      </c>
      <c r="J264">
        <v>71200</v>
      </c>
      <c r="K264">
        <v>77969</v>
      </c>
      <c r="L264">
        <v>85600</v>
      </c>
      <c r="M264" t="s">
        <v>2606</v>
      </c>
      <c r="N264" t="s">
        <v>2876</v>
      </c>
    </row>
    <row r="265" spans="1:14">
      <c r="A265" t="s">
        <v>532</v>
      </c>
      <c r="B265" t="s">
        <v>162</v>
      </c>
      <c r="C265" t="s">
        <v>269</v>
      </c>
      <c r="D265" t="s">
        <v>16</v>
      </c>
      <c r="E265">
        <v>2003</v>
      </c>
      <c r="F265">
        <v>51425584</v>
      </c>
      <c r="G265">
        <v>19730000</v>
      </c>
      <c r="H265">
        <v>24383486</v>
      </c>
      <c r="I265">
        <v>29900000</v>
      </c>
      <c r="J265">
        <v>80100</v>
      </c>
      <c r="K265">
        <v>87995</v>
      </c>
      <c r="L265">
        <v>96800</v>
      </c>
      <c r="M265" t="s">
        <v>2606</v>
      </c>
      <c r="N265" t="s">
        <v>2876</v>
      </c>
    </row>
    <row r="266" spans="1:14">
      <c r="A266" t="s">
        <v>533</v>
      </c>
      <c r="B266" t="s">
        <v>162</v>
      </c>
      <c r="C266" t="s">
        <v>269</v>
      </c>
      <c r="D266" t="s">
        <v>16</v>
      </c>
      <c r="E266">
        <v>2004</v>
      </c>
      <c r="F266">
        <v>53068868</v>
      </c>
      <c r="G266">
        <v>20700000</v>
      </c>
      <c r="H266">
        <v>25547298</v>
      </c>
      <c r="I266">
        <v>31190000</v>
      </c>
      <c r="J266">
        <v>97100</v>
      </c>
      <c r="K266">
        <v>107056</v>
      </c>
      <c r="L266">
        <v>118000</v>
      </c>
      <c r="M266" t="s">
        <v>2606</v>
      </c>
      <c r="N266" t="s">
        <v>2876</v>
      </c>
    </row>
    <row r="267" spans="1:14">
      <c r="A267" t="s">
        <v>534</v>
      </c>
      <c r="B267" t="s">
        <v>162</v>
      </c>
      <c r="C267" t="s">
        <v>269</v>
      </c>
      <c r="D267" t="s">
        <v>16</v>
      </c>
      <c r="E267">
        <v>2005</v>
      </c>
      <c r="F267">
        <v>54785898</v>
      </c>
      <c r="G267">
        <v>21500000</v>
      </c>
      <c r="H267">
        <v>26521057</v>
      </c>
      <c r="I267">
        <v>32370000</v>
      </c>
      <c r="J267">
        <v>81400</v>
      </c>
      <c r="K267">
        <v>90083</v>
      </c>
      <c r="L267">
        <v>99700</v>
      </c>
      <c r="M267" t="s">
        <v>2606</v>
      </c>
      <c r="N267" t="s">
        <v>2876</v>
      </c>
    </row>
    <row r="268" spans="1:14">
      <c r="A268" t="s">
        <v>535</v>
      </c>
      <c r="B268" t="s">
        <v>162</v>
      </c>
      <c r="C268" t="s">
        <v>269</v>
      </c>
      <c r="D268" t="s">
        <v>16</v>
      </c>
      <c r="E268">
        <v>2006</v>
      </c>
      <c r="F268">
        <v>56578046</v>
      </c>
      <c r="G268">
        <v>22140000</v>
      </c>
      <c r="H268">
        <v>27166306</v>
      </c>
      <c r="I268">
        <v>33120000</v>
      </c>
      <c r="J268">
        <v>90900</v>
      </c>
      <c r="K268">
        <v>101220</v>
      </c>
      <c r="L268">
        <v>113000</v>
      </c>
      <c r="M268" t="s">
        <v>2606</v>
      </c>
      <c r="N268" t="s">
        <v>2876</v>
      </c>
    </row>
    <row r="269" spans="1:14">
      <c r="A269" t="s">
        <v>536</v>
      </c>
      <c r="B269" t="s">
        <v>162</v>
      </c>
      <c r="C269" t="s">
        <v>269</v>
      </c>
      <c r="D269" t="s">
        <v>16</v>
      </c>
      <c r="E269">
        <v>2007</v>
      </c>
      <c r="F269">
        <v>58453680</v>
      </c>
      <c r="G269">
        <v>22430000</v>
      </c>
      <c r="H269">
        <v>27641605</v>
      </c>
      <c r="I269">
        <v>33580000</v>
      </c>
      <c r="J269">
        <v>84300</v>
      </c>
      <c r="K269">
        <v>94889</v>
      </c>
      <c r="L269">
        <v>107000</v>
      </c>
      <c r="M269" t="s">
        <v>2606</v>
      </c>
      <c r="N269" t="s">
        <v>2876</v>
      </c>
    </row>
    <row r="270" spans="1:14">
      <c r="A270" t="s">
        <v>537</v>
      </c>
      <c r="B270" t="s">
        <v>162</v>
      </c>
      <c r="C270" t="s">
        <v>269</v>
      </c>
      <c r="D270" t="s">
        <v>16</v>
      </c>
      <c r="E270">
        <v>2008</v>
      </c>
      <c r="F270">
        <v>60411194</v>
      </c>
      <c r="G270">
        <v>22670000</v>
      </c>
      <c r="H270">
        <v>27592828</v>
      </c>
      <c r="I270">
        <v>33420000</v>
      </c>
      <c r="J270">
        <v>71700</v>
      </c>
      <c r="K270">
        <v>81878</v>
      </c>
      <c r="L270">
        <v>92800</v>
      </c>
      <c r="M270" t="s">
        <v>2606</v>
      </c>
      <c r="N270" t="s">
        <v>2876</v>
      </c>
    </row>
    <row r="271" spans="1:14">
      <c r="A271" t="s">
        <v>538</v>
      </c>
      <c r="B271" t="s">
        <v>162</v>
      </c>
      <c r="C271" t="s">
        <v>269</v>
      </c>
      <c r="D271" t="s">
        <v>16</v>
      </c>
      <c r="E271">
        <v>2009</v>
      </c>
      <c r="F271">
        <v>62448574</v>
      </c>
      <c r="G271">
        <v>22080000</v>
      </c>
      <c r="H271">
        <v>26995532</v>
      </c>
      <c r="I271">
        <v>32750000</v>
      </c>
      <c r="J271">
        <v>67500</v>
      </c>
      <c r="K271">
        <v>78211</v>
      </c>
      <c r="L271">
        <v>89900</v>
      </c>
      <c r="M271" t="s">
        <v>2606</v>
      </c>
      <c r="N271" t="s">
        <v>2876</v>
      </c>
    </row>
    <row r="272" spans="1:14">
      <c r="A272" t="s">
        <v>539</v>
      </c>
      <c r="B272" t="s">
        <v>162</v>
      </c>
      <c r="C272" t="s">
        <v>269</v>
      </c>
      <c r="D272" t="s">
        <v>16</v>
      </c>
      <c r="E272">
        <v>2010</v>
      </c>
      <c r="F272">
        <v>64563854</v>
      </c>
      <c r="G272">
        <v>21340000</v>
      </c>
      <c r="H272">
        <v>26322107</v>
      </c>
      <c r="I272">
        <v>32070000</v>
      </c>
      <c r="J272">
        <v>53500</v>
      </c>
      <c r="K272">
        <v>63199</v>
      </c>
      <c r="L272">
        <v>73400</v>
      </c>
      <c r="M272" t="s">
        <v>2606</v>
      </c>
      <c r="N272" t="s">
        <v>2876</v>
      </c>
    </row>
    <row r="273" spans="1:14">
      <c r="A273" t="s">
        <v>540</v>
      </c>
      <c r="B273" t="s">
        <v>162</v>
      </c>
      <c r="C273" t="s">
        <v>269</v>
      </c>
      <c r="D273" t="s">
        <v>16</v>
      </c>
      <c r="E273">
        <v>2011</v>
      </c>
      <c r="F273">
        <v>66755154</v>
      </c>
      <c r="G273">
        <v>20650000</v>
      </c>
      <c r="H273">
        <v>25509951</v>
      </c>
      <c r="I273">
        <v>31260000</v>
      </c>
      <c r="J273">
        <v>40600</v>
      </c>
      <c r="K273">
        <v>48620</v>
      </c>
      <c r="L273">
        <v>57100</v>
      </c>
      <c r="M273" t="s">
        <v>2606</v>
      </c>
      <c r="N273" t="s">
        <v>2876</v>
      </c>
    </row>
    <row r="274" spans="1:14">
      <c r="A274" t="s">
        <v>541</v>
      </c>
      <c r="B274" t="s">
        <v>162</v>
      </c>
      <c r="C274" t="s">
        <v>269</v>
      </c>
      <c r="D274" t="s">
        <v>16</v>
      </c>
      <c r="E274">
        <v>2012</v>
      </c>
      <c r="F274">
        <v>69020748</v>
      </c>
      <c r="G274">
        <v>19410000</v>
      </c>
      <c r="H274">
        <v>24437640</v>
      </c>
      <c r="I274">
        <v>30340000</v>
      </c>
      <c r="J274">
        <v>38400</v>
      </c>
      <c r="K274">
        <v>46818</v>
      </c>
      <c r="L274">
        <v>55800</v>
      </c>
      <c r="M274" t="s">
        <v>2606</v>
      </c>
      <c r="N274" t="s">
        <v>2876</v>
      </c>
    </row>
    <row r="275" spans="1:14">
      <c r="A275" t="s">
        <v>542</v>
      </c>
      <c r="B275" t="s">
        <v>162</v>
      </c>
      <c r="C275" t="s">
        <v>269</v>
      </c>
      <c r="D275" t="s">
        <v>16</v>
      </c>
      <c r="E275">
        <v>2013</v>
      </c>
      <c r="F275">
        <v>71358804</v>
      </c>
      <c r="G275">
        <v>18210000</v>
      </c>
      <c r="H275">
        <v>23295337</v>
      </c>
      <c r="I275">
        <v>29490000</v>
      </c>
      <c r="J275">
        <v>35300</v>
      </c>
      <c r="K275">
        <v>43858</v>
      </c>
      <c r="L275">
        <v>53400</v>
      </c>
      <c r="M275" t="s">
        <v>2606</v>
      </c>
      <c r="N275" t="s">
        <v>2876</v>
      </c>
    </row>
    <row r="276" spans="1:14">
      <c r="A276" t="s">
        <v>543</v>
      </c>
      <c r="B276" t="s">
        <v>162</v>
      </c>
      <c r="C276" t="s">
        <v>269</v>
      </c>
      <c r="D276" t="s">
        <v>16</v>
      </c>
      <c r="E276">
        <v>2014</v>
      </c>
      <c r="F276">
        <v>73767448</v>
      </c>
      <c r="G276">
        <v>17300000</v>
      </c>
      <c r="H276">
        <v>22548387</v>
      </c>
      <c r="I276">
        <v>28850000</v>
      </c>
      <c r="J276">
        <v>36400</v>
      </c>
      <c r="K276">
        <v>46327</v>
      </c>
      <c r="L276">
        <v>57600</v>
      </c>
      <c r="M276" t="s">
        <v>2606</v>
      </c>
      <c r="N276" t="s">
        <v>2876</v>
      </c>
    </row>
    <row r="277" spans="1:14">
      <c r="A277" t="s">
        <v>544</v>
      </c>
      <c r="B277" t="s">
        <v>162</v>
      </c>
      <c r="C277" t="s">
        <v>269</v>
      </c>
      <c r="D277" t="s">
        <v>16</v>
      </c>
      <c r="E277">
        <v>2015</v>
      </c>
      <c r="F277">
        <v>76244540</v>
      </c>
      <c r="G277">
        <v>17260000</v>
      </c>
      <c r="H277">
        <v>22771286</v>
      </c>
      <c r="I277">
        <v>29460000</v>
      </c>
      <c r="J277">
        <v>34500</v>
      </c>
      <c r="K277">
        <v>44929</v>
      </c>
      <c r="L277">
        <v>57300</v>
      </c>
      <c r="M277" t="s">
        <v>2606</v>
      </c>
      <c r="N277" t="s">
        <v>2876</v>
      </c>
    </row>
    <row r="278" spans="1:14">
      <c r="A278" t="s">
        <v>545</v>
      </c>
      <c r="B278" t="s">
        <v>162</v>
      </c>
      <c r="C278" t="s">
        <v>269</v>
      </c>
      <c r="D278" t="s">
        <v>16</v>
      </c>
      <c r="E278">
        <v>2016</v>
      </c>
      <c r="F278">
        <v>78789144</v>
      </c>
      <c r="G278">
        <v>18000000</v>
      </c>
      <c r="H278">
        <v>24006863</v>
      </c>
      <c r="I278">
        <v>31210000</v>
      </c>
      <c r="J278">
        <v>30700</v>
      </c>
      <c r="K278">
        <v>40456</v>
      </c>
      <c r="L278">
        <v>53000</v>
      </c>
      <c r="M278" t="s">
        <v>2606</v>
      </c>
      <c r="N278" t="s">
        <v>2876</v>
      </c>
    </row>
    <row r="279" spans="1:14">
      <c r="A279" t="s">
        <v>546</v>
      </c>
      <c r="B279" t="s">
        <v>162</v>
      </c>
      <c r="C279" t="s">
        <v>269</v>
      </c>
      <c r="D279" t="s">
        <v>16</v>
      </c>
      <c r="E279">
        <v>2017</v>
      </c>
      <c r="F279">
        <v>81398776</v>
      </c>
      <c r="G279">
        <v>19290000</v>
      </c>
      <c r="H279">
        <v>25698931</v>
      </c>
      <c r="I279">
        <v>33330000</v>
      </c>
      <c r="J279">
        <v>33000</v>
      </c>
      <c r="K279">
        <v>45014</v>
      </c>
      <c r="L279">
        <v>60500</v>
      </c>
      <c r="M279" t="s">
        <v>2606</v>
      </c>
      <c r="N279" t="s">
        <v>2876</v>
      </c>
    </row>
    <row r="280" spans="1:14">
      <c r="A280" t="s">
        <v>547</v>
      </c>
      <c r="B280" t="s">
        <v>162</v>
      </c>
      <c r="C280" t="s">
        <v>269</v>
      </c>
      <c r="D280" t="s">
        <v>16</v>
      </c>
      <c r="E280">
        <v>2018</v>
      </c>
      <c r="F280">
        <v>84068096</v>
      </c>
      <c r="G280">
        <v>20370000</v>
      </c>
      <c r="H280">
        <v>27103676</v>
      </c>
      <c r="I280">
        <v>35510000</v>
      </c>
      <c r="J280">
        <v>31900</v>
      </c>
      <c r="K280">
        <v>44458</v>
      </c>
      <c r="L280">
        <v>62000</v>
      </c>
      <c r="M280" t="s">
        <v>2606</v>
      </c>
      <c r="N280" t="s">
        <v>2876</v>
      </c>
    </row>
    <row r="281" spans="1:14">
      <c r="A281" t="s">
        <v>548</v>
      </c>
      <c r="B281" t="s">
        <v>162</v>
      </c>
      <c r="C281" t="s">
        <v>269</v>
      </c>
      <c r="D281" t="s">
        <v>16</v>
      </c>
      <c r="E281">
        <v>2019</v>
      </c>
      <c r="F281">
        <v>86790564</v>
      </c>
      <c r="G281">
        <v>21240000</v>
      </c>
      <c r="H281">
        <v>28280007</v>
      </c>
      <c r="I281">
        <v>36870000</v>
      </c>
      <c r="J281">
        <v>30900</v>
      </c>
      <c r="K281">
        <v>44178</v>
      </c>
      <c r="L281">
        <v>63200</v>
      </c>
      <c r="M281" t="s">
        <v>2606</v>
      </c>
      <c r="N281" t="s">
        <v>2876</v>
      </c>
    </row>
    <row r="282" spans="1:14">
      <c r="A282" t="s">
        <v>549</v>
      </c>
      <c r="B282" t="s">
        <v>163</v>
      </c>
      <c r="C282" t="s">
        <v>269</v>
      </c>
      <c r="D282" t="s">
        <v>17</v>
      </c>
      <c r="E282">
        <v>2000</v>
      </c>
      <c r="F282">
        <v>606180</v>
      </c>
      <c r="G282">
        <v>180000</v>
      </c>
      <c r="H282">
        <v>231851</v>
      </c>
      <c r="I282">
        <v>294000</v>
      </c>
      <c r="J282">
        <v>720</v>
      </c>
      <c r="K282">
        <v>792</v>
      </c>
      <c r="L282">
        <v>890</v>
      </c>
      <c r="M282" t="s">
        <v>2606</v>
      </c>
      <c r="N282" t="s">
        <v>2878</v>
      </c>
    </row>
    <row r="283" spans="1:14">
      <c r="A283" t="s">
        <v>550</v>
      </c>
      <c r="B283" t="s">
        <v>163</v>
      </c>
      <c r="C283" t="s">
        <v>269</v>
      </c>
      <c r="D283" t="s">
        <v>17</v>
      </c>
      <c r="E283">
        <v>2001</v>
      </c>
      <c r="F283">
        <v>631662</v>
      </c>
      <c r="G283">
        <v>191000</v>
      </c>
      <c r="H283">
        <v>243023</v>
      </c>
      <c r="I283">
        <v>309000</v>
      </c>
      <c r="J283">
        <v>730</v>
      </c>
      <c r="K283">
        <v>807</v>
      </c>
      <c r="L283">
        <v>910</v>
      </c>
      <c r="M283" t="s">
        <v>2606</v>
      </c>
      <c r="N283" t="s">
        <v>2878</v>
      </c>
    </row>
    <row r="284" spans="1:14">
      <c r="A284" t="s">
        <v>551</v>
      </c>
      <c r="B284" t="s">
        <v>163</v>
      </c>
      <c r="C284" t="s">
        <v>269</v>
      </c>
      <c r="D284" t="s">
        <v>17</v>
      </c>
      <c r="E284">
        <v>2002</v>
      </c>
      <c r="F284">
        <v>658388</v>
      </c>
      <c r="G284">
        <v>198000</v>
      </c>
      <c r="H284">
        <v>254921</v>
      </c>
      <c r="I284">
        <v>322000</v>
      </c>
      <c r="J284">
        <v>760</v>
      </c>
      <c r="K284">
        <v>846</v>
      </c>
      <c r="L284">
        <v>960</v>
      </c>
      <c r="M284" t="s">
        <v>2606</v>
      </c>
      <c r="N284" t="s">
        <v>2878</v>
      </c>
    </row>
    <row r="285" spans="1:14">
      <c r="A285" t="s">
        <v>552</v>
      </c>
      <c r="B285" t="s">
        <v>163</v>
      </c>
      <c r="C285" t="s">
        <v>269</v>
      </c>
      <c r="D285" t="s">
        <v>17</v>
      </c>
      <c r="E285">
        <v>2003</v>
      </c>
      <c r="F285">
        <v>686670</v>
      </c>
      <c r="G285">
        <v>210000</v>
      </c>
      <c r="H285">
        <v>269400</v>
      </c>
      <c r="I285">
        <v>341000</v>
      </c>
      <c r="J285">
        <v>810</v>
      </c>
      <c r="K285">
        <v>910</v>
      </c>
      <c r="L285">
        <v>1030</v>
      </c>
      <c r="M285" t="s">
        <v>2606</v>
      </c>
      <c r="N285" t="s">
        <v>2878</v>
      </c>
    </row>
    <row r="286" spans="1:14">
      <c r="A286" t="s">
        <v>553</v>
      </c>
      <c r="B286" t="s">
        <v>163</v>
      </c>
      <c r="C286" t="s">
        <v>269</v>
      </c>
      <c r="D286" t="s">
        <v>17</v>
      </c>
      <c r="E286">
        <v>2004</v>
      </c>
      <c r="F286">
        <v>716949</v>
      </c>
      <c r="G286">
        <v>221000</v>
      </c>
      <c r="H286">
        <v>283388</v>
      </c>
      <c r="I286">
        <v>358000</v>
      </c>
      <c r="J286">
        <v>860</v>
      </c>
      <c r="K286">
        <v>979</v>
      </c>
      <c r="L286">
        <v>1120</v>
      </c>
      <c r="M286" t="s">
        <v>2606</v>
      </c>
      <c r="N286" t="s">
        <v>2878</v>
      </c>
    </row>
    <row r="287" spans="1:14">
      <c r="A287" t="s">
        <v>554</v>
      </c>
      <c r="B287" t="s">
        <v>163</v>
      </c>
      <c r="C287" t="s">
        <v>269</v>
      </c>
      <c r="D287" t="s">
        <v>17</v>
      </c>
      <c r="E287">
        <v>2005</v>
      </c>
      <c r="F287">
        <v>749527</v>
      </c>
      <c r="G287">
        <v>230000</v>
      </c>
      <c r="H287">
        <v>294552</v>
      </c>
      <c r="I287">
        <v>371000</v>
      </c>
      <c r="J287">
        <v>880</v>
      </c>
      <c r="K287">
        <v>1012</v>
      </c>
      <c r="L287">
        <v>1160</v>
      </c>
      <c r="M287" t="s">
        <v>2606</v>
      </c>
      <c r="N287" t="s">
        <v>2878</v>
      </c>
    </row>
    <row r="288" spans="1:14">
      <c r="A288" t="s">
        <v>555</v>
      </c>
      <c r="B288" t="s">
        <v>163</v>
      </c>
      <c r="C288" t="s">
        <v>269</v>
      </c>
      <c r="D288" t="s">
        <v>17</v>
      </c>
      <c r="E288">
        <v>2006</v>
      </c>
      <c r="F288">
        <v>784494</v>
      </c>
      <c r="G288">
        <v>239000</v>
      </c>
      <c r="H288">
        <v>304370</v>
      </c>
      <c r="I288">
        <v>382000</v>
      </c>
      <c r="J288">
        <v>930</v>
      </c>
      <c r="K288">
        <v>1070</v>
      </c>
      <c r="L288">
        <v>1230</v>
      </c>
      <c r="M288" t="s">
        <v>2606</v>
      </c>
      <c r="N288" t="s">
        <v>2878</v>
      </c>
    </row>
    <row r="289" spans="1:14">
      <c r="A289" t="s">
        <v>556</v>
      </c>
      <c r="B289" t="s">
        <v>163</v>
      </c>
      <c r="C289" t="s">
        <v>269</v>
      </c>
      <c r="D289" t="s">
        <v>17</v>
      </c>
      <c r="E289">
        <v>2007</v>
      </c>
      <c r="F289">
        <v>821686</v>
      </c>
      <c r="G289">
        <v>243000</v>
      </c>
      <c r="H289">
        <v>311961</v>
      </c>
      <c r="I289">
        <v>396000</v>
      </c>
      <c r="J289">
        <v>880</v>
      </c>
      <c r="K289">
        <v>1024</v>
      </c>
      <c r="L289">
        <v>1190</v>
      </c>
      <c r="M289" t="s">
        <v>2606</v>
      </c>
      <c r="N289" t="s">
        <v>2878</v>
      </c>
    </row>
    <row r="290" spans="1:14">
      <c r="A290" t="s">
        <v>557</v>
      </c>
      <c r="B290" t="s">
        <v>163</v>
      </c>
      <c r="C290" t="s">
        <v>269</v>
      </c>
      <c r="D290" t="s">
        <v>17</v>
      </c>
      <c r="E290">
        <v>2008</v>
      </c>
      <c r="F290">
        <v>860839</v>
      </c>
      <c r="G290">
        <v>230000</v>
      </c>
      <c r="H290">
        <v>307045</v>
      </c>
      <c r="I290">
        <v>400000</v>
      </c>
      <c r="J290">
        <v>830</v>
      </c>
      <c r="K290">
        <v>983</v>
      </c>
      <c r="L290">
        <v>1160</v>
      </c>
      <c r="M290" t="s">
        <v>2606</v>
      </c>
      <c r="N290" t="s">
        <v>2878</v>
      </c>
    </row>
    <row r="291" spans="1:14">
      <c r="A291" t="s">
        <v>558</v>
      </c>
      <c r="B291" t="s">
        <v>163</v>
      </c>
      <c r="C291" t="s">
        <v>269</v>
      </c>
      <c r="D291" t="s">
        <v>17</v>
      </c>
      <c r="E291">
        <v>2009</v>
      </c>
      <c r="F291">
        <v>901589</v>
      </c>
      <c r="G291">
        <v>197000</v>
      </c>
      <c r="H291">
        <v>290904</v>
      </c>
      <c r="I291">
        <v>418000</v>
      </c>
      <c r="J291">
        <v>800</v>
      </c>
      <c r="K291">
        <v>965</v>
      </c>
      <c r="L291">
        <v>1160</v>
      </c>
      <c r="M291" t="s">
        <v>2606</v>
      </c>
      <c r="N291" t="s">
        <v>2878</v>
      </c>
    </row>
    <row r="292" spans="1:14">
      <c r="A292" t="s">
        <v>559</v>
      </c>
      <c r="B292" t="s">
        <v>163</v>
      </c>
      <c r="C292" t="s">
        <v>269</v>
      </c>
      <c r="D292" t="s">
        <v>17</v>
      </c>
      <c r="E292">
        <v>2010</v>
      </c>
      <c r="F292">
        <v>943640</v>
      </c>
      <c r="G292">
        <v>187000</v>
      </c>
      <c r="H292">
        <v>287783</v>
      </c>
      <c r="I292">
        <v>425000</v>
      </c>
      <c r="J292">
        <v>860</v>
      </c>
      <c r="K292">
        <v>1056</v>
      </c>
      <c r="L292">
        <v>1290</v>
      </c>
      <c r="M292" t="s">
        <v>2606</v>
      </c>
      <c r="N292" t="s">
        <v>2878</v>
      </c>
    </row>
    <row r="293" spans="1:14">
      <c r="A293" t="s">
        <v>560</v>
      </c>
      <c r="B293" t="s">
        <v>163</v>
      </c>
      <c r="C293" t="s">
        <v>269</v>
      </c>
      <c r="D293" t="s">
        <v>17</v>
      </c>
      <c r="E293">
        <v>2011</v>
      </c>
      <c r="F293">
        <v>986861</v>
      </c>
      <c r="G293">
        <v>207000</v>
      </c>
      <c r="H293">
        <v>303392</v>
      </c>
      <c r="I293">
        <v>427000</v>
      </c>
      <c r="J293">
        <v>850</v>
      </c>
      <c r="K293">
        <v>1077</v>
      </c>
      <c r="L293">
        <v>1340</v>
      </c>
      <c r="M293" t="s">
        <v>2606</v>
      </c>
      <c r="N293" t="s">
        <v>2878</v>
      </c>
    </row>
    <row r="294" spans="1:14">
      <c r="A294" t="s">
        <v>561</v>
      </c>
      <c r="B294" t="s">
        <v>163</v>
      </c>
      <c r="C294" t="s">
        <v>269</v>
      </c>
      <c r="D294" t="s">
        <v>17</v>
      </c>
      <c r="E294">
        <v>2012</v>
      </c>
      <c r="F294">
        <v>1031191</v>
      </c>
      <c r="G294">
        <v>256000</v>
      </c>
      <c r="H294">
        <v>339433</v>
      </c>
      <c r="I294">
        <v>442000</v>
      </c>
      <c r="J294">
        <v>810</v>
      </c>
      <c r="K294">
        <v>1054</v>
      </c>
      <c r="L294">
        <v>1340</v>
      </c>
      <c r="M294" t="s">
        <v>2606</v>
      </c>
      <c r="N294" t="s">
        <v>2878</v>
      </c>
    </row>
    <row r="295" spans="1:14">
      <c r="A295" t="s">
        <v>562</v>
      </c>
      <c r="B295" t="s">
        <v>163</v>
      </c>
      <c r="C295" t="s">
        <v>269</v>
      </c>
      <c r="D295" t="s">
        <v>17</v>
      </c>
      <c r="E295">
        <v>2013</v>
      </c>
      <c r="F295">
        <v>1076412</v>
      </c>
      <c r="G295">
        <v>285000</v>
      </c>
      <c r="H295">
        <v>371697</v>
      </c>
      <c r="I295">
        <v>475000</v>
      </c>
      <c r="J295">
        <v>760</v>
      </c>
      <c r="K295">
        <v>1013</v>
      </c>
      <c r="L295">
        <v>1320</v>
      </c>
      <c r="M295" t="s">
        <v>2606</v>
      </c>
      <c r="N295" t="s">
        <v>2878</v>
      </c>
    </row>
    <row r="296" spans="1:14">
      <c r="A296" t="s">
        <v>563</v>
      </c>
      <c r="B296" t="s">
        <v>163</v>
      </c>
      <c r="C296" t="s">
        <v>269</v>
      </c>
      <c r="D296" t="s">
        <v>17</v>
      </c>
      <c r="E296">
        <v>2014</v>
      </c>
      <c r="F296">
        <v>1122273</v>
      </c>
      <c r="G296">
        <v>296000</v>
      </c>
      <c r="H296">
        <v>386868</v>
      </c>
      <c r="I296">
        <v>497000</v>
      </c>
      <c r="J296">
        <v>670</v>
      </c>
      <c r="K296">
        <v>906</v>
      </c>
      <c r="L296">
        <v>1210</v>
      </c>
      <c r="M296" t="s">
        <v>2606</v>
      </c>
      <c r="N296" t="s">
        <v>2878</v>
      </c>
    </row>
    <row r="297" spans="1:14">
      <c r="A297" t="s">
        <v>564</v>
      </c>
      <c r="B297" t="s">
        <v>163</v>
      </c>
      <c r="C297" t="s">
        <v>269</v>
      </c>
      <c r="D297" t="s">
        <v>17</v>
      </c>
      <c r="E297">
        <v>2015</v>
      </c>
      <c r="F297">
        <v>1168575</v>
      </c>
      <c r="G297">
        <v>288000</v>
      </c>
      <c r="H297">
        <v>385596</v>
      </c>
      <c r="I297">
        <v>510000</v>
      </c>
      <c r="J297">
        <v>550</v>
      </c>
      <c r="K297">
        <v>760</v>
      </c>
      <c r="L297">
        <v>1040</v>
      </c>
      <c r="M297" t="s">
        <v>2606</v>
      </c>
      <c r="N297" t="s">
        <v>2878</v>
      </c>
    </row>
    <row r="298" spans="1:14">
      <c r="A298" t="s">
        <v>565</v>
      </c>
      <c r="B298" t="s">
        <v>163</v>
      </c>
      <c r="C298" t="s">
        <v>269</v>
      </c>
      <c r="D298" t="s">
        <v>17</v>
      </c>
      <c r="E298">
        <v>2016</v>
      </c>
      <c r="F298">
        <v>1215181</v>
      </c>
      <c r="G298">
        <v>266000</v>
      </c>
      <c r="H298">
        <v>374252</v>
      </c>
      <c r="I298">
        <v>510000</v>
      </c>
      <c r="J298">
        <v>470</v>
      </c>
      <c r="K298">
        <v>662</v>
      </c>
      <c r="L298">
        <v>930</v>
      </c>
      <c r="M298" t="s">
        <v>2606</v>
      </c>
      <c r="N298" t="s">
        <v>2878</v>
      </c>
    </row>
    <row r="299" spans="1:14">
      <c r="A299" t="s">
        <v>566</v>
      </c>
      <c r="B299" t="s">
        <v>163</v>
      </c>
      <c r="C299" t="s">
        <v>269</v>
      </c>
      <c r="D299" t="s">
        <v>17</v>
      </c>
      <c r="E299">
        <v>2017</v>
      </c>
      <c r="F299">
        <v>1262008</v>
      </c>
      <c r="G299">
        <v>237000</v>
      </c>
      <c r="H299">
        <v>358794</v>
      </c>
      <c r="I299">
        <v>519000</v>
      </c>
      <c r="J299">
        <v>460</v>
      </c>
      <c r="K299">
        <v>662</v>
      </c>
      <c r="L299">
        <v>960</v>
      </c>
      <c r="M299" t="s">
        <v>2606</v>
      </c>
      <c r="N299" t="s">
        <v>2878</v>
      </c>
    </row>
    <row r="300" spans="1:14">
      <c r="A300" t="s">
        <v>567</v>
      </c>
      <c r="B300" t="s">
        <v>163</v>
      </c>
      <c r="C300" t="s">
        <v>269</v>
      </c>
      <c r="D300" t="s">
        <v>17</v>
      </c>
      <c r="E300">
        <v>2018</v>
      </c>
      <c r="F300">
        <v>1308966</v>
      </c>
      <c r="G300">
        <v>202000</v>
      </c>
      <c r="H300">
        <v>333528</v>
      </c>
      <c r="I300">
        <v>520000</v>
      </c>
      <c r="J300">
        <v>450</v>
      </c>
      <c r="K300">
        <v>656</v>
      </c>
      <c r="L300">
        <v>980</v>
      </c>
      <c r="M300" t="s">
        <v>2606</v>
      </c>
      <c r="N300" t="s">
        <v>2878</v>
      </c>
    </row>
    <row r="301" spans="1:14">
      <c r="A301" t="s">
        <v>568</v>
      </c>
      <c r="B301" t="s">
        <v>163</v>
      </c>
      <c r="C301" t="s">
        <v>269</v>
      </c>
      <c r="D301" t="s">
        <v>17</v>
      </c>
      <c r="E301">
        <v>2019</v>
      </c>
      <c r="F301">
        <v>1355982</v>
      </c>
      <c r="G301">
        <v>186000</v>
      </c>
      <c r="H301">
        <v>321438</v>
      </c>
      <c r="I301">
        <v>524000</v>
      </c>
      <c r="J301">
        <v>440</v>
      </c>
      <c r="K301">
        <v>655</v>
      </c>
      <c r="L301">
        <v>1000</v>
      </c>
      <c r="M301" t="s">
        <v>2606</v>
      </c>
      <c r="N301" t="s">
        <v>2878</v>
      </c>
    </row>
    <row r="302" spans="1:14">
      <c r="A302" t="s">
        <v>569</v>
      </c>
      <c r="B302" t="s">
        <v>164</v>
      </c>
      <c r="C302" t="s">
        <v>269</v>
      </c>
      <c r="D302" t="s">
        <v>18</v>
      </c>
      <c r="E302">
        <v>2000</v>
      </c>
      <c r="F302">
        <v>2292413</v>
      </c>
      <c r="G302">
        <v>14000</v>
      </c>
      <c r="H302">
        <v>42048</v>
      </c>
      <c r="I302">
        <v>87000</v>
      </c>
      <c r="J302">
        <v>2</v>
      </c>
      <c r="K302">
        <v>97</v>
      </c>
      <c r="L302">
        <v>270</v>
      </c>
      <c r="M302" t="s">
        <v>2606</v>
      </c>
      <c r="N302" t="s">
        <v>2610</v>
      </c>
    </row>
    <row r="303" spans="1:14">
      <c r="A303" t="s">
        <v>570</v>
      </c>
      <c r="B303" t="s">
        <v>164</v>
      </c>
      <c r="C303" t="s">
        <v>269</v>
      </c>
      <c r="D303" t="s">
        <v>18</v>
      </c>
      <c r="E303">
        <v>2001</v>
      </c>
      <c r="F303">
        <v>2374721</v>
      </c>
      <c r="G303">
        <v>19000</v>
      </c>
      <c r="H303">
        <v>54461</v>
      </c>
      <c r="I303">
        <v>108000</v>
      </c>
      <c r="J303">
        <v>2</v>
      </c>
      <c r="K303">
        <v>130</v>
      </c>
      <c r="L303">
        <v>350</v>
      </c>
      <c r="M303" t="s">
        <v>2606</v>
      </c>
      <c r="N303" t="s">
        <v>2610</v>
      </c>
    </row>
    <row r="304" spans="1:14">
      <c r="A304" t="s">
        <v>571</v>
      </c>
      <c r="B304" t="s">
        <v>164</v>
      </c>
      <c r="C304" t="s">
        <v>269</v>
      </c>
      <c r="D304" t="s">
        <v>18</v>
      </c>
      <c r="E304">
        <v>2002</v>
      </c>
      <c r="F304">
        <v>2481059</v>
      </c>
      <c r="G304">
        <v>12000</v>
      </c>
      <c r="H304">
        <v>32823</v>
      </c>
      <c r="I304">
        <v>63000</v>
      </c>
      <c r="J304">
        <v>1</v>
      </c>
      <c r="K304">
        <v>74</v>
      </c>
      <c r="L304">
        <v>200</v>
      </c>
      <c r="M304" t="s">
        <v>2606</v>
      </c>
      <c r="N304" t="s">
        <v>2610</v>
      </c>
    </row>
    <row r="305" spans="1:14">
      <c r="A305" t="s">
        <v>572</v>
      </c>
      <c r="B305" t="s">
        <v>164</v>
      </c>
      <c r="C305" t="s">
        <v>269</v>
      </c>
      <c r="D305" t="s">
        <v>18</v>
      </c>
      <c r="E305">
        <v>2003</v>
      </c>
      <c r="F305">
        <v>2600972</v>
      </c>
      <c r="G305">
        <v>22000</v>
      </c>
      <c r="H305">
        <v>49490</v>
      </c>
      <c r="I305">
        <v>87000</v>
      </c>
      <c r="J305">
        <v>3</v>
      </c>
      <c r="K305">
        <v>112</v>
      </c>
      <c r="L305">
        <v>270</v>
      </c>
      <c r="M305" t="s">
        <v>2606</v>
      </c>
      <c r="N305" t="s">
        <v>2610</v>
      </c>
    </row>
    <row r="306" spans="1:14">
      <c r="A306" t="s">
        <v>573</v>
      </c>
      <c r="B306" t="s">
        <v>164</v>
      </c>
      <c r="C306" t="s">
        <v>269</v>
      </c>
      <c r="D306" t="s">
        <v>18</v>
      </c>
      <c r="E306">
        <v>2004</v>
      </c>
      <c r="F306">
        <v>2719809</v>
      </c>
      <c r="G306">
        <v>7500</v>
      </c>
      <c r="H306">
        <v>15093</v>
      </c>
      <c r="I306">
        <v>26000</v>
      </c>
      <c r="J306">
        <v>0</v>
      </c>
      <c r="K306">
        <v>32</v>
      </c>
      <c r="L306">
        <v>78</v>
      </c>
      <c r="M306" t="s">
        <v>2606</v>
      </c>
      <c r="N306" t="s">
        <v>2610</v>
      </c>
    </row>
    <row r="307" spans="1:14">
      <c r="A307" t="s">
        <v>574</v>
      </c>
      <c r="B307" t="s">
        <v>164</v>
      </c>
      <c r="C307" t="s">
        <v>269</v>
      </c>
      <c r="D307" t="s">
        <v>18</v>
      </c>
      <c r="E307">
        <v>2005</v>
      </c>
      <c r="F307">
        <v>2826653</v>
      </c>
      <c r="G307">
        <v>16000</v>
      </c>
      <c r="H307">
        <v>27680</v>
      </c>
      <c r="I307">
        <v>42000</v>
      </c>
      <c r="J307">
        <v>2</v>
      </c>
      <c r="K307">
        <v>59</v>
      </c>
      <c r="L307">
        <v>130</v>
      </c>
      <c r="M307" t="s">
        <v>2606</v>
      </c>
      <c r="N307" t="s">
        <v>2610</v>
      </c>
    </row>
    <row r="308" spans="1:14">
      <c r="A308" t="s">
        <v>575</v>
      </c>
      <c r="B308" t="s">
        <v>164</v>
      </c>
      <c r="C308" t="s">
        <v>269</v>
      </c>
      <c r="D308" t="s">
        <v>18</v>
      </c>
      <c r="E308">
        <v>2006</v>
      </c>
      <c r="F308">
        <v>2918209</v>
      </c>
      <c r="G308">
        <v>10000</v>
      </c>
      <c r="H308">
        <v>16438</v>
      </c>
      <c r="I308">
        <v>23000</v>
      </c>
      <c r="J308">
        <v>1</v>
      </c>
      <c r="K308">
        <v>36</v>
      </c>
      <c r="L308">
        <v>77</v>
      </c>
      <c r="M308" t="s">
        <v>2606</v>
      </c>
      <c r="N308" t="s">
        <v>2610</v>
      </c>
    </row>
    <row r="309" spans="1:14">
      <c r="A309" t="s">
        <v>576</v>
      </c>
      <c r="B309" t="s">
        <v>164</v>
      </c>
      <c r="C309" t="s">
        <v>269</v>
      </c>
      <c r="D309" t="s">
        <v>18</v>
      </c>
      <c r="E309">
        <v>2007</v>
      </c>
      <c r="F309">
        <v>2996540</v>
      </c>
      <c r="G309">
        <v>24000</v>
      </c>
      <c r="H309">
        <v>37568</v>
      </c>
      <c r="I309">
        <v>53000</v>
      </c>
      <c r="J309">
        <v>4</v>
      </c>
      <c r="K309">
        <v>60</v>
      </c>
      <c r="L309">
        <v>120</v>
      </c>
      <c r="M309" t="s">
        <v>2606</v>
      </c>
      <c r="N309" t="s">
        <v>2610</v>
      </c>
    </row>
    <row r="310" spans="1:14">
      <c r="A310" t="s">
        <v>577</v>
      </c>
      <c r="B310" t="s">
        <v>164</v>
      </c>
      <c r="C310" t="s">
        <v>269</v>
      </c>
      <c r="D310" t="s">
        <v>18</v>
      </c>
      <c r="E310">
        <v>2008</v>
      </c>
      <c r="F310">
        <v>3062782</v>
      </c>
      <c r="G310">
        <v>13000</v>
      </c>
      <c r="H310">
        <v>20767</v>
      </c>
      <c r="I310">
        <v>29000</v>
      </c>
      <c r="J310">
        <v>2</v>
      </c>
      <c r="K310">
        <v>37</v>
      </c>
      <c r="L310">
        <v>76</v>
      </c>
      <c r="M310" t="s">
        <v>2606</v>
      </c>
      <c r="N310" t="s">
        <v>2610</v>
      </c>
    </row>
    <row r="311" spans="1:14">
      <c r="A311" t="s">
        <v>578</v>
      </c>
      <c r="B311" t="s">
        <v>164</v>
      </c>
      <c r="C311" t="s">
        <v>269</v>
      </c>
      <c r="D311" t="s">
        <v>18</v>
      </c>
      <c r="E311">
        <v>2009</v>
      </c>
      <c r="F311">
        <v>3119920</v>
      </c>
      <c r="G311">
        <v>18000</v>
      </c>
      <c r="H311">
        <v>27652</v>
      </c>
      <c r="I311">
        <v>39000</v>
      </c>
      <c r="J311">
        <v>3</v>
      </c>
      <c r="K311">
        <v>41</v>
      </c>
      <c r="L311">
        <v>81</v>
      </c>
      <c r="M311" t="s">
        <v>2606</v>
      </c>
      <c r="N311" t="s">
        <v>2610</v>
      </c>
    </row>
    <row r="312" spans="1:14">
      <c r="A312" t="s">
        <v>579</v>
      </c>
      <c r="B312" t="s">
        <v>164</v>
      </c>
      <c r="C312" t="s">
        <v>269</v>
      </c>
      <c r="D312" t="s">
        <v>18</v>
      </c>
      <c r="E312">
        <v>2010</v>
      </c>
      <c r="F312">
        <v>3170437</v>
      </c>
      <c r="G312">
        <v>53000</v>
      </c>
      <c r="H312">
        <v>83471</v>
      </c>
      <c r="I312">
        <v>118000</v>
      </c>
      <c r="J312">
        <v>8</v>
      </c>
      <c r="K312">
        <v>161</v>
      </c>
      <c r="L312">
        <v>320</v>
      </c>
      <c r="M312" t="s">
        <v>2606</v>
      </c>
      <c r="N312" t="s">
        <v>2610</v>
      </c>
    </row>
    <row r="313" spans="1:14">
      <c r="A313" t="s">
        <v>580</v>
      </c>
      <c r="B313" t="s">
        <v>164</v>
      </c>
      <c r="C313" t="s">
        <v>269</v>
      </c>
      <c r="D313" t="s">
        <v>18</v>
      </c>
      <c r="E313">
        <v>2011</v>
      </c>
      <c r="F313">
        <v>3213969</v>
      </c>
      <c r="G313">
        <v>49000</v>
      </c>
      <c r="H313">
        <v>76678</v>
      </c>
      <c r="I313">
        <v>107000</v>
      </c>
      <c r="J313">
        <v>8</v>
      </c>
      <c r="K313">
        <v>141</v>
      </c>
      <c r="L313">
        <v>280</v>
      </c>
      <c r="M313" t="s">
        <v>2606</v>
      </c>
      <c r="N313" t="s">
        <v>2610</v>
      </c>
    </row>
    <row r="314" spans="1:14">
      <c r="A314" t="s">
        <v>581</v>
      </c>
      <c r="B314" t="s">
        <v>164</v>
      </c>
      <c r="C314" t="s">
        <v>269</v>
      </c>
      <c r="D314" t="s">
        <v>18</v>
      </c>
      <c r="E314">
        <v>2012</v>
      </c>
      <c r="F314">
        <v>3250104</v>
      </c>
      <c r="G314">
        <v>33000</v>
      </c>
      <c r="H314">
        <v>52483</v>
      </c>
      <c r="I314">
        <v>76000</v>
      </c>
      <c r="J314">
        <v>6</v>
      </c>
      <c r="K314">
        <v>85</v>
      </c>
      <c r="L314">
        <v>170</v>
      </c>
      <c r="M314" t="s">
        <v>2606</v>
      </c>
      <c r="N314" t="s">
        <v>2610</v>
      </c>
    </row>
    <row r="315" spans="1:14">
      <c r="A315" t="s">
        <v>582</v>
      </c>
      <c r="B315" t="s">
        <v>164</v>
      </c>
      <c r="C315" t="s">
        <v>269</v>
      </c>
      <c r="D315" t="s">
        <v>18</v>
      </c>
      <c r="E315">
        <v>2013</v>
      </c>
      <c r="F315">
        <v>3281453</v>
      </c>
      <c r="G315">
        <v>31000</v>
      </c>
      <c r="H315">
        <v>49309</v>
      </c>
      <c r="I315">
        <v>70000</v>
      </c>
      <c r="J315">
        <v>5</v>
      </c>
      <c r="K315">
        <v>88</v>
      </c>
      <c r="L315">
        <v>180</v>
      </c>
      <c r="M315" t="s">
        <v>2606</v>
      </c>
      <c r="N315" t="s">
        <v>2610</v>
      </c>
    </row>
    <row r="316" spans="1:14">
      <c r="A316" t="s">
        <v>583</v>
      </c>
      <c r="B316" t="s">
        <v>164</v>
      </c>
      <c r="C316" t="s">
        <v>269</v>
      </c>
      <c r="D316" t="s">
        <v>18</v>
      </c>
      <c r="E316">
        <v>2014</v>
      </c>
      <c r="F316">
        <v>3311444</v>
      </c>
      <c r="G316">
        <v>70000</v>
      </c>
      <c r="H316">
        <v>109689</v>
      </c>
      <c r="I316">
        <v>153000</v>
      </c>
      <c r="J316">
        <v>11</v>
      </c>
      <c r="K316">
        <v>227</v>
      </c>
      <c r="L316">
        <v>460</v>
      </c>
      <c r="M316" t="s">
        <v>2606</v>
      </c>
      <c r="N316" t="s">
        <v>2610</v>
      </c>
    </row>
    <row r="317" spans="1:14">
      <c r="A317" t="s">
        <v>584</v>
      </c>
      <c r="B317" t="s">
        <v>164</v>
      </c>
      <c r="C317" t="s">
        <v>269</v>
      </c>
      <c r="D317" t="s">
        <v>18</v>
      </c>
      <c r="E317">
        <v>2015</v>
      </c>
      <c r="F317">
        <v>3342818</v>
      </c>
      <c r="G317">
        <v>41000</v>
      </c>
      <c r="H317">
        <v>64176</v>
      </c>
      <c r="I317">
        <v>90000</v>
      </c>
      <c r="J317">
        <v>6</v>
      </c>
      <c r="K317">
        <v>128</v>
      </c>
      <c r="L317">
        <v>260</v>
      </c>
      <c r="M317" t="s">
        <v>2606</v>
      </c>
      <c r="N317" t="s">
        <v>2610</v>
      </c>
    </row>
    <row r="318" spans="1:14">
      <c r="A318" t="s">
        <v>585</v>
      </c>
      <c r="B318" t="s">
        <v>164</v>
      </c>
      <c r="C318" t="s">
        <v>269</v>
      </c>
      <c r="D318" t="s">
        <v>18</v>
      </c>
      <c r="E318">
        <v>2016</v>
      </c>
      <c r="F318">
        <v>3376558</v>
      </c>
      <c r="G318">
        <v>47000</v>
      </c>
      <c r="H318">
        <v>86561</v>
      </c>
      <c r="I318">
        <v>138000</v>
      </c>
      <c r="J318">
        <v>7</v>
      </c>
      <c r="K318">
        <v>198</v>
      </c>
      <c r="L318">
        <v>440</v>
      </c>
      <c r="M318" t="s">
        <v>2606</v>
      </c>
      <c r="N318" t="s">
        <v>2610</v>
      </c>
    </row>
    <row r="319" spans="1:14">
      <c r="A319" t="s">
        <v>586</v>
      </c>
      <c r="B319" t="s">
        <v>164</v>
      </c>
      <c r="C319" t="s">
        <v>269</v>
      </c>
      <c r="D319" t="s">
        <v>18</v>
      </c>
      <c r="E319">
        <v>2017</v>
      </c>
      <c r="F319">
        <v>3412894</v>
      </c>
      <c r="G319">
        <v>74000</v>
      </c>
      <c r="H319">
        <v>115928</v>
      </c>
      <c r="I319">
        <v>162000</v>
      </c>
      <c r="J319">
        <v>12</v>
      </c>
      <c r="K319">
        <v>221</v>
      </c>
      <c r="L319">
        <v>450</v>
      </c>
      <c r="M319" t="s">
        <v>2606</v>
      </c>
      <c r="N319" t="s">
        <v>2610</v>
      </c>
    </row>
    <row r="320" spans="1:14">
      <c r="A320" t="s">
        <v>587</v>
      </c>
      <c r="B320" t="s">
        <v>164</v>
      </c>
      <c r="C320" t="s">
        <v>269</v>
      </c>
      <c r="D320" t="s">
        <v>18</v>
      </c>
      <c r="E320">
        <v>2018</v>
      </c>
      <c r="F320">
        <v>3452797</v>
      </c>
      <c r="G320">
        <v>64000</v>
      </c>
      <c r="H320">
        <v>99716</v>
      </c>
      <c r="I320">
        <v>139000</v>
      </c>
      <c r="J320">
        <v>10</v>
      </c>
      <c r="K320">
        <v>196</v>
      </c>
      <c r="L320">
        <v>390</v>
      </c>
      <c r="M320" t="s">
        <v>2606</v>
      </c>
      <c r="N320" t="s">
        <v>2610</v>
      </c>
    </row>
    <row r="321" spans="1:14">
      <c r="A321" t="s">
        <v>588</v>
      </c>
      <c r="B321" t="s">
        <v>164</v>
      </c>
      <c r="C321" t="s">
        <v>269</v>
      </c>
      <c r="D321" t="s">
        <v>18</v>
      </c>
      <c r="E321">
        <v>2019</v>
      </c>
      <c r="F321">
        <v>3497117</v>
      </c>
      <c r="G321">
        <v>128000</v>
      </c>
      <c r="H321">
        <v>200382</v>
      </c>
      <c r="I321">
        <v>278000</v>
      </c>
      <c r="J321">
        <v>19</v>
      </c>
      <c r="K321">
        <v>437</v>
      </c>
      <c r="L321">
        <v>890</v>
      </c>
      <c r="M321" t="s">
        <v>2606</v>
      </c>
      <c r="N321" t="s">
        <v>2610</v>
      </c>
    </row>
    <row r="322" spans="1:14">
      <c r="A322" t="s">
        <v>589</v>
      </c>
      <c r="B322" t="s">
        <v>165</v>
      </c>
      <c r="C322" t="s">
        <v>269</v>
      </c>
      <c r="D322" t="s">
        <v>20</v>
      </c>
      <c r="E322">
        <v>2000</v>
      </c>
      <c r="F322">
        <v>281520</v>
      </c>
      <c r="G322">
        <v>340</v>
      </c>
      <c r="H322">
        <v>792</v>
      </c>
      <c r="I322">
        <v>1400</v>
      </c>
      <c r="J322">
        <v>0</v>
      </c>
      <c r="K322">
        <v>2</v>
      </c>
      <c r="L322">
        <v>5</v>
      </c>
      <c r="M322" t="s">
        <v>2606</v>
      </c>
      <c r="N322" t="s">
        <v>2609</v>
      </c>
    </row>
    <row r="323" spans="1:14">
      <c r="A323" t="s">
        <v>590</v>
      </c>
      <c r="B323" t="s">
        <v>165</v>
      </c>
      <c r="C323" t="s">
        <v>269</v>
      </c>
      <c r="D323" t="s">
        <v>20</v>
      </c>
      <c r="E323">
        <v>2001</v>
      </c>
      <c r="F323">
        <v>283810</v>
      </c>
      <c r="H323">
        <v>1395</v>
      </c>
      <c r="J323">
        <v>0</v>
      </c>
      <c r="K323">
        <v>3</v>
      </c>
      <c r="L323">
        <v>5</v>
      </c>
      <c r="M323" t="s">
        <v>2606</v>
      </c>
      <c r="N323" t="s">
        <v>2609</v>
      </c>
    </row>
    <row r="324" spans="1:14">
      <c r="A324" t="s">
        <v>591</v>
      </c>
      <c r="B324" t="s">
        <v>165</v>
      </c>
      <c r="C324" t="s">
        <v>269</v>
      </c>
      <c r="D324" t="s">
        <v>20</v>
      </c>
      <c r="E324">
        <v>2002</v>
      </c>
      <c r="F324">
        <v>285335</v>
      </c>
      <c r="H324">
        <v>670</v>
      </c>
      <c r="J324">
        <v>0</v>
      </c>
      <c r="K324">
        <v>1</v>
      </c>
      <c r="L324">
        <v>2</v>
      </c>
      <c r="M324" t="s">
        <v>2606</v>
      </c>
      <c r="N324" t="s">
        <v>2609</v>
      </c>
    </row>
    <row r="325" spans="1:14">
      <c r="A325" t="s">
        <v>592</v>
      </c>
      <c r="B325" t="s">
        <v>165</v>
      </c>
      <c r="C325" t="s">
        <v>269</v>
      </c>
      <c r="D325" t="s">
        <v>20</v>
      </c>
      <c r="E325">
        <v>2003</v>
      </c>
      <c r="F325">
        <v>286382</v>
      </c>
      <c r="H325">
        <v>342</v>
      </c>
      <c r="J325">
        <v>0</v>
      </c>
      <c r="K325">
        <v>0</v>
      </c>
      <c r="L325">
        <v>1</v>
      </c>
      <c r="M325" t="s">
        <v>2606</v>
      </c>
      <c r="N325" t="s">
        <v>2609</v>
      </c>
    </row>
    <row r="326" spans="1:14">
      <c r="A326" t="s">
        <v>593</v>
      </c>
      <c r="B326" t="s">
        <v>165</v>
      </c>
      <c r="C326" t="s">
        <v>269</v>
      </c>
      <c r="D326" t="s">
        <v>20</v>
      </c>
      <c r="E326">
        <v>2004</v>
      </c>
      <c r="F326">
        <v>287360</v>
      </c>
      <c r="H326">
        <v>574</v>
      </c>
      <c r="J326">
        <v>0</v>
      </c>
      <c r="K326">
        <v>1</v>
      </c>
      <c r="L326">
        <v>2</v>
      </c>
      <c r="M326" t="s">
        <v>2606</v>
      </c>
      <c r="N326" t="s">
        <v>2609</v>
      </c>
    </row>
    <row r="327" spans="1:14">
      <c r="A327" t="s">
        <v>594</v>
      </c>
      <c r="B327" t="s">
        <v>165</v>
      </c>
      <c r="C327" t="s">
        <v>269</v>
      </c>
      <c r="D327" t="s">
        <v>20</v>
      </c>
      <c r="E327">
        <v>2005</v>
      </c>
      <c r="F327">
        <v>288561</v>
      </c>
      <c r="H327">
        <v>279</v>
      </c>
      <c r="J327">
        <v>0</v>
      </c>
      <c r="K327">
        <v>0</v>
      </c>
      <c r="L327">
        <v>1</v>
      </c>
      <c r="M327" t="s">
        <v>2606</v>
      </c>
      <c r="N327" t="s">
        <v>2609</v>
      </c>
    </row>
    <row r="328" spans="1:14">
      <c r="A328" t="s">
        <v>595</v>
      </c>
      <c r="B328" t="s">
        <v>165</v>
      </c>
      <c r="C328" t="s">
        <v>269</v>
      </c>
      <c r="D328" t="s">
        <v>20</v>
      </c>
      <c r="E328">
        <v>2006</v>
      </c>
      <c r="F328">
        <v>290106</v>
      </c>
      <c r="H328">
        <v>155</v>
      </c>
      <c r="K328">
        <v>0</v>
      </c>
      <c r="M328" t="s">
        <v>2606</v>
      </c>
      <c r="N328" t="s">
        <v>2609</v>
      </c>
    </row>
    <row r="329" spans="1:14">
      <c r="A329" t="s">
        <v>596</v>
      </c>
      <c r="B329" t="s">
        <v>165</v>
      </c>
      <c r="C329" t="s">
        <v>269</v>
      </c>
      <c r="D329" t="s">
        <v>20</v>
      </c>
      <c r="E329">
        <v>2007</v>
      </c>
      <c r="F329">
        <v>291942</v>
      </c>
      <c r="H329">
        <v>84</v>
      </c>
      <c r="K329">
        <v>0</v>
      </c>
      <c r="M329" t="s">
        <v>2606</v>
      </c>
      <c r="N329" t="s">
        <v>2609</v>
      </c>
    </row>
    <row r="330" spans="1:14">
      <c r="A330" t="s">
        <v>597</v>
      </c>
      <c r="B330" t="s">
        <v>165</v>
      </c>
      <c r="C330" t="s">
        <v>269</v>
      </c>
      <c r="D330" t="s">
        <v>20</v>
      </c>
      <c r="E330">
        <v>2008</v>
      </c>
      <c r="F330">
        <v>293985</v>
      </c>
      <c r="H330">
        <v>58</v>
      </c>
      <c r="K330">
        <v>0</v>
      </c>
      <c r="M330" t="s">
        <v>2606</v>
      </c>
      <c r="N330" t="s">
        <v>2609</v>
      </c>
    </row>
    <row r="331" spans="1:14">
      <c r="A331" t="s">
        <v>598</v>
      </c>
      <c r="B331" t="s">
        <v>165</v>
      </c>
      <c r="C331" t="s">
        <v>269</v>
      </c>
      <c r="D331" t="s">
        <v>20</v>
      </c>
      <c r="E331">
        <v>2009</v>
      </c>
      <c r="F331">
        <v>296089</v>
      </c>
      <c r="H331">
        <v>106</v>
      </c>
      <c r="K331">
        <v>0</v>
      </c>
      <c r="M331" t="s">
        <v>2606</v>
      </c>
      <c r="N331" t="s">
        <v>2609</v>
      </c>
    </row>
    <row r="332" spans="1:14">
      <c r="A332" t="s">
        <v>599</v>
      </c>
      <c r="B332" t="s">
        <v>165</v>
      </c>
      <c r="C332" t="s">
        <v>269</v>
      </c>
      <c r="D332" t="s">
        <v>20</v>
      </c>
      <c r="E332">
        <v>2010</v>
      </c>
      <c r="F332">
        <v>298155</v>
      </c>
      <c r="H332">
        <v>268</v>
      </c>
      <c r="J332">
        <v>0</v>
      </c>
      <c r="K332">
        <v>0</v>
      </c>
      <c r="L332">
        <v>1</v>
      </c>
      <c r="M332" t="s">
        <v>2606</v>
      </c>
      <c r="N332" t="s">
        <v>2609</v>
      </c>
    </row>
    <row r="333" spans="1:14">
      <c r="A333" t="s">
        <v>600</v>
      </c>
      <c r="B333" t="s">
        <v>165</v>
      </c>
      <c r="C333" t="s">
        <v>269</v>
      </c>
      <c r="D333" t="s">
        <v>20</v>
      </c>
      <c r="E333">
        <v>2011</v>
      </c>
      <c r="F333">
        <v>300168</v>
      </c>
      <c r="H333">
        <v>549</v>
      </c>
      <c r="J333">
        <v>0</v>
      </c>
      <c r="K333">
        <v>1</v>
      </c>
      <c r="L333">
        <v>2</v>
      </c>
      <c r="M333" t="s">
        <v>2606</v>
      </c>
      <c r="N333" t="s">
        <v>2609</v>
      </c>
    </row>
    <row r="334" spans="1:14">
      <c r="A334" t="s">
        <v>601</v>
      </c>
      <c r="B334" t="s">
        <v>165</v>
      </c>
      <c r="C334" t="s">
        <v>269</v>
      </c>
      <c r="D334" t="s">
        <v>20</v>
      </c>
      <c r="E334">
        <v>2012</v>
      </c>
      <c r="F334">
        <v>302199</v>
      </c>
      <c r="H334">
        <v>562</v>
      </c>
      <c r="J334">
        <v>0</v>
      </c>
      <c r="K334">
        <v>1</v>
      </c>
      <c r="L334">
        <v>2</v>
      </c>
      <c r="M334" t="s">
        <v>2606</v>
      </c>
      <c r="N334" t="s">
        <v>2609</v>
      </c>
    </row>
    <row r="335" spans="1:14">
      <c r="A335" t="s">
        <v>602</v>
      </c>
      <c r="B335" t="s">
        <v>165</v>
      </c>
      <c r="C335" t="s">
        <v>269</v>
      </c>
      <c r="D335" t="s">
        <v>20</v>
      </c>
      <c r="E335">
        <v>2013</v>
      </c>
      <c r="F335">
        <v>304316</v>
      </c>
      <c r="H335">
        <v>962</v>
      </c>
      <c r="J335">
        <v>0</v>
      </c>
      <c r="K335">
        <v>2</v>
      </c>
      <c r="L335">
        <v>3</v>
      </c>
      <c r="M335" t="s">
        <v>2606</v>
      </c>
      <c r="N335" t="s">
        <v>2609</v>
      </c>
    </row>
    <row r="336" spans="1:14">
      <c r="A336" t="s">
        <v>603</v>
      </c>
      <c r="B336" t="s">
        <v>165</v>
      </c>
      <c r="C336" t="s">
        <v>269</v>
      </c>
      <c r="D336" t="s">
        <v>20</v>
      </c>
      <c r="E336">
        <v>2014</v>
      </c>
      <c r="F336">
        <v>306606</v>
      </c>
      <c r="H336">
        <v>711</v>
      </c>
      <c r="J336">
        <v>0</v>
      </c>
      <c r="K336">
        <v>1</v>
      </c>
      <c r="L336">
        <v>2</v>
      </c>
      <c r="M336" t="s">
        <v>2606</v>
      </c>
      <c r="N336" t="s">
        <v>2609</v>
      </c>
    </row>
    <row r="337" spans="1:14">
      <c r="A337" t="s">
        <v>604</v>
      </c>
      <c r="B337" t="s">
        <v>165</v>
      </c>
      <c r="C337" t="s">
        <v>269</v>
      </c>
      <c r="D337" t="s">
        <v>20</v>
      </c>
      <c r="E337">
        <v>2015</v>
      </c>
      <c r="F337">
        <v>309130</v>
      </c>
      <c r="H337">
        <v>157</v>
      </c>
      <c r="K337">
        <v>0</v>
      </c>
      <c r="M337" t="s">
        <v>2606</v>
      </c>
      <c r="N337" t="s">
        <v>2609</v>
      </c>
    </row>
    <row r="338" spans="1:14">
      <c r="A338" t="s">
        <v>605</v>
      </c>
      <c r="B338" t="s">
        <v>165</v>
      </c>
      <c r="C338" t="s">
        <v>269</v>
      </c>
      <c r="D338" t="s">
        <v>20</v>
      </c>
      <c r="E338">
        <v>2016</v>
      </c>
      <c r="F338">
        <v>311918</v>
      </c>
      <c r="H338">
        <v>350</v>
      </c>
      <c r="J338">
        <v>0</v>
      </c>
      <c r="K338">
        <v>0</v>
      </c>
      <c r="L338">
        <v>1</v>
      </c>
      <c r="M338" t="s">
        <v>2606</v>
      </c>
      <c r="N338" t="s">
        <v>2609</v>
      </c>
    </row>
    <row r="339" spans="1:14">
      <c r="A339" t="s">
        <v>606</v>
      </c>
      <c r="B339" t="s">
        <v>165</v>
      </c>
      <c r="C339" t="s">
        <v>269</v>
      </c>
      <c r="D339" t="s">
        <v>20</v>
      </c>
      <c r="E339">
        <v>2017</v>
      </c>
      <c r="F339">
        <v>314946</v>
      </c>
      <c r="H339">
        <v>724</v>
      </c>
      <c r="J339">
        <v>0</v>
      </c>
      <c r="K339">
        <v>1</v>
      </c>
      <c r="L339">
        <v>2</v>
      </c>
      <c r="M339" t="s">
        <v>2606</v>
      </c>
      <c r="N339" t="s">
        <v>2609</v>
      </c>
    </row>
    <row r="340" spans="1:14">
      <c r="A340" t="s">
        <v>607</v>
      </c>
      <c r="B340" t="s">
        <v>165</v>
      </c>
      <c r="C340" t="s">
        <v>269</v>
      </c>
      <c r="D340" t="s">
        <v>20</v>
      </c>
      <c r="E340">
        <v>2018</v>
      </c>
      <c r="F340">
        <v>318156</v>
      </c>
      <c r="H340">
        <v>308</v>
      </c>
      <c r="J340">
        <v>0</v>
      </c>
      <c r="K340">
        <v>0</v>
      </c>
      <c r="L340">
        <v>1</v>
      </c>
      <c r="M340" t="s">
        <v>2606</v>
      </c>
      <c r="N340" t="s">
        <v>2609</v>
      </c>
    </row>
    <row r="341" spans="1:14">
      <c r="A341" t="s">
        <v>608</v>
      </c>
      <c r="B341" t="s">
        <v>165</v>
      </c>
      <c r="C341" t="s">
        <v>269</v>
      </c>
      <c r="D341" t="s">
        <v>20</v>
      </c>
      <c r="E341">
        <v>2019</v>
      </c>
      <c r="F341">
        <v>321477</v>
      </c>
      <c r="H341">
        <v>239</v>
      </c>
      <c r="K341">
        <v>0</v>
      </c>
      <c r="M341" t="s">
        <v>2606</v>
      </c>
      <c r="N341" t="s">
        <v>2609</v>
      </c>
    </row>
    <row r="342" spans="1:14">
      <c r="A342" t="s">
        <v>609</v>
      </c>
      <c r="B342" t="s">
        <v>166</v>
      </c>
      <c r="C342" t="s">
        <v>269</v>
      </c>
      <c r="D342" t="s">
        <v>21</v>
      </c>
      <c r="E342">
        <v>2000</v>
      </c>
      <c r="F342">
        <v>45032869</v>
      </c>
      <c r="G342">
        <v>2092000</v>
      </c>
      <c r="H342">
        <v>7083936</v>
      </c>
      <c r="I342">
        <v>17940000</v>
      </c>
      <c r="J342">
        <v>380</v>
      </c>
      <c r="K342">
        <v>14085</v>
      </c>
      <c r="L342">
        <v>40400</v>
      </c>
      <c r="M342" t="s">
        <v>2606</v>
      </c>
      <c r="N342" t="s">
        <v>2610</v>
      </c>
    </row>
    <row r="343" spans="1:14">
      <c r="A343" t="s">
        <v>610</v>
      </c>
      <c r="B343" t="s">
        <v>166</v>
      </c>
      <c r="C343" t="s">
        <v>269</v>
      </c>
      <c r="D343" t="s">
        <v>21</v>
      </c>
      <c r="E343">
        <v>2001</v>
      </c>
      <c r="F343">
        <v>46348411</v>
      </c>
      <c r="G343">
        <v>2411000</v>
      </c>
      <c r="H343">
        <v>8374138</v>
      </c>
      <c r="I343">
        <v>19500000</v>
      </c>
      <c r="J343">
        <v>550</v>
      </c>
      <c r="K343">
        <v>15186</v>
      </c>
      <c r="L343">
        <v>42100</v>
      </c>
      <c r="M343" t="s">
        <v>2606</v>
      </c>
      <c r="N343" t="s">
        <v>2610</v>
      </c>
    </row>
    <row r="344" spans="1:14">
      <c r="A344" t="s">
        <v>611</v>
      </c>
      <c r="B344" t="s">
        <v>166</v>
      </c>
      <c r="C344" t="s">
        <v>269</v>
      </c>
      <c r="D344" t="s">
        <v>21</v>
      </c>
      <c r="E344">
        <v>2002</v>
      </c>
      <c r="F344">
        <v>47696619</v>
      </c>
      <c r="G344">
        <v>2441000</v>
      </c>
      <c r="H344">
        <v>8353748</v>
      </c>
      <c r="I344">
        <v>19360000</v>
      </c>
      <c r="J344">
        <v>540</v>
      </c>
      <c r="K344">
        <v>15508</v>
      </c>
      <c r="L344">
        <v>43900</v>
      </c>
      <c r="M344" t="s">
        <v>2606</v>
      </c>
      <c r="N344" t="s">
        <v>2610</v>
      </c>
    </row>
    <row r="345" spans="1:14">
      <c r="A345" t="s">
        <v>612</v>
      </c>
      <c r="B345" t="s">
        <v>166</v>
      </c>
      <c r="C345" t="s">
        <v>269</v>
      </c>
      <c r="D345" t="s">
        <v>21</v>
      </c>
      <c r="E345">
        <v>2003</v>
      </c>
      <c r="F345">
        <v>49075997</v>
      </c>
      <c r="G345">
        <v>2824000</v>
      </c>
      <c r="H345">
        <v>10752274</v>
      </c>
      <c r="I345">
        <v>26840000</v>
      </c>
      <c r="J345">
        <v>580</v>
      </c>
      <c r="K345">
        <v>19940</v>
      </c>
      <c r="L345">
        <v>58400</v>
      </c>
      <c r="M345" t="s">
        <v>2606</v>
      </c>
      <c r="N345" t="s">
        <v>2610</v>
      </c>
    </row>
    <row r="346" spans="1:14">
      <c r="A346" t="s">
        <v>613</v>
      </c>
      <c r="B346" t="s">
        <v>166</v>
      </c>
      <c r="C346" t="s">
        <v>269</v>
      </c>
      <c r="D346" t="s">
        <v>21</v>
      </c>
      <c r="E346">
        <v>2004</v>
      </c>
      <c r="F346">
        <v>50482860</v>
      </c>
      <c r="G346">
        <v>2973000</v>
      </c>
      <c r="H346">
        <v>13976643</v>
      </c>
      <c r="I346">
        <v>35470000</v>
      </c>
      <c r="J346">
        <v>550</v>
      </c>
      <c r="K346">
        <v>27173</v>
      </c>
      <c r="L346">
        <v>87400</v>
      </c>
      <c r="M346" t="s">
        <v>2606</v>
      </c>
      <c r="N346" t="s">
        <v>2610</v>
      </c>
    </row>
    <row r="347" spans="1:14">
      <c r="A347" t="s">
        <v>614</v>
      </c>
      <c r="B347" t="s">
        <v>166</v>
      </c>
      <c r="C347" t="s">
        <v>269</v>
      </c>
      <c r="D347" t="s">
        <v>21</v>
      </c>
      <c r="E347">
        <v>2005</v>
      </c>
      <c r="F347">
        <v>51915486</v>
      </c>
      <c r="G347">
        <v>2832000</v>
      </c>
      <c r="H347">
        <v>10149347</v>
      </c>
      <c r="I347">
        <v>25270000</v>
      </c>
      <c r="J347">
        <v>500</v>
      </c>
      <c r="K347">
        <v>20160</v>
      </c>
      <c r="L347">
        <v>63000</v>
      </c>
      <c r="M347" t="s">
        <v>2606</v>
      </c>
      <c r="N347" t="s">
        <v>2610</v>
      </c>
    </row>
    <row r="348" spans="1:14">
      <c r="A348" t="s">
        <v>615</v>
      </c>
      <c r="B348" t="s">
        <v>166</v>
      </c>
      <c r="C348" t="s">
        <v>269</v>
      </c>
      <c r="D348" t="s">
        <v>21</v>
      </c>
      <c r="E348">
        <v>2006</v>
      </c>
      <c r="F348">
        <v>53372658</v>
      </c>
      <c r="G348">
        <v>2293000</v>
      </c>
      <c r="H348">
        <v>9905755</v>
      </c>
      <c r="I348">
        <v>24740000</v>
      </c>
      <c r="J348">
        <v>380</v>
      </c>
      <c r="K348">
        <v>18708</v>
      </c>
      <c r="L348">
        <v>58100</v>
      </c>
      <c r="M348" t="s">
        <v>2606</v>
      </c>
      <c r="N348" t="s">
        <v>2610</v>
      </c>
    </row>
    <row r="349" spans="1:14">
      <c r="A349" t="s">
        <v>616</v>
      </c>
      <c r="B349" t="s">
        <v>166</v>
      </c>
      <c r="C349" t="s">
        <v>269</v>
      </c>
      <c r="D349" t="s">
        <v>21</v>
      </c>
      <c r="E349">
        <v>2007</v>
      </c>
      <c r="F349">
        <v>54858556</v>
      </c>
      <c r="G349">
        <v>1768000</v>
      </c>
      <c r="H349">
        <v>8665431</v>
      </c>
      <c r="I349">
        <v>21780000</v>
      </c>
      <c r="J349">
        <v>280</v>
      </c>
      <c r="K349">
        <v>15546</v>
      </c>
      <c r="L349">
        <v>49400</v>
      </c>
      <c r="M349" t="s">
        <v>2606</v>
      </c>
      <c r="N349" t="s">
        <v>2610</v>
      </c>
    </row>
    <row r="350" spans="1:14">
      <c r="A350" t="s">
        <v>617</v>
      </c>
      <c r="B350" t="s">
        <v>166</v>
      </c>
      <c r="C350" t="s">
        <v>269</v>
      </c>
      <c r="D350" t="s">
        <v>21</v>
      </c>
      <c r="E350">
        <v>2008</v>
      </c>
      <c r="F350">
        <v>56383037</v>
      </c>
      <c r="G350">
        <v>1129000</v>
      </c>
      <c r="H350">
        <v>6833523</v>
      </c>
      <c r="I350">
        <v>17340000</v>
      </c>
      <c r="J350">
        <v>180</v>
      </c>
      <c r="K350">
        <v>12194</v>
      </c>
      <c r="L350">
        <v>39600</v>
      </c>
      <c r="M350" t="s">
        <v>2606</v>
      </c>
      <c r="N350" t="s">
        <v>2610</v>
      </c>
    </row>
    <row r="351" spans="1:14">
      <c r="A351" t="s">
        <v>618</v>
      </c>
      <c r="B351" t="s">
        <v>166</v>
      </c>
      <c r="C351" t="s">
        <v>269</v>
      </c>
      <c r="D351" t="s">
        <v>21</v>
      </c>
      <c r="E351">
        <v>2009</v>
      </c>
      <c r="F351">
        <v>57959068</v>
      </c>
      <c r="G351">
        <v>682000</v>
      </c>
      <c r="H351">
        <v>9892034</v>
      </c>
      <c r="I351">
        <v>24830000</v>
      </c>
      <c r="J351">
        <v>110</v>
      </c>
      <c r="K351">
        <v>18808</v>
      </c>
      <c r="L351">
        <v>60500</v>
      </c>
      <c r="M351" t="s">
        <v>2606</v>
      </c>
      <c r="N351" t="s">
        <v>2610</v>
      </c>
    </row>
    <row r="352" spans="1:14">
      <c r="A352" t="s">
        <v>619</v>
      </c>
      <c r="B352" t="s">
        <v>166</v>
      </c>
      <c r="C352" t="s">
        <v>269</v>
      </c>
      <c r="D352" t="s">
        <v>21</v>
      </c>
      <c r="E352">
        <v>2010</v>
      </c>
      <c r="F352">
        <v>59595175</v>
      </c>
      <c r="G352">
        <v>513000</v>
      </c>
      <c r="H352">
        <v>11075492</v>
      </c>
      <c r="I352">
        <v>27890000</v>
      </c>
      <c r="J352">
        <v>83</v>
      </c>
      <c r="K352">
        <v>20605</v>
      </c>
      <c r="L352">
        <v>67000</v>
      </c>
      <c r="M352" t="s">
        <v>2606</v>
      </c>
      <c r="N352" t="s">
        <v>2610</v>
      </c>
    </row>
    <row r="353" spans="1:14">
      <c r="A353" t="s">
        <v>620</v>
      </c>
      <c r="B353" t="s">
        <v>166</v>
      </c>
      <c r="C353" t="s">
        <v>269</v>
      </c>
      <c r="D353" t="s">
        <v>21</v>
      </c>
      <c r="E353">
        <v>2011</v>
      </c>
      <c r="F353">
        <v>61295151</v>
      </c>
      <c r="G353">
        <v>452000</v>
      </c>
      <c r="H353">
        <v>10327222</v>
      </c>
      <c r="I353">
        <v>24770000</v>
      </c>
      <c r="J353">
        <v>73</v>
      </c>
      <c r="K353">
        <v>16460</v>
      </c>
      <c r="L353">
        <v>52200</v>
      </c>
      <c r="M353" t="s">
        <v>2606</v>
      </c>
      <c r="N353" t="s">
        <v>2610</v>
      </c>
    </row>
    <row r="354" spans="1:14">
      <c r="A354" t="s">
        <v>621</v>
      </c>
      <c r="B354" t="s">
        <v>166</v>
      </c>
      <c r="C354" t="s">
        <v>269</v>
      </c>
      <c r="D354" t="s">
        <v>21</v>
      </c>
      <c r="E354">
        <v>2012</v>
      </c>
      <c r="F354">
        <v>63054338</v>
      </c>
      <c r="G354">
        <v>471000</v>
      </c>
      <c r="H354">
        <v>10633280</v>
      </c>
      <c r="I354">
        <v>25380000</v>
      </c>
      <c r="J354">
        <v>76</v>
      </c>
      <c r="K354">
        <v>17152</v>
      </c>
      <c r="L354">
        <v>52800</v>
      </c>
      <c r="M354" t="s">
        <v>2606</v>
      </c>
      <c r="N354" t="s">
        <v>2610</v>
      </c>
    </row>
    <row r="355" spans="1:14">
      <c r="A355" t="s">
        <v>622</v>
      </c>
      <c r="B355" t="s">
        <v>166</v>
      </c>
      <c r="C355" t="s">
        <v>269</v>
      </c>
      <c r="D355" t="s">
        <v>21</v>
      </c>
      <c r="E355">
        <v>2013</v>
      </c>
      <c r="F355">
        <v>64862335</v>
      </c>
      <c r="G355">
        <v>465000</v>
      </c>
      <c r="H355">
        <v>10503836</v>
      </c>
      <c r="I355">
        <v>23450000</v>
      </c>
      <c r="J355">
        <v>74</v>
      </c>
      <c r="K355">
        <v>18715</v>
      </c>
      <c r="L355">
        <v>56100</v>
      </c>
      <c r="M355" t="s">
        <v>2606</v>
      </c>
      <c r="N355" t="s">
        <v>2610</v>
      </c>
    </row>
    <row r="356" spans="1:14">
      <c r="A356" t="s">
        <v>623</v>
      </c>
      <c r="B356" t="s">
        <v>166</v>
      </c>
      <c r="C356" t="s">
        <v>269</v>
      </c>
      <c r="D356" t="s">
        <v>21</v>
      </c>
      <c r="E356">
        <v>2014</v>
      </c>
      <c r="F356">
        <v>66704096</v>
      </c>
      <c r="G356">
        <v>472000</v>
      </c>
      <c r="H356">
        <v>5348416</v>
      </c>
      <c r="I356">
        <v>10470000</v>
      </c>
      <c r="J356">
        <v>84</v>
      </c>
      <c r="K356">
        <v>9063</v>
      </c>
      <c r="L356">
        <v>24600</v>
      </c>
      <c r="M356" t="s">
        <v>2606</v>
      </c>
      <c r="N356" t="s">
        <v>2610</v>
      </c>
    </row>
    <row r="357" spans="1:14">
      <c r="A357" t="s">
        <v>624</v>
      </c>
      <c r="B357" t="s">
        <v>166</v>
      </c>
      <c r="C357" t="s">
        <v>269</v>
      </c>
      <c r="D357" t="s">
        <v>21</v>
      </c>
      <c r="E357">
        <v>2015</v>
      </c>
      <c r="F357">
        <v>68568110</v>
      </c>
      <c r="G357">
        <v>562000</v>
      </c>
      <c r="H357">
        <v>4948978</v>
      </c>
      <c r="I357">
        <v>9542000</v>
      </c>
      <c r="J357">
        <v>110</v>
      </c>
      <c r="K357">
        <v>8929</v>
      </c>
      <c r="L357">
        <v>23300</v>
      </c>
      <c r="M357" t="s">
        <v>2606</v>
      </c>
      <c r="N357" t="s">
        <v>2610</v>
      </c>
    </row>
    <row r="358" spans="1:14">
      <c r="A358" t="s">
        <v>625</v>
      </c>
      <c r="B358" t="s">
        <v>166</v>
      </c>
      <c r="C358" t="s">
        <v>269</v>
      </c>
      <c r="D358" t="s">
        <v>21</v>
      </c>
      <c r="E358">
        <v>2016</v>
      </c>
      <c r="F358">
        <v>70450352</v>
      </c>
      <c r="G358">
        <v>591000</v>
      </c>
      <c r="H358">
        <v>3889793</v>
      </c>
      <c r="I358">
        <v>7170000</v>
      </c>
      <c r="J358">
        <v>110</v>
      </c>
      <c r="K358">
        <v>7285</v>
      </c>
      <c r="L358">
        <v>18500</v>
      </c>
      <c r="M358" t="s">
        <v>2606</v>
      </c>
      <c r="N358" t="s">
        <v>2610</v>
      </c>
    </row>
    <row r="359" spans="1:14">
      <c r="A359" t="s">
        <v>626</v>
      </c>
      <c r="B359" t="s">
        <v>166</v>
      </c>
      <c r="C359" t="s">
        <v>269</v>
      </c>
      <c r="D359" t="s">
        <v>21</v>
      </c>
      <c r="E359">
        <v>2017</v>
      </c>
      <c r="F359">
        <v>72351951</v>
      </c>
      <c r="G359">
        <v>623000</v>
      </c>
      <c r="H359">
        <v>3489602</v>
      </c>
      <c r="I359">
        <v>6373000</v>
      </c>
      <c r="J359">
        <v>110</v>
      </c>
      <c r="K359">
        <v>6754</v>
      </c>
      <c r="L359">
        <v>17000</v>
      </c>
      <c r="M359" t="s">
        <v>2606</v>
      </c>
      <c r="N359" t="s">
        <v>2610</v>
      </c>
    </row>
    <row r="360" spans="1:14">
      <c r="A360" t="s">
        <v>627</v>
      </c>
      <c r="B360" t="s">
        <v>166</v>
      </c>
      <c r="C360" t="s">
        <v>269</v>
      </c>
      <c r="D360" t="s">
        <v>21</v>
      </c>
      <c r="E360">
        <v>2018</v>
      </c>
      <c r="F360">
        <v>74272600</v>
      </c>
      <c r="G360">
        <v>1542000</v>
      </c>
      <c r="H360">
        <v>2793314</v>
      </c>
      <c r="I360">
        <v>4189000</v>
      </c>
      <c r="J360">
        <v>230</v>
      </c>
      <c r="K360">
        <v>6500</v>
      </c>
      <c r="L360">
        <v>14100</v>
      </c>
      <c r="M360" t="s">
        <v>2606</v>
      </c>
      <c r="N360" t="s">
        <v>2610</v>
      </c>
    </row>
    <row r="361" spans="1:14">
      <c r="A361" t="s">
        <v>628</v>
      </c>
      <c r="B361" t="s">
        <v>166</v>
      </c>
      <c r="C361" t="s">
        <v>269</v>
      </c>
      <c r="D361" t="s">
        <v>21</v>
      </c>
      <c r="E361">
        <v>2019</v>
      </c>
      <c r="F361">
        <v>76213540</v>
      </c>
      <c r="G361">
        <v>1453000</v>
      </c>
      <c r="H361">
        <v>2614852</v>
      </c>
      <c r="I361">
        <v>3907000</v>
      </c>
      <c r="J361">
        <v>250</v>
      </c>
      <c r="K361">
        <v>5626</v>
      </c>
      <c r="L361">
        <v>12100</v>
      </c>
      <c r="M361" t="s">
        <v>2606</v>
      </c>
      <c r="N361" t="s">
        <v>2610</v>
      </c>
    </row>
    <row r="362" spans="1:14">
      <c r="A362" t="s">
        <v>629</v>
      </c>
      <c r="B362" t="s">
        <v>167</v>
      </c>
      <c r="C362" t="s">
        <v>269</v>
      </c>
      <c r="D362" t="s">
        <v>22</v>
      </c>
      <c r="E362">
        <v>2000</v>
      </c>
      <c r="F362">
        <v>1228359</v>
      </c>
      <c r="G362">
        <v>255000</v>
      </c>
      <c r="H362">
        <v>398659</v>
      </c>
      <c r="I362">
        <v>595000</v>
      </c>
      <c r="J362">
        <v>500</v>
      </c>
      <c r="K362">
        <v>543</v>
      </c>
      <c r="L362">
        <v>600</v>
      </c>
      <c r="M362" t="s">
        <v>2606</v>
      </c>
      <c r="N362" t="s">
        <v>2876</v>
      </c>
    </row>
    <row r="363" spans="1:14">
      <c r="A363" t="s">
        <v>630</v>
      </c>
      <c r="B363" t="s">
        <v>167</v>
      </c>
      <c r="C363" t="s">
        <v>269</v>
      </c>
      <c r="D363" t="s">
        <v>22</v>
      </c>
      <c r="E363">
        <v>2001</v>
      </c>
      <c r="F363">
        <v>1258008</v>
      </c>
      <c r="G363">
        <v>245000</v>
      </c>
      <c r="H363">
        <v>386140</v>
      </c>
      <c r="I363">
        <v>581000</v>
      </c>
      <c r="J363">
        <v>420</v>
      </c>
      <c r="K363">
        <v>447</v>
      </c>
      <c r="L363">
        <v>490</v>
      </c>
      <c r="M363" t="s">
        <v>2606</v>
      </c>
      <c r="N363" t="s">
        <v>2876</v>
      </c>
    </row>
    <row r="364" spans="1:14">
      <c r="A364" t="s">
        <v>631</v>
      </c>
      <c r="B364" t="s">
        <v>167</v>
      </c>
      <c r="C364" t="s">
        <v>269</v>
      </c>
      <c r="D364" t="s">
        <v>22</v>
      </c>
      <c r="E364">
        <v>2002</v>
      </c>
      <c r="F364">
        <v>1288310</v>
      </c>
      <c r="G364">
        <v>224000</v>
      </c>
      <c r="H364">
        <v>354028</v>
      </c>
      <c r="I364">
        <v>530000</v>
      </c>
      <c r="J364">
        <v>410</v>
      </c>
      <c r="K364">
        <v>442</v>
      </c>
      <c r="L364">
        <v>480</v>
      </c>
      <c r="M364" t="s">
        <v>2606</v>
      </c>
      <c r="N364" t="s">
        <v>2876</v>
      </c>
    </row>
    <row r="365" spans="1:14">
      <c r="A365" t="s">
        <v>632</v>
      </c>
      <c r="B365" t="s">
        <v>167</v>
      </c>
      <c r="C365" t="s">
        <v>269</v>
      </c>
      <c r="D365" t="s">
        <v>22</v>
      </c>
      <c r="E365">
        <v>2003</v>
      </c>
      <c r="F365">
        <v>1319946</v>
      </c>
      <c r="G365">
        <v>192000</v>
      </c>
      <c r="H365">
        <v>303081</v>
      </c>
      <c r="I365">
        <v>457000</v>
      </c>
      <c r="J365">
        <v>390</v>
      </c>
      <c r="K365">
        <v>414</v>
      </c>
      <c r="L365">
        <v>440</v>
      </c>
      <c r="M365" t="s">
        <v>2606</v>
      </c>
      <c r="N365" t="s">
        <v>2876</v>
      </c>
    </row>
    <row r="366" spans="1:14">
      <c r="A366" t="s">
        <v>633</v>
      </c>
      <c r="B366" t="s">
        <v>167</v>
      </c>
      <c r="C366" t="s">
        <v>269</v>
      </c>
      <c r="D366" t="s">
        <v>22</v>
      </c>
      <c r="E366">
        <v>2004</v>
      </c>
      <c r="F366">
        <v>1353788</v>
      </c>
      <c r="G366">
        <v>152000</v>
      </c>
      <c r="H366">
        <v>238031</v>
      </c>
      <c r="I366">
        <v>355000</v>
      </c>
      <c r="J366">
        <v>360</v>
      </c>
      <c r="K366">
        <v>384</v>
      </c>
      <c r="L366">
        <v>410</v>
      </c>
      <c r="M366" t="s">
        <v>2606</v>
      </c>
      <c r="N366" t="s">
        <v>2876</v>
      </c>
    </row>
    <row r="367" spans="1:14">
      <c r="A367" t="s">
        <v>634</v>
      </c>
      <c r="B367" t="s">
        <v>167</v>
      </c>
      <c r="C367" t="s">
        <v>269</v>
      </c>
      <c r="D367" t="s">
        <v>22</v>
      </c>
      <c r="E367">
        <v>2005</v>
      </c>
      <c r="F367">
        <v>1390550</v>
      </c>
      <c r="G367">
        <v>132000</v>
      </c>
      <c r="H367">
        <v>199934</v>
      </c>
      <c r="I367">
        <v>293000</v>
      </c>
      <c r="J367">
        <v>370</v>
      </c>
      <c r="K367">
        <v>394</v>
      </c>
      <c r="L367">
        <v>420</v>
      </c>
      <c r="M367" t="s">
        <v>2606</v>
      </c>
      <c r="N367" t="s">
        <v>2876</v>
      </c>
    </row>
    <row r="368" spans="1:14">
      <c r="A368" t="s">
        <v>635</v>
      </c>
      <c r="B368" t="s">
        <v>167</v>
      </c>
      <c r="C368" t="s">
        <v>269</v>
      </c>
      <c r="D368" t="s">
        <v>22</v>
      </c>
      <c r="E368">
        <v>2006</v>
      </c>
      <c r="F368">
        <v>1430144</v>
      </c>
      <c r="G368">
        <v>113000</v>
      </c>
      <c r="H368">
        <v>174027</v>
      </c>
      <c r="I368">
        <v>255000</v>
      </c>
      <c r="J368">
        <v>350</v>
      </c>
      <c r="K368">
        <v>375</v>
      </c>
      <c r="L368">
        <v>400</v>
      </c>
      <c r="M368" t="s">
        <v>2606</v>
      </c>
      <c r="N368" t="s">
        <v>2876</v>
      </c>
    </row>
    <row r="369" spans="1:14">
      <c r="A369" t="s">
        <v>636</v>
      </c>
      <c r="B369" t="s">
        <v>167</v>
      </c>
      <c r="C369" t="s">
        <v>269</v>
      </c>
      <c r="D369" t="s">
        <v>22</v>
      </c>
      <c r="E369">
        <v>2007</v>
      </c>
      <c r="F369">
        <v>1472565</v>
      </c>
      <c r="G369">
        <v>98000</v>
      </c>
      <c r="H369">
        <v>158828</v>
      </c>
      <c r="I369">
        <v>245000</v>
      </c>
      <c r="J369">
        <v>350</v>
      </c>
      <c r="K369">
        <v>369</v>
      </c>
      <c r="L369">
        <v>390</v>
      </c>
      <c r="M369" t="s">
        <v>2606</v>
      </c>
      <c r="N369" t="s">
        <v>2876</v>
      </c>
    </row>
    <row r="370" spans="1:14">
      <c r="A370" t="s">
        <v>637</v>
      </c>
      <c r="B370" t="s">
        <v>167</v>
      </c>
      <c r="C370" t="s">
        <v>269</v>
      </c>
      <c r="D370" t="s">
        <v>22</v>
      </c>
      <c r="E370">
        <v>2008</v>
      </c>
      <c r="F370">
        <v>1518538</v>
      </c>
      <c r="G370">
        <v>92000</v>
      </c>
      <c r="H370">
        <v>165933</v>
      </c>
      <c r="I370">
        <v>276000</v>
      </c>
      <c r="J370">
        <v>360</v>
      </c>
      <c r="K370">
        <v>382</v>
      </c>
      <c r="L370">
        <v>400</v>
      </c>
      <c r="M370" t="s">
        <v>2606</v>
      </c>
      <c r="N370" t="s">
        <v>2876</v>
      </c>
    </row>
    <row r="371" spans="1:14">
      <c r="A371" t="s">
        <v>638</v>
      </c>
      <c r="B371" t="s">
        <v>167</v>
      </c>
      <c r="C371" t="s">
        <v>269</v>
      </c>
      <c r="D371" t="s">
        <v>22</v>
      </c>
      <c r="E371">
        <v>2009</v>
      </c>
      <c r="F371">
        <v>1568925</v>
      </c>
      <c r="G371">
        <v>101000</v>
      </c>
      <c r="H371">
        <v>199936</v>
      </c>
      <c r="I371">
        <v>356000</v>
      </c>
      <c r="J371">
        <v>380</v>
      </c>
      <c r="K371">
        <v>399</v>
      </c>
      <c r="L371">
        <v>420</v>
      </c>
      <c r="M371" t="s">
        <v>2606</v>
      </c>
      <c r="N371" t="s">
        <v>2876</v>
      </c>
    </row>
    <row r="372" spans="1:14">
      <c r="A372" t="s">
        <v>639</v>
      </c>
      <c r="B372" t="s">
        <v>167</v>
      </c>
      <c r="C372" t="s">
        <v>269</v>
      </c>
      <c r="D372" t="s">
        <v>22</v>
      </c>
      <c r="E372">
        <v>2010</v>
      </c>
      <c r="F372">
        <v>1624146</v>
      </c>
      <c r="G372">
        <v>125000</v>
      </c>
      <c r="H372">
        <v>249796</v>
      </c>
      <c r="I372">
        <v>453000</v>
      </c>
      <c r="J372">
        <v>390</v>
      </c>
      <c r="K372">
        <v>421</v>
      </c>
      <c r="L372">
        <v>450</v>
      </c>
      <c r="M372" t="s">
        <v>2606</v>
      </c>
      <c r="N372" t="s">
        <v>2876</v>
      </c>
    </row>
    <row r="373" spans="1:14">
      <c r="A373" t="s">
        <v>640</v>
      </c>
      <c r="B373" t="s">
        <v>167</v>
      </c>
      <c r="C373" t="s">
        <v>269</v>
      </c>
      <c r="D373" t="s">
        <v>22</v>
      </c>
      <c r="E373">
        <v>2011</v>
      </c>
      <c r="F373">
        <v>1684629</v>
      </c>
      <c r="G373">
        <v>161000</v>
      </c>
      <c r="H373">
        <v>312175</v>
      </c>
      <c r="I373">
        <v>534000</v>
      </c>
      <c r="J373">
        <v>410</v>
      </c>
      <c r="K373">
        <v>444</v>
      </c>
      <c r="L373">
        <v>480</v>
      </c>
      <c r="M373" t="s">
        <v>2606</v>
      </c>
      <c r="N373" t="s">
        <v>2876</v>
      </c>
    </row>
    <row r="374" spans="1:14">
      <c r="A374" t="s">
        <v>641</v>
      </c>
      <c r="B374" t="s">
        <v>167</v>
      </c>
      <c r="C374" t="s">
        <v>269</v>
      </c>
      <c r="D374" t="s">
        <v>22</v>
      </c>
      <c r="E374">
        <v>2012</v>
      </c>
      <c r="F374">
        <v>1749677</v>
      </c>
      <c r="G374">
        <v>209000</v>
      </c>
      <c r="H374">
        <v>386021</v>
      </c>
      <c r="I374">
        <v>653000</v>
      </c>
      <c r="J374">
        <v>430</v>
      </c>
      <c r="K374">
        <v>466</v>
      </c>
      <c r="L374">
        <v>510</v>
      </c>
      <c r="M374" t="s">
        <v>2606</v>
      </c>
      <c r="N374" t="s">
        <v>2876</v>
      </c>
    </row>
    <row r="375" spans="1:14">
      <c r="A375" t="s">
        <v>642</v>
      </c>
      <c r="B375" t="s">
        <v>167</v>
      </c>
      <c r="C375" t="s">
        <v>269</v>
      </c>
      <c r="D375" t="s">
        <v>22</v>
      </c>
      <c r="E375">
        <v>2013</v>
      </c>
      <c r="F375">
        <v>1817070</v>
      </c>
      <c r="G375">
        <v>240000</v>
      </c>
      <c r="H375">
        <v>455643</v>
      </c>
      <c r="I375">
        <v>793000</v>
      </c>
      <c r="J375">
        <v>450</v>
      </c>
      <c r="K375">
        <v>493</v>
      </c>
      <c r="L375">
        <v>550</v>
      </c>
      <c r="M375" t="s">
        <v>2606</v>
      </c>
      <c r="N375" t="s">
        <v>2876</v>
      </c>
    </row>
    <row r="376" spans="1:14">
      <c r="A376" t="s">
        <v>643</v>
      </c>
      <c r="B376" t="s">
        <v>167</v>
      </c>
      <c r="C376" t="s">
        <v>269</v>
      </c>
      <c r="D376" t="s">
        <v>22</v>
      </c>
      <c r="E376">
        <v>2014</v>
      </c>
      <c r="F376">
        <v>1883801</v>
      </c>
      <c r="G376">
        <v>258000</v>
      </c>
      <c r="H376">
        <v>498531</v>
      </c>
      <c r="I376">
        <v>872000</v>
      </c>
      <c r="J376">
        <v>460</v>
      </c>
      <c r="K376">
        <v>509</v>
      </c>
      <c r="L376">
        <v>570</v>
      </c>
      <c r="M376" t="s">
        <v>2606</v>
      </c>
      <c r="N376" t="s">
        <v>2876</v>
      </c>
    </row>
    <row r="377" spans="1:14">
      <c r="A377" t="s">
        <v>644</v>
      </c>
      <c r="B377" t="s">
        <v>167</v>
      </c>
      <c r="C377" t="s">
        <v>269</v>
      </c>
      <c r="D377" t="s">
        <v>22</v>
      </c>
      <c r="E377">
        <v>2015</v>
      </c>
      <c r="F377">
        <v>1947690</v>
      </c>
      <c r="G377">
        <v>267000</v>
      </c>
      <c r="H377">
        <v>516861</v>
      </c>
      <c r="I377">
        <v>901000</v>
      </c>
      <c r="J377">
        <v>460</v>
      </c>
      <c r="K377">
        <v>518</v>
      </c>
      <c r="L377">
        <v>590</v>
      </c>
      <c r="M377" t="s">
        <v>2606</v>
      </c>
      <c r="N377" t="s">
        <v>2876</v>
      </c>
    </row>
    <row r="378" spans="1:14">
      <c r="A378" t="s">
        <v>645</v>
      </c>
      <c r="B378" t="s">
        <v>167</v>
      </c>
      <c r="C378" t="s">
        <v>269</v>
      </c>
      <c r="D378" t="s">
        <v>22</v>
      </c>
      <c r="E378">
        <v>2016</v>
      </c>
      <c r="F378">
        <v>2007882</v>
      </c>
      <c r="G378">
        <v>260000</v>
      </c>
      <c r="H378">
        <v>508527</v>
      </c>
      <c r="I378">
        <v>900000</v>
      </c>
      <c r="J378">
        <v>450</v>
      </c>
      <c r="K378">
        <v>504</v>
      </c>
      <c r="L378">
        <v>580</v>
      </c>
      <c r="M378" t="s">
        <v>2606</v>
      </c>
      <c r="N378" t="s">
        <v>2876</v>
      </c>
    </row>
    <row r="379" spans="1:14">
      <c r="A379" t="s">
        <v>646</v>
      </c>
      <c r="B379" t="s">
        <v>167</v>
      </c>
      <c r="C379" t="s">
        <v>269</v>
      </c>
      <c r="D379" t="s">
        <v>22</v>
      </c>
      <c r="E379">
        <v>2017</v>
      </c>
      <c r="F379">
        <v>2064812</v>
      </c>
      <c r="G379">
        <v>247000</v>
      </c>
      <c r="H379">
        <v>487781</v>
      </c>
      <c r="I379">
        <v>872000</v>
      </c>
      <c r="J379">
        <v>460</v>
      </c>
      <c r="K379">
        <v>519</v>
      </c>
      <c r="L379">
        <v>600</v>
      </c>
      <c r="M379" t="s">
        <v>2606</v>
      </c>
      <c r="N379" t="s">
        <v>2876</v>
      </c>
    </row>
    <row r="380" spans="1:14">
      <c r="A380" t="s">
        <v>647</v>
      </c>
      <c r="B380" t="s">
        <v>167</v>
      </c>
      <c r="C380" t="s">
        <v>269</v>
      </c>
      <c r="D380" t="s">
        <v>22</v>
      </c>
      <c r="E380">
        <v>2018</v>
      </c>
      <c r="F380">
        <v>2119275</v>
      </c>
      <c r="G380">
        <v>232000</v>
      </c>
      <c r="H380">
        <v>473614</v>
      </c>
      <c r="I380">
        <v>875000</v>
      </c>
      <c r="J380">
        <v>460</v>
      </c>
      <c r="K380">
        <v>523</v>
      </c>
      <c r="L380">
        <v>610</v>
      </c>
      <c r="M380" t="s">
        <v>2606</v>
      </c>
      <c r="N380" t="s">
        <v>2876</v>
      </c>
    </row>
    <row r="381" spans="1:14">
      <c r="A381" t="s">
        <v>648</v>
      </c>
      <c r="B381" t="s">
        <v>167</v>
      </c>
      <c r="C381" t="s">
        <v>269</v>
      </c>
      <c r="D381" t="s">
        <v>22</v>
      </c>
      <c r="E381">
        <v>2019</v>
      </c>
      <c r="F381">
        <v>2172578</v>
      </c>
      <c r="G381">
        <v>221000</v>
      </c>
      <c r="H381">
        <v>460333</v>
      </c>
      <c r="I381">
        <v>848000</v>
      </c>
      <c r="J381">
        <v>470</v>
      </c>
      <c r="K381">
        <v>530</v>
      </c>
      <c r="L381">
        <v>630</v>
      </c>
      <c r="M381" t="s">
        <v>2606</v>
      </c>
      <c r="N381" t="s">
        <v>2876</v>
      </c>
    </row>
    <row r="382" spans="1:14">
      <c r="A382" t="s">
        <v>649</v>
      </c>
      <c r="B382" t="s">
        <v>168</v>
      </c>
      <c r="C382" t="s">
        <v>269</v>
      </c>
      <c r="D382" t="s">
        <v>23</v>
      </c>
      <c r="E382">
        <v>2000</v>
      </c>
      <c r="F382">
        <v>1317708</v>
      </c>
      <c r="G382">
        <v>352000</v>
      </c>
      <c r="H382">
        <v>446688</v>
      </c>
      <c r="I382">
        <v>556000</v>
      </c>
      <c r="J382">
        <v>680</v>
      </c>
      <c r="K382">
        <v>713</v>
      </c>
      <c r="L382">
        <v>750</v>
      </c>
      <c r="M382" t="s">
        <v>2606</v>
      </c>
      <c r="N382" t="s">
        <v>2878</v>
      </c>
    </row>
    <row r="383" spans="1:14">
      <c r="A383" t="s">
        <v>650</v>
      </c>
      <c r="B383" t="s">
        <v>168</v>
      </c>
      <c r="C383" t="s">
        <v>269</v>
      </c>
      <c r="D383" t="s">
        <v>23</v>
      </c>
      <c r="E383">
        <v>2001</v>
      </c>
      <c r="F383">
        <v>1360070</v>
      </c>
      <c r="G383">
        <v>350000</v>
      </c>
      <c r="H383">
        <v>446588</v>
      </c>
      <c r="I383">
        <v>555000</v>
      </c>
      <c r="J383">
        <v>640</v>
      </c>
      <c r="K383">
        <v>678</v>
      </c>
      <c r="L383">
        <v>710</v>
      </c>
      <c r="M383" t="s">
        <v>2606</v>
      </c>
      <c r="N383" t="s">
        <v>2878</v>
      </c>
    </row>
    <row r="384" spans="1:14">
      <c r="A384" t="s">
        <v>651</v>
      </c>
      <c r="B384" t="s">
        <v>168</v>
      </c>
      <c r="C384" t="s">
        <v>269</v>
      </c>
      <c r="D384" t="s">
        <v>23</v>
      </c>
      <c r="E384">
        <v>2002</v>
      </c>
      <c r="F384">
        <v>1404263</v>
      </c>
      <c r="G384">
        <v>349000</v>
      </c>
      <c r="H384">
        <v>446775</v>
      </c>
      <c r="I384">
        <v>555000</v>
      </c>
      <c r="J384">
        <v>620</v>
      </c>
      <c r="K384">
        <v>654</v>
      </c>
      <c r="L384">
        <v>690</v>
      </c>
      <c r="M384" t="s">
        <v>2606</v>
      </c>
      <c r="N384" t="s">
        <v>2878</v>
      </c>
    </row>
    <row r="385" spans="1:14">
      <c r="A385" t="s">
        <v>652</v>
      </c>
      <c r="B385" t="s">
        <v>168</v>
      </c>
      <c r="C385" t="s">
        <v>269</v>
      </c>
      <c r="D385" t="s">
        <v>23</v>
      </c>
      <c r="E385">
        <v>2003</v>
      </c>
      <c r="F385">
        <v>1449925</v>
      </c>
      <c r="G385">
        <v>350000</v>
      </c>
      <c r="H385">
        <v>447208</v>
      </c>
      <c r="I385">
        <v>560000</v>
      </c>
      <c r="J385">
        <v>590</v>
      </c>
      <c r="K385">
        <v>620</v>
      </c>
      <c r="L385">
        <v>650</v>
      </c>
      <c r="M385" t="s">
        <v>2606</v>
      </c>
      <c r="N385" t="s">
        <v>2878</v>
      </c>
    </row>
    <row r="386" spans="1:14">
      <c r="A386" t="s">
        <v>653</v>
      </c>
      <c r="B386" t="s">
        <v>168</v>
      </c>
      <c r="C386" t="s">
        <v>269</v>
      </c>
      <c r="D386" t="s">
        <v>23</v>
      </c>
      <c r="E386">
        <v>2004</v>
      </c>
      <c r="F386">
        <v>1496524</v>
      </c>
      <c r="G386">
        <v>351000</v>
      </c>
      <c r="H386">
        <v>447727</v>
      </c>
      <c r="I386">
        <v>556000</v>
      </c>
      <c r="J386">
        <v>570</v>
      </c>
      <c r="K386">
        <v>597</v>
      </c>
      <c r="L386">
        <v>620</v>
      </c>
      <c r="M386" t="s">
        <v>2606</v>
      </c>
      <c r="N386" t="s">
        <v>2878</v>
      </c>
    </row>
    <row r="387" spans="1:14">
      <c r="A387" t="s">
        <v>654</v>
      </c>
      <c r="B387" t="s">
        <v>168</v>
      </c>
      <c r="C387" t="s">
        <v>269</v>
      </c>
      <c r="D387" t="s">
        <v>23</v>
      </c>
      <c r="E387">
        <v>2005</v>
      </c>
      <c r="F387">
        <v>1543745</v>
      </c>
      <c r="G387">
        <v>353000</v>
      </c>
      <c r="H387">
        <v>448193</v>
      </c>
      <c r="I387">
        <v>559000</v>
      </c>
      <c r="J387">
        <v>560</v>
      </c>
      <c r="K387">
        <v>581</v>
      </c>
      <c r="L387">
        <v>600</v>
      </c>
      <c r="M387" t="s">
        <v>2606</v>
      </c>
      <c r="N387" t="s">
        <v>2878</v>
      </c>
    </row>
    <row r="388" spans="1:14">
      <c r="A388" t="s">
        <v>655</v>
      </c>
      <c r="B388" t="s">
        <v>168</v>
      </c>
      <c r="C388" t="s">
        <v>269</v>
      </c>
      <c r="D388" t="s">
        <v>23</v>
      </c>
      <c r="E388">
        <v>2006</v>
      </c>
      <c r="F388">
        <v>1591444</v>
      </c>
      <c r="G388">
        <v>352000</v>
      </c>
      <c r="H388">
        <v>448477</v>
      </c>
      <c r="I388">
        <v>559000</v>
      </c>
      <c r="J388">
        <v>550</v>
      </c>
      <c r="K388">
        <v>572</v>
      </c>
      <c r="L388">
        <v>600</v>
      </c>
      <c r="M388" t="s">
        <v>2606</v>
      </c>
      <c r="N388" t="s">
        <v>2878</v>
      </c>
    </row>
    <row r="389" spans="1:14">
      <c r="A389" t="s">
        <v>656</v>
      </c>
      <c r="B389" t="s">
        <v>168</v>
      </c>
      <c r="C389" t="s">
        <v>269</v>
      </c>
      <c r="D389" t="s">
        <v>23</v>
      </c>
      <c r="E389">
        <v>2007</v>
      </c>
      <c r="F389">
        <v>1639846</v>
      </c>
      <c r="G389">
        <v>354000</v>
      </c>
      <c r="H389">
        <v>448548</v>
      </c>
      <c r="I389">
        <v>556000</v>
      </c>
      <c r="J389">
        <v>550</v>
      </c>
      <c r="K389">
        <v>570</v>
      </c>
      <c r="L389">
        <v>590</v>
      </c>
      <c r="M389" t="s">
        <v>2606</v>
      </c>
      <c r="N389" t="s">
        <v>2878</v>
      </c>
    </row>
    <row r="390" spans="1:14">
      <c r="A390" t="s">
        <v>657</v>
      </c>
      <c r="B390" t="s">
        <v>168</v>
      </c>
      <c r="C390" t="s">
        <v>269</v>
      </c>
      <c r="D390" t="s">
        <v>23</v>
      </c>
      <c r="E390">
        <v>2008</v>
      </c>
      <c r="F390">
        <v>1689288</v>
      </c>
      <c r="G390">
        <v>352000</v>
      </c>
      <c r="H390">
        <v>448432</v>
      </c>
      <c r="I390">
        <v>558000</v>
      </c>
      <c r="J390">
        <v>550</v>
      </c>
      <c r="K390">
        <v>574</v>
      </c>
      <c r="L390">
        <v>600</v>
      </c>
      <c r="M390" t="s">
        <v>2606</v>
      </c>
      <c r="N390" t="s">
        <v>2878</v>
      </c>
    </row>
    <row r="391" spans="1:14">
      <c r="A391" t="s">
        <v>658</v>
      </c>
      <c r="B391" t="s">
        <v>168</v>
      </c>
      <c r="C391" t="s">
        <v>269</v>
      </c>
      <c r="D391" t="s">
        <v>23</v>
      </c>
      <c r="E391">
        <v>2009</v>
      </c>
      <c r="F391">
        <v>1740277</v>
      </c>
      <c r="G391">
        <v>353000</v>
      </c>
      <c r="H391">
        <v>448246</v>
      </c>
      <c r="I391">
        <v>558000</v>
      </c>
      <c r="J391">
        <v>560</v>
      </c>
      <c r="K391">
        <v>578</v>
      </c>
      <c r="L391">
        <v>600</v>
      </c>
      <c r="M391" t="s">
        <v>2606</v>
      </c>
      <c r="N391" t="s">
        <v>2878</v>
      </c>
    </row>
    <row r="392" spans="1:14">
      <c r="A392" t="s">
        <v>659</v>
      </c>
      <c r="B392" t="s">
        <v>168</v>
      </c>
      <c r="C392" t="s">
        <v>269</v>
      </c>
      <c r="D392" t="s">
        <v>23</v>
      </c>
      <c r="E392">
        <v>2010</v>
      </c>
      <c r="F392">
        <v>1793199</v>
      </c>
      <c r="G392">
        <v>351000</v>
      </c>
      <c r="H392">
        <v>448101</v>
      </c>
      <c r="I392">
        <v>555000</v>
      </c>
      <c r="J392">
        <v>580</v>
      </c>
      <c r="K392">
        <v>598</v>
      </c>
      <c r="L392">
        <v>620</v>
      </c>
      <c r="M392" t="s">
        <v>2606</v>
      </c>
      <c r="N392" t="s">
        <v>2878</v>
      </c>
    </row>
    <row r="393" spans="1:14">
      <c r="A393" t="s">
        <v>660</v>
      </c>
      <c r="B393" t="s">
        <v>168</v>
      </c>
      <c r="C393" t="s">
        <v>269</v>
      </c>
      <c r="D393" t="s">
        <v>23</v>
      </c>
      <c r="E393">
        <v>2011</v>
      </c>
      <c r="F393">
        <v>1848142</v>
      </c>
      <c r="G393">
        <v>376000</v>
      </c>
      <c r="H393">
        <v>464717</v>
      </c>
      <c r="I393">
        <v>564000</v>
      </c>
      <c r="J393">
        <v>580</v>
      </c>
      <c r="K393">
        <v>609</v>
      </c>
      <c r="L393">
        <v>630</v>
      </c>
      <c r="M393" t="s">
        <v>2606</v>
      </c>
      <c r="N393" t="s">
        <v>2878</v>
      </c>
    </row>
    <row r="394" spans="1:14">
      <c r="A394" t="s">
        <v>661</v>
      </c>
      <c r="B394" t="s">
        <v>168</v>
      </c>
      <c r="C394" t="s">
        <v>269</v>
      </c>
      <c r="D394" t="s">
        <v>23</v>
      </c>
      <c r="E394">
        <v>2012</v>
      </c>
      <c r="F394">
        <v>1905020</v>
      </c>
      <c r="G394">
        <v>401000</v>
      </c>
      <c r="H394">
        <v>501644</v>
      </c>
      <c r="I394">
        <v>610000</v>
      </c>
      <c r="J394">
        <v>590</v>
      </c>
      <c r="K394">
        <v>616</v>
      </c>
      <c r="L394">
        <v>640</v>
      </c>
      <c r="M394" t="s">
        <v>2606</v>
      </c>
      <c r="N394" t="s">
        <v>2878</v>
      </c>
    </row>
    <row r="395" spans="1:14">
      <c r="A395" t="s">
        <v>662</v>
      </c>
      <c r="B395" t="s">
        <v>168</v>
      </c>
      <c r="C395" t="s">
        <v>269</v>
      </c>
      <c r="D395" t="s">
        <v>23</v>
      </c>
      <c r="E395">
        <v>2013</v>
      </c>
      <c r="F395">
        <v>1963708</v>
      </c>
      <c r="G395">
        <v>364000</v>
      </c>
      <c r="H395">
        <v>462225</v>
      </c>
      <c r="I395">
        <v>572000</v>
      </c>
      <c r="J395">
        <v>600</v>
      </c>
      <c r="K395">
        <v>623</v>
      </c>
      <c r="L395">
        <v>650</v>
      </c>
      <c r="M395" t="s">
        <v>2606</v>
      </c>
      <c r="N395" t="s">
        <v>2878</v>
      </c>
    </row>
    <row r="396" spans="1:14">
      <c r="A396" t="s">
        <v>663</v>
      </c>
      <c r="B396" t="s">
        <v>168</v>
      </c>
      <c r="C396" t="s">
        <v>269</v>
      </c>
      <c r="D396" t="s">
        <v>23</v>
      </c>
      <c r="E396">
        <v>2014</v>
      </c>
      <c r="F396">
        <v>2024037</v>
      </c>
      <c r="G396">
        <v>233000</v>
      </c>
      <c r="H396">
        <v>298645</v>
      </c>
      <c r="I396">
        <v>370000</v>
      </c>
      <c r="J396">
        <v>610</v>
      </c>
      <c r="K396">
        <v>631</v>
      </c>
      <c r="L396">
        <v>660</v>
      </c>
      <c r="M396" t="s">
        <v>2606</v>
      </c>
      <c r="N396" t="s">
        <v>2878</v>
      </c>
    </row>
    <row r="397" spans="1:14">
      <c r="A397" t="s">
        <v>664</v>
      </c>
      <c r="B397" t="s">
        <v>168</v>
      </c>
      <c r="C397" t="s">
        <v>269</v>
      </c>
      <c r="D397" t="s">
        <v>23</v>
      </c>
      <c r="E397">
        <v>2015</v>
      </c>
      <c r="F397">
        <v>2085860</v>
      </c>
      <c r="G397">
        <v>340000</v>
      </c>
      <c r="H397">
        <v>442373</v>
      </c>
      <c r="I397">
        <v>555000</v>
      </c>
      <c r="J397">
        <v>610</v>
      </c>
      <c r="K397">
        <v>638</v>
      </c>
      <c r="L397">
        <v>660</v>
      </c>
      <c r="M397" t="s">
        <v>2606</v>
      </c>
      <c r="N397" t="s">
        <v>2878</v>
      </c>
    </row>
    <row r="398" spans="1:14">
      <c r="A398" t="s">
        <v>665</v>
      </c>
      <c r="B398" t="s">
        <v>168</v>
      </c>
      <c r="C398" t="s">
        <v>269</v>
      </c>
      <c r="D398" t="s">
        <v>23</v>
      </c>
      <c r="E398">
        <v>2016</v>
      </c>
      <c r="F398">
        <v>2149134</v>
      </c>
      <c r="G398">
        <v>215000</v>
      </c>
      <c r="H398">
        <v>283311</v>
      </c>
      <c r="I398">
        <v>358000</v>
      </c>
      <c r="J398">
        <v>620</v>
      </c>
      <c r="K398">
        <v>645</v>
      </c>
      <c r="L398">
        <v>670</v>
      </c>
      <c r="M398" t="s">
        <v>2606</v>
      </c>
      <c r="N398" t="s">
        <v>2878</v>
      </c>
    </row>
    <row r="399" spans="1:14">
      <c r="A399" t="s">
        <v>666</v>
      </c>
      <c r="B399" t="s">
        <v>168</v>
      </c>
      <c r="C399" t="s">
        <v>269</v>
      </c>
      <c r="D399" t="s">
        <v>23</v>
      </c>
      <c r="E399">
        <v>2017</v>
      </c>
      <c r="F399">
        <v>2213900</v>
      </c>
      <c r="G399">
        <v>106000</v>
      </c>
      <c r="H399">
        <v>142239</v>
      </c>
      <c r="I399">
        <v>182000</v>
      </c>
      <c r="J399">
        <v>630</v>
      </c>
      <c r="K399">
        <v>656</v>
      </c>
      <c r="L399">
        <v>680</v>
      </c>
      <c r="M399" t="s">
        <v>2606</v>
      </c>
      <c r="N399" t="s">
        <v>2878</v>
      </c>
    </row>
    <row r="400" spans="1:14">
      <c r="A400" t="s">
        <v>667</v>
      </c>
      <c r="B400" t="s">
        <v>168</v>
      </c>
      <c r="C400" t="s">
        <v>269</v>
      </c>
      <c r="D400" t="s">
        <v>23</v>
      </c>
      <c r="E400">
        <v>2018</v>
      </c>
      <c r="F400">
        <v>2280092</v>
      </c>
      <c r="G400">
        <v>141000</v>
      </c>
      <c r="H400">
        <v>192863</v>
      </c>
      <c r="I400">
        <v>248000</v>
      </c>
      <c r="J400">
        <v>640</v>
      </c>
      <c r="K400">
        <v>663</v>
      </c>
      <c r="L400">
        <v>690</v>
      </c>
      <c r="M400" t="s">
        <v>2606</v>
      </c>
      <c r="N400" t="s">
        <v>2878</v>
      </c>
    </row>
    <row r="401" spans="1:14">
      <c r="A401" t="s">
        <v>668</v>
      </c>
      <c r="B401" t="s">
        <v>168</v>
      </c>
      <c r="C401" t="s">
        <v>269</v>
      </c>
      <c r="D401" t="s">
        <v>23</v>
      </c>
      <c r="E401">
        <v>2019</v>
      </c>
      <c r="F401">
        <v>2347696</v>
      </c>
      <c r="G401">
        <v>87000</v>
      </c>
      <c r="H401">
        <v>118614</v>
      </c>
      <c r="I401">
        <v>153000</v>
      </c>
      <c r="J401">
        <v>650</v>
      </c>
      <c r="K401">
        <v>677</v>
      </c>
      <c r="L401">
        <v>710</v>
      </c>
      <c r="M401" t="s">
        <v>2606</v>
      </c>
      <c r="N401" t="s">
        <v>2878</v>
      </c>
    </row>
    <row r="402" spans="1:14">
      <c r="A402" t="s">
        <v>669</v>
      </c>
      <c r="B402" t="s">
        <v>169</v>
      </c>
      <c r="C402" t="s">
        <v>269</v>
      </c>
      <c r="D402" t="s">
        <v>24</v>
      </c>
      <c r="E402">
        <v>2000</v>
      </c>
      <c r="F402">
        <v>19278850</v>
      </c>
      <c r="G402">
        <v>6644000</v>
      </c>
      <c r="H402">
        <v>8390825</v>
      </c>
      <c r="I402">
        <v>10420000</v>
      </c>
      <c r="J402">
        <v>16500</v>
      </c>
      <c r="K402">
        <v>17162</v>
      </c>
      <c r="L402">
        <v>17800</v>
      </c>
      <c r="M402" t="s">
        <v>2606</v>
      </c>
      <c r="N402" t="s">
        <v>2878</v>
      </c>
    </row>
    <row r="403" spans="1:14">
      <c r="A403" t="s">
        <v>670</v>
      </c>
      <c r="B403" t="s">
        <v>169</v>
      </c>
      <c r="C403" t="s">
        <v>269</v>
      </c>
      <c r="D403" t="s">
        <v>24</v>
      </c>
      <c r="E403">
        <v>2001</v>
      </c>
      <c r="F403">
        <v>19756929</v>
      </c>
      <c r="G403">
        <v>6638000</v>
      </c>
      <c r="H403">
        <v>8296535</v>
      </c>
      <c r="I403">
        <v>10280000</v>
      </c>
      <c r="J403">
        <v>16300</v>
      </c>
      <c r="K403">
        <v>16979</v>
      </c>
      <c r="L403">
        <v>17600</v>
      </c>
      <c r="M403" t="s">
        <v>2606</v>
      </c>
      <c r="N403" t="s">
        <v>2878</v>
      </c>
    </row>
    <row r="404" spans="1:14">
      <c r="A404" t="s">
        <v>671</v>
      </c>
      <c r="B404" t="s">
        <v>169</v>
      </c>
      <c r="C404" t="s">
        <v>269</v>
      </c>
      <c r="D404" t="s">
        <v>24</v>
      </c>
      <c r="E404">
        <v>2002</v>
      </c>
      <c r="F404">
        <v>20246376</v>
      </c>
      <c r="G404">
        <v>6302000</v>
      </c>
      <c r="H404">
        <v>7919784</v>
      </c>
      <c r="I404">
        <v>9810000</v>
      </c>
      <c r="J404">
        <v>15800</v>
      </c>
      <c r="K404">
        <v>16383</v>
      </c>
      <c r="L404">
        <v>17000</v>
      </c>
      <c r="M404" t="s">
        <v>2606</v>
      </c>
      <c r="N404" t="s">
        <v>2878</v>
      </c>
    </row>
    <row r="405" spans="1:14">
      <c r="A405" t="s">
        <v>672</v>
      </c>
      <c r="B405" t="s">
        <v>169</v>
      </c>
      <c r="C405" t="s">
        <v>269</v>
      </c>
      <c r="D405" t="s">
        <v>24</v>
      </c>
      <c r="E405">
        <v>2003</v>
      </c>
      <c r="F405">
        <v>20750308</v>
      </c>
      <c r="G405">
        <v>6143000</v>
      </c>
      <c r="H405">
        <v>7696197</v>
      </c>
      <c r="I405">
        <v>9525000</v>
      </c>
      <c r="J405">
        <v>15500</v>
      </c>
      <c r="K405">
        <v>16048</v>
      </c>
      <c r="L405">
        <v>16700</v>
      </c>
      <c r="M405" t="s">
        <v>2606</v>
      </c>
      <c r="N405" t="s">
        <v>2878</v>
      </c>
    </row>
    <row r="406" spans="1:14">
      <c r="A406" t="s">
        <v>673</v>
      </c>
      <c r="B406" t="s">
        <v>169</v>
      </c>
      <c r="C406" t="s">
        <v>269</v>
      </c>
      <c r="D406" t="s">
        <v>24</v>
      </c>
      <c r="E406">
        <v>2004</v>
      </c>
      <c r="F406">
        <v>21272328</v>
      </c>
      <c r="G406">
        <v>5977000</v>
      </c>
      <c r="H406">
        <v>7493504</v>
      </c>
      <c r="I406">
        <v>9316000</v>
      </c>
      <c r="J406">
        <v>14700</v>
      </c>
      <c r="K406">
        <v>15204</v>
      </c>
      <c r="L406">
        <v>15800</v>
      </c>
      <c r="M406" t="s">
        <v>2606</v>
      </c>
      <c r="N406" t="s">
        <v>2878</v>
      </c>
    </row>
    <row r="407" spans="1:14">
      <c r="A407" t="s">
        <v>674</v>
      </c>
      <c r="B407" t="s">
        <v>169</v>
      </c>
      <c r="C407" t="s">
        <v>269</v>
      </c>
      <c r="D407" t="s">
        <v>24</v>
      </c>
      <c r="E407">
        <v>2005</v>
      </c>
      <c r="F407">
        <v>21814648</v>
      </c>
      <c r="G407">
        <v>5815000</v>
      </c>
      <c r="H407">
        <v>7338128</v>
      </c>
      <c r="I407">
        <v>9117000</v>
      </c>
      <c r="J407">
        <v>14000</v>
      </c>
      <c r="K407">
        <v>14537</v>
      </c>
      <c r="L407">
        <v>15100</v>
      </c>
      <c r="M407" t="s">
        <v>2606</v>
      </c>
      <c r="N407" t="s">
        <v>2878</v>
      </c>
    </row>
    <row r="408" spans="1:14">
      <c r="A408" t="s">
        <v>675</v>
      </c>
      <c r="B408" t="s">
        <v>169</v>
      </c>
      <c r="C408" t="s">
        <v>269</v>
      </c>
      <c r="D408" t="s">
        <v>24</v>
      </c>
      <c r="E408">
        <v>2006</v>
      </c>
      <c r="F408">
        <v>22379057</v>
      </c>
      <c r="G408">
        <v>5811000</v>
      </c>
      <c r="H408">
        <v>7340195</v>
      </c>
      <c r="I408">
        <v>9138000</v>
      </c>
      <c r="J408">
        <v>13800</v>
      </c>
      <c r="K408">
        <v>14328</v>
      </c>
      <c r="L408">
        <v>14800</v>
      </c>
      <c r="M408" t="s">
        <v>2606</v>
      </c>
      <c r="N408" t="s">
        <v>2878</v>
      </c>
    </row>
    <row r="409" spans="1:14">
      <c r="A409" t="s">
        <v>676</v>
      </c>
      <c r="B409" t="s">
        <v>169</v>
      </c>
      <c r="C409" t="s">
        <v>269</v>
      </c>
      <c r="D409" t="s">
        <v>24</v>
      </c>
      <c r="E409">
        <v>2007</v>
      </c>
      <c r="F409">
        <v>22963946</v>
      </c>
      <c r="G409">
        <v>6044000</v>
      </c>
      <c r="H409">
        <v>7545707</v>
      </c>
      <c r="I409">
        <v>9296000</v>
      </c>
      <c r="J409">
        <v>13900</v>
      </c>
      <c r="K409">
        <v>14348</v>
      </c>
      <c r="L409">
        <v>14900</v>
      </c>
      <c r="M409" t="s">
        <v>2606</v>
      </c>
      <c r="N409" t="s">
        <v>2878</v>
      </c>
    </row>
    <row r="410" spans="1:14">
      <c r="A410" t="s">
        <v>677</v>
      </c>
      <c r="B410" t="s">
        <v>169</v>
      </c>
      <c r="C410" t="s">
        <v>269</v>
      </c>
      <c r="D410" t="s">
        <v>24</v>
      </c>
      <c r="E410">
        <v>2008</v>
      </c>
      <c r="F410">
        <v>23563832</v>
      </c>
      <c r="G410">
        <v>6538000</v>
      </c>
      <c r="H410">
        <v>8063544</v>
      </c>
      <c r="I410">
        <v>9824000</v>
      </c>
      <c r="J410">
        <v>13900</v>
      </c>
      <c r="K410">
        <v>14437</v>
      </c>
      <c r="L410">
        <v>15000</v>
      </c>
      <c r="M410" t="s">
        <v>2606</v>
      </c>
      <c r="N410" t="s">
        <v>2878</v>
      </c>
    </row>
    <row r="411" spans="1:14">
      <c r="A411" t="s">
        <v>678</v>
      </c>
      <c r="B411" t="s">
        <v>169</v>
      </c>
      <c r="C411" t="s">
        <v>269</v>
      </c>
      <c r="D411" t="s">
        <v>24</v>
      </c>
      <c r="E411">
        <v>2009</v>
      </c>
      <c r="F411">
        <v>24170943</v>
      </c>
      <c r="G411">
        <v>7059000</v>
      </c>
      <c r="H411">
        <v>8695038</v>
      </c>
      <c r="I411">
        <v>10500000</v>
      </c>
      <c r="J411">
        <v>14200</v>
      </c>
      <c r="K411">
        <v>14782</v>
      </c>
      <c r="L411">
        <v>15300</v>
      </c>
      <c r="M411" t="s">
        <v>2606</v>
      </c>
      <c r="N411" t="s">
        <v>2878</v>
      </c>
    </row>
    <row r="412" spans="1:14">
      <c r="A412" t="s">
        <v>679</v>
      </c>
      <c r="B412" t="s">
        <v>169</v>
      </c>
      <c r="C412" t="s">
        <v>269</v>
      </c>
      <c r="D412" t="s">
        <v>24</v>
      </c>
      <c r="E412">
        <v>2010</v>
      </c>
      <c r="F412">
        <v>24779614</v>
      </c>
      <c r="G412">
        <v>7531000</v>
      </c>
      <c r="H412">
        <v>9211717</v>
      </c>
      <c r="I412">
        <v>11200000</v>
      </c>
      <c r="J412">
        <v>14200</v>
      </c>
      <c r="K412">
        <v>14799</v>
      </c>
      <c r="L412">
        <v>15400</v>
      </c>
      <c r="M412" t="s">
        <v>2606</v>
      </c>
      <c r="N412" t="s">
        <v>2878</v>
      </c>
    </row>
    <row r="413" spans="1:14">
      <c r="A413" t="s">
        <v>680</v>
      </c>
      <c r="B413" t="s">
        <v>169</v>
      </c>
      <c r="C413" t="s">
        <v>269</v>
      </c>
      <c r="D413" t="s">
        <v>24</v>
      </c>
      <c r="E413">
        <v>2011</v>
      </c>
      <c r="F413">
        <v>25387713</v>
      </c>
      <c r="G413">
        <v>7770000</v>
      </c>
      <c r="H413">
        <v>9551273</v>
      </c>
      <c r="I413">
        <v>11500000</v>
      </c>
      <c r="J413">
        <v>14000</v>
      </c>
      <c r="K413">
        <v>14576</v>
      </c>
      <c r="L413">
        <v>15100</v>
      </c>
      <c r="M413" t="s">
        <v>2606</v>
      </c>
      <c r="N413" t="s">
        <v>2878</v>
      </c>
    </row>
    <row r="414" spans="1:14">
      <c r="A414" t="s">
        <v>681</v>
      </c>
      <c r="B414" t="s">
        <v>169</v>
      </c>
      <c r="C414" t="s">
        <v>269</v>
      </c>
      <c r="D414" t="s">
        <v>24</v>
      </c>
      <c r="E414">
        <v>2012</v>
      </c>
      <c r="F414">
        <v>25996454</v>
      </c>
      <c r="G414">
        <v>7756000</v>
      </c>
      <c r="H414">
        <v>9516545</v>
      </c>
      <c r="I414">
        <v>11530000</v>
      </c>
      <c r="J414">
        <v>13500</v>
      </c>
      <c r="K414">
        <v>14062</v>
      </c>
      <c r="L414">
        <v>14600</v>
      </c>
      <c r="M414" t="s">
        <v>2606</v>
      </c>
      <c r="N414" t="s">
        <v>2878</v>
      </c>
    </row>
    <row r="415" spans="1:14">
      <c r="A415" t="s">
        <v>682</v>
      </c>
      <c r="B415" t="s">
        <v>169</v>
      </c>
      <c r="C415" t="s">
        <v>269</v>
      </c>
      <c r="D415" t="s">
        <v>24</v>
      </c>
      <c r="E415">
        <v>2013</v>
      </c>
      <c r="F415">
        <v>26607641</v>
      </c>
      <c r="G415">
        <v>7355000</v>
      </c>
      <c r="H415">
        <v>9086246</v>
      </c>
      <c r="I415">
        <v>11130000</v>
      </c>
      <c r="J415">
        <v>12900</v>
      </c>
      <c r="K415">
        <v>13449</v>
      </c>
      <c r="L415">
        <v>14000</v>
      </c>
      <c r="M415" t="s">
        <v>2606</v>
      </c>
      <c r="N415" t="s">
        <v>2878</v>
      </c>
    </row>
    <row r="416" spans="1:14">
      <c r="A416" t="s">
        <v>683</v>
      </c>
      <c r="B416" t="s">
        <v>169</v>
      </c>
      <c r="C416" t="s">
        <v>269</v>
      </c>
      <c r="D416" t="s">
        <v>24</v>
      </c>
      <c r="E416">
        <v>2014</v>
      </c>
      <c r="F416">
        <v>27224480</v>
      </c>
      <c r="G416">
        <v>6713000</v>
      </c>
      <c r="H416">
        <v>8460913</v>
      </c>
      <c r="I416">
        <v>10550000</v>
      </c>
      <c r="J416">
        <v>12100</v>
      </c>
      <c r="K416">
        <v>12556</v>
      </c>
      <c r="L416">
        <v>13000</v>
      </c>
      <c r="M416" t="s">
        <v>2606</v>
      </c>
      <c r="N416" t="s">
        <v>2878</v>
      </c>
    </row>
    <row r="417" spans="1:14">
      <c r="A417" t="s">
        <v>684</v>
      </c>
      <c r="B417" t="s">
        <v>169</v>
      </c>
      <c r="C417" t="s">
        <v>269</v>
      </c>
      <c r="D417" t="s">
        <v>24</v>
      </c>
      <c r="E417">
        <v>2015</v>
      </c>
      <c r="F417">
        <v>27849203</v>
      </c>
      <c r="G417">
        <v>5945000</v>
      </c>
      <c r="H417">
        <v>7681390</v>
      </c>
      <c r="I417">
        <v>9749000</v>
      </c>
      <c r="J417">
        <v>11300</v>
      </c>
      <c r="K417">
        <v>11759</v>
      </c>
      <c r="L417">
        <v>12200</v>
      </c>
      <c r="M417" t="s">
        <v>2606</v>
      </c>
      <c r="N417" t="s">
        <v>2878</v>
      </c>
    </row>
    <row r="418" spans="1:14">
      <c r="A418" t="s">
        <v>685</v>
      </c>
      <c r="B418" t="s">
        <v>169</v>
      </c>
      <c r="C418" t="s">
        <v>269</v>
      </c>
      <c r="D418" t="s">
        <v>24</v>
      </c>
      <c r="E418">
        <v>2016</v>
      </c>
      <c r="F418">
        <v>28481947</v>
      </c>
      <c r="G418">
        <v>5071000</v>
      </c>
      <c r="H418">
        <v>6763906</v>
      </c>
      <c r="I418">
        <v>8777000</v>
      </c>
      <c r="J418">
        <v>10800</v>
      </c>
      <c r="K418">
        <v>11287</v>
      </c>
      <c r="L418">
        <v>11800</v>
      </c>
      <c r="M418" t="s">
        <v>2606</v>
      </c>
      <c r="N418" t="s">
        <v>2878</v>
      </c>
    </row>
    <row r="419" spans="1:14">
      <c r="A419" t="s">
        <v>686</v>
      </c>
      <c r="B419" t="s">
        <v>169</v>
      </c>
      <c r="C419" t="s">
        <v>269</v>
      </c>
      <c r="D419" t="s">
        <v>24</v>
      </c>
      <c r="E419">
        <v>2017</v>
      </c>
      <c r="F419">
        <v>29121464</v>
      </c>
      <c r="G419">
        <v>4241000</v>
      </c>
      <c r="H419">
        <v>5850313</v>
      </c>
      <c r="I419">
        <v>7778000</v>
      </c>
      <c r="J419">
        <v>10600</v>
      </c>
      <c r="K419">
        <v>11061</v>
      </c>
      <c r="L419">
        <v>11500</v>
      </c>
      <c r="M419" t="s">
        <v>2606</v>
      </c>
      <c r="N419" t="s">
        <v>2878</v>
      </c>
    </row>
    <row r="420" spans="1:14">
      <c r="A420" t="s">
        <v>687</v>
      </c>
      <c r="B420" t="s">
        <v>169</v>
      </c>
      <c r="C420" t="s">
        <v>269</v>
      </c>
      <c r="D420" t="s">
        <v>24</v>
      </c>
      <c r="E420">
        <v>2018</v>
      </c>
      <c r="F420">
        <v>29767108</v>
      </c>
      <c r="G420">
        <v>3608000</v>
      </c>
      <c r="H420">
        <v>5111179</v>
      </c>
      <c r="I420">
        <v>6980000</v>
      </c>
      <c r="J420">
        <v>10600</v>
      </c>
      <c r="K420">
        <v>11100</v>
      </c>
      <c r="L420">
        <v>11700</v>
      </c>
      <c r="M420" t="s">
        <v>2606</v>
      </c>
      <c r="N420" t="s">
        <v>2878</v>
      </c>
    </row>
    <row r="421" spans="1:14">
      <c r="A421" t="s">
        <v>688</v>
      </c>
      <c r="B421" t="s">
        <v>169</v>
      </c>
      <c r="C421" t="s">
        <v>269</v>
      </c>
      <c r="D421" t="s">
        <v>24</v>
      </c>
      <c r="E421">
        <v>2019</v>
      </c>
      <c r="F421">
        <v>30417858</v>
      </c>
      <c r="G421">
        <v>3383000</v>
      </c>
      <c r="H421">
        <v>4911921</v>
      </c>
      <c r="I421">
        <v>6910000</v>
      </c>
      <c r="J421">
        <v>10600</v>
      </c>
      <c r="K421">
        <v>11206</v>
      </c>
      <c r="L421">
        <v>11800</v>
      </c>
      <c r="M421" t="s">
        <v>2606</v>
      </c>
      <c r="N421" t="s">
        <v>2878</v>
      </c>
    </row>
    <row r="422" spans="1:14">
      <c r="A422" t="s">
        <v>689</v>
      </c>
      <c r="B422" t="s">
        <v>170</v>
      </c>
      <c r="C422" t="s">
        <v>269</v>
      </c>
      <c r="D422" t="s">
        <v>25</v>
      </c>
      <c r="E422">
        <v>2000</v>
      </c>
      <c r="F422">
        <v>8240735</v>
      </c>
      <c r="G422">
        <v>2505000</v>
      </c>
      <c r="H422">
        <v>3706104</v>
      </c>
      <c r="I422">
        <v>5303000</v>
      </c>
      <c r="J422">
        <v>10200</v>
      </c>
      <c r="K422">
        <v>10831</v>
      </c>
      <c r="L422">
        <v>11500</v>
      </c>
      <c r="M422" t="s">
        <v>2606</v>
      </c>
      <c r="N422" t="s">
        <v>2878</v>
      </c>
    </row>
    <row r="423" spans="1:14">
      <c r="A423" t="s">
        <v>690</v>
      </c>
      <c r="B423" t="s">
        <v>170</v>
      </c>
      <c r="C423" t="s">
        <v>269</v>
      </c>
      <c r="D423" t="s">
        <v>25</v>
      </c>
      <c r="E423">
        <v>2001</v>
      </c>
      <c r="F423">
        <v>8417082</v>
      </c>
      <c r="G423">
        <v>2486000</v>
      </c>
      <c r="H423">
        <v>3725455</v>
      </c>
      <c r="I423">
        <v>5405000</v>
      </c>
      <c r="J423">
        <v>10100</v>
      </c>
      <c r="K423">
        <v>10760</v>
      </c>
      <c r="L423">
        <v>11400</v>
      </c>
      <c r="M423" t="s">
        <v>2606</v>
      </c>
      <c r="N423" t="s">
        <v>2878</v>
      </c>
    </row>
    <row r="424" spans="1:14">
      <c r="A424" t="s">
        <v>691</v>
      </c>
      <c r="B424" t="s">
        <v>170</v>
      </c>
      <c r="C424" t="s">
        <v>269</v>
      </c>
      <c r="D424" t="s">
        <v>25</v>
      </c>
      <c r="E424">
        <v>2002</v>
      </c>
      <c r="F424">
        <v>8586077</v>
      </c>
      <c r="G424">
        <v>2401000</v>
      </c>
      <c r="H424">
        <v>3610282</v>
      </c>
      <c r="I424">
        <v>5217000</v>
      </c>
      <c r="J424">
        <v>11100</v>
      </c>
      <c r="K424">
        <v>11846</v>
      </c>
      <c r="L424">
        <v>12600</v>
      </c>
      <c r="M424" t="s">
        <v>2606</v>
      </c>
      <c r="N424" t="s">
        <v>2878</v>
      </c>
    </row>
    <row r="425" spans="1:14">
      <c r="A425" t="s">
        <v>692</v>
      </c>
      <c r="B425" t="s">
        <v>170</v>
      </c>
      <c r="C425" t="s">
        <v>269</v>
      </c>
      <c r="D425" t="s">
        <v>25</v>
      </c>
      <c r="E425">
        <v>2003</v>
      </c>
      <c r="F425">
        <v>8753097</v>
      </c>
      <c r="G425">
        <v>2328000</v>
      </c>
      <c r="H425">
        <v>3476303</v>
      </c>
      <c r="I425">
        <v>5030000</v>
      </c>
      <c r="J425">
        <v>11100</v>
      </c>
      <c r="K425">
        <v>11877</v>
      </c>
      <c r="L425">
        <v>12700</v>
      </c>
      <c r="M425" t="s">
        <v>2606</v>
      </c>
      <c r="N425" t="s">
        <v>2878</v>
      </c>
    </row>
    <row r="426" spans="1:14">
      <c r="A426" t="s">
        <v>693</v>
      </c>
      <c r="B426" t="s">
        <v>170</v>
      </c>
      <c r="C426" t="s">
        <v>269</v>
      </c>
      <c r="D426" t="s">
        <v>25</v>
      </c>
      <c r="E426">
        <v>2004</v>
      </c>
      <c r="F426">
        <v>8925729</v>
      </c>
      <c r="G426">
        <v>2179000</v>
      </c>
      <c r="H426">
        <v>3237758</v>
      </c>
      <c r="I426">
        <v>4679000</v>
      </c>
      <c r="J426">
        <v>11600</v>
      </c>
      <c r="K426">
        <v>12431</v>
      </c>
      <c r="L426">
        <v>13300</v>
      </c>
      <c r="M426" t="s">
        <v>2606</v>
      </c>
      <c r="N426" t="s">
        <v>2878</v>
      </c>
    </row>
    <row r="427" spans="1:14">
      <c r="A427" t="s">
        <v>694</v>
      </c>
      <c r="B427" t="s">
        <v>170</v>
      </c>
      <c r="C427" t="s">
        <v>269</v>
      </c>
      <c r="D427" t="s">
        <v>25</v>
      </c>
      <c r="E427">
        <v>2005</v>
      </c>
      <c r="F427">
        <v>9109585</v>
      </c>
      <c r="G427">
        <v>1988000</v>
      </c>
      <c r="H427">
        <v>3079391</v>
      </c>
      <c r="I427">
        <v>4560000</v>
      </c>
      <c r="J427">
        <v>11300</v>
      </c>
      <c r="K427">
        <v>12092</v>
      </c>
      <c r="L427">
        <v>12900</v>
      </c>
      <c r="M427" t="s">
        <v>2606</v>
      </c>
      <c r="N427" t="s">
        <v>2878</v>
      </c>
    </row>
    <row r="428" spans="1:14">
      <c r="A428" t="s">
        <v>695</v>
      </c>
      <c r="B428" t="s">
        <v>170</v>
      </c>
      <c r="C428" t="s">
        <v>269</v>
      </c>
      <c r="D428" t="s">
        <v>25</v>
      </c>
      <c r="E428">
        <v>2006</v>
      </c>
      <c r="F428">
        <v>9307421</v>
      </c>
      <c r="G428">
        <v>1970000</v>
      </c>
      <c r="H428">
        <v>3067387</v>
      </c>
      <c r="I428">
        <v>4502000</v>
      </c>
      <c r="J428">
        <v>11100</v>
      </c>
      <c r="K428">
        <v>11948</v>
      </c>
      <c r="L428">
        <v>12800</v>
      </c>
      <c r="M428" t="s">
        <v>2606</v>
      </c>
      <c r="N428" t="s">
        <v>2878</v>
      </c>
    </row>
    <row r="429" spans="1:14">
      <c r="A429" t="s">
        <v>696</v>
      </c>
      <c r="B429" t="s">
        <v>170</v>
      </c>
      <c r="C429" t="s">
        <v>269</v>
      </c>
      <c r="D429" t="s">
        <v>25</v>
      </c>
      <c r="E429">
        <v>2007</v>
      </c>
      <c r="F429">
        <v>9518159</v>
      </c>
      <c r="G429">
        <v>2131000</v>
      </c>
      <c r="H429">
        <v>3180792</v>
      </c>
      <c r="I429">
        <v>4565000</v>
      </c>
      <c r="J429">
        <v>11500</v>
      </c>
      <c r="K429">
        <v>12357</v>
      </c>
      <c r="L429">
        <v>13300</v>
      </c>
      <c r="M429" t="s">
        <v>2606</v>
      </c>
      <c r="N429" t="s">
        <v>2878</v>
      </c>
    </row>
    <row r="430" spans="1:14">
      <c r="A430" t="s">
        <v>697</v>
      </c>
      <c r="B430" t="s">
        <v>170</v>
      </c>
      <c r="C430" t="s">
        <v>269</v>
      </c>
      <c r="D430" t="s">
        <v>25</v>
      </c>
      <c r="E430">
        <v>2008</v>
      </c>
      <c r="F430">
        <v>9738796</v>
      </c>
      <c r="G430">
        <v>2499000</v>
      </c>
      <c r="H430">
        <v>3454652</v>
      </c>
      <c r="I430">
        <v>4646000</v>
      </c>
      <c r="J430">
        <v>11500</v>
      </c>
      <c r="K430">
        <v>12437</v>
      </c>
      <c r="L430">
        <v>13400</v>
      </c>
      <c r="M430" t="s">
        <v>2606</v>
      </c>
      <c r="N430" t="s">
        <v>2878</v>
      </c>
    </row>
    <row r="431" spans="1:14">
      <c r="A431" t="s">
        <v>698</v>
      </c>
      <c r="B431" t="s">
        <v>170</v>
      </c>
      <c r="C431" t="s">
        <v>269</v>
      </c>
      <c r="D431" t="s">
        <v>25</v>
      </c>
      <c r="E431">
        <v>2009</v>
      </c>
      <c r="F431">
        <v>9964470</v>
      </c>
      <c r="G431">
        <v>2897000</v>
      </c>
      <c r="H431">
        <v>3817726</v>
      </c>
      <c r="I431">
        <v>4931000</v>
      </c>
      <c r="J431">
        <v>12100</v>
      </c>
      <c r="K431">
        <v>13041</v>
      </c>
      <c r="L431">
        <v>14100</v>
      </c>
      <c r="M431" t="s">
        <v>2606</v>
      </c>
      <c r="N431" t="s">
        <v>2878</v>
      </c>
    </row>
    <row r="432" spans="1:14">
      <c r="A432" t="s">
        <v>699</v>
      </c>
      <c r="B432" t="s">
        <v>170</v>
      </c>
      <c r="C432" t="s">
        <v>269</v>
      </c>
      <c r="D432" t="s">
        <v>25</v>
      </c>
      <c r="E432">
        <v>2010</v>
      </c>
      <c r="F432">
        <v>10192168</v>
      </c>
      <c r="G432">
        <v>3248000</v>
      </c>
      <c r="H432">
        <v>4144004</v>
      </c>
      <c r="I432">
        <v>5200000</v>
      </c>
      <c r="J432">
        <v>12500</v>
      </c>
      <c r="K432">
        <v>13487</v>
      </c>
      <c r="L432">
        <v>14600</v>
      </c>
      <c r="M432" t="s">
        <v>2606</v>
      </c>
      <c r="N432" t="s">
        <v>2878</v>
      </c>
    </row>
    <row r="433" spans="1:14">
      <c r="A433" t="s">
        <v>700</v>
      </c>
      <c r="B433" t="s">
        <v>170</v>
      </c>
      <c r="C433" t="s">
        <v>269</v>
      </c>
      <c r="D433" t="s">
        <v>25</v>
      </c>
      <c r="E433">
        <v>2011</v>
      </c>
      <c r="F433">
        <v>10420459</v>
      </c>
      <c r="G433">
        <v>3575000</v>
      </c>
      <c r="H433">
        <v>4436129</v>
      </c>
      <c r="I433">
        <v>5439000</v>
      </c>
      <c r="J433">
        <v>12000</v>
      </c>
      <c r="K433">
        <v>13067</v>
      </c>
      <c r="L433">
        <v>14200</v>
      </c>
      <c r="M433" t="s">
        <v>2606</v>
      </c>
      <c r="N433" t="s">
        <v>2878</v>
      </c>
    </row>
    <row r="434" spans="1:14">
      <c r="A434" t="s">
        <v>701</v>
      </c>
      <c r="B434" t="s">
        <v>170</v>
      </c>
      <c r="C434" t="s">
        <v>269</v>
      </c>
      <c r="D434" t="s">
        <v>25</v>
      </c>
      <c r="E434">
        <v>2012</v>
      </c>
      <c r="F434">
        <v>10652032</v>
      </c>
      <c r="G434">
        <v>3812000</v>
      </c>
      <c r="H434">
        <v>4621297</v>
      </c>
      <c r="I434">
        <v>5557000</v>
      </c>
      <c r="J434">
        <v>11100</v>
      </c>
      <c r="K434">
        <v>12137</v>
      </c>
      <c r="L434">
        <v>13300</v>
      </c>
      <c r="M434" t="s">
        <v>2606</v>
      </c>
      <c r="N434" t="s">
        <v>2878</v>
      </c>
    </row>
    <row r="435" spans="1:14">
      <c r="A435" t="s">
        <v>702</v>
      </c>
      <c r="B435" t="s">
        <v>170</v>
      </c>
      <c r="C435" t="s">
        <v>269</v>
      </c>
      <c r="D435" t="s">
        <v>25</v>
      </c>
      <c r="E435">
        <v>2013</v>
      </c>
      <c r="F435">
        <v>10892821</v>
      </c>
      <c r="G435">
        <v>3721000</v>
      </c>
      <c r="H435">
        <v>4571389</v>
      </c>
      <c r="I435">
        <v>5570000</v>
      </c>
      <c r="J435">
        <v>10100</v>
      </c>
      <c r="K435">
        <v>11038</v>
      </c>
      <c r="L435">
        <v>12100</v>
      </c>
      <c r="M435" t="s">
        <v>2606</v>
      </c>
      <c r="N435" t="s">
        <v>2878</v>
      </c>
    </row>
    <row r="436" spans="1:14">
      <c r="A436" t="s">
        <v>703</v>
      </c>
      <c r="B436" t="s">
        <v>170</v>
      </c>
      <c r="C436" t="s">
        <v>269</v>
      </c>
      <c r="D436" t="s">
        <v>25</v>
      </c>
      <c r="E436">
        <v>2014</v>
      </c>
      <c r="F436">
        <v>11150970</v>
      </c>
      <c r="G436">
        <v>3483000</v>
      </c>
      <c r="H436">
        <v>4436172</v>
      </c>
      <c r="I436">
        <v>5580000</v>
      </c>
      <c r="J436">
        <v>9160</v>
      </c>
      <c r="K436">
        <v>10073</v>
      </c>
      <c r="L436">
        <v>11100</v>
      </c>
      <c r="M436" t="s">
        <v>2606</v>
      </c>
      <c r="N436" t="s">
        <v>2878</v>
      </c>
    </row>
    <row r="437" spans="1:14">
      <c r="A437" t="s">
        <v>704</v>
      </c>
      <c r="B437" t="s">
        <v>170</v>
      </c>
      <c r="C437" t="s">
        <v>269</v>
      </c>
      <c r="D437" t="s">
        <v>25</v>
      </c>
      <c r="E437">
        <v>2015</v>
      </c>
      <c r="F437">
        <v>11432096</v>
      </c>
      <c r="G437">
        <v>3255000</v>
      </c>
      <c r="H437">
        <v>4266827</v>
      </c>
      <c r="I437">
        <v>5485000</v>
      </c>
      <c r="J437">
        <v>8350</v>
      </c>
      <c r="K437">
        <v>9262</v>
      </c>
      <c r="L437">
        <v>10300</v>
      </c>
      <c r="M437" t="s">
        <v>2606</v>
      </c>
      <c r="N437" t="s">
        <v>2878</v>
      </c>
    </row>
    <row r="438" spans="1:14">
      <c r="A438" t="s">
        <v>705</v>
      </c>
      <c r="B438" t="s">
        <v>170</v>
      </c>
      <c r="C438" t="s">
        <v>269</v>
      </c>
      <c r="D438" t="s">
        <v>25</v>
      </c>
      <c r="E438">
        <v>2016</v>
      </c>
      <c r="F438">
        <v>11738434</v>
      </c>
      <c r="G438">
        <v>2971000</v>
      </c>
      <c r="H438">
        <v>3990259</v>
      </c>
      <c r="I438">
        <v>5248000</v>
      </c>
      <c r="J438">
        <v>7640</v>
      </c>
      <c r="K438">
        <v>8554</v>
      </c>
      <c r="L438">
        <v>9620</v>
      </c>
      <c r="M438" t="s">
        <v>2606</v>
      </c>
      <c r="N438" t="s">
        <v>2878</v>
      </c>
    </row>
    <row r="439" spans="1:14">
      <c r="A439" t="s">
        <v>706</v>
      </c>
      <c r="B439" t="s">
        <v>170</v>
      </c>
      <c r="C439" t="s">
        <v>269</v>
      </c>
      <c r="D439" t="s">
        <v>25</v>
      </c>
      <c r="E439">
        <v>2017</v>
      </c>
      <c r="F439">
        <v>12067516</v>
      </c>
      <c r="G439">
        <v>2771000</v>
      </c>
      <c r="H439">
        <v>3877193</v>
      </c>
      <c r="I439">
        <v>5269000</v>
      </c>
      <c r="J439">
        <v>7280</v>
      </c>
      <c r="K439">
        <v>8254</v>
      </c>
      <c r="L439">
        <v>9350</v>
      </c>
      <c r="M439" t="s">
        <v>2606</v>
      </c>
      <c r="N439" t="s">
        <v>2878</v>
      </c>
    </row>
    <row r="440" spans="1:14">
      <c r="A440" t="s">
        <v>707</v>
      </c>
      <c r="B440" t="s">
        <v>170</v>
      </c>
      <c r="C440" t="s">
        <v>269</v>
      </c>
      <c r="D440" t="s">
        <v>25</v>
      </c>
      <c r="E440">
        <v>2018</v>
      </c>
      <c r="F440">
        <v>12414292</v>
      </c>
      <c r="G440">
        <v>2659000</v>
      </c>
      <c r="H440">
        <v>3885709</v>
      </c>
      <c r="I440">
        <v>5444000</v>
      </c>
      <c r="J440">
        <v>7190</v>
      </c>
      <c r="K440">
        <v>8220</v>
      </c>
      <c r="L440">
        <v>9460</v>
      </c>
      <c r="M440" t="s">
        <v>2606</v>
      </c>
      <c r="N440" t="s">
        <v>2878</v>
      </c>
    </row>
    <row r="441" spans="1:14">
      <c r="A441" t="s">
        <v>708</v>
      </c>
      <c r="B441" t="s">
        <v>170</v>
      </c>
      <c r="C441" t="s">
        <v>269</v>
      </c>
      <c r="D441" t="s">
        <v>25</v>
      </c>
      <c r="E441">
        <v>2019</v>
      </c>
      <c r="F441">
        <v>12771246</v>
      </c>
      <c r="G441">
        <v>2542000</v>
      </c>
      <c r="H441">
        <v>3792217</v>
      </c>
      <c r="I441">
        <v>5520000</v>
      </c>
      <c r="J441">
        <v>7090</v>
      </c>
      <c r="K441">
        <v>8213</v>
      </c>
      <c r="L441">
        <v>9560</v>
      </c>
      <c r="M441" t="s">
        <v>2606</v>
      </c>
      <c r="N441" t="s">
        <v>2878</v>
      </c>
    </row>
    <row r="442" spans="1:14">
      <c r="A442" t="s">
        <v>709</v>
      </c>
      <c r="B442" t="s">
        <v>171</v>
      </c>
      <c r="C442" t="s">
        <v>269</v>
      </c>
      <c r="D442" t="s">
        <v>26</v>
      </c>
      <c r="E442">
        <v>2000</v>
      </c>
      <c r="F442">
        <v>1201305</v>
      </c>
      <c r="G442">
        <v>262000</v>
      </c>
      <c r="H442">
        <v>501949</v>
      </c>
      <c r="I442">
        <v>872000</v>
      </c>
      <c r="J442">
        <v>1030</v>
      </c>
      <c r="K442">
        <v>1110</v>
      </c>
      <c r="L442">
        <v>1200</v>
      </c>
      <c r="M442" t="s">
        <v>2606</v>
      </c>
      <c r="N442" t="s">
        <v>2878</v>
      </c>
    </row>
    <row r="443" spans="1:14">
      <c r="A443" t="s">
        <v>710</v>
      </c>
      <c r="B443" t="s">
        <v>171</v>
      </c>
      <c r="C443" t="s">
        <v>269</v>
      </c>
      <c r="D443" t="s">
        <v>26</v>
      </c>
      <c r="E443">
        <v>2001</v>
      </c>
      <c r="F443">
        <v>1227105</v>
      </c>
      <c r="G443">
        <v>221000</v>
      </c>
      <c r="H443">
        <v>427534</v>
      </c>
      <c r="I443">
        <v>751000</v>
      </c>
      <c r="J443">
        <v>950</v>
      </c>
      <c r="K443">
        <v>1021</v>
      </c>
      <c r="L443">
        <v>1100</v>
      </c>
      <c r="M443" t="s">
        <v>2606</v>
      </c>
      <c r="N443" t="s">
        <v>2878</v>
      </c>
    </row>
    <row r="444" spans="1:14">
      <c r="A444" t="s">
        <v>711</v>
      </c>
      <c r="B444" t="s">
        <v>171</v>
      </c>
      <c r="C444" t="s">
        <v>269</v>
      </c>
      <c r="D444" t="s">
        <v>26</v>
      </c>
      <c r="E444">
        <v>2002</v>
      </c>
      <c r="F444">
        <v>1254454</v>
      </c>
      <c r="G444">
        <v>176000</v>
      </c>
      <c r="H444">
        <v>343670</v>
      </c>
      <c r="I444">
        <v>603000</v>
      </c>
      <c r="J444">
        <v>810</v>
      </c>
      <c r="K444">
        <v>867</v>
      </c>
      <c r="L444">
        <v>930</v>
      </c>
      <c r="M444" t="s">
        <v>2606</v>
      </c>
      <c r="N444" t="s">
        <v>2878</v>
      </c>
    </row>
    <row r="445" spans="1:14">
      <c r="A445" t="s">
        <v>712</v>
      </c>
      <c r="B445" t="s">
        <v>171</v>
      </c>
      <c r="C445" t="s">
        <v>269</v>
      </c>
      <c r="D445" t="s">
        <v>26</v>
      </c>
      <c r="E445">
        <v>2003</v>
      </c>
      <c r="F445">
        <v>1283297</v>
      </c>
      <c r="G445">
        <v>132000</v>
      </c>
      <c r="H445">
        <v>256462</v>
      </c>
      <c r="I445">
        <v>451000</v>
      </c>
      <c r="J445">
        <v>620</v>
      </c>
      <c r="K445">
        <v>656</v>
      </c>
      <c r="L445">
        <v>690</v>
      </c>
      <c r="M445" t="s">
        <v>2606</v>
      </c>
      <c r="N445" t="s">
        <v>2878</v>
      </c>
    </row>
    <row r="446" spans="1:14">
      <c r="A446" t="s">
        <v>713</v>
      </c>
      <c r="B446" t="s">
        <v>171</v>
      </c>
      <c r="C446" t="s">
        <v>269</v>
      </c>
      <c r="D446" t="s">
        <v>26</v>
      </c>
      <c r="E446">
        <v>2004</v>
      </c>
      <c r="F446">
        <v>1313492</v>
      </c>
      <c r="G446">
        <v>89000</v>
      </c>
      <c r="H446">
        <v>169346</v>
      </c>
      <c r="I446">
        <v>296000</v>
      </c>
      <c r="J446">
        <v>600</v>
      </c>
      <c r="K446">
        <v>636</v>
      </c>
      <c r="L446">
        <v>670</v>
      </c>
      <c r="M446" t="s">
        <v>2606</v>
      </c>
      <c r="N446" t="s">
        <v>2878</v>
      </c>
    </row>
    <row r="447" spans="1:14">
      <c r="A447" t="s">
        <v>714</v>
      </c>
      <c r="B447" t="s">
        <v>171</v>
      </c>
      <c r="C447" t="s">
        <v>269</v>
      </c>
      <c r="D447" t="s">
        <v>26</v>
      </c>
      <c r="E447">
        <v>2005</v>
      </c>
      <c r="F447">
        <v>1344931</v>
      </c>
      <c r="G447">
        <v>71000</v>
      </c>
      <c r="H447">
        <v>128488</v>
      </c>
      <c r="I447">
        <v>216000</v>
      </c>
      <c r="J447">
        <v>620</v>
      </c>
      <c r="K447">
        <v>658</v>
      </c>
      <c r="L447">
        <v>700</v>
      </c>
      <c r="M447" t="s">
        <v>2606</v>
      </c>
      <c r="N447" t="s">
        <v>2878</v>
      </c>
    </row>
    <row r="448" spans="1:14">
      <c r="A448" t="s">
        <v>715</v>
      </c>
      <c r="B448" t="s">
        <v>171</v>
      </c>
      <c r="C448" t="s">
        <v>269</v>
      </c>
      <c r="D448" t="s">
        <v>26</v>
      </c>
      <c r="E448">
        <v>2006</v>
      </c>
      <c r="F448">
        <v>1377582</v>
      </c>
      <c r="G448">
        <v>62000</v>
      </c>
      <c r="H448">
        <v>106765</v>
      </c>
      <c r="I448">
        <v>176000</v>
      </c>
      <c r="J448">
        <v>600</v>
      </c>
      <c r="K448">
        <v>640</v>
      </c>
      <c r="L448">
        <v>680</v>
      </c>
      <c r="M448" t="s">
        <v>2606</v>
      </c>
      <c r="N448" t="s">
        <v>2878</v>
      </c>
    </row>
    <row r="449" spans="1:14">
      <c r="A449" t="s">
        <v>716</v>
      </c>
      <c r="B449" t="s">
        <v>171</v>
      </c>
      <c r="C449" t="s">
        <v>269</v>
      </c>
      <c r="D449" t="s">
        <v>26</v>
      </c>
      <c r="E449">
        <v>2007</v>
      </c>
      <c r="F449">
        <v>1411545</v>
      </c>
      <c r="G449">
        <v>69000</v>
      </c>
      <c r="H449">
        <v>106203</v>
      </c>
      <c r="I449">
        <v>158000</v>
      </c>
      <c r="J449">
        <v>600</v>
      </c>
      <c r="K449">
        <v>636</v>
      </c>
      <c r="L449">
        <v>680</v>
      </c>
      <c r="M449" t="s">
        <v>2606</v>
      </c>
      <c r="N449" t="s">
        <v>2878</v>
      </c>
    </row>
    <row r="450" spans="1:14">
      <c r="A450" t="s">
        <v>717</v>
      </c>
      <c r="B450" t="s">
        <v>171</v>
      </c>
      <c r="C450" t="s">
        <v>269</v>
      </c>
      <c r="D450" t="s">
        <v>26</v>
      </c>
      <c r="E450">
        <v>2008</v>
      </c>
      <c r="F450">
        <v>1446936</v>
      </c>
      <c r="G450">
        <v>93000</v>
      </c>
      <c r="H450">
        <v>126581</v>
      </c>
      <c r="I450">
        <v>169000</v>
      </c>
      <c r="J450">
        <v>600</v>
      </c>
      <c r="K450">
        <v>636</v>
      </c>
      <c r="L450">
        <v>680</v>
      </c>
      <c r="M450" t="s">
        <v>2606</v>
      </c>
      <c r="N450" t="s">
        <v>2878</v>
      </c>
    </row>
    <row r="451" spans="1:14">
      <c r="A451" t="s">
        <v>718</v>
      </c>
      <c r="B451" t="s">
        <v>171</v>
      </c>
      <c r="C451" t="s">
        <v>269</v>
      </c>
      <c r="D451" t="s">
        <v>26</v>
      </c>
      <c r="E451">
        <v>2009</v>
      </c>
      <c r="F451">
        <v>1483920</v>
      </c>
      <c r="G451">
        <v>106000</v>
      </c>
      <c r="H451">
        <v>157865</v>
      </c>
      <c r="I451">
        <v>222000</v>
      </c>
      <c r="J451">
        <v>600</v>
      </c>
      <c r="K451">
        <v>644</v>
      </c>
      <c r="L451">
        <v>690</v>
      </c>
      <c r="M451" t="s">
        <v>2606</v>
      </c>
      <c r="N451" t="s">
        <v>2878</v>
      </c>
    </row>
    <row r="452" spans="1:14">
      <c r="A452" t="s">
        <v>719</v>
      </c>
      <c r="B452" t="s">
        <v>171</v>
      </c>
      <c r="C452" t="s">
        <v>269</v>
      </c>
      <c r="D452" t="s">
        <v>26</v>
      </c>
      <c r="E452">
        <v>2010</v>
      </c>
      <c r="F452">
        <v>1522603</v>
      </c>
      <c r="G452">
        <v>118000</v>
      </c>
      <c r="H452">
        <v>191239</v>
      </c>
      <c r="I452">
        <v>294000</v>
      </c>
      <c r="J452">
        <v>600</v>
      </c>
      <c r="K452">
        <v>650</v>
      </c>
      <c r="L452">
        <v>700</v>
      </c>
      <c r="M452" t="s">
        <v>2606</v>
      </c>
      <c r="N452" t="s">
        <v>2878</v>
      </c>
    </row>
    <row r="453" spans="1:14">
      <c r="A453" t="s">
        <v>720</v>
      </c>
      <c r="B453" t="s">
        <v>171</v>
      </c>
      <c r="C453" t="s">
        <v>269</v>
      </c>
      <c r="D453" t="s">
        <v>26</v>
      </c>
      <c r="E453">
        <v>2011</v>
      </c>
      <c r="F453">
        <v>1562996</v>
      </c>
      <c r="G453">
        <v>122000</v>
      </c>
      <c r="H453">
        <v>205541</v>
      </c>
      <c r="I453">
        <v>332000</v>
      </c>
      <c r="J453">
        <v>600</v>
      </c>
      <c r="K453">
        <v>650</v>
      </c>
      <c r="L453">
        <v>710</v>
      </c>
      <c r="M453" t="s">
        <v>2606</v>
      </c>
      <c r="N453" t="s">
        <v>2878</v>
      </c>
    </row>
    <row r="454" spans="1:14">
      <c r="A454" t="s">
        <v>721</v>
      </c>
      <c r="B454" t="s">
        <v>171</v>
      </c>
      <c r="C454" t="s">
        <v>269</v>
      </c>
      <c r="D454" t="s">
        <v>26</v>
      </c>
      <c r="E454">
        <v>2012</v>
      </c>
      <c r="F454">
        <v>1604981</v>
      </c>
      <c r="G454">
        <v>112000</v>
      </c>
      <c r="H454">
        <v>203548</v>
      </c>
      <c r="I454">
        <v>344000</v>
      </c>
      <c r="J454">
        <v>590</v>
      </c>
      <c r="K454">
        <v>645</v>
      </c>
      <c r="L454">
        <v>710</v>
      </c>
      <c r="M454" t="s">
        <v>2606</v>
      </c>
      <c r="N454" t="s">
        <v>2878</v>
      </c>
    </row>
    <row r="455" spans="1:14">
      <c r="A455" t="s">
        <v>722</v>
      </c>
      <c r="B455" t="s">
        <v>171</v>
      </c>
      <c r="C455" t="s">
        <v>269</v>
      </c>
      <c r="D455" t="s">
        <v>26</v>
      </c>
      <c r="E455">
        <v>2013</v>
      </c>
      <c r="F455">
        <v>1648259</v>
      </c>
      <c r="G455">
        <v>100000</v>
      </c>
      <c r="H455">
        <v>203190</v>
      </c>
      <c r="I455">
        <v>373000</v>
      </c>
      <c r="J455">
        <v>590</v>
      </c>
      <c r="K455">
        <v>644</v>
      </c>
      <c r="L455">
        <v>710</v>
      </c>
      <c r="M455" t="s">
        <v>2606</v>
      </c>
      <c r="N455" t="s">
        <v>2878</v>
      </c>
    </row>
    <row r="456" spans="1:14">
      <c r="A456" t="s">
        <v>723</v>
      </c>
      <c r="B456" t="s">
        <v>171</v>
      </c>
      <c r="C456" t="s">
        <v>269</v>
      </c>
      <c r="D456" t="s">
        <v>26</v>
      </c>
      <c r="E456">
        <v>2014</v>
      </c>
      <c r="F456">
        <v>1692433</v>
      </c>
      <c r="G456">
        <v>81000</v>
      </c>
      <c r="H456">
        <v>183272</v>
      </c>
      <c r="I456">
        <v>356000</v>
      </c>
      <c r="J456">
        <v>590</v>
      </c>
      <c r="K456">
        <v>646</v>
      </c>
      <c r="L456">
        <v>720</v>
      </c>
      <c r="M456" t="s">
        <v>2606</v>
      </c>
      <c r="N456" t="s">
        <v>2878</v>
      </c>
    </row>
    <row r="457" spans="1:14">
      <c r="A457" t="s">
        <v>724</v>
      </c>
      <c r="B457" t="s">
        <v>171</v>
      </c>
      <c r="C457" t="s">
        <v>269</v>
      </c>
      <c r="D457" t="s">
        <v>26</v>
      </c>
      <c r="E457">
        <v>2015</v>
      </c>
      <c r="F457">
        <v>1737207</v>
      </c>
      <c r="G457">
        <v>70000</v>
      </c>
      <c r="H457">
        <v>164101</v>
      </c>
      <c r="I457">
        <v>323000</v>
      </c>
      <c r="J457">
        <v>580</v>
      </c>
      <c r="K457">
        <v>636</v>
      </c>
      <c r="L457">
        <v>700</v>
      </c>
      <c r="M457" t="s">
        <v>2606</v>
      </c>
      <c r="N457" t="s">
        <v>2878</v>
      </c>
    </row>
    <row r="458" spans="1:14">
      <c r="A458" t="s">
        <v>725</v>
      </c>
      <c r="B458" t="s">
        <v>171</v>
      </c>
      <c r="C458" t="s">
        <v>269</v>
      </c>
      <c r="D458" t="s">
        <v>26</v>
      </c>
      <c r="E458">
        <v>2016</v>
      </c>
      <c r="F458">
        <v>1782434</v>
      </c>
      <c r="G458">
        <v>65000</v>
      </c>
      <c r="H458">
        <v>150258</v>
      </c>
      <c r="I458">
        <v>309000</v>
      </c>
      <c r="J458">
        <v>600</v>
      </c>
      <c r="K458">
        <v>670</v>
      </c>
      <c r="L458">
        <v>760</v>
      </c>
      <c r="M458" t="s">
        <v>2606</v>
      </c>
      <c r="N458" t="s">
        <v>2878</v>
      </c>
    </row>
    <row r="459" spans="1:14">
      <c r="A459" t="s">
        <v>726</v>
      </c>
      <c r="B459" t="s">
        <v>171</v>
      </c>
      <c r="C459" t="s">
        <v>269</v>
      </c>
      <c r="D459" t="s">
        <v>26</v>
      </c>
      <c r="E459">
        <v>2017</v>
      </c>
      <c r="F459">
        <v>1828146</v>
      </c>
      <c r="G459">
        <v>55000</v>
      </c>
      <c r="H459">
        <v>139153</v>
      </c>
      <c r="I459">
        <v>302000</v>
      </c>
      <c r="J459">
        <v>600</v>
      </c>
      <c r="K459">
        <v>675</v>
      </c>
      <c r="L459">
        <v>760</v>
      </c>
      <c r="M459" t="s">
        <v>2606</v>
      </c>
      <c r="N459" t="s">
        <v>2878</v>
      </c>
    </row>
    <row r="460" spans="1:14">
      <c r="A460" t="s">
        <v>727</v>
      </c>
      <c r="B460" t="s">
        <v>171</v>
      </c>
      <c r="C460" t="s">
        <v>269</v>
      </c>
      <c r="D460" t="s">
        <v>26</v>
      </c>
      <c r="E460">
        <v>2018</v>
      </c>
      <c r="F460">
        <v>1874304</v>
      </c>
      <c r="G460">
        <v>53000</v>
      </c>
      <c r="H460">
        <v>152524</v>
      </c>
      <c r="I460">
        <v>360000</v>
      </c>
      <c r="J460">
        <v>610</v>
      </c>
      <c r="K460">
        <v>679</v>
      </c>
      <c r="L460">
        <v>780</v>
      </c>
      <c r="M460" t="s">
        <v>2606</v>
      </c>
      <c r="N460" t="s">
        <v>2878</v>
      </c>
    </row>
    <row r="461" spans="1:14">
      <c r="A461" t="s">
        <v>728</v>
      </c>
      <c r="B461" t="s">
        <v>171</v>
      </c>
      <c r="C461" t="s">
        <v>269</v>
      </c>
      <c r="D461" t="s">
        <v>26</v>
      </c>
      <c r="E461">
        <v>2019</v>
      </c>
      <c r="F461">
        <v>1920917</v>
      </c>
      <c r="G461">
        <v>52000</v>
      </c>
      <c r="H461">
        <v>166853</v>
      </c>
      <c r="I461">
        <v>413000</v>
      </c>
      <c r="J461">
        <v>610</v>
      </c>
      <c r="K461">
        <v>687</v>
      </c>
      <c r="L461">
        <v>790</v>
      </c>
      <c r="M461" t="s">
        <v>2606</v>
      </c>
      <c r="N461" t="s">
        <v>2878</v>
      </c>
    </row>
    <row r="462" spans="1:14">
      <c r="A462" t="s">
        <v>729</v>
      </c>
      <c r="B462" t="s">
        <v>172</v>
      </c>
      <c r="C462" t="s">
        <v>269</v>
      </c>
      <c r="D462" t="s">
        <v>27</v>
      </c>
      <c r="E462">
        <v>2000</v>
      </c>
      <c r="F462">
        <v>31964557</v>
      </c>
      <c r="G462">
        <v>5417000</v>
      </c>
      <c r="H462">
        <v>7089454</v>
      </c>
      <c r="I462">
        <v>9006000</v>
      </c>
      <c r="J462">
        <v>13800</v>
      </c>
      <c r="K462">
        <v>14336</v>
      </c>
      <c r="L462">
        <v>14900</v>
      </c>
      <c r="M462" t="s">
        <v>2606</v>
      </c>
      <c r="N462" t="s">
        <v>2878</v>
      </c>
    </row>
    <row r="463" spans="1:14">
      <c r="A463" t="s">
        <v>730</v>
      </c>
      <c r="B463" t="s">
        <v>172</v>
      </c>
      <c r="C463" t="s">
        <v>269</v>
      </c>
      <c r="D463" t="s">
        <v>27</v>
      </c>
      <c r="E463">
        <v>2001</v>
      </c>
      <c r="F463">
        <v>32848569</v>
      </c>
      <c r="G463">
        <v>6252000</v>
      </c>
      <c r="H463">
        <v>8087966</v>
      </c>
      <c r="I463">
        <v>10310000</v>
      </c>
      <c r="J463">
        <v>13900</v>
      </c>
      <c r="K463">
        <v>14515</v>
      </c>
      <c r="L463">
        <v>15100</v>
      </c>
      <c r="M463" t="s">
        <v>2606</v>
      </c>
      <c r="N463" t="s">
        <v>2878</v>
      </c>
    </row>
    <row r="464" spans="1:14">
      <c r="A464" t="s">
        <v>731</v>
      </c>
      <c r="B464" t="s">
        <v>172</v>
      </c>
      <c r="C464" t="s">
        <v>269</v>
      </c>
      <c r="D464" t="s">
        <v>27</v>
      </c>
      <c r="E464">
        <v>2002</v>
      </c>
      <c r="F464">
        <v>33751745</v>
      </c>
      <c r="G464">
        <v>5883000</v>
      </c>
      <c r="H464">
        <v>7591570</v>
      </c>
      <c r="I464">
        <v>9695000</v>
      </c>
      <c r="J464">
        <v>13900</v>
      </c>
      <c r="K464">
        <v>14451</v>
      </c>
      <c r="L464">
        <v>15000</v>
      </c>
      <c r="M464" t="s">
        <v>2606</v>
      </c>
      <c r="N464" t="s">
        <v>2878</v>
      </c>
    </row>
    <row r="465" spans="1:14">
      <c r="A465" t="s">
        <v>732</v>
      </c>
      <c r="B465" t="s">
        <v>172</v>
      </c>
      <c r="C465" t="s">
        <v>269</v>
      </c>
      <c r="D465" t="s">
        <v>27</v>
      </c>
      <c r="E465">
        <v>2003</v>
      </c>
      <c r="F465">
        <v>34678778</v>
      </c>
      <c r="G465">
        <v>5656000</v>
      </c>
      <c r="H465">
        <v>7328901</v>
      </c>
      <c r="I465">
        <v>9330000</v>
      </c>
      <c r="J465">
        <v>13400</v>
      </c>
      <c r="K465">
        <v>13967</v>
      </c>
      <c r="L465">
        <v>14500</v>
      </c>
      <c r="M465" t="s">
        <v>2606</v>
      </c>
      <c r="N465" t="s">
        <v>2878</v>
      </c>
    </row>
    <row r="466" spans="1:14">
      <c r="A466" t="s">
        <v>733</v>
      </c>
      <c r="B466" t="s">
        <v>172</v>
      </c>
      <c r="C466" t="s">
        <v>269</v>
      </c>
      <c r="D466" t="s">
        <v>27</v>
      </c>
      <c r="E466">
        <v>2004</v>
      </c>
      <c r="F466">
        <v>35635260</v>
      </c>
      <c r="G466">
        <v>4961000</v>
      </c>
      <c r="H466">
        <v>6407693</v>
      </c>
      <c r="I466">
        <v>8191000</v>
      </c>
      <c r="J466">
        <v>12700</v>
      </c>
      <c r="K466">
        <v>13187</v>
      </c>
      <c r="L466">
        <v>13700</v>
      </c>
      <c r="M466" t="s">
        <v>2606</v>
      </c>
      <c r="N466" t="s">
        <v>2878</v>
      </c>
    </row>
    <row r="467" spans="1:14">
      <c r="A467" t="s">
        <v>734</v>
      </c>
      <c r="B467" t="s">
        <v>172</v>
      </c>
      <c r="C467" t="s">
        <v>269</v>
      </c>
      <c r="D467" t="s">
        <v>27</v>
      </c>
      <c r="E467">
        <v>2005</v>
      </c>
      <c r="F467">
        <v>36624894</v>
      </c>
      <c r="G467">
        <v>3729000</v>
      </c>
      <c r="H467">
        <v>5045463</v>
      </c>
      <c r="I467">
        <v>6721000</v>
      </c>
      <c r="J467">
        <v>11800</v>
      </c>
      <c r="K467">
        <v>12251</v>
      </c>
      <c r="L467">
        <v>12700</v>
      </c>
      <c r="M467" t="s">
        <v>2606</v>
      </c>
      <c r="N467" t="s">
        <v>2878</v>
      </c>
    </row>
    <row r="468" spans="1:14">
      <c r="A468" t="s">
        <v>735</v>
      </c>
      <c r="B468" t="s">
        <v>172</v>
      </c>
      <c r="C468" t="s">
        <v>269</v>
      </c>
      <c r="D468" t="s">
        <v>27</v>
      </c>
      <c r="E468">
        <v>2006</v>
      </c>
      <c r="F468">
        <v>37649036</v>
      </c>
      <c r="G468">
        <v>2821000</v>
      </c>
      <c r="H468">
        <v>3909296</v>
      </c>
      <c r="I468">
        <v>5338000</v>
      </c>
      <c r="J468">
        <v>11300</v>
      </c>
      <c r="K468">
        <v>11685</v>
      </c>
      <c r="L468">
        <v>12100</v>
      </c>
      <c r="M468" t="s">
        <v>2606</v>
      </c>
      <c r="N468" t="s">
        <v>2878</v>
      </c>
    </row>
    <row r="469" spans="1:14">
      <c r="A469" t="s">
        <v>736</v>
      </c>
      <c r="B469" t="s">
        <v>172</v>
      </c>
      <c r="C469" t="s">
        <v>269</v>
      </c>
      <c r="D469" t="s">
        <v>27</v>
      </c>
      <c r="E469">
        <v>2007</v>
      </c>
      <c r="F469">
        <v>38705936</v>
      </c>
      <c r="G469">
        <v>2235000</v>
      </c>
      <c r="H469">
        <v>3071448</v>
      </c>
      <c r="I469">
        <v>4127000</v>
      </c>
      <c r="J469">
        <v>11100</v>
      </c>
      <c r="K469">
        <v>11451</v>
      </c>
      <c r="L469">
        <v>11800</v>
      </c>
      <c r="M469" t="s">
        <v>2606</v>
      </c>
      <c r="N469" t="s">
        <v>2878</v>
      </c>
    </row>
    <row r="470" spans="1:14">
      <c r="A470" t="s">
        <v>737</v>
      </c>
      <c r="B470" t="s">
        <v>172</v>
      </c>
      <c r="C470" t="s">
        <v>269</v>
      </c>
      <c r="D470" t="s">
        <v>27</v>
      </c>
      <c r="E470">
        <v>2008</v>
      </c>
      <c r="F470">
        <v>39791984</v>
      </c>
      <c r="G470">
        <v>1877000</v>
      </c>
      <c r="H470">
        <v>2596985</v>
      </c>
      <c r="I470">
        <v>3482000</v>
      </c>
      <c r="J470">
        <v>10900</v>
      </c>
      <c r="K470">
        <v>11292</v>
      </c>
      <c r="L470">
        <v>11600</v>
      </c>
      <c r="M470" t="s">
        <v>2606</v>
      </c>
      <c r="N470" t="s">
        <v>2878</v>
      </c>
    </row>
    <row r="471" spans="1:14">
      <c r="A471" t="s">
        <v>738</v>
      </c>
      <c r="B471" t="s">
        <v>172</v>
      </c>
      <c r="C471" t="s">
        <v>269</v>
      </c>
      <c r="D471" t="s">
        <v>27</v>
      </c>
      <c r="E471">
        <v>2009</v>
      </c>
      <c r="F471">
        <v>40901802</v>
      </c>
      <c r="G471">
        <v>1818000</v>
      </c>
      <c r="H471">
        <v>2500146</v>
      </c>
      <c r="I471">
        <v>3343000</v>
      </c>
      <c r="J471">
        <v>11000</v>
      </c>
      <c r="K471">
        <v>11318</v>
      </c>
      <c r="L471">
        <v>11700</v>
      </c>
      <c r="M471" t="s">
        <v>2606</v>
      </c>
      <c r="N471" t="s">
        <v>2878</v>
      </c>
    </row>
    <row r="472" spans="1:14">
      <c r="A472" t="s">
        <v>739</v>
      </c>
      <c r="B472" t="s">
        <v>172</v>
      </c>
      <c r="C472" t="s">
        <v>269</v>
      </c>
      <c r="D472" t="s">
        <v>27</v>
      </c>
      <c r="E472">
        <v>2010</v>
      </c>
      <c r="F472">
        <v>42030686</v>
      </c>
      <c r="G472">
        <v>1911000</v>
      </c>
      <c r="H472">
        <v>2597365</v>
      </c>
      <c r="I472">
        <v>3450000</v>
      </c>
      <c r="J472">
        <v>11100</v>
      </c>
      <c r="K472">
        <v>11461</v>
      </c>
      <c r="L472">
        <v>11800</v>
      </c>
      <c r="M472" t="s">
        <v>2606</v>
      </c>
      <c r="N472" t="s">
        <v>2878</v>
      </c>
    </row>
    <row r="473" spans="1:14">
      <c r="A473" t="s">
        <v>740</v>
      </c>
      <c r="B473" t="s">
        <v>172</v>
      </c>
      <c r="C473" t="s">
        <v>269</v>
      </c>
      <c r="D473" t="s">
        <v>27</v>
      </c>
      <c r="E473">
        <v>2011</v>
      </c>
      <c r="F473">
        <v>43178270</v>
      </c>
      <c r="G473">
        <v>1984000</v>
      </c>
      <c r="H473">
        <v>2710113</v>
      </c>
      <c r="I473">
        <v>3599000</v>
      </c>
      <c r="J473">
        <v>11500</v>
      </c>
      <c r="K473">
        <v>11921</v>
      </c>
      <c r="L473">
        <v>12300</v>
      </c>
      <c r="M473" t="s">
        <v>2606</v>
      </c>
      <c r="N473" t="s">
        <v>2878</v>
      </c>
    </row>
    <row r="474" spans="1:14">
      <c r="A474" t="s">
        <v>741</v>
      </c>
      <c r="B474" t="s">
        <v>172</v>
      </c>
      <c r="C474" t="s">
        <v>269</v>
      </c>
      <c r="D474" t="s">
        <v>27</v>
      </c>
      <c r="E474">
        <v>2012</v>
      </c>
      <c r="F474">
        <v>44343470</v>
      </c>
      <c r="G474">
        <v>2091000</v>
      </c>
      <c r="H474">
        <v>2871457</v>
      </c>
      <c r="I474">
        <v>3844000</v>
      </c>
      <c r="J474">
        <v>11600</v>
      </c>
      <c r="K474">
        <v>12082</v>
      </c>
      <c r="L474">
        <v>12500</v>
      </c>
      <c r="M474" t="s">
        <v>2606</v>
      </c>
      <c r="N474" t="s">
        <v>2878</v>
      </c>
    </row>
    <row r="475" spans="1:14">
      <c r="A475" t="s">
        <v>742</v>
      </c>
      <c r="B475" t="s">
        <v>172</v>
      </c>
      <c r="C475" t="s">
        <v>269</v>
      </c>
      <c r="D475" t="s">
        <v>27</v>
      </c>
      <c r="E475">
        <v>2013</v>
      </c>
      <c r="F475">
        <v>45519982</v>
      </c>
      <c r="G475">
        <v>2178000</v>
      </c>
      <c r="H475">
        <v>3041343</v>
      </c>
      <c r="I475">
        <v>4170000</v>
      </c>
      <c r="J475">
        <v>11700</v>
      </c>
      <c r="K475">
        <v>12201</v>
      </c>
      <c r="L475">
        <v>12700</v>
      </c>
      <c r="M475" t="s">
        <v>2606</v>
      </c>
      <c r="N475" t="s">
        <v>2878</v>
      </c>
    </row>
    <row r="476" spans="1:14">
      <c r="A476" t="s">
        <v>743</v>
      </c>
      <c r="B476" t="s">
        <v>172</v>
      </c>
      <c r="C476" t="s">
        <v>269</v>
      </c>
      <c r="D476" t="s">
        <v>27</v>
      </c>
      <c r="E476">
        <v>2014</v>
      </c>
      <c r="F476">
        <v>46700066</v>
      </c>
      <c r="G476">
        <v>2217000</v>
      </c>
      <c r="H476">
        <v>3115580</v>
      </c>
      <c r="I476">
        <v>4294000</v>
      </c>
      <c r="J476">
        <v>11800</v>
      </c>
      <c r="K476">
        <v>12304</v>
      </c>
      <c r="L476">
        <v>12900</v>
      </c>
      <c r="M476" t="s">
        <v>2606</v>
      </c>
      <c r="N476" t="s">
        <v>2878</v>
      </c>
    </row>
    <row r="477" spans="1:14">
      <c r="A477" t="s">
        <v>744</v>
      </c>
      <c r="B477" t="s">
        <v>172</v>
      </c>
      <c r="C477" t="s">
        <v>269</v>
      </c>
      <c r="D477" t="s">
        <v>27</v>
      </c>
      <c r="E477">
        <v>2015</v>
      </c>
      <c r="F477">
        <v>47878348</v>
      </c>
      <c r="G477">
        <v>2248000</v>
      </c>
      <c r="H477">
        <v>3157992</v>
      </c>
      <c r="I477">
        <v>4329000</v>
      </c>
      <c r="J477">
        <v>11800</v>
      </c>
      <c r="K477">
        <v>12357</v>
      </c>
      <c r="L477">
        <v>13000</v>
      </c>
      <c r="M477" t="s">
        <v>2606</v>
      </c>
      <c r="N477" t="s">
        <v>2878</v>
      </c>
    </row>
    <row r="478" spans="1:14">
      <c r="A478" t="s">
        <v>745</v>
      </c>
      <c r="B478" t="s">
        <v>172</v>
      </c>
      <c r="C478" t="s">
        <v>269</v>
      </c>
      <c r="D478" t="s">
        <v>27</v>
      </c>
      <c r="E478">
        <v>2016</v>
      </c>
      <c r="F478">
        <v>49051524</v>
      </c>
      <c r="G478">
        <v>2229000</v>
      </c>
      <c r="H478">
        <v>3162892</v>
      </c>
      <c r="I478">
        <v>4394000</v>
      </c>
      <c r="J478">
        <v>11800</v>
      </c>
      <c r="K478">
        <v>12387</v>
      </c>
      <c r="L478">
        <v>13100</v>
      </c>
      <c r="M478" t="s">
        <v>2606</v>
      </c>
      <c r="N478" t="s">
        <v>2878</v>
      </c>
    </row>
    <row r="479" spans="1:14">
      <c r="A479" t="s">
        <v>746</v>
      </c>
      <c r="B479" t="s">
        <v>172</v>
      </c>
      <c r="C479" t="s">
        <v>269</v>
      </c>
      <c r="D479" t="s">
        <v>27</v>
      </c>
      <c r="E479">
        <v>2017</v>
      </c>
      <c r="F479">
        <v>50221148</v>
      </c>
      <c r="G479">
        <v>1999000</v>
      </c>
      <c r="H479">
        <v>3123817</v>
      </c>
      <c r="I479">
        <v>4599000</v>
      </c>
      <c r="J479">
        <v>11800</v>
      </c>
      <c r="K479">
        <v>12455</v>
      </c>
      <c r="L479">
        <v>13200</v>
      </c>
      <c r="M479" t="s">
        <v>2606</v>
      </c>
      <c r="N479" t="s">
        <v>2878</v>
      </c>
    </row>
    <row r="480" spans="1:14">
      <c r="A480" t="s">
        <v>747</v>
      </c>
      <c r="B480" t="s">
        <v>172</v>
      </c>
      <c r="C480" t="s">
        <v>269</v>
      </c>
      <c r="D480" t="s">
        <v>27</v>
      </c>
      <c r="E480">
        <v>2018</v>
      </c>
      <c r="F480">
        <v>51392568</v>
      </c>
      <c r="G480">
        <v>1841000</v>
      </c>
      <c r="H480">
        <v>3085899</v>
      </c>
      <c r="I480">
        <v>4839000</v>
      </c>
      <c r="J480">
        <v>11900</v>
      </c>
      <c r="K480">
        <v>12534</v>
      </c>
      <c r="L480">
        <v>13400</v>
      </c>
      <c r="M480" t="s">
        <v>2606</v>
      </c>
      <c r="N480" t="s">
        <v>2878</v>
      </c>
    </row>
    <row r="481" spans="1:14">
      <c r="A481" t="s">
        <v>748</v>
      </c>
      <c r="B481" t="s">
        <v>172</v>
      </c>
      <c r="C481" t="s">
        <v>269</v>
      </c>
      <c r="D481" t="s">
        <v>27</v>
      </c>
      <c r="E481">
        <v>2019</v>
      </c>
      <c r="F481">
        <v>52573968</v>
      </c>
      <c r="G481">
        <v>1615000</v>
      </c>
      <c r="H481">
        <v>2999160</v>
      </c>
      <c r="I481">
        <v>5002000</v>
      </c>
      <c r="J481">
        <v>12000</v>
      </c>
      <c r="K481">
        <v>12703</v>
      </c>
      <c r="L481">
        <v>13600</v>
      </c>
      <c r="M481" t="s">
        <v>2606</v>
      </c>
      <c r="N481" t="s">
        <v>2878</v>
      </c>
    </row>
    <row r="482" spans="1:14">
      <c r="A482" t="s">
        <v>749</v>
      </c>
      <c r="B482" t="s">
        <v>173</v>
      </c>
      <c r="C482" t="s">
        <v>269</v>
      </c>
      <c r="D482" t="s">
        <v>28</v>
      </c>
      <c r="E482">
        <v>2000</v>
      </c>
      <c r="F482">
        <v>2848447</v>
      </c>
      <c r="G482">
        <v>888000</v>
      </c>
      <c r="H482">
        <v>1309577</v>
      </c>
      <c r="I482">
        <v>1851000</v>
      </c>
      <c r="J482">
        <v>2800</v>
      </c>
      <c r="K482">
        <v>2964</v>
      </c>
      <c r="L482">
        <v>3140</v>
      </c>
      <c r="M482" t="s">
        <v>2606</v>
      </c>
      <c r="N482" t="s">
        <v>2879</v>
      </c>
    </row>
    <row r="483" spans="1:14">
      <c r="A483" t="s">
        <v>750</v>
      </c>
      <c r="B483" t="s">
        <v>173</v>
      </c>
      <c r="C483" t="s">
        <v>269</v>
      </c>
      <c r="D483" t="s">
        <v>28</v>
      </c>
      <c r="E483">
        <v>2001</v>
      </c>
      <c r="F483">
        <v>2953928</v>
      </c>
      <c r="G483">
        <v>913000</v>
      </c>
      <c r="H483">
        <v>1349093</v>
      </c>
      <c r="I483">
        <v>1919000</v>
      </c>
      <c r="J483">
        <v>2890</v>
      </c>
      <c r="K483">
        <v>3063</v>
      </c>
      <c r="L483">
        <v>3250</v>
      </c>
      <c r="M483" t="s">
        <v>2606</v>
      </c>
      <c r="N483" t="s">
        <v>2879</v>
      </c>
    </row>
    <row r="484" spans="1:14">
      <c r="A484" t="s">
        <v>751</v>
      </c>
      <c r="B484" t="s">
        <v>173</v>
      </c>
      <c r="C484" t="s">
        <v>269</v>
      </c>
      <c r="D484" t="s">
        <v>28</v>
      </c>
      <c r="E484">
        <v>2002</v>
      </c>
      <c r="F484">
        <v>3024727</v>
      </c>
      <c r="G484">
        <v>915000</v>
      </c>
      <c r="H484">
        <v>1342340</v>
      </c>
      <c r="I484">
        <v>1889000</v>
      </c>
      <c r="J484">
        <v>3150</v>
      </c>
      <c r="K484">
        <v>3347</v>
      </c>
      <c r="L484">
        <v>3550</v>
      </c>
      <c r="M484" t="s">
        <v>2606</v>
      </c>
      <c r="N484" t="s">
        <v>2879</v>
      </c>
    </row>
    <row r="485" spans="1:14">
      <c r="A485" t="s">
        <v>752</v>
      </c>
      <c r="B485" t="s">
        <v>173</v>
      </c>
      <c r="C485" t="s">
        <v>269</v>
      </c>
      <c r="D485" t="s">
        <v>28</v>
      </c>
      <c r="E485">
        <v>2003</v>
      </c>
      <c r="F485">
        <v>3077055</v>
      </c>
      <c r="G485">
        <v>906000</v>
      </c>
      <c r="H485">
        <v>1320354</v>
      </c>
      <c r="I485">
        <v>1869000</v>
      </c>
      <c r="J485">
        <v>3110</v>
      </c>
      <c r="K485">
        <v>3295</v>
      </c>
      <c r="L485">
        <v>3490</v>
      </c>
      <c r="M485" t="s">
        <v>2606</v>
      </c>
      <c r="N485" t="s">
        <v>2879</v>
      </c>
    </row>
    <row r="486" spans="1:14">
      <c r="A486" t="s">
        <v>753</v>
      </c>
      <c r="B486" t="s">
        <v>173</v>
      </c>
      <c r="C486" t="s">
        <v>269</v>
      </c>
      <c r="D486" t="s">
        <v>28</v>
      </c>
      <c r="E486">
        <v>2004</v>
      </c>
      <c r="F486">
        <v>3135654</v>
      </c>
      <c r="G486">
        <v>882000</v>
      </c>
      <c r="H486">
        <v>1292022</v>
      </c>
      <c r="I486">
        <v>1836000</v>
      </c>
      <c r="J486">
        <v>3020</v>
      </c>
      <c r="K486">
        <v>3201</v>
      </c>
      <c r="L486">
        <v>3390</v>
      </c>
      <c r="M486" t="s">
        <v>2606</v>
      </c>
      <c r="N486" t="s">
        <v>2879</v>
      </c>
    </row>
    <row r="487" spans="1:14">
      <c r="A487" t="s">
        <v>754</v>
      </c>
      <c r="B487" t="s">
        <v>173</v>
      </c>
      <c r="C487" t="s">
        <v>269</v>
      </c>
      <c r="D487" t="s">
        <v>28</v>
      </c>
      <c r="E487">
        <v>2005</v>
      </c>
      <c r="F487">
        <v>3218114</v>
      </c>
      <c r="G487">
        <v>941000</v>
      </c>
      <c r="H487">
        <v>1299008</v>
      </c>
      <c r="I487">
        <v>1757000</v>
      </c>
      <c r="J487">
        <v>2980</v>
      </c>
      <c r="K487">
        <v>3162</v>
      </c>
      <c r="L487">
        <v>3350</v>
      </c>
      <c r="M487" t="s">
        <v>2606</v>
      </c>
      <c r="N487" t="s">
        <v>2879</v>
      </c>
    </row>
    <row r="488" spans="1:14">
      <c r="A488" t="s">
        <v>755</v>
      </c>
      <c r="B488" t="s">
        <v>173</v>
      </c>
      <c r="C488" t="s">
        <v>269</v>
      </c>
      <c r="D488" t="s">
        <v>28</v>
      </c>
      <c r="E488">
        <v>2006</v>
      </c>
      <c r="F488">
        <v>3329211</v>
      </c>
      <c r="G488">
        <v>971000</v>
      </c>
      <c r="H488">
        <v>1311082</v>
      </c>
      <c r="I488">
        <v>1734000</v>
      </c>
      <c r="J488">
        <v>2900</v>
      </c>
      <c r="K488">
        <v>3078</v>
      </c>
      <c r="L488">
        <v>3260</v>
      </c>
      <c r="M488" t="s">
        <v>2606</v>
      </c>
      <c r="N488" t="s">
        <v>2879</v>
      </c>
    </row>
    <row r="489" spans="1:14">
      <c r="A489" t="s">
        <v>756</v>
      </c>
      <c r="B489" t="s">
        <v>173</v>
      </c>
      <c r="C489" t="s">
        <v>269</v>
      </c>
      <c r="D489" t="s">
        <v>28</v>
      </c>
      <c r="E489">
        <v>2007</v>
      </c>
      <c r="F489">
        <v>3461911</v>
      </c>
      <c r="G489">
        <v>1011000</v>
      </c>
      <c r="H489">
        <v>1333748</v>
      </c>
      <c r="I489">
        <v>1726000</v>
      </c>
      <c r="J489">
        <v>2870</v>
      </c>
      <c r="K489">
        <v>3051</v>
      </c>
      <c r="L489">
        <v>3240</v>
      </c>
      <c r="M489" t="s">
        <v>2606</v>
      </c>
      <c r="N489" t="s">
        <v>2879</v>
      </c>
    </row>
    <row r="490" spans="1:14">
      <c r="A490" t="s">
        <v>757</v>
      </c>
      <c r="B490" t="s">
        <v>173</v>
      </c>
      <c r="C490" t="s">
        <v>269</v>
      </c>
      <c r="D490" t="s">
        <v>28</v>
      </c>
      <c r="E490">
        <v>2008</v>
      </c>
      <c r="F490">
        <v>3607863</v>
      </c>
      <c r="G490">
        <v>1052000</v>
      </c>
      <c r="H490">
        <v>1355591</v>
      </c>
      <c r="I490">
        <v>1720000</v>
      </c>
      <c r="J490">
        <v>2880</v>
      </c>
      <c r="K490">
        <v>3069</v>
      </c>
      <c r="L490">
        <v>3270</v>
      </c>
      <c r="M490" t="s">
        <v>2606</v>
      </c>
      <c r="N490" t="s">
        <v>2879</v>
      </c>
    </row>
    <row r="491" spans="1:14">
      <c r="A491" t="s">
        <v>758</v>
      </c>
      <c r="B491" t="s">
        <v>173</v>
      </c>
      <c r="C491" t="s">
        <v>269</v>
      </c>
      <c r="D491" t="s">
        <v>28</v>
      </c>
      <c r="E491">
        <v>2009</v>
      </c>
      <c r="F491">
        <v>3754129</v>
      </c>
      <c r="G491">
        <v>1025000</v>
      </c>
      <c r="H491">
        <v>1320070</v>
      </c>
      <c r="I491">
        <v>1675000</v>
      </c>
      <c r="J491">
        <v>2790</v>
      </c>
      <c r="K491">
        <v>2977</v>
      </c>
      <c r="L491">
        <v>3170</v>
      </c>
      <c r="M491" t="s">
        <v>2606</v>
      </c>
      <c r="N491" t="s">
        <v>2879</v>
      </c>
    </row>
    <row r="492" spans="1:14">
      <c r="A492" t="s">
        <v>759</v>
      </c>
      <c r="B492" t="s">
        <v>173</v>
      </c>
      <c r="C492" t="s">
        <v>269</v>
      </c>
      <c r="D492" t="s">
        <v>28</v>
      </c>
      <c r="E492">
        <v>2010</v>
      </c>
      <c r="F492">
        <v>3891357</v>
      </c>
      <c r="G492">
        <v>991000</v>
      </c>
      <c r="H492">
        <v>1282730</v>
      </c>
      <c r="I492">
        <v>1645000</v>
      </c>
      <c r="J492">
        <v>2490</v>
      </c>
      <c r="K492">
        <v>2656</v>
      </c>
      <c r="L492">
        <v>2820</v>
      </c>
      <c r="M492" t="s">
        <v>2606</v>
      </c>
      <c r="N492" t="s">
        <v>2879</v>
      </c>
    </row>
    <row r="493" spans="1:14">
      <c r="A493" t="s">
        <v>760</v>
      </c>
      <c r="B493" t="s">
        <v>173</v>
      </c>
      <c r="C493" t="s">
        <v>269</v>
      </c>
      <c r="D493" t="s">
        <v>28</v>
      </c>
      <c r="E493">
        <v>2011</v>
      </c>
      <c r="F493">
        <v>4017446</v>
      </c>
      <c r="G493">
        <v>997000</v>
      </c>
      <c r="H493">
        <v>1283532</v>
      </c>
      <c r="I493">
        <v>1629000</v>
      </c>
      <c r="J493">
        <v>2370</v>
      </c>
      <c r="K493">
        <v>2528</v>
      </c>
      <c r="L493">
        <v>2690</v>
      </c>
      <c r="M493" t="s">
        <v>2606</v>
      </c>
      <c r="N493" t="s">
        <v>2879</v>
      </c>
    </row>
    <row r="494" spans="1:14">
      <c r="A494" t="s">
        <v>761</v>
      </c>
      <c r="B494" t="s">
        <v>173</v>
      </c>
      <c r="C494" t="s">
        <v>269</v>
      </c>
      <c r="D494" t="s">
        <v>28</v>
      </c>
      <c r="E494">
        <v>2012</v>
      </c>
      <c r="F494">
        <v>4135662</v>
      </c>
      <c r="G494">
        <v>1001000</v>
      </c>
      <c r="H494">
        <v>1306375</v>
      </c>
      <c r="I494">
        <v>1665000</v>
      </c>
      <c r="J494">
        <v>2260</v>
      </c>
      <c r="K494">
        <v>2420</v>
      </c>
      <c r="L494">
        <v>2580</v>
      </c>
      <c r="M494" t="s">
        <v>2606</v>
      </c>
      <c r="N494" t="s">
        <v>2879</v>
      </c>
    </row>
    <row r="495" spans="1:14">
      <c r="A495" t="s">
        <v>762</v>
      </c>
      <c r="B495" t="s">
        <v>173</v>
      </c>
      <c r="C495" t="s">
        <v>269</v>
      </c>
      <c r="D495" t="s">
        <v>28</v>
      </c>
      <c r="E495">
        <v>2013</v>
      </c>
      <c r="F495">
        <v>4248337</v>
      </c>
      <c r="G495">
        <v>1083000</v>
      </c>
      <c r="H495">
        <v>1416557</v>
      </c>
      <c r="I495">
        <v>1812000</v>
      </c>
      <c r="J495">
        <v>2130</v>
      </c>
      <c r="K495">
        <v>2283</v>
      </c>
      <c r="L495">
        <v>2440</v>
      </c>
      <c r="M495" t="s">
        <v>2606</v>
      </c>
      <c r="N495" t="s">
        <v>2879</v>
      </c>
    </row>
    <row r="496" spans="1:14">
      <c r="A496" t="s">
        <v>763</v>
      </c>
      <c r="B496" t="s">
        <v>173</v>
      </c>
      <c r="C496" t="s">
        <v>269</v>
      </c>
      <c r="D496" t="s">
        <v>28</v>
      </c>
      <c r="E496">
        <v>2014</v>
      </c>
      <c r="F496">
        <v>4359508</v>
      </c>
      <c r="G496">
        <v>1193000</v>
      </c>
      <c r="H496">
        <v>1540662</v>
      </c>
      <c r="I496">
        <v>1958000</v>
      </c>
      <c r="J496">
        <v>2120</v>
      </c>
      <c r="K496">
        <v>2288</v>
      </c>
      <c r="L496">
        <v>2470</v>
      </c>
      <c r="M496" t="s">
        <v>2606</v>
      </c>
      <c r="N496" t="s">
        <v>2879</v>
      </c>
    </row>
    <row r="497" spans="1:14">
      <c r="A497" t="s">
        <v>764</v>
      </c>
      <c r="B497" t="s">
        <v>173</v>
      </c>
      <c r="C497" t="s">
        <v>269</v>
      </c>
      <c r="D497" t="s">
        <v>28</v>
      </c>
      <c r="E497">
        <v>2015</v>
      </c>
      <c r="F497">
        <v>4472229</v>
      </c>
      <c r="G497">
        <v>1262000</v>
      </c>
      <c r="H497">
        <v>1585572</v>
      </c>
      <c r="I497">
        <v>1965000</v>
      </c>
      <c r="J497">
        <v>1920</v>
      </c>
      <c r="K497">
        <v>2074</v>
      </c>
      <c r="L497">
        <v>2240</v>
      </c>
      <c r="M497" t="s">
        <v>2606</v>
      </c>
      <c r="N497" t="s">
        <v>2879</v>
      </c>
    </row>
    <row r="498" spans="1:14">
      <c r="A498" t="s">
        <v>765</v>
      </c>
      <c r="B498" t="s">
        <v>173</v>
      </c>
      <c r="C498" t="s">
        <v>269</v>
      </c>
      <c r="D498" t="s">
        <v>28</v>
      </c>
      <c r="E498">
        <v>2016</v>
      </c>
      <c r="F498">
        <v>4586788</v>
      </c>
      <c r="G498">
        <v>1363000</v>
      </c>
      <c r="H498">
        <v>1687964</v>
      </c>
      <c r="I498">
        <v>2066000</v>
      </c>
      <c r="J498">
        <v>2000</v>
      </c>
      <c r="K498">
        <v>2177</v>
      </c>
      <c r="L498">
        <v>2380</v>
      </c>
      <c r="M498" t="s">
        <v>2606</v>
      </c>
      <c r="N498" t="s">
        <v>2879</v>
      </c>
    </row>
    <row r="499" spans="1:14">
      <c r="A499" t="s">
        <v>766</v>
      </c>
      <c r="B499" t="s">
        <v>173</v>
      </c>
      <c r="C499" t="s">
        <v>269</v>
      </c>
      <c r="D499" t="s">
        <v>28</v>
      </c>
      <c r="E499">
        <v>2017</v>
      </c>
      <c r="F499">
        <v>4702224</v>
      </c>
      <c r="G499">
        <v>1406000</v>
      </c>
      <c r="H499">
        <v>1788012</v>
      </c>
      <c r="I499">
        <v>2235000</v>
      </c>
      <c r="J499">
        <v>2000</v>
      </c>
      <c r="K499">
        <v>2208</v>
      </c>
      <c r="L499">
        <v>2440</v>
      </c>
      <c r="M499" t="s">
        <v>2606</v>
      </c>
      <c r="N499" t="s">
        <v>2879</v>
      </c>
    </row>
    <row r="500" spans="1:14">
      <c r="A500" t="s">
        <v>767</v>
      </c>
      <c r="B500" t="s">
        <v>173</v>
      </c>
      <c r="C500" t="s">
        <v>269</v>
      </c>
      <c r="D500" t="s">
        <v>28</v>
      </c>
      <c r="E500">
        <v>2018</v>
      </c>
      <c r="F500">
        <v>4818976</v>
      </c>
      <c r="G500">
        <v>1327000</v>
      </c>
      <c r="H500">
        <v>1787679</v>
      </c>
      <c r="I500">
        <v>2346000</v>
      </c>
      <c r="J500">
        <v>1990</v>
      </c>
      <c r="K500">
        <v>2220</v>
      </c>
      <c r="L500">
        <v>2500</v>
      </c>
      <c r="M500" t="s">
        <v>2606</v>
      </c>
      <c r="N500" t="s">
        <v>2879</v>
      </c>
    </row>
    <row r="501" spans="1:14">
      <c r="A501" t="s">
        <v>768</v>
      </c>
      <c r="B501" t="s">
        <v>173</v>
      </c>
      <c r="C501" t="s">
        <v>269</v>
      </c>
      <c r="D501" t="s">
        <v>28</v>
      </c>
      <c r="E501">
        <v>2019</v>
      </c>
      <c r="F501">
        <v>4937374</v>
      </c>
      <c r="G501">
        <v>1300000</v>
      </c>
      <c r="H501">
        <v>1809994</v>
      </c>
      <c r="I501">
        <v>2448000</v>
      </c>
      <c r="J501">
        <v>1980</v>
      </c>
      <c r="K501">
        <v>2241</v>
      </c>
      <c r="L501">
        <v>2560</v>
      </c>
      <c r="M501" t="s">
        <v>2606</v>
      </c>
      <c r="N501" t="s">
        <v>2879</v>
      </c>
    </row>
    <row r="502" spans="1:14">
      <c r="A502" t="s">
        <v>769</v>
      </c>
      <c r="B502" t="s">
        <v>174</v>
      </c>
      <c r="C502" t="s">
        <v>269</v>
      </c>
      <c r="D502" t="s">
        <v>29</v>
      </c>
      <c r="E502">
        <v>2000</v>
      </c>
      <c r="F502">
        <v>15766806</v>
      </c>
      <c r="G502">
        <v>81000</v>
      </c>
      <c r="H502">
        <v>901335</v>
      </c>
      <c r="I502">
        <v>1958000</v>
      </c>
      <c r="J502">
        <v>38</v>
      </c>
      <c r="K502">
        <v>2228</v>
      </c>
      <c r="L502">
        <v>6680</v>
      </c>
      <c r="M502" t="s">
        <v>2606</v>
      </c>
      <c r="N502" t="s">
        <v>2611</v>
      </c>
    </row>
    <row r="503" spans="1:14">
      <c r="A503" t="s">
        <v>770</v>
      </c>
      <c r="B503" t="s">
        <v>174</v>
      </c>
      <c r="C503" t="s">
        <v>269</v>
      </c>
      <c r="D503" t="s">
        <v>29</v>
      </c>
      <c r="E503">
        <v>2001</v>
      </c>
      <c r="F503">
        <v>16260933</v>
      </c>
      <c r="G503">
        <v>154000</v>
      </c>
      <c r="H503">
        <v>1108699</v>
      </c>
      <c r="I503">
        <v>2410000</v>
      </c>
      <c r="J503">
        <v>54</v>
      </c>
      <c r="K503">
        <v>2740</v>
      </c>
      <c r="L503">
        <v>7920</v>
      </c>
      <c r="M503" t="s">
        <v>2606</v>
      </c>
      <c r="N503" t="s">
        <v>2611</v>
      </c>
    </row>
    <row r="504" spans="1:14">
      <c r="A504" t="s">
        <v>771</v>
      </c>
      <c r="B504" t="s">
        <v>174</v>
      </c>
      <c r="C504" t="s">
        <v>269</v>
      </c>
      <c r="D504" t="s">
        <v>29</v>
      </c>
      <c r="E504">
        <v>2002</v>
      </c>
      <c r="F504">
        <v>16765122</v>
      </c>
      <c r="G504">
        <v>22000</v>
      </c>
      <c r="H504">
        <v>899947</v>
      </c>
      <c r="I504">
        <v>2035000</v>
      </c>
      <c r="J504">
        <v>29</v>
      </c>
      <c r="K504">
        <v>2224</v>
      </c>
      <c r="L504">
        <v>6770</v>
      </c>
      <c r="M504" t="s">
        <v>2606</v>
      </c>
      <c r="N504" t="s">
        <v>2611</v>
      </c>
    </row>
    <row r="505" spans="1:14">
      <c r="A505" t="s">
        <v>772</v>
      </c>
      <c r="B505" t="s">
        <v>174</v>
      </c>
      <c r="C505" t="s">
        <v>269</v>
      </c>
      <c r="D505" t="s">
        <v>29</v>
      </c>
      <c r="E505">
        <v>2003</v>
      </c>
      <c r="F505">
        <v>17279139</v>
      </c>
      <c r="G505">
        <v>29000</v>
      </c>
      <c r="H505">
        <v>1180072</v>
      </c>
      <c r="I505">
        <v>2667000</v>
      </c>
      <c r="J505">
        <v>41</v>
      </c>
      <c r="K505">
        <v>2916</v>
      </c>
      <c r="L505">
        <v>8640</v>
      </c>
      <c r="M505" t="s">
        <v>2606</v>
      </c>
      <c r="N505" t="s">
        <v>2611</v>
      </c>
    </row>
    <row r="506" spans="1:14">
      <c r="A506" t="s">
        <v>773</v>
      </c>
      <c r="B506" t="s">
        <v>174</v>
      </c>
      <c r="C506" t="s">
        <v>269</v>
      </c>
      <c r="D506" t="s">
        <v>29</v>
      </c>
      <c r="E506">
        <v>2004</v>
      </c>
      <c r="F506">
        <v>17802992</v>
      </c>
      <c r="G506">
        <v>28000</v>
      </c>
      <c r="H506">
        <v>830038</v>
      </c>
      <c r="I506">
        <v>1847000</v>
      </c>
      <c r="J506">
        <v>36</v>
      </c>
      <c r="K506">
        <v>2051</v>
      </c>
      <c r="L506">
        <v>5930</v>
      </c>
      <c r="M506" t="s">
        <v>2606</v>
      </c>
      <c r="N506" t="s">
        <v>2611</v>
      </c>
    </row>
    <row r="507" spans="1:14">
      <c r="A507" t="s">
        <v>774</v>
      </c>
      <c r="B507" t="s">
        <v>174</v>
      </c>
      <c r="C507" t="s">
        <v>269</v>
      </c>
      <c r="D507" t="s">
        <v>29</v>
      </c>
      <c r="E507">
        <v>2005</v>
      </c>
      <c r="F507">
        <v>18336722</v>
      </c>
      <c r="G507">
        <v>24000</v>
      </c>
      <c r="H507">
        <v>659087</v>
      </c>
      <c r="I507">
        <v>1476000</v>
      </c>
      <c r="J507">
        <v>28</v>
      </c>
      <c r="K507">
        <v>1628</v>
      </c>
      <c r="L507">
        <v>4960</v>
      </c>
      <c r="M507" t="s">
        <v>2606</v>
      </c>
      <c r="N507" t="s">
        <v>2611</v>
      </c>
    </row>
    <row r="508" spans="1:14">
      <c r="A508" t="s">
        <v>775</v>
      </c>
      <c r="B508" t="s">
        <v>174</v>
      </c>
      <c r="C508" t="s">
        <v>269</v>
      </c>
      <c r="D508" t="s">
        <v>29</v>
      </c>
      <c r="E508">
        <v>2006</v>
      </c>
      <c r="F508">
        <v>18880265</v>
      </c>
      <c r="G508">
        <v>24000</v>
      </c>
      <c r="H508">
        <v>665725</v>
      </c>
      <c r="I508">
        <v>1480000</v>
      </c>
      <c r="J508">
        <v>28</v>
      </c>
      <c r="K508">
        <v>1645</v>
      </c>
      <c r="L508">
        <v>4780</v>
      </c>
      <c r="M508" t="s">
        <v>2606</v>
      </c>
      <c r="N508" t="s">
        <v>2611</v>
      </c>
    </row>
    <row r="509" spans="1:14">
      <c r="A509" t="s">
        <v>776</v>
      </c>
      <c r="B509" t="s">
        <v>174</v>
      </c>
      <c r="C509" t="s">
        <v>269</v>
      </c>
      <c r="D509" t="s">
        <v>29</v>
      </c>
      <c r="E509">
        <v>2007</v>
      </c>
      <c r="F509">
        <v>19433520</v>
      </c>
      <c r="G509">
        <v>134000</v>
      </c>
      <c r="H509">
        <v>442733</v>
      </c>
      <c r="I509">
        <v>882000</v>
      </c>
      <c r="J509">
        <v>25</v>
      </c>
      <c r="K509">
        <v>1094</v>
      </c>
      <c r="L509">
        <v>2930</v>
      </c>
      <c r="M509" t="s">
        <v>2606</v>
      </c>
      <c r="N509" t="s">
        <v>2611</v>
      </c>
    </row>
    <row r="510" spans="1:14">
      <c r="A510" t="s">
        <v>777</v>
      </c>
      <c r="B510" t="s">
        <v>174</v>
      </c>
      <c r="C510" t="s">
        <v>269</v>
      </c>
      <c r="D510" t="s">
        <v>29</v>
      </c>
      <c r="E510">
        <v>2008</v>
      </c>
      <c r="F510">
        <v>19996476</v>
      </c>
      <c r="G510">
        <v>258000</v>
      </c>
      <c r="H510">
        <v>469371</v>
      </c>
      <c r="I510">
        <v>797000</v>
      </c>
      <c r="J510">
        <v>36</v>
      </c>
      <c r="K510">
        <v>1160</v>
      </c>
      <c r="L510">
        <v>2680</v>
      </c>
      <c r="M510" t="s">
        <v>2606</v>
      </c>
      <c r="N510" t="s">
        <v>2611</v>
      </c>
    </row>
    <row r="511" spans="1:14">
      <c r="A511" t="s">
        <v>778</v>
      </c>
      <c r="B511" t="s">
        <v>174</v>
      </c>
      <c r="C511" t="s">
        <v>269</v>
      </c>
      <c r="D511" t="s">
        <v>29</v>
      </c>
      <c r="E511">
        <v>2009</v>
      </c>
      <c r="F511">
        <v>20569115</v>
      </c>
      <c r="G511">
        <v>527000</v>
      </c>
      <c r="H511">
        <v>882824</v>
      </c>
      <c r="I511">
        <v>1392000</v>
      </c>
      <c r="J511">
        <v>68</v>
      </c>
      <c r="K511">
        <v>2182</v>
      </c>
      <c r="L511">
        <v>4810</v>
      </c>
      <c r="M511" t="s">
        <v>2606</v>
      </c>
      <c r="N511" t="s">
        <v>2611</v>
      </c>
    </row>
    <row r="512" spans="1:14">
      <c r="A512" t="s">
        <v>779</v>
      </c>
      <c r="B512" t="s">
        <v>174</v>
      </c>
      <c r="C512" t="s">
        <v>269</v>
      </c>
      <c r="D512" t="s">
        <v>29</v>
      </c>
      <c r="E512">
        <v>2010</v>
      </c>
      <c r="F512">
        <v>21151640</v>
      </c>
      <c r="G512">
        <v>524000</v>
      </c>
      <c r="H512">
        <v>893540</v>
      </c>
      <c r="I512">
        <v>1438000</v>
      </c>
      <c r="J512">
        <v>71</v>
      </c>
      <c r="K512">
        <v>2208</v>
      </c>
      <c r="L512">
        <v>4940</v>
      </c>
      <c r="M512" t="s">
        <v>2606</v>
      </c>
      <c r="N512" t="s">
        <v>2611</v>
      </c>
    </row>
    <row r="513" spans="1:14">
      <c r="A513" t="s">
        <v>780</v>
      </c>
      <c r="B513" t="s">
        <v>174</v>
      </c>
      <c r="C513" t="s">
        <v>269</v>
      </c>
      <c r="D513" t="s">
        <v>29</v>
      </c>
      <c r="E513">
        <v>2011</v>
      </c>
      <c r="F513">
        <v>21743970</v>
      </c>
      <c r="G513">
        <v>487000</v>
      </c>
      <c r="H513">
        <v>794810</v>
      </c>
      <c r="I513">
        <v>1164000</v>
      </c>
      <c r="J513">
        <v>61</v>
      </c>
      <c r="K513">
        <v>1964</v>
      </c>
      <c r="L513">
        <v>4120</v>
      </c>
      <c r="M513" t="s">
        <v>2606</v>
      </c>
      <c r="N513" t="s">
        <v>2611</v>
      </c>
    </row>
    <row r="514" spans="1:14">
      <c r="A514" t="s">
        <v>781</v>
      </c>
      <c r="B514" t="s">
        <v>174</v>
      </c>
      <c r="C514" t="s">
        <v>269</v>
      </c>
      <c r="D514" t="s">
        <v>29</v>
      </c>
      <c r="E514">
        <v>2012</v>
      </c>
      <c r="F514">
        <v>22346641</v>
      </c>
      <c r="G514">
        <v>861000</v>
      </c>
      <c r="H514">
        <v>1424675</v>
      </c>
      <c r="I514">
        <v>2258000</v>
      </c>
      <c r="J514">
        <v>110</v>
      </c>
      <c r="K514">
        <v>3522</v>
      </c>
      <c r="L514">
        <v>7810</v>
      </c>
      <c r="M514" t="s">
        <v>2606</v>
      </c>
      <c r="N514" t="s">
        <v>2611</v>
      </c>
    </row>
    <row r="515" spans="1:14">
      <c r="A515" t="s">
        <v>782</v>
      </c>
      <c r="B515" t="s">
        <v>174</v>
      </c>
      <c r="C515" t="s">
        <v>269</v>
      </c>
      <c r="D515" t="s">
        <v>29</v>
      </c>
      <c r="E515">
        <v>2013</v>
      </c>
      <c r="F515">
        <v>22961259</v>
      </c>
      <c r="G515">
        <v>863000</v>
      </c>
      <c r="H515">
        <v>1333712</v>
      </c>
      <c r="I515">
        <v>2050000</v>
      </c>
      <c r="J515">
        <v>110</v>
      </c>
      <c r="K515">
        <v>3297</v>
      </c>
      <c r="L515">
        <v>7200</v>
      </c>
      <c r="M515" t="s">
        <v>2606</v>
      </c>
      <c r="N515" t="s">
        <v>2611</v>
      </c>
    </row>
    <row r="516" spans="1:14">
      <c r="A516" t="s">
        <v>783</v>
      </c>
      <c r="B516" t="s">
        <v>174</v>
      </c>
      <c r="C516" t="s">
        <v>269</v>
      </c>
      <c r="D516" t="s">
        <v>29</v>
      </c>
      <c r="E516">
        <v>2014</v>
      </c>
      <c r="F516">
        <v>23589897</v>
      </c>
      <c r="G516">
        <v>625000</v>
      </c>
      <c r="H516">
        <v>880283</v>
      </c>
      <c r="I516">
        <v>1188000</v>
      </c>
      <c r="J516">
        <v>75</v>
      </c>
      <c r="K516">
        <v>2176</v>
      </c>
      <c r="L516">
        <v>4270</v>
      </c>
      <c r="M516" t="s">
        <v>2606</v>
      </c>
      <c r="N516" t="s">
        <v>2611</v>
      </c>
    </row>
    <row r="517" spans="1:14">
      <c r="A517" t="s">
        <v>784</v>
      </c>
      <c r="B517" t="s">
        <v>174</v>
      </c>
      <c r="C517" t="s">
        <v>269</v>
      </c>
      <c r="D517" t="s">
        <v>29</v>
      </c>
      <c r="E517">
        <v>2015</v>
      </c>
      <c r="F517">
        <v>24234080</v>
      </c>
      <c r="G517">
        <v>1367000</v>
      </c>
      <c r="H517">
        <v>1897533</v>
      </c>
      <c r="I517">
        <v>2515000</v>
      </c>
      <c r="J517">
        <v>170</v>
      </c>
      <c r="K517">
        <v>4691</v>
      </c>
      <c r="L517">
        <v>9070</v>
      </c>
      <c r="M517" t="s">
        <v>2606</v>
      </c>
      <c r="N517" t="s">
        <v>2611</v>
      </c>
    </row>
    <row r="518" spans="1:14">
      <c r="A518" t="s">
        <v>785</v>
      </c>
      <c r="B518" t="s">
        <v>174</v>
      </c>
      <c r="C518" t="s">
        <v>269</v>
      </c>
      <c r="D518" t="s">
        <v>29</v>
      </c>
      <c r="E518">
        <v>2016</v>
      </c>
      <c r="F518">
        <v>24894370</v>
      </c>
      <c r="G518">
        <v>757000</v>
      </c>
      <c r="H518">
        <v>1053774</v>
      </c>
      <c r="I518">
        <v>1410000</v>
      </c>
      <c r="J518">
        <v>92</v>
      </c>
      <c r="K518">
        <v>2604</v>
      </c>
      <c r="L518">
        <v>5040</v>
      </c>
      <c r="M518" t="s">
        <v>2606</v>
      </c>
      <c r="N518" t="s">
        <v>2611</v>
      </c>
    </row>
    <row r="519" spans="1:14">
      <c r="A519" t="s">
        <v>786</v>
      </c>
      <c r="B519" t="s">
        <v>174</v>
      </c>
      <c r="C519" t="s">
        <v>269</v>
      </c>
      <c r="D519" t="s">
        <v>29</v>
      </c>
      <c r="E519">
        <v>2017</v>
      </c>
      <c r="F519">
        <v>25570511</v>
      </c>
      <c r="G519">
        <v>1239000</v>
      </c>
      <c r="H519">
        <v>1664118</v>
      </c>
      <c r="I519">
        <v>2146000</v>
      </c>
      <c r="J519">
        <v>150</v>
      </c>
      <c r="K519">
        <v>4113</v>
      </c>
      <c r="L519">
        <v>7780</v>
      </c>
      <c r="M519" t="s">
        <v>2606</v>
      </c>
      <c r="N519" t="s">
        <v>2611</v>
      </c>
    </row>
    <row r="520" spans="1:14">
      <c r="A520" t="s">
        <v>787</v>
      </c>
      <c r="B520" t="s">
        <v>174</v>
      </c>
      <c r="C520" t="s">
        <v>269</v>
      </c>
      <c r="D520" t="s">
        <v>29</v>
      </c>
      <c r="E520">
        <v>2018</v>
      </c>
      <c r="F520">
        <v>26262313</v>
      </c>
      <c r="G520">
        <v>1456000</v>
      </c>
      <c r="H520">
        <v>1950602</v>
      </c>
      <c r="I520">
        <v>2501000</v>
      </c>
      <c r="J520">
        <v>170</v>
      </c>
      <c r="K520">
        <v>4822</v>
      </c>
      <c r="L520">
        <v>9100</v>
      </c>
      <c r="M520" t="s">
        <v>2606</v>
      </c>
      <c r="N520" t="s">
        <v>2611</v>
      </c>
    </row>
    <row r="521" spans="1:14">
      <c r="A521" t="s">
        <v>788</v>
      </c>
      <c r="B521" t="s">
        <v>174</v>
      </c>
      <c r="C521" t="s">
        <v>269</v>
      </c>
      <c r="D521" t="s">
        <v>29</v>
      </c>
      <c r="E521">
        <v>2019</v>
      </c>
      <c r="F521">
        <v>26969306</v>
      </c>
      <c r="G521">
        <v>1535000</v>
      </c>
      <c r="H521">
        <v>2052071</v>
      </c>
      <c r="I521">
        <v>2642000</v>
      </c>
      <c r="J521">
        <v>180</v>
      </c>
      <c r="K521">
        <v>5073</v>
      </c>
      <c r="L521">
        <v>9580</v>
      </c>
      <c r="M521" t="s">
        <v>2606</v>
      </c>
      <c r="N521" t="s">
        <v>2611</v>
      </c>
    </row>
    <row r="522" spans="1:14">
      <c r="A522" t="s">
        <v>789</v>
      </c>
      <c r="B522" t="s">
        <v>175</v>
      </c>
      <c r="C522" t="s">
        <v>269</v>
      </c>
      <c r="D522" t="s">
        <v>30</v>
      </c>
      <c r="E522">
        <v>2000</v>
      </c>
      <c r="F522">
        <v>11148751</v>
      </c>
      <c r="G522">
        <v>3941000</v>
      </c>
      <c r="H522">
        <v>5205857</v>
      </c>
      <c r="I522">
        <v>6743000</v>
      </c>
      <c r="J522">
        <v>24900</v>
      </c>
      <c r="K522">
        <v>26153</v>
      </c>
      <c r="L522">
        <v>27500</v>
      </c>
      <c r="M522" t="s">
        <v>2606</v>
      </c>
      <c r="N522" t="s">
        <v>2879</v>
      </c>
    </row>
    <row r="523" spans="1:14">
      <c r="A523" t="s">
        <v>790</v>
      </c>
      <c r="B523" t="s">
        <v>175</v>
      </c>
      <c r="C523" t="s">
        <v>269</v>
      </c>
      <c r="D523" t="s">
        <v>30</v>
      </c>
      <c r="E523">
        <v>2001</v>
      </c>
      <c r="F523">
        <v>11432001</v>
      </c>
      <c r="G523">
        <v>4059000</v>
      </c>
      <c r="H523">
        <v>5336397</v>
      </c>
      <c r="I523">
        <v>6909000</v>
      </c>
      <c r="J523">
        <v>23000</v>
      </c>
      <c r="K523">
        <v>24206</v>
      </c>
      <c r="L523">
        <v>25500</v>
      </c>
      <c r="M523" t="s">
        <v>2606</v>
      </c>
      <c r="N523" t="s">
        <v>2879</v>
      </c>
    </row>
    <row r="524" spans="1:14">
      <c r="A524" t="s">
        <v>791</v>
      </c>
      <c r="B524" t="s">
        <v>175</v>
      </c>
      <c r="C524" t="s">
        <v>269</v>
      </c>
      <c r="D524" t="s">
        <v>30</v>
      </c>
      <c r="E524">
        <v>2002</v>
      </c>
      <c r="F524">
        <v>11713663</v>
      </c>
      <c r="G524">
        <v>3878000</v>
      </c>
      <c r="H524">
        <v>5101713</v>
      </c>
      <c r="I524">
        <v>6648000</v>
      </c>
      <c r="J524">
        <v>20300</v>
      </c>
      <c r="K524">
        <v>21410</v>
      </c>
      <c r="L524">
        <v>22500</v>
      </c>
      <c r="M524" t="s">
        <v>2606</v>
      </c>
      <c r="N524" t="s">
        <v>2879</v>
      </c>
    </row>
    <row r="525" spans="1:14">
      <c r="A525" t="s">
        <v>792</v>
      </c>
      <c r="B525" t="s">
        <v>175</v>
      </c>
      <c r="C525" t="s">
        <v>269</v>
      </c>
      <c r="D525" t="s">
        <v>30</v>
      </c>
      <c r="E525">
        <v>2003</v>
      </c>
      <c r="F525">
        <v>12000183</v>
      </c>
      <c r="G525">
        <v>3627000</v>
      </c>
      <c r="H525">
        <v>4778782</v>
      </c>
      <c r="I525">
        <v>6238000</v>
      </c>
      <c r="J525">
        <v>17200</v>
      </c>
      <c r="K525">
        <v>18120</v>
      </c>
      <c r="L525">
        <v>19100</v>
      </c>
      <c r="M525" t="s">
        <v>2606</v>
      </c>
      <c r="N525" t="s">
        <v>2879</v>
      </c>
    </row>
    <row r="526" spans="1:14">
      <c r="A526" t="s">
        <v>793</v>
      </c>
      <c r="B526" t="s">
        <v>175</v>
      </c>
      <c r="C526" t="s">
        <v>269</v>
      </c>
      <c r="D526" t="s">
        <v>30</v>
      </c>
      <c r="E526">
        <v>2004</v>
      </c>
      <c r="F526">
        <v>12301837</v>
      </c>
      <c r="G526">
        <v>3460000</v>
      </c>
      <c r="H526">
        <v>4546728</v>
      </c>
      <c r="I526">
        <v>5882000</v>
      </c>
      <c r="J526">
        <v>14200</v>
      </c>
      <c r="K526">
        <v>14969</v>
      </c>
      <c r="L526">
        <v>15800</v>
      </c>
      <c r="M526" t="s">
        <v>2606</v>
      </c>
      <c r="N526" t="s">
        <v>2879</v>
      </c>
    </row>
    <row r="527" spans="1:14">
      <c r="A527" t="s">
        <v>794</v>
      </c>
      <c r="B527" t="s">
        <v>175</v>
      </c>
      <c r="C527" t="s">
        <v>269</v>
      </c>
      <c r="D527" t="s">
        <v>30</v>
      </c>
      <c r="E527">
        <v>2005</v>
      </c>
      <c r="F527">
        <v>12625950</v>
      </c>
      <c r="G527">
        <v>3618000</v>
      </c>
      <c r="H527">
        <v>4574875</v>
      </c>
      <c r="I527">
        <v>5742000</v>
      </c>
      <c r="J527">
        <v>11800</v>
      </c>
      <c r="K527">
        <v>12472</v>
      </c>
      <c r="L527">
        <v>13100</v>
      </c>
      <c r="M527" t="s">
        <v>2606</v>
      </c>
      <c r="N527" t="s">
        <v>2879</v>
      </c>
    </row>
    <row r="528" spans="1:14">
      <c r="A528" t="s">
        <v>795</v>
      </c>
      <c r="B528" t="s">
        <v>175</v>
      </c>
      <c r="C528" t="s">
        <v>269</v>
      </c>
      <c r="D528" t="s">
        <v>30</v>
      </c>
      <c r="E528">
        <v>2006</v>
      </c>
      <c r="F528">
        <v>12973693</v>
      </c>
      <c r="G528">
        <v>3670000</v>
      </c>
      <c r="H528">
        <v>4636378</v>
      </c>
      <c r="I528">
        <v>5803000</v>
      </c>
      <c r="J528">
        <v>10700</v>
      </c>
      <c r="K528">
        <v>11200</v>
      </c>
      <c r="L528">
        <v>11800</v>
      </c>
      <c r="M528" t="s">
        <v>2606</v>
      </c>
      <c r="N528" t="s">
        <v>2879</v>
      </c>
    </row>
    <row r="529" spans="1:14">
      <c r="A529" t="s">
        <v>796</v>
      </c>
      <c r="B529" t="s">
        <v>175</v>
      </c>
      <c r="C529" t="s">
        <v>269</v>
      </c>
      <c r="D529" t="s">
        <v>30</v>
      </c>
      <c r="E529">
        <v>2007</v>
      </c>
      <c r="F529">
        <v>13341808</v>
      </c>
      <c r="G529">
        <v>3834000</v>
      </c>
      <c r="H529">
        <v>4857181</v>
      </c>
      <c r="I529">
        <v>6076000</v>
      </c>
      <c r="J529">
        <v>9900</v>
      </c>
      <c r="K529">
        <v>10403</v>
      </c>
      <c r="L529">
        <v>10900</v>
      </c>
      <c r="M529" t="s">
        <v>2606</v>
      </c>
      <c r="N529" t="s">
        <v>2879</v>
      </c>
    </row>
    <row r="530" spans="1:14">
      <c r="A530" t="s">
        <v>797</v>
      </c>
      <c r="B530" t="s">
        <v>175</v>
      </c>
      <c r="C530" t="s">
        <v>269</v>
      </c>
      <c r="D530" t="s">
        <v>30</v>
      </c>
      <c r="E530">
        <v>2008</v>
      </c>
      <c r="F530">
        <v>13727899</v>
      </c>
      <c r="G530">
        <v>4199000</v>
      </c>
      <c r="H530">
        <v>5266583</v>
      </c>
      <c r="I530">
        <v>6501000</v>
      </c>
      <c r="J530">
        <v>9470</v>
      </c>
      <c r="K530">
        <v>9984</v>
      </c>
      <c r="L530">
        <v>10500</v>
      </c>
      <c r="M530" t="s">
        <v>2606</v>
      </c>
      <c r="N530" t="s">
        <v>2879</v>
      </c>
    </row>
    <row r="531" spans="1:14">
      <c r="A531" t="s">
        <v>798</v>
      </c>
      <c r="B531" t="s">
        <v>175</v>
      </c>
      <c r="C531" t="s">
        <v>269</v>
      </c>
      <c r="D531" t="s">
        <v>30</v>
      </c>
      <c r="E531">
        <v>2009</v>
      </c>
      <c r="F531">
        <v>14128161</v>
      </c>
      <c r="G531">
        <v>4528000</v>
      </c>
      <c r="H531">
        <v>5601872</v>
      </c>
      <c r="I531">
        <v>6927000</v>
      </c>
      <c r="J531">
        <v>9200</v>
      </c>
      <c r="K531">
        <v>9739</v>
      </c>
      <c r="L531">
        <v>10300</v>
      </c>
      <c r="M531" t="s">
        <v>2606</v>
      </c>
      <c r="N531" t="s">
        <v>2879</v>
      </c>
    </row>
    <row r="532" spans="1:14">
      <c r="A532" t="s">
        <v>799</v>
      </c>
      <c r="B532" t="s">
        <v>175</v>
      </c>
      <c r="C532" t="s">
        <v>269</v>
      </c>
      <c r="D532" t="s">
        <v>30</v>
      </c>
      <c r="E532">
        <v>2010</v>
      </c>
      <c r="F532">
        <v>14539609</v>
      </c>
      <c r="G532">
        <v>4598000</v>
      </c>
      <c r="H532">
        <v>5725757</v>
      </c>
      <c r="I532">
        <v>7098000</v>
      </c>
      <c r="J532">
        <v>8500</v>
      </c>
      <c r="K532">
        <v>8992</v>
      </c>
      <c r="L532">
        <v>9530</v>
      </c>
      <c r="M532" t="s">
        <v>2606</v>
      </c>
      <c r="N532" t="s">
        <v>2879</v>
      </c>
    </row>
    <row r="533" spans="1:14">
      <c r="A533" t="s">
        <v>800</v>
      </c>
      <c r="B533" t="s">
        <v>175</v>
      </c>
      <c r="C533" t="s">
        <v>269</v>
      </c>
      <c r="D533" t="s">
        <v>30</v>
      </c>
      <c r="E533">
        <v>2011</v>
      </c>
      <c r="F533">
        <v>14962118</v>
      </c>
      <c r="G533">
        <v>4453000</v>
      </c>
      <c r="H533">
        <v>5586489</v>
      </c>
      <c r="I533">
        <v>6922000</v>
      </c>
      <c r="J533">
        <v>8070</v>
      </c>
      <c r="K533">
        <v>8519</v>
      </c>
      <c r="L533">
        <v>8980</v>
      </c>
      <c r="M533" t="s">
        <v>2606</v>
      </c>
      <c r="N533" t="s">
        <v>2879</v>
      </c>
    </row>
    <row r="534" spans="1:14">
      <c r="A534" t="s">
        <v>801</v>
      </c>
      <c r="B534" t="s">
        <v>175</v>
      </c>
      <c r="C534" t="s">
        <v>269</v>
      </c>
      <c r="D534" t="s">
        <v>30</v>
      </c>
      <c r="E534">
        <v>2012</v>
      </c>
      <c r="F534">
        <v>15396010</v>
      </c>
      <c r="G534">
        <v>3905000</v>
      </c>
      <c r="H534">
        <v>4994440</v>
      </c>
      <c r="I534">
        <v>6289000</v>
      </c>
      <c r="J534">
        <v>7800</v>
      </c>
      <c r="K534">
        <v>8228</v>
      </c>
      <c r="L534">
        <v>8660</v>
      </c>
      <c r="M534" t="s">
        <v>2606</v>
      </c>
      <c r="N534" t="s">
        <v>2879</v>
      </c>
    </row>
    <row r="535" spans="1:14">
      <c r="A535" t="s">
        <v>802</v>
      </c>
      <c r="B535" t="s">
        <v>175</v>
      </c>
      <c r="C535" t="s">
        <v>269</v>
      </c>
      <c r="D535" t="s">
        <v>30</v>
      </c>
      <c r="E535">
        <v>2013</v>
      </c>
      <c r="F535">
        <v>15839287</v>
      </c>
      <c r="G535">
        <v>3368000</v>
      </c>
      <c r="H535">
        <v>4346791</v>
      </c>
      <c r="I535">
        <v>5534000</v>
      </c>
      <c r="J535">
        <v>7070</v>
      </c>
      <c r="K535">
        <v>7484</v>
      </c>
      <c r="L535">
        <v>7920</v>
      </c>
      <c r="M535" t="s">
        <v>2606</v>
      </c>
      <c r="N535" t="s">
        <v>2879</v>
      </c>
    </row>
    <row r="536" spans="1:14">
      <c r="A536" t="s">
        <v>803</v>
      </c>
      <c r="B536" t="s">
        <v>175</v>
      </c>
      <c r="C536" t="s">
        <v>269</v>
      </c>
      <c r="D536" t="s">
        <v>30</v>
      </c>
      <c r="E536">
        <v>2014</v>
      </c>
      <c r="F536">
        <v>16289550</v>
      </c>
      <c r="G536">
        <v>3010000</v>
      </c>
      <c r="H536">
        <v>3936043</v>
      </c>
      <c r="I536">
        <v>5015000</v>
      </c>
      <c r="J536">
        <v>6550</v>
      </c>
      <c r="K536">
        <v>6999</v>
      </c>
      <c r="L536">
        <v>7490</v>
      </c>
      <c r="M536" t="s">
        <v>2606</v>
      </c>
      <c r="N536" t="s">
        <v>2879</v>
      </c>
    </row>
    <row r="537" spans="1:14">
      <c r="A537" t="s">
        <v>804</v>
      </c>
      <c r="B537" t="s">
        <v>175</v>
      </c>
      <c r="C537" t="s">
        <v>269</v>
      </c>
      <c r="D537" t="s">
        <v>30</v>
      </c>
      <c r="E537">
        <v>2015</v>
      </c>
      <c r="F537">
        <v>16745305</v>
      </c>
      <c r="G537">
        <v>2805000</v>
      </c>
      <c r="H537">
        <v>3686979</v>
      </c>
      <c r="I537">
        <v>4721000</v>
      </c>
      <c r="J537">
        <v>6130</v>
      </c>
      <c r="K537">
        <v>6649</v>
      </c>
      <c r="L537">
        <v>7210</v>
      </c>
      <c r="M537" t="s">
        <v>2606</v>
      </c>
      <c r="N537" t="s">
        <v>2879</v>
      </c>
    </row>
    <row r="538" spans="1:14">
      <c r="A538" t="s">
        <v>805</v>
      </c>
      <c r="B538" t="s">
        <v>175</v>
      </c>
      <c r="C538" t="s">
        <v>269</v>
      </c>
      <c r="D538" t="s">
        <v>30</v>
      </c>
      <c r="E538">
        <v>2016</v>
      </c>
      <c r="F538">
        <v>17205253</v>
      </c>
      <c r="G538">
        <v>2800000</v>
      </c>
      <c r="H538">
        <v>3638513</v>
      </c>
      <c r="I538">
        <v>4635000</v>
      </c>
      <c r="J538">
        <v>5850</v>
      </c>
      <c r="K538">
        <v>6422</v>
      </c>
      <c r="L538">
        <v>7070</v>
      </c>
      <c r="M538" t="s">
        <v>2606</v>
      </c>
      <c r="N538" t="s">
        <v>2879</v>
      </c>
    </row>
    <row r="539" spans="1:14">
      <c r="A539" t="s">
        <v>806</v>
      </c>
      <c r="B539" t="s">
        <v>175</v>
      </c>
      <c r="C539" t="s">
        <v>269</v>
      </c>
      <c r="D539" t="s">
        <v>30</v>
      </c>
      <c r="E539">
        <v>2017</v>
      </c>
      <c r="F539">
        <v>17670193</v>
      </c>
      <c r="G539">
        <v>2898000</v>
      </c>
      <c r="H539">
        <v>3766163</v>
      </c>
      <c r="I539">
        <v>4859000</v>
      </c>
      <c r="J539">
        <v>5690</v>
      </c>
      <c r="K539">
        <v>6328</v>
      </c>
      <c r="L539">
        <v>7040</v>
      </c>
      <c r="M539" t="s">
        <v>2606</v>
      </c>
      <c r="N539" t="s">
        <v>2879</v>
      </c>
    </row>
    <row r="540" spans="1:14">
      <c r="A540" t="s">
        <v>807</v>
      </c>
      <c r="B540" t="s">
        <v>175</v>
      </c>
      <c r="C540" t="s">
        <v>269</v>
      </c>
      <c r="D540" t="s">
        <v>30</v>
      </c>
      <c r="E540">
        <v>2018</v>
      </c>
      <c r="F540">
        <v>18143215</v>
      </c>
      <c r="G540">
        <v>2867000</v>
      </c>
      <c r="H540">
        <v>3761580</v>
      </c>
      <c r="I540">
        <v>4821000</v>
      </c>
      <c r="J540">
        <v>5630</v>
      </c>
      <c r="K540">
        <v>6295</v>
      </c>
      <c r="L540">
        <v>7120</v>
      </c>
      <c r="M540" t="s">
        <v>2606</v>
      </c>
      <c r="N540" t="s">
        <v>2879</v>
      </c>
    </row>
    <row r="541" spans="1:14">
      <c r="A541" t="s">
        <v>808</v>
      </c>
      <c r="B541" t="s">
        <v>175</v>
      </c>
      <c r="C541" t="s">
        <v>269</v>
      </c>
      <c r="D541" t="s">
        <v>30</v>
      </c>
      <c r="E541">
        <v>2019</v>
      </c>
      <c r="F541">
        <v>18628749</v>
      </c>
      <c r="G541">
        <v>2883000</v>
      </c>
      <c r="H541">
        <v>3868722</v>
      </c>
      <c r="I541">
        <v>5042000</v>
      </c>
      <c r="J541">
        <v>5610</v>
      </c>
      <c r="K541">
        <v>6333</v>
      </c>
      <c r="L541">
        <v>7240</v>
      </c>
      <c r="M541" t="s">
        <v>2606</v>
      </c>
      <c r="N541" t="s">
        <v>2879</v>
      </c>
    </row>
    <row r="542" spans="1:14">
      <c r="A542" t="s">
        <v>809</v>
      </c>
      <c r="B542" t="s">
        <v>176</v>
      </c>
      <c r="C542" t="s">
        <v>269</v>
      </c>
      <c r="D542" t="s">
        <v>31</v>
      </c>
      <c r="E542">
        <v>2000</v>
      </c>
      <c r="F542">
        <v>10946448</v>
      </c>
      <c r="G542">
        <v>3014000</v>
      </c>
      <c r="H542">
        <v>4446769</v>
      </c>
      <c r="I542">
        <v>6409000</v>
      </c>
      <c r="J542">
        <v>16300</v>
      </c>
      <c r="K542">
        <v>17285</v>
      </c>
      <c r="L542">
        <v>18300</v>
      </c>
      <c r="M542" t="s">
        <v>2606</v>
      </c>
      <c r="N542" t="s">
        <v>2879</v>
      </c>
    </row>
    <row r="543" spans="1:14">
      <c r="A543" t="s">
        <v>810</v>
      </c>
      <c r="B543" t="s">
        <v>176</v>
      </c>
      <c r="C543" t="s">
        <v>269</v>
      </c>
      <c r="D543" t="s">
        <v>31</v>
      </c>
      <c r="E543">
        <v>2001</v>
      </c>
      <c r="F543">
        <v>11271603</v>
      </c>
      <c r="G543">
        <v>3116000</v>
      </c>
      <c r="H543">
        <v>4592575</v>
      </c>
      <c r="I543">
        <v>6621000</v>
      </c>
      <c r="J543">
        <v>16300</v>
      </c>
      <c r="K543">
        <v>17260</v>
      </c>
      <c r="L543">
        <v>18300</v>
      </c>
      <c r="M543" t="s">
        <v>2606</v>
      </c>
      <c r="N543" t="s">
        <v>2879</v>
      </c>
    </row>
    <row r="544" spans="1:14">
      <c r="A544" t="s">
        <v>811</v>
      </c>
      <c r="B544" t="s">
        <v>176</v>
      </c>
      <c r="C544" t="s">
        <v>269</v>
      </c>
      <c r="D544" t="s">
        <v>31</v>
      </c>
      <c r="E544">
        <v>2002</v>
      </c>
      <c r="F544">
        <v>11616890</v>
      </c>
      <c r="G544">
        <v>3232000</v>
      </c>
      <c r="H544">
        <v>4837950</v>
      </c>
      <c r="I544">
        <v>7029000</v>
      </c>
      <c r="J544">
        <v>18100</v>
      </c>
      <c r="K544">
        <v>19145</v>
      </c>
      <c r="L544">
        <v>20300</v>
      </c>
      <c r="M544" t="s">
        <v>2606</v>
      </c>
      <c r="N544" t="s">
        <v>2879</v>
      </c>
    </row>
    <row r="545" spans="1:14">
      <c r="A545" t="s">
        <v>812</v>
      </c>
      <c r="B545" t="s">
        <v>176</v>
      </c>
      <c r="C545" t="s">
        <v>269</v>
      </c>
      <c r="D545" t="s">
        <v>31</v>
      </c>
      <c r="E545">
        <v>2003</v>
      </c>
      <c r="F545">
        <v>11982692</v>
      </c>
      <c r="G545">
        <v>3375000</v>
      </c>
      <c r="H545">
        <v>5078371</v>
      </c>
      <c r="I545">
        <v>7262000</v>
      </c>
      <c r="J545">
        <v>18100</v>
      </c>
      <c r="K545">
        <v>19138</v>
      </c>
      <c r="L545">
        <v>20300</v>
      </c>
      <c r="M545" t="s">
        <v>2606</v>
      </c>
      <c r="N545" t="s">
        <v>2879</v>
      </c>
    </row>
    <row r="546" spans="1:14">
      <c r="A546" t="s">
        <v>813</v>
      </c>
      <c r="B546" t="s">
        <v>176</v>
      </c>
      <c r="C546" t="s">
        <v>269</v>
      </c>
      <c r="D546" t="s">
        <v>31</v>
      </c>
      <c r="E546">
        <v>2004</v>
      </c>
      <c r="F546">
        <v>12369078</v>
      </c>
      <c r="G546">
        <v>3626000</v>
      </c>
      <c r="H546">
        <v>5310943</v>
      </c>
      <c r="I546">
        <v>7535000</v>
      </c>
      <c r="J546">
        <v>18200</v>
      </c>
      <c r="K546">
        <v>19284</v>
      </c>
      <c r="L546">
        <v>20500</v>
      </c>
      <c r="M546" t="s">
        <v>2606</v>
      </c>
      <c r="N546" t="s">
        <v>2879</v>
      </c>
    </row>
    <row r="547" spans="1:14">
      <c r="A547" t="s">
        <v>814</v>
      </c>
      <c r="B547" t="s">
        <v>176</v>
      </c>
      <c r="C547" t="s">
        <v>269</v>
      </c>
      <c r="D547" t="s">
        <v>31</v>
      </c>
      <c r="E547">
        <v>2005</v>
      </c>
      <c r="F547">
        <v>12775509</v>
      </c>
      <c r="G547">
        <v>3843000</v>
      </c>
      <c r="H547">
        <v>5509314</v>
      </c>
      <c r="I547">
        <v>7925000</v>
      </c>
      <c r="J547">
        <v>18000</v>
      </c>
      <c r="K547">
        <v>19125</v>
      </c>
      <c r="L547">
        <v>20300</v>
      </c>
      <c r="M547" t="s">
        <v>2606</v>
      </c>
      <c r="N547" t="s">
        <v>2879</v>
      </c>
    </row>
    <row r="548" spans="1:14">
      <c r="A548" t="s">
        <v>815</v>
      </c>
      <c r="B548" t="s">
        <v>176</v>
      </c>
      <c r="C548" t="s">
        <v>269</v>
      </c>
      <c r="D548" t="s">
        <v>31</v>
      </c>
      <c r="E548">
        <v>2006</v>
      </c>
      <c r="F548">
        <v>13203378</v>
      </c>
      <c r="G548">
        <v>3737000</v>
      </c>
      <c r="H548">
        <v>5356747</v>
      </c>
      <c r="I548">
        <v>7601000</v>
      </c>
      <c r="J548">
        <v>17100</v>
      </c>
      <c r="K548">
        <v>18210</v>
      </c>
      <c r="L548">
        <v>19400</v>
      </c>
      <c r="M548" t="s">
        <v>2606</v>
      </c>
      <c r="N548" t="s">
        <v>2879</v>
      </c>
    </row>
    <row r="549" spans="1:14">
      <c r="A549" t="s">
        <v>816</v>
      </c>
      <c r="B549" t="s">
        <v>176</v>
      </c>
      <c r="C549" t="s">
        <v>269</v>
      </c>
      <c r="D549" t="s">
        <v>31</v>
      </c>
      <c r="E549">
        <v>2007</v>
      </c>
      <c r="F549">
        <v>13651455</v>
      </c>
      <c r="G549">
        <v>3703000</v>
      </c>
      <c r="H549">
        <v>5307761</v>
      </c>
      <c r="I549">
        <v>7484000</v>
      </c>
      <c r="J549">
        <v>16600</v>
      </c>
      <c r="K549">
        <v>17656</v>
      </c>
      <c r="L549">
        <v>18900</v>
      </c>
      <c r="M549" t="s">
        <v>2606</v>
      </c>
      <c r="N549" t="s">
        <v>2879</v>
      </c>
    </row>
    <row r="550" spans="1:14">
      <c r="A550" t="s">
        <v>817</v>
      </c>
      <c r="B550" t="s">
        <v>176</v>
      </c>
      <c r="C550" t="s">
        <v>269</v>
      </c>
      <c r="D550" t="s">
        <v>31</v>
      </c>
      <c r="E550">
        <v>2008</v>
      </c>
      <c r="F550">
        <v>14113578</v>
      </c>
      <c r="G550">
        <v>3696000</v>
      </c>
      <c r="H550">
        <v>5349875</v>
      </c>
      <c r="I550">
        <v>7469000</v>
      </c>
      <c r="J550">
        <v>15600</v>
      </c>
      <c r="K550">
        <v>16652</v>
      </c>
      <c r="L550">
        <v>17800</v>
      </c>
      <c r="M550" t="s">
        <v>2606</v>
      </c>
      <c r="N550" t="s">
        <v>2879</v>
      </c>
    </row>
    <row r="551" spans="1:14">
      <c r="A551" t="s">
        <v>818</v>
      </c>
      <c r="B551" t="s">
        <v>176</v>
      </c>
      <c r="C551" t="s">
        <v>269</v>
      </c>
      <c r="D551" t="s">
        <v>31</v>
      </c>
      <c r="E551">
        <v>2009</v>
      </c>
      <c r="F551">
        <v>14581427</v>
      </c>
      <c r="G551">
        <v>3787000</v>
      </c>
      <c r="H551">
        <v>5461653</v>
      </c>
      <c r="I551">
        <v>7550000</v>
      </c>
      <c r="J551">
        <v>15100</v>
      </c>
      <c r="K551">
        <v>16198</v>
      </c>
      <c r="L551">
        <v>17400</v>
      </c>
      <c r="M551" t="s">
        <v>2606</v>
      </c>
      <c r="N551" t="s">
        <v>2879</v>
      </c>
    </row>
    <row r="552" spans="1:14">
      <c r="A552" t="s">
        <v>819</v>
      </c>
      <c r="B552" t="s">
        <v>176</v>
      </c>
      <c r="C552" t="s">
        <v>269</v>
      </c>
      <c r="D552" t="s">
        <v>31</v>
      </c>
      <c r="E552">
        <v>2010</v>
      </c>
      <c r="F552">
        <v>15049352</v>
      </c>
      <c r="G552">
        <v>4132000</v>
      </c>
      <c r="H552">
        <v>5772983</v>
      </c>
      <c r="I552">
        <v>7951000</v>
      </c>
      <c r="J552">
        <v>15600</v>
      </c>
      <c r="K552">
        <v>16783</v>
      </c>
      <c r="L552">
        <v>18100</v>
      </c>
      <c r="M552" t="s">
        <v>2606</v>
      </c>
      <c r="N552" t="s">
        <v>2879</v>
      </c>
    </row>
    <row r="553" spans="1:14">
      <c r="A553" t="s">
        <v>820</v>
      </c>
      <c r="B553" t="s">
        <v>176</v>
      </c>
      <c r="C553" t="s">
        <v>269</v>
      </c>
      <c r="D553" t="s">
        <v>31</v>
      </c>
      <c r="E553">
        <v>2011</v>
      </c>
      <c r="F553">
        <v>15514593</v>
      </c>
      <c r="G553">
        <v>4471000</v>
      </c>
      <c r="H553">
        <v>6279267</v>
      </c>
      <c r="I553">
        <v>8582000</v>
      </c>
      <c r="J553">
        <v>17200</v>
      </c>
      <c r="K553">
        <v>18616</v>
      </c>
      <c r="L553">
        <v>20200</v>
      </c>
      <c r="M553" t="s">
        <v>2606</v>
      </c>
      <c r="N553" t="s">
        <v>2879</v>
      </c>
    </row>
    <row r="554" spans="1:14">
      <c r="A554" t="s">
        <v>821</v>
      </c>
      <c r="B554" t="s">
        <v>176</v>
      </c>
      <c r="C554" t="s">
        <v>269</v>
      </c>
      <c r="D554" t="s">
        <v>31</v>
      </c>
      <c r="E554">
        <v>2012</v>
      </c>
      <c r="F554">
        <v>15979492</v>
      </c>
      <c r="G554">
        <v>4942000</v>
      </c>
      <c r="H554">
        <v>6961475</v>
      </c>
      <c r="I554">
        <v>9455000</v>
      </c>
      <c r="J554">
        <v>17600</v>
      </c>
      <c r="K554">
        <v>19202</v>
      </c>
      <c r="L554">
        <v>20900</v>
      </c>
      <c r="M554" t="s">
        <v>2606</v>
      </c>
      <c r="N554" t="s">
        <v>2879</v>
      </c>
    </row>
    <row r="555" spans="1:14">
      <c r="A555" t="s">
        <v>822</v>
      </c>
      <c r="B555" t="s">
        <v>176</v>
      </c>
      <c r="C555" t="s">
        <v>269</v>
      </c>
      <c r="D555" t="s">
        <v>31</v>
      </c>
      <c r="E555">
        <v>2013</v>
      </c>
      <c r="F555">
        <v>16449854</v>
      </c>
      <c r="G555">
        <v>5334000</v>
      </c>
      <c r="H555">
        <v>7448756</v>
      </c>
      <c r="I555">
        <v>10240000</v>
      </c>
      <c r="J555">
        <v>17300</v>
      </c>
      <c r="K555">
        <v>19049</v>
      </c>
      <c r="L555">
        <v>21000</v>
      </c>
      <c r="M555" t="s">
        <v>2606</v>
      </c>
      <c r="N555" t="s">
        <v>2879</v>
      </c>
    </row>
    <row r="556" spans="1:14">
      <c r="A556" t="s">
        <v>823</v>
      </c>
      <c r="B556" t="s">
        <v>176</v>
      </c>
      <c r="C556" t="s">
        <v>269</v>
      </c>
      <c r="D556" t="s">
        <v>31</v>
      </c>
      <c r="E556">
        <v>2014</v>
      </c>
      <c r="F556">
        <v>16934213</v>
      </c>
      <c r="G556">
        <v>5365000</v>
      </c>
      <c r="H556">
        <v>7468113</v>
      </c>
      <c r="I556">
        <v>10370000</v>
      </c>
      <c r="J556">
        <v>15700</v>
      </c>
      <c r="K556">
        <v>17450</v>
      </c>
      <c r="L556">
        <v>19400</v>
      </c>
      <c r="M556" t="s">
        <v>2606</v>
      </c>
      <c r="N556" t="s">
        <v>2879</v>
      </c>
    </row>
    <row r="557" spans="1:14">
      <c r="A557" t="s">
        <v>824</v>
      </c>
      <c r="B557" t="s">
        <v>176</v>
      </c>
      <c r="C557" t="s">
        <v>269</v>
      </c>
      <c r="D557" t="s">
        <v>31</v>
      </c>
      <c r="E557">
        <v>2015</v>
      </c>
      <c r="F557">
        <v>17438772</v>
      </c>
      <c r="G557">
        <v>4827000</v>
      </c>
      <c r="H557">
        <v>6833022</v>
      </c>
      <c r="I557">
        <v>9671000</v>
      </c>
      <c r="J557">
        <v>13700</v>
      </c>
      <c r="K557">
        <v>15442</v>
      </c>
      <c r="L557">
        <v>17300</v>
      </c>
      <c r="M557" t="s">
        <v>2606</v>
      </c>
      <c r="N557" t="s">
        <v>2879</v>
      </c>
    </row>
    <row r="558" spans="1:14">
      <c r="A558" t="s">
        <v>825</v>
      </c>
      <c r="B558" t="s">
        <v>176</v>
      </c>
      <c r="C558" t="s">
        <v>269</v>
      </c>
      <c r="D558" t="s">
        <v>31</v>
      </c>
      <c r="E558">
        <v>2016</v>
      </c>
      <c r="F558">
        <v>17965448</v>
      </c>
      <c r="G558">
        <v>4860000</v>
      </c>
      <c r="H558">
        <v>6902717</v>
      </c>
      <c r="I558">
        <v>9818000</v>
      </c>
      <c r="J558">
        <v>11900</v>
      </c>
      <c r="K558">
        <v>13598</v>
      </c>
      <c r="L558">
        <v>15500</v>
      </c>
      <c r="M558" t="s">
        <v>2606</v>
      </c>
      <c r="N558" t="s">
        <v>2879</v>
      </c>
    </row>
    <row r="559" spans="1:14">
      <c r="A559" t="s">
        <v>826</v>
      </c>
      <c r="B559" t="s">
        <v>176</v>
      </c>
      <c r="C559" t="s">
        <v>269</v>
      </c>
      <c r="D559" t="s">
        <v>31</v>
      </c>
      <c r="E559">
        <v>2017</v>
      </c>
      <c r="F559">
        <v>18512429</v>
      </c>
      <c r="G559">
        <v>5057000</v>
      </c>
      <c r="H559">
        <v>7160192</v>
      </c>
      <c r="I559">
        <v>10190000</v>
      </c>
      <c r="J559">
        <v>10400</v>
      </c>
      <c r="K559">
        <v>12068</v>
      </c>
      <c r="L559">
        <v>13900</v>
      </c>
      <c r="M559" t="s">
        <v>2606</v>
      </c>
      <c r="N559" t="s">
        <v>2879</v>
      </c>
    </row>
    <row r="560" spans="1:14">
      <c r="A560" t="s">
        <v>827</v>
      </c>
      <c r="B560" t="s">
        <v>176</v>
      </c>
      <c r="C560" t="s">
        <v>269</v>
      </c>
      <c r="D560" t="s">
        <v>31</v>
      </c>
      <c r="E560">
        <v>2018</v>
      </c>
      <c r="F560">
        <v>19077755</v>
      </c>
      <c r="G560">
        <v>5200000</v>
      </c>
      <c r="H560">
        <v>7378847</v>
      </c>
      <c r="I560">
        <v>10480000</v>
      </c>
      <c r="J560">
        <v>10100</v>
      </c>
      <c r="K560">
        <v>11856</v>
      </c>
      <c r="L560">
        <v>13900</v>
      </c>
      <c r="M560" t="s">
        <v>2606</v>
      </c>
      <c r="N560" t="s">
        <v>2879</v>
      </c>
    </row>
    <row r="561" spans="1:14">
      <c r="A561" t="s">
        <v>828</v>
      </c>
      <c r="B561" t="s">
        <v>176</v>
      </c>
      <c r="C561" t="s">
        <v>269</v>
      </c>
      <c r="D561" t="s">
        <v>31</v>
      </c>
      <c r="E561">
        <v>2019</v>
      </c>
      <c r="F561">
        <v>19658023</v>
      </c>
      <c r="G561">
        <v>4629000</v>
      </c>
      <c r="H561">
        <v>6560000</v>
      </c>
      <c r="I561">
        <v>9323000</v>
      </c>
      <c r="J561">
        <v>9780</v>
      </c>
      <c r="K561">
        <v>11725</v>
      </c>
      <c r="L561">
        <v>14100</v>
      </c>
      <c r="M561" t="s">
        <v>2606</v>
      </c>
      <c r="N561" t="s">
        <v>2879</v>
      </c>
    </row>
    <row r="562" spans="1:14">
      <c r="A562" t="s">
        <v>829</v>
      </c>
      <c r="B562" t="s">
        <v>177</v>
      </c>
      <c r="C562" t="s">
        <v>269</v>
      </c>
      <c r="D562" t="s">
        <v>32</v>
      </c>
      <c r="E562">
        <v>2000</v>
      </c>
      <c r="F562">
        <v>2630217</v>
      </c>
      <c r="G562">
        <v>210000</v>
      </c>
      <c r="H562">
        <v>413461</v>
      </c>
      <c r="I562">
        <v>742000</v>
      </c>
      <c r="J562">
        <v>900</v>
      </c>
      <c r="K562">
        <v>944</v>
      </c>
      <c r="L562">
        <v>990</v>
      </c>
      <c r="M562" t="s">
        <v>2606</v>
      </c>
      <c r="N562" t="s">
        <v>2879</v>
      </c>
    </row>
    <row r="563" spans="1:14">
      <c r="A563" t="s">
        <v>830</v>
      </c>
      <c r="B563" t="s">
        <v>177</v>
      </c>
      <c r="C563" t="s">
        <v>269</v>
      </c>
      <c r="D563" t="s">
        <v>32</v>
      </c>
      <c r="E563">
        <v>2001</v>
      </c>
      <c r="F563">
        <v>2702405</v>
      </c>
      <c r="G563">
        <v>222000</v>
      </c>
      <c r="H563">
        <v>434549</v>
      </c>
      <c r="I563">
        <v>781000</v>
      </c>
      <c r="J563">
        <v>900</v>
      </c>
      <c r="K563">
        <v>946</v>
      </c>
      <c r="L563">
        <v>1000</v>
      </c>
      <c r="M563" t="s">
        <v>2606</v>
      </c>
      <c r="N563" t="s">
        <v>2879</v>
      </c>
    </row>
    <row r="564" spans="1:14">
      <c r="A564" t="s">
        <v>831</v>
      </c>
      <c r="B564" t="s">
        <v>177</v>
      </c>
      <c r="C564" t="s">
        <v>269</v>
      </c>
      <c r="D564" t="s">
        <v>32</v>
      </c>
      <c r="E564">
        <v>2002</v>
      </c>
      <c r="F564">
        <v>2778097</v>
      </c>
      <c r="G564">
        <v>140000</v>
      </c>
      <c r="H564">
        <v>348597</v>
      </c>
      <c r="I564">
        <v>641000</v>
      </c>
      <c r="J564">
        <v>950</v>
      </c>
      <c r="K564">
        <v>1002</v>
      </c>
      <c r="L564">
        <v>1060</v>
      </c>
      <c r="M564" t="s">
        <v>2606</v>
      </c>
      <c r="N564" t="s">
        <v>2879</v>
      </c>
    </row>
    <row r="565" spans="1:14">
      <c r="A565" t="s">
        <v>832</v>
      </c>
      <c r="B565" t="s">
        <v>177</v>
      </c>
      <c r="C565" t="s">
        <v>269</v>
      </c>
      <c r="D565" t="s">
        <v>32</v>
      </c>
      <c r="E565">
        <v>2003</v>
      </c>
      <c r="F565">
        <v>2857150</v>
      </c>
      <c r="G565">
        <v>141000</v>
      </c>
      <c r="H565">
        <v>340570</v>
      </c>
      <c r="I565">
        <v>648000</v>
      </c>
      <c r="J565">
        <v>970</v>
      </c>
      <c r="K565">
        <v>1030</v>
      </c>
      <c r="L565">
        <v>1100</v>
      </c>
      <c r="M565" t="s">
        <v>2606</v>
      </c>
      <c r="N565" t="s">
        <v>2879</v>
      </c>
    </row>
    <row r="566" spans="1:14">
      <c r="A566" t="s">
        <v>833</v>
      </c>
      <c r="B566" t="s">
        <v>177</v>
      </c>
      <c r="C566" t="s">
        <v>269</v>
      </c>
      <c r="D566" t="s">
        <v>32</v>
      </c>
      <c r="E566">
        <v>2004</v>
      </c>
      <c r="F566">
        <v>2939246</v>
      </c>
      <c r="G566">
        <v>90000</v>
      </c>
      <c r="H566">
        <v>279447</v>
      </c>
      <c r="I566">
        <v>526000</v>
      </c>
      <c r="J566">
        <v>970</v>
      </c>
      <c r="K566">
        <v>1042</v>
      </c>
      <c r="L566">
        <v>1130</v>
      </c>
      <c r="M566" t="s">
        <v>2606</v>
      </c>
      <c r="N566" t="s">
        <v>2879</v>
      </c>
    </row>
    <row r="567" spans="1:14">
      <c r="A567" t="s">
        <v>834</v>
      </c>
      <c r="B567" t="s">
        <v>177</v>
      </c>
      <c r="C567" t="s">
        <v>269</v>
      </c>
      <c r="D567" t="s">
        <v>32</v>
      </c>
      <c r="E567">
        <v>2005</v>
      </c>
      <c r="F567">
        <v>3024198</v>
      </c>
      <c r="G567">
        <v>77000</v>
      </c>
      <c r="H567">
        <v>258395</v>
      </c>
      <c r="I567">
        <v>486000</v>
      </c>
      <c r="J567">
        <v>1020</v>
      </c>
      <c r="K567">
        <v>1108</v>
      </c>
      <c r="L567">
        <v>1210</v>
      </c>
      <c r="M567" t="s">
        <v>2606</v>
      </c>
      <c r="N567" t="s">
        <v>2879</v>
      </c>
    </row>
    <row r="568" spans="1:14">
      <c r="A568" t="s">
        <v>835</v>
      </c>
      <c r="B568" t="s">
        <v>177</v>
      </c>
      <c r="C568" t="s">
        <v>269</v>
      </c>
      <c r="D568" t="s">
        <v>32</v>
      </c>
      <c r="E568">
        <v>2006</v>
      </c>
      <c r="F568">
        <v>3111908</v>
      </c>
      <c r="G568">
        <v>61000</v>
      </c>
      <c r="H568">
        <v>232594</v>
      </c>
      <c r="I568">
        <v>444000</v>
      </c>
      <c r="J568">
        <v>1020</v>
      </c>
      <c r="K568">
        <v>1115</v>
      </c>
      <c r="L568">
        <v>1230</v>
      </c>
      <c r="M568" t="s">
        <v>2606</v>
      </c>
      <c r="N568" t="s">
        <v>2879</v>
      </c>
    </row>
    <row r="569" spans="1:14">
      <c r="A569" t="s">
        <v>836</v>
      </c>
      <c r="B569" t="s">
        <v>177</v>
      </c>
      <c r="C569" t="s">
        <v>269</v>
      </c>
      <c r="D569" t="s">
        <v>32</v>
      </c>
      <c r="E569">
        <v>2007</v>
      </c>
      <c r="F569">
        <v>3202512</v>
      </c>
      <c r="G569">
        <v>64000</v>
      </c>
      <c r="H569">
        <v>229185</v>
      </c>
      <c r="I569">
        <v>473000</v>
      </c>
      <c r="J569">
        <v>1020</v>
      </c>
      <c r="K569">
        <v>1125</v>
      </c>
      <c r="L569">
        <v>1260</v>
      </c>
      <c r="M569" t="s">
        <v>2606</v>
      </c>
      <c r="N569" t="s">
        <v>2879</v>
      </c>
    </row>
    <row r="570" spans="1:14">
      <c r="A570" t="s">
        <v>837</v>
      </c>
      <c r="B570" t="s">
        <v>177</v>
      </c>
      <c r="C570" t="s">
        <v>269</v>
      </c>
      <c r="D570" t="s">
        <v>32</v>
      </c>
      <c r="E570">
        <v>2008</v>
      </c>
      <c r="F570">
        <v>3296237</v>
      </c>
      <c r="G570">
        <v>50000</v>
      </c>
      <c r="H570">
        <v>201954</v>
      </c>
      <c r="I570">
        <v>407000</v>
      </c>
      <c r="J570">
        <v>1030</v>
      </c>
      <c r="K570">
        <v>1140</v>
      </c>
      <c r="L570">
        <v>1290</v>
      </c>
      <c r="M570" t="s">
        <v>2606</v>
      </c>
      <c r="N570" t="s">
        <v>2879</v>
      </c>
    </row>
    <row r="571" spans="1:14">
      <c r="A571" t="s">
        <v>838</v>
      </c>
      <c r="B571" t="s">
        <v>177</v>
      </c>
      <c r="C571" t="s">
        <v>269</v>
      </c>
      <c r="D571" t="s">
        <v>32</v>
      </c>
      <c r="E571">
        <v>2009</v>
      </c>
      <c r="F571">
        <v>3393408</v>
      </c>
      <c r="G571">
        <v>3600</v>
      </c>
      <c r="H571">
        <v>106414</v>
      </c>
      <c r="I571">
        <v>242000</v>
      </c>
      <c r="J571">
        <v>1040</v>
      </c>
      <c r="K571">
        <v>1154</v>
      </c>
      <c r="L571">
        <v>1320</v>
      </c>
      <c r="M571" t="s">
        <v>2606</v>
      </c>
      <c r="N571" t="s">
        <v>2879</v>
      </c>
    </row>
    <row r="572" spans="1:14">
      <c r="A572" t="s">
        <v>839</v>
      </c>
      <c r="B572" t="s">
        <v>177</v>
      </c>
      <c r="C572" t="s">
        <v>269</v>
      </c>
      <c r="D572" t="s">
        <v>32</v>
      </c>
      <c r="E572">
        <v>2010</v>
      </c>
      <c r="F572">
        <v>3494200</v>
      </c>
      <c r="G572">
        <v>21000</v>
      </c>
      <c r="H572">
        <v>135058</v>
      </c>
      <c r="I572">
        <v>292000</v>
      </c>
      <c r="J572">
        <v>1030</v>
      </c>
      <c r="K572">
        <v>1152</v>
      </c>
      <c r="L572">
        <v>1330</v>
      </c>
      <c r="M572" t="s">
        <v>2606</v>
      </c>
      <c r="N572" t="s">
        <v>2879</v>
      </c>
    </row>
    <row r="573" spans="1:14">
      <c r="A573" t="s">
        <v>840</v>
      </c>
      <c r="B573" t="s">
        <v>177</v>
      </c>
      <c r="C573" t="s">
        <v>269</v>
      </c>
      <c r="D573" t="s">
        <v>32</v>
      </c>
      <c r="E573">
        <v>2011</v>
      </c>
      <c r="F573">
        <v>3598646</v>
      </c>
      <c r="G573">
        <v>41000</v>
      </c>
      <c r="H573">
        <v>171207</v>
      </c>
      <c r="I573">
        <v>358000</v>
      </c>
      <c r="J573">
        <v>1050</v>
      </c>
      <c r="K573">
        <v>1195</v>
      </c>
      <c r="L573">
        <v>1400</v>
      </c>
      <c r="M573" t="s">
        <v>2606</v>
      </c>
      <c r="N573" t="s">
        <v>2879</v>
      </c>
    </row>
    <row r="574" spans="1:14">
      <c r="A574" t="s">
        <v>841</v>
      </c>
      <c r="B574" t="s">
        <v>177</v>
      </c>
      <c r="C574" t="s">
        <v>269</v>
      </c>
      <c r="D574" t="s">
        <v>32</v>
      </c>
      <c r="E574">
        <v>2012</v>
      </c>
      <c r="F574">
        <v>3706555</v>
      </c>
      <c r="G574">
        <v>24000</v>
      </c>
      <c r="H574">
        <v>105342</v>
      </c>
      <c r="I574">
        <v>234000</v>
      </c>
      <c r="J574">
        <v>1080</v>
      </c>
      <c r="K574">
        <v>1234</v>
      </c>
      <c r="L574">
        <v>1480</v>
      </c>
      <c r="M574" t="s">
        <v>2606</v>
      </c>
      <c r="N574" t="s">
        <v>2879</v>
      </c>
    </row>
    <row r="575" spans="1:14">
      <c r="A575" t="s">
        <v>842</v>
      </c>
      <c r="B575" t="s">
        <v>177</v>
      </c>
      <c r="C575" t="s">
        <v>269</v>
      </c>
      <c r="D575" t="s">
        <v>32</v>
      </c>
      <c r="E575">
        <v>2013</v>
      </c>
      <c r="F575">
        <v>3817497</v>
      </c>
      <c r="G575">
        <v>38000</v>
      </c>
      <c r="H575">
        <v>126803</v>
      </c>
      <c r="I575">
        <v>263000</v>
      </c>
      <c r="J575">
        <v>1090</v>
      </c>
      <c r="K575">
        <v>1253</v>
      </c>
      <c r="L575">
        <v>1520</v>
      </c>
      <c r="M575" t="s">
        <v>2606</v>
      </c>
      <c r="N575" t="s">
        <v>2879</v>
      </c>
    </row>
    <row r="576" spans="1:14">
      <c r="A576" t="s">
        <v>843</v>
      </c>
      <c r="B576" t="s">
        <v>177</v>
      </c>
      <c r="C576" t="s">
        <v>269</v>
      </c>
      <c r="D576" t="s">
        <v>32</v>
      </c>
      <c r="E576">
        <v>2014</v>
      </c>
      <c r="F576">
        <v>3930894</v>
      </c>
      <c r="G576">
        <v>70000</v>
      </c>
      <c r="H576">
        <v>193411</v>
      </c>
      <c r="I576">
        <v>382000</v>
      </c>
      <c r="J576">
        <v>1130</v>
      </c>
      <c r="K576">
        <v>1308</v>
      </c>
      <c r="L576">
        <v>1610</v>
      </c>
      <c r="M576" t="s">
        <v>2606</v>
      </c>
      <c r="N576" t="s">
        <v>2879</v>
      </c>
    </row>
    <row r="577" spans="1:14">
      <c r="A577" t="s">
        <v>844</v>
      </c>
      <c r="B577" t="s">
        <v>177</v>
      </c>
      <c r="C577" t="s">
        <v>269</v>
      </c>
      <c r="D577" t="s">
        <v>32</v>
      </c>
      <c r="E577">
        <v>2015</v>
      </c>
      <c r="F577">
        <v>4046304</v>
      </c>
      <c r="G577">
        <v>99000</v>
      </c>
      <c r="H577">
        <v>249288</v>
      </c>
      <c r="I577">
        <v>475000</v>
      </c>
      <c r="J577">
        <v>1150</v>
      </c>
      <c r="K577">
        <v>1341</v>
      </c>
      <c r="L577">
        <v>1680</v>
      </c>
      <c r="M577" t="s">
        <v>2606</v>
      </c>
      <c r="N577" t="s">
        <v>2879</v>
      </c>
    </row>
    <row r="578" spans="1:14">
      <c r="A578" t="s">
        <v>845</v>
      </c>
      <c r="B578" t="s">
        <v>177</v>
      </c>
      <c r="C578" t="s">
        <v>269</v>
      </c>
      <c r="D578" t="s">
        <v>32</v>
      </c>
      <c r="E578">
        <v>2016</v>
      </c>
      <c r="F578">
        <v>4163532</v>
      </c>
      <c r="G578">
        <v>130000</v>
      </c>
      <c r="H578">
        <v>297695</v>
      </c>
      <c r="I578">
        <v>553000</v>
      </c>
      <c r="J578">
        <v>1160</v>
      </c>
      <c r="K578">
        <v>1359</v>
      </c>
      <c r="L578">
        <v>1720</v>
      </c>
      <c r="M578" t="s">
        <v>2606</v>
      </c>
      <c r="N578" t="s">
        <v>2879</v>
      </c>
    </row>
    <row r="579" spans="1:14">
      <c r="A579" t="s">
        <v>846</v>
      </c>
      <c r="B579" t="s">
        <v>177</v>
      </c>
      <c r="C579" t="s">
        <v>269</v>
      </c>
      <c r="D579" t="s">
        <v>32</v>
      </c>
      <c r="E579">
        <v>2017</v>
      </c>
      <c r="F579">
        <v>4282582</v>
      </c>
      <c r="G579">
        <v>92000</v>
      </c>
      <c r="H579">
        <v>237631</v>
      </c>
      <c r="I579">
        <v>451000</v>
      </c>
      <c r="J579">
        <v>1170</v>
      </c>
      <c r="K579">
        <v>1379</v>
      </c>
      <c r="L579">
        <v>1750</v>
      </c>
      <c r="M579" t="s">
        <v>2606</v>
      </c>
      <c r="N579" t="s">
        <v>2879</v>
      </c>
    </row>
    <row r="580" spans="1:14">
      <c r="A580" t="s">
        <v>847</v>
      </c>
      <c r="B580" t="s">
        <v>177</v>
      </c>
      <c r="C580" t="s">
        <v>269</v>
      </c>
      <c r="D580" t="s">
        <v>32</v>
      </c>
      <c r="E580">
        <v>2018</v>
      </c>
      <c r="F580">
        <v>4403312</v>
      </c>
      <c r="G580">
        <v>81000</v>
      </c>
      <c r="H580">
        <v>173555</v>
      </c>
      <c r="I580">
        <v>299000</v>
      </c>
      <c r="J580">
        <v>1180</v>
      </c>
      <c r="K580">
        <v>1393</v>
      </c>
      <c r="L580">
        <v>1780</v>
      </c>
      <c r="M580" t="s">
        <v>2606</v>
      </c>
      <c r="N580" t="s">
        <v>2879</v>
      </c>
    </row>
    <row r="581" spans="1:14">
      <c r="A581" t="s">
        <v>848</v>
      </c>
      <c r="B581" t="s">
        <v>177</v>
      </c>
      <c r="C581" t="s">
        <v>269</v>
      </c>
      <c r="D581" t="s">
        <v>32</v>
      </c>
      <c r="E581">
        <v>2019</v>
      </c>
      <c r="F581">
        <v>4525698</v>
      </c>
      <c r="G581">
        <v>54000</v>
      </c>
      <c r="H581">
        <v>196538</v>
      </c>
      <c r="I581">
        <v>379000</v>
      </c>
      <c r="J581">
        <v>1200</v>
      </c>
      <c r="K581">
        <v>1414</v>
      </c>
      <c r="L581">
        <v>1810</v>
      </c>
      <c r="M581" t="s">
        <v>2606</v>
      </c>
      <c r="N581" t="s">
        <v>2879</v>
      </c>
    </row>
    <row r="582" spans="1:14">
      <c r="A582" t="s">
        <v>849</v>
      </c>
      <c r="B582" t="s">
        <v>178</v>
      </c>
      <c r="C582" t="s">
        <v>269</v>
      </c>
      <c r="D582" t="s">
        <v>33</v>
      </c>
      <c r="E582">
        <v>2000</v>
      </c>
      <c r="F582">
        <v>17711925</v>
      </c>
      <c r="G582">
        <v>7046000</v>
      </c>
      <c r="H582">
        <v>8576640</v>
      </c>
      <c r="I582">
        <v>10380000</v>
      </c>
      <c r="J582">
        <v>33900</v>
      </c>
      <c r="K582">
        <v>36318</v>
      </c>
      <c r="L582">
        <v>38900</v>
      </c>
      <c r="M582" t="s">
        <v>2606</v>
      </c>
      <c r="N582" t="s">
        <v>2879</v>
      </c>
    </row>
    <row r="583" spans="1:14">
      <c r="A583" t="s">
        <v>850</v>
      </c>
      <c r="B583" t="s">
        <v>178</v>
      </c>
      <c r="C583" t="s">
        <v>269</v>
      </c>
      <c r="D583" t="s">
        <v>33</v>
      </c>
      <c r="E583">
        <v>2001</v>
      </c>
      <c r="F583">
        <v>18221884</v>
      </c>
      <c r="G583">
        <v>7454000</v>
      </c>
      <c r="H583">
        <v>9095681</v>
      </c>
      <c r="I583">
        <v>11010000</v>
      </c>
      <c r="J583">
        <v>32600</v>
      </c>
      <c r="K583">
        <v>34970</v>
      </c>
      <c r="L583">
        <v>37500</v>
      </c>
      <c r="M583" t="s">
        <v>2606</v>
      </c>
      <c r="N583" t="s">
        <v>2879</v>
      </c>
    </row>
    <row r="584" spans="1:14">
      <c r="A584" t="s">
        <v>851</v>
      </c>
      <c r="B584" t="s">
        <v>178</v>
      </c>
      <c r="C584" t="s">
        <v>269</v>
      </c>
      <c r="D584" t="s">
        <v>33</v>
      </c>
      <c r="E584">
        <v>2002</v>
      </c>
      <c r="F584">
        <v>18764147</v>
      </c>
      <c r="G584">
        <v>7587000</v>
      </c>
      <c r="H584">
        <v>9213576</v>
      </c>
      <c r="I584">
        <v>11080000</v>
      </c>
      <c r="J584">
        <v>30700</v>
      </c>
      <c r="K584">
        <v>32930</v>
      </c>
      <c r="L584">
        <v>35300</v>
      </c>
      <c r="M584" t="s">
        <v>2606</v>
      </c>
      <c r="N584" t="s">
        <v>2879</v>
      </c>
    </row>
    <row r="585" spans="1:14">
      <c r="A585" t="s">
        <v>852</v>
      </c>
      <c r="B585" t="s">
        <v>178</v>
      </c>
      <c r="C585" t="s">
        <v>269</v>
      </c>
      <c r="D585" t="s">
        <v>33</v>
      </c>
      <c r="E585">
        <v>2003</v>
      </c>
      <c r="F585">
        <v>19331097</v>
      </c>
      <c r="G585">
        <v>7662000</v>
      </c>
      <c r="H585">
        <v>9275843</v>
      </c>
      <c r="I585">
        <v>11170000</v>
      </c>
      <c r="J585">
        <v>28000</v>
      </c>
      <c r="K585">
        <v>30062</v>
      </c>
      <c r="L585">
        <v>32300</v>
      </c>
      <c r="M585" t="s">
        <v>2606</v>
      </c>
      <c r="N585" t="s">
        <v>2879</v>
      </c>
    </row>
    <row r="586" spans="1:14">
      <c r="A586" t="s">
        <v>853</v>
      </c>
      <c r="B586" t="s">
        <v>178</v>
      </c>
      <c r="C586" t="s">
        <v>269</v>
      </c>
      <c r="D586" t="s">
        <v>33</v>
      </c>
      <c r="E586">
        <v>2004</v>
      </c>
      <c r="F586">
        <v>19910549</v>
      </c>
      <c r="G586">
        <v>7306000</v>
      </c>
      <c r="H586">
        <v>8916792</v>
      </c>
      <c r="I586">
        <v>10770000</v>
      </c>
      <c r="J586">
        <v>25200</v>
      </c>
      <c r="K586">
        <v>27015</v>
      </c>
      <c r="L586">
        <v>29000</v>
      </c>
      <c r="M586" t="s">
        <v>2606</v>
      </c>
      <c r="N586" t="s">
        <v>2879</v>
      </c>
    </row>
    <row r="587" spans="1:14">
      <c r="A587" t="s">
        <v>854</v>
      </c>
      <c r="B587" t="s">
        <v>178</v>
      </c>
      <c r="C587" t="s">
        <v>269</v>
      </c>
      <c r="D587" t="s">
        <v>33</v>
      </c>
      <c r="E587">
        <v>2005</v>
      </c>
      <c r="F587">
        <v>20493927</v>
      </c>
      <c r="G587">
        <v>6926000</v>
      </c>
      <c r="H587">
        <v>8453733</v>
      </c>
      <c r="I587">
        <v>10160000</v>
      </c>
      <c r="J587">
        <v>21900</v>
      </c>
      <c r="K587">
        <v>23517</v>
      </c>
      <c r="L587">
        <v>25200</v>
      </c>
      <c r="M587" t="s">
        <v>2606</v>
      </c>
      <c r="N587" t="s">
        <v>2879</v>
      </c>
    </row>
    <row r="588" spans="1:14">
      <c r="A588" t="s">
        <v>855</v>
      </c>
      <c r="B588" t="s">
        <v>178</v>
      </c>
      <c r="C588" t="s">
        <v>269</v>
      </c>
      <c r="D588" t="s">
        <v>33</v>
      </c>
      <c r="E588">
        <v>2006</v>
      </c>
      <c r="F588">
        <v>21080108</v>
      </c>
      <c r="G588">
        <v>6802000</v>
      </c>
      <c r="H588">
        <v>8277183</v>
      </c>
      <c r="I588">
        <v>9962000</v>
      </c>
      <c r="J588">
        <v>20500</v>
      </c>
      <c r="K588">
        <v>22032</v>
      </c>
      <c r="L588">
        <v>23600</v>
      </c>
      <c r="M588" t="s">
        <v>2606</v>
      </c>
      <c r="N588" t="s">
        <v>2879</v>
      </c>
    </row>
    <row r="589" spans="1:14">
      <c r="A589" t="s">
        <v>856</v>
      </c>
      <c r="B589" t="s">
        <v>178</v>
      </c>
      <c r="C589" t="s">
        <v>269</v>
      </c>
      <c r="D589" t="s">
        <v>33</v>
      </c>
      <c r="E589">
        <v>2007</v>
      </c>
      <c r="F589">
        <v>21673319</v>
      </c>
      <c r="G589">
        <v>6794000</v>
      </c>
      <c r="H589">
        <v>8268318</v>
      </c>
      <c r="I589">
        <v>9987000</v>
      </c>
      <c r="J589">
        <v>18300</v>
      </c>
      <c r="K589">
        <v>19577</v>
      </c>
      <c r="L589">
        <v>20900</v>
      </c>
      <c r="M589" t="s">
        <v>2606</v>
      </c>
      <c r="N589" t="s">
        <v>2879</v>
      </c>
    </row>
    <row r="590" spans="1:14">
      <c r="A590" t="s">
        <v>857</v>
      </c>
      <c r="B590" t="s">
        <v>178</v>
      </c>
      <c r="C590" t="s">
        <v>269</v>
      </c>
      <c r="D590" t="s">
        <v>33</v>
      </c>
      <c r="E590">
        <v>2008</v>
      </c>
      <c r="F590">
        <v>22276596</v>
      </c>
      <c r="G590">
        <v>6933000</v>
      </c>
      <c r="H590">
        <v>8476119</v>
      </c>
      <c r="I590">
        <v>10290000</v>
      </c>
      <c r="J590">
        <v>16800</v>
      </c>
      <c r="K590">
        <v>17992</v>
      </c>
      <c r="L590">
        <v>19200</v>
      </c>
      <c r="M590" t="s">
        <v>2606</v>
      </c>
      <c r="N590" t="s">
        <v>2879</v>
      </c>
    </row>
    <row r="591" spans="1:14">
      <c r="A591" t="s">
        <v>858</v>
      </c>
      <c r="B591" t="s">
        <v>178</v>
      </c>
      <c r="C591" t="s">
        <v>269</v>
      </c>
      <c r="D591" t="s">
        <v>33</v>
      </c>
      <c r="E591">
        <v>2009</v>
      </c>
      <c r="F591">
        <v>22894718</v>
      </c>
      <c r="G591">
        <v>7207000</v>
      </c>
      <c r="H591">
        <v>8818084</v>
      </c>
      <c r="I591">
        <v>10710000</v>
      </c>
      <c r="J591">
        <v>16200</v>
      </c>
      <c r="K591">
        <v>17314</v>
      </c>
      <c r="L591">
        <v>18600</v>
      </c>
      <c r="M591" t="s">
        <v>2606</v>
      </c>
      <c r="N591" t="s">
        <v>2879</v>
      </c>
    </row>
    <row r="592" spans="1:14">
      <c r="A592" t="s">
        <v>859</v>
      </c>
      <c r="B592" t="s">
        <v>178</v>
      </c>
      <c r="C592" t="s">
        <v>269</v>
      </c>
      <c r="D592" t="s">
        <v>33</v>
      </c>
      <c r="E592">
        <v>2010</v>
      </c>
      <c r="F592">
        <v>23531567</v>
      </c>
      <c r="G592">
        <v>7395000</v>
      </c>
      <c r="H592">
        <v>9089598</v>
      </c>
      <c r="I592">
        <v>11060000</v>
      </c>
      <c r="J592">
        <v>15800</v>
      </c>
      <c r="K592">
        <v>17045</v>
      </c>
      <c r="L592">
        <v>18400</v>
      </c>
      <c r="M592" t="s">
        <v>2606</v>
      </c>
      <c r="N592" t="s">
        <v>2879</v>
      </c>
    </row>
    <row r="593" spans="1:14">
      <c r="A593" t="s">
        <v>860</v>
      </c>
      <c r="B593" t="s">
        <v>178</v>
      </c>
      <c r="C593" t="s">
        <v>269</v>
      </c>
      <c r="D593" t="s">
        <v>33</v>
      </c>
      <c r="E593">
        <v>2011</v>
      </c>
      <c r="F593">
        <v>24187500</v>
      </c>
      <c r="G593">
        <v>7479000</v>
      </c>
      <c r="H593">
        <v>9151744</v>
      </c>
      <c r="I593">
        <v>11140000</v>
      </c>
      <c r="J593">
        <v>15800</v>
      </c>
      <c r="K593">
        <v>17148</v>
      </c>
      <c r="L593">
        <v>18700</v>
      </c>
      <c r="M593" t="s">
        <v>2606</v>
      </c>
      <c r="N593" t="s">
        <v>2879</v>
      </c>
    </row>
    <row r="594" spans="1:14">
      <c r="A594" t="s">
        <v>861</v>
      </c>
      <c r="B594" t="s">
        <v>178</v>
      </c>
      <c r="C594" t="s">
        <v>269</v>
      </c>
      <c r="D594" t="s">
        <v>33</v>
      </c>
      <c r="E594">
        <v>2012</v>
      </c>
      <c r="F594">
        <v>24862673</v>
      </c>
      <c r="G594">
        <v>7577000</v>
      </c>
      <c r="H594">
        <v>9246901</v>
      </c>
      <c r="I594">
        <v>11170000</v>
      </c>
      <c r="J594">
        <v>15600</v>
      </c>
      <c r="K594">
        <v>17251</v>
      </c>
      <c r="L594">
        <v>19100</v>
      </c>
      <c r="M594" t="s">
        <v>2606</v>
      </c>
      <c r="N594" t="s">
        <v>2879</v>
      </c>
    </row>
    <row r="595" spans="1:14">
      <c r="A595" t="s">
        <v>862</v>
      </c>
      <c r="B595" t="s">
        <v>178</v>
      </c>
      <c r="C595" t="s">
        <v>269</v>
      </c>
      <c r="D595" t="s">
        <v>33</v>
      </c>
      <c r="E595">
        <v>2013</v>
      </c>
      <c r="F595">
        <v>25560752</v>
      </c>
      <c r="G595">
        <v>7692000</v>
      </c>
      <c r="H595">
        <v>9380800</v>
      </c>
      <c r="I595">
        <v>11340000</v>
      </c>
      <c r="J595">
        <v>15400</v>
      </c>
      <c r="K595">
        <v>17362</v>
      </c>
      <c r="L595">
        <v>19700</v>
      </c>
      <c r="M595" t="s">
        <v>2606</v>
      </c>
      <c r="N595" t="s">
        <v>2879</v>
      </c>
    </row>
    <row r="596" spans="1:14">
      <c r="A596" t="s">
        <v>863</v>
      </c>
      <c r="B596" t="s">
        <v>178</v>
      </c>
      <c r="C596" t="s">
        <v>269</v>
      </c>
      <c r="D596" t="s">
        <v>33</v>
      </c>
      <c r="E596">
        <v>2014</v>
      </c>
      <c r="F596">
        <v>26286192</v>
      </c>
      <c r="G596">
        <v>7578000</v>
      </c>
      <c r="H596">
        <v>9283721</v>
      </c>
      <c r="I596">
        <v>11220000</v>
      </c>
      <c r="J596">
        <v>14900</v>
      </c>
      <c r="K596">
        <v>16996</v>
      </c>
      <c r="L596">
        <v>19800</v>
      </c>
      <c r="M596" t="s">
        <v>2606</v>
      </c>
      <c r="N596" t="s">
        <v>2879</v>
      </c>
    </row>
    <row r="597" spans="1:14">
      <c r="A597" t="s">
        <v>864</v>
      </c>
      <c r="B597" t="s">
        <v>178</v>
      </c>
      <c r="C597" t="s">
        <v>269</v>
      </c>
      <c r="D597" t="s">
        <v>33</v>
      </c>
      <c r="E597">
        <v>2015</v>
      </c>
      <c r="F597">
        <v>27042001</v>
      </c>
      <c r="G597">
        <v>7603000</v>
      </c>
      <c r="H597">
        <v>9326039</v>
      </c>
      <c r="I597">
        <v>11320000</v>
      </c>
      <c r="J597">
        <v>14000</v>
      </c>
      <c r="K597">
        <v>16234</v>
      </c>
      <c r="L597">
        <v>19300</v>
      </c>
      <c r="M597" t="s">
        <v>2606</v>
      </c>
      <c r="N597" t="s">
        <v>2879</v>
      </c>
    </row>
    <row r="598" spans="1:14">
      <c r="A598" t="s">
        <v>865</v>
      </c>
      <c r="B598" t="s">
        <v>178</v>
      </c>
      <c r="C598" t="s">
        <v>269</v>
      </c>
      <c r="D598" t="s">
        <v>33</v>
      </c>
      <c r="E598">
        <v>2016</v>
      </c>
      <c r="F598">
        <v>27829930</v>
      </c>
      <c r="G598">
        <v>7689000</v>
      </c>
      <c r="H598">
        <v>9456263</v>
      </c>
      <c r="I598">
        <v>11520000</v>
      </c>
      <c r="J598">
        <v>13200</v>
      </c>
      <c r="K598">
        <v>15543</v>
      </c>
      <c r="L598">
        <v>18900</v>
      </c>
      <c r="M598" t="s">
        <v>2606</v>
      </c>
      <c r="N598" t="s">
        <v>2879</v>
      </c>
    </row>
    <row r="599" spans="1:14">
      <c r="A599" t="s">
        <v>866</v>
      </c>
      <c r="B599" t="s">
        <v>178</v>
      </c>
      <c r="C599" t="s">
        <v>269</v>
      </c>
      <c r="D599" t="s">
        <v>33</v>
      </c>
      <c r="E599">
        <v>2017</v>
      </c>
      <c r="F599">
        <v>28649007</v>
      </c>
      <c r="G599">
        <v>7544000</v>
      </c>
      <c r="H599">
        <v>9353438</v>
      </c>
      <c r="I599">
        <v>11500000</v>
      </c>
      <c r="J599">
        <v>12600</v>
      </c>
      <c r="K599">
        <v>15061</v>
      </c>
      <c r="L599">
        <v>18600</v>
      </c>
      <c r="M599" t="s">
        <v>2606</v>
      </c>
      <c r="N599" t="s">
        <v>2879</v>
      </c>
    </row>
    <row r="600" spans="1:14">
      <c r="A600" t="s">
        <v>867</v>
      </c>
      <c r="B600" t="s">
        <v>178</v>
      </c>
      <c r="C600" t="s">
        <v>269</v>
      </c>
      <c r="D600" t="s">
        <v>33</v>
      </c>
      <c r="E600">
        <v>2018</v>
      </c>
      <c r="F600">
        <v>29496009</v>
      </c>
      <c r="G600">
        <v>7410000</v>
      </c>
      <c r="H600">
        <v>9281345</v>
      </c>
      <c r="I600">
        <v>11480000</v>
      </c>
      <c r="J600">
        <v>12400</v>
      </c>
      <c r="K600">
        <v>15043</v>
      </c>
      <c r="L600">
        <v>19200</v>
      </c>
      <c r="M600" t="s">
        <v>2606</v>
      </c>
      <c r="N600" t="s">
        <v>2879</v>
      </c>
    </row>
    <row r="601" spans="1:14">
      <c r="A601" t="s">
        <v>868</v>
      </c>
      <c r="B601" t="s">
        <v>178</v>
      </c>
      <c r="C601" t="s">
        <v>269</v>
      </c>
      <c r="D601" t="s">
        <v>33</v>
      </c>
      <c r="E601">
        <v>2019</v>
      </c>
      <c r="F601">
        <v>30366043</v>
      </c>
      <c r="G601">
        <v>7437000</v>
      </c>
      <c r="H601">
        <v>9364806</v>
      </c>
      <c r="I601">
        <v>11610000</v>
      </c>
      <c r="J601">
        <v>12100</v>
      </c>
      <c r="K601">
        <v>15032</v>
      </c>
      <c r="L601">
        <v>19500</v>
      </c>
      <c r="M601" t="s">
        <v>2606</v>
      </c>
      <c r="N601" t="s">
        <v>2879</v>
      </c>
    </row>
    <row r="602" spans="1:14">
      <c r="A602" t="s">
        <v>869</v>
      </c>
      <c r="B602" t="s">
        <v>179</v>
      </c>
      <c r="C602" t="s">
        <v>269</v>
      </c>
      <c r="D602" t="s">
        <v>34</v>
      </c>
      <c r="E602">
        <v>2000</v>
      </c>
      <c r="F602">
        <v>1424450</v>
      </c>
      <c r="G602">
        <v>31000</v>
      </c>
      <c r="H602">
        <v>77821</v>
      </c>
      <c r="I602">
        <v>156000</v>
      </c>
      <c r="J602">
        <v>4</v>
      </c>
      <c r="K602">
        <v>199</v>
      </c>
      <c r="L602">
        <v>540</v>
      </c>
      <c r="M602" t="s">
        <v>2606</v>
      </c>
      <c r="N602" t="s">
        <v>2611</v>
      </c>
    </row>
    <row r="603" spans="1:14">
      <c r="A603" t="s">
        <v>870</v>
      </c>
      <c r="B603" t="s">
        <v>179</v>
      </c>
      <c r="C603" t="s">
        <v>269</v>
      </c>
      <c r="D603" t="s">
        <v>34</v>
      </c>
      <c r="E603">
        <v>2001</v>
      </c>
      <c r="F603">
        <v>1447535</v>
      </c>
      <c r="G603">
        <v>55000</v>
      </c>
      <c r="H603">
        <v>102902</v>
      </c>
      <c r="I603">
        <v>185000</v>
      </c>
      <c r="J603">
        <v>6</v>
      </c>
      <c r="K603">
        <v>263</v>
      </c>
      <c r="L603">
        <v>640</v>
      </c>
      <c r="M603" t="s">
        <v>2606</v>
      </c>
      <c r="N603" t="s">
        <v>2611</v>
      </c>
    </row>
    <row r="604" spans="1:14">
      <c r="A604" t="s">
        <v>871</v>
      </c>
      <c r="B604" t="s">
        <v>179</v>
      </c>
      <c r="C604" t="s">
        <v>269</v>
      </c>
      <c r="D604" t="s">
        <v>34</v>
      </c>
      <c r="E604">
        <v>2002</v>
      </c>
      <c r="F604">
        <v>1469643</v>
      </c>
      <c r="G604">
        <v>33000</v>
      </c>
      <c r="H604">
        <v>70395</v>
      </c>
      <c r="I604">
        <v>136000</v>
      </c>
      <c r="J604">
        <v>4</v>
      </c>
      <c r="K604">
        <v>180</v>
      </c>
      <c r="L604">
        <v>470</v>
      </c>
      <c r="M604" t="s">
        <v>2606</v>
      </c>
      <c r="N604" t="s">
        <v>2611</v>
      </c>
    </row>
    <row r="605" spans="1:14">
      <c r="A605" t="s">
        <v>872</v>
      </c>
      <c r="B605" t="s">
        <v>179</v>
      </c>
      <c r="C605" t="s">
        <v>269</v>
      </c>
      <c r="D605" t="s">
        <v>34</v>
      </c>
      <c r="E605">
        <v>2003</v>
      </c>
      <c r="F605">
        <v>1491545</v>
      </c>
      <c r="G605">
        <v>29000</v>
      </c>
      <c r="H605">
        <v>67564</v>
      </c>
      <c r="I605">
        <v>140000</v>
      </c>
      <c r="J605">
        <v>3</v>
      </c>
      <c r="K605">
        <v>172</v>
      </c>
      <c r="L605">
        <v>480</v>
      </c>
      <c r="M605" t="s">
        <v>2606</v>
      </c>
      <c r="N605" t="s">
        <v>2611</v>
      </c>
    </row>
    <row r="606" spans="1:14">
      <c r="A606" t="s">
        <v>873</v>
      </c>
      <c r="B606" t="s">
        <v>179</v>
      </c>
      <c r="C606" t="s">
        <v>269</v>
      </c>
      <c r="D606" t="s">
        <v>34</v>
      </c>
      <c r="E606">
        <v>2004</v>
      </c>
      <c r="F606">
        <v>1514266</v>
      </c>
      <c r="G606">
        <v>51000</v>
      </c>
      <c r="H606">
        <v>105493</v>
      </c>
      <c r="I606">
        <v>204000</v>
      </c>
      <c r="J606">
        <v>6</v>
      </c>
      <c r="K606">
        <v>270</v>
      </c>
      <c r="L606">
        <v>720</v>
      </c>
      <c r="M606" t="s">
        <v>2606</v>
      </c>
      <c r="N606" t="s">
        <v>2611</v>
      </c>
    </row>
    <row r="607" spans="1:14">
      <c r="A607" t="s">
        <v>874</v>
      </c>
      <c r="B607" t="s">
        <v>179</v>
      </c>
      <c r="C607" t="s">
        <v>269</v>
      </c>
      <c r="D607" t="s">
        <v>34</v>
      </c>
      <c r="E607">
        <v>2005</v>
      </c>
      <c r="F607">
        <v>1538538</v>
      </c>
      <c r="G607">
        <v>34000</v>
      </c>
      <c r="H607">
        <v>65303</v>
      </c>
      <c r="I607">
        <v>120000</v>
      </c>
      <c r="J607">
        <v>4</v>
      </c>
      <c r="K607">
        <v>167</v>
      </c>
      <c r="L607">
        <v>420</v>
      </c>
      <c r="M607" t="s">
        <v>2606</v>
      </c>
      <c r="N607" t="s">
        <v>2611</v>
      </c>
    </row>
    <row r="608" spans="1:14">
      <c r="A608" t="s">
        <v>875</v>
      </c>
      <c r="B608" t="s">
        <v>179</v>
      </c>
      <c r="C608" t="s">
        <v>269</v>
      </c>
      <c r="D608" t="s">
        <v>34</v>
      </c>
      <c r="E608">
        <v>2006</v>
      </c>
      <c r="F608">
        <v>1564733</v>
      </c>
      <c r="G608">
        <v>41000</v>
      </c>
      <c r="H608">
        <v>68176</v>
      </c>
      <c r="I608">
        <v>112000</v>
      </c>
      <c r="J608">
        <v>4</v>
      </c>
      <c r="K608">
        <v>174</v>
      </c>
      <c r="L608">
        <v>400</v>
      </c>
      <c r="M608" t="s">
        <v>2606</v>
      </c>
      <c r="N608" t="s">
        <v>2611</v>
      </c>
    </row>
    <row r="609" spans="1:14">
      <c r="A609" t="s">
        <v>876</v>
      </c>
      <c r="B609" t="s">
        <v>179</v>
      </c>
      <c r="C609" t="s">
        <v>269</v>
      </c>
      <c r="D609" t="s">
        <v>34</v>
      </c>
      <c r="E609">
        <v>2007</v>
      </c>
      <c r="F609">
        <v>1592672</v>
      </c>
      <c r="G609">
        <v>6400</v>
      </c>
      <c r="H609">
        <v>20663</v>
      </c>
      <c r="I609">
        <v>48000</v>
      </c>
      <c r="J609">
        <v>0</v>
      </c>
      <c r="K609">
        <v>52</v>
      </c>
      <c r="L609">
        <v>160</v>
      </c>
      <c r="M609" t="s">
        <v>2606</v>
      </c>
      <c r="N609" t="s">
        <v>2611</v>
      </c>
    </row>
    <row r="610" spans="1:14">
      <c r="A610" t="s">
        <v>877</v>
      </c>
      <c r="B610" t="s">
        <v>179</v>
      </c>
      <c r="C610" t="s">
        <v>269</v>
      </c>
      <c r="D610" t="s">
        <v>34</v>
      </c>
      <c r="E610">
        <v>2008</v>
      </c>
      <c r="F610">
        <v>1621934</v>
      </c>
      <c r="G610">
        <v>1600</v>
      </c>
      <c r="H610">
        <v>12094</v>
      </c>
      <c r="I610">
        <v>33000</v>
      </c>
      <c r="J610">
        <v>0</v>
      </c>
      <c r="K610">
        <v>30</v>
      </c>
      <c r="L610">
        <v>110</v>
      </c>
      <c r="M610" t="s">
        <v>2606</v>
      </c>
      <c r="N610" t="s">
        <v>2611</v>
      </c>
    </row>
    <row r="611" spans="1:14">
      <c r="A611" t="s">
        <v>878</v>
      </c>
      <c r="B611" t="s">
        <v>179</v>
      </c>
      <c r="C611" t="s">
        <v>269</v>
      </c>
      <c r="D611" t="s">
        <v>34</v>
      </c>
      <c r="E611">
        <v>2009</v>
      </c>
      <c r="F611">
        <v>1651824</v>
      </c>
      <c r="G611">
        <v>730</v>
      </c>
      <c r="H611">
        <v>5557</v>
      </c>
      <c r="I611">
        <v>17000</v>
      </c>
      <c r="J611">
        <v>0</v>
      </c>
      <c r="K611">
        <v>14</v>
      </c>
      <c r="L611">
        <v>54</v>
      </c>
      <c r="M611" t="s">
        <v>2606</v>
      </c>
      <c r="N611" t="s">
        <v>2611</v>
      </c>
    </row>
    <row r="612" spans="1:14">
      <c r="A612" t="s">
        <v>879</v>
      </c>
      <c r="B612" t="s">
        <v>179</v>
      </c>
      <c r="C612" t="s">
        <v>269</v>
      </c>
      <c r="D612" t="s">
        <v>34</v>
      </c>
      <c r="E612">
        <v>2010</v>
      </c>
      <c r="F612">
        <v>1681858</v>
      </c>
      <c r="G612">
        <v>800</v>
      </c>
      <c r="H612">
        <v>2590</v>
      </c>
      <c r="I612">
        <v>6200</v>
      </c>
      <c r="J612">
        <v>0</v>
      </c>
      <c r="K612">
        <v>6</v>
      </c>
      <c r="L612">
        <v>20</v>
      </c>
      <c r="M612" t="s">
        <v>2606</v>
      </c>
      <c r="N612" t="s">
        <v>2611</v>
      </c>
    </row>
    <row r="613" spans="1:14">
      <c r="A613" t="s">
        <v>880</v>
      </c>
      <c r="B613" t="s">
        <v>179</v>
      </c>
      <c r="C613" t="s">
        <v>269</v>
      </c>
      <c r="D613" t="s">
        <v>34</v>
      </c>
      <c r="E613">
        <v>2011</v>
      </c>
      <c r="F613">
        <v>1711879</v>
      </c>
      <c r="G613">
        <v>2600</v>
      </c>
      <c r="H613">
        <v>3654</v>
      </c>
      <c r="I613">
        <v>5400</v>
      </c>
      <c r="J613">
        <v>0</v>
      </c>
      <c r="K613">
        <v>9</v>
      </c>
      <c r="L613">
        <v>19</v>
      </c>
      <c r="M613" t="s">
        <v>2606</v>
      </c>
      <c r="N613" t="s">
        <v>2611</v>
      </c>
    </row>
    <row r="614" spans="1:14">
      <c r="A614" t="s">
        <v>881</v>
      </c>
      <c r="B614" t="s">
        <v>179</v>
      </c>
      <c r="C614" t="s">
        <v>269</v>
      </c>
      <c r="D614" t="s">
        <v>34</v>
      </c>
      <c r="E614">
        <v>2012</v>
      </c>
      <c r="F614">
        <v>1742104</v>
      </c>
      <c r="G614">
        <v>2700</v>
      </c>
      <c r="H614">
        <v>5860</v>
      </c>
      <c r="I614">
        <v>9700</v>
      </c>
      <c r="J614">
        <v>0</v>
      </c>
      <c r="K614">
        <v>15</v>
      </c>
      <c r="L614">
        <v>36</v>
      </c>
      <c r="M614" t="s">
        <v>2606</v>
      </c>
      <c r="N614" t="s">
        <v>2611</v>
      </c>
    </row>
    <row r="615" spans="1:14">
      <c r="A615" t="s">
        <v>882</v>
      </c>
      <c r="B615" t="s">
        <v>179</v>
      </c>
      <c r="C615" t="s">
        <v>269</v>
      </c>
      <c r="D615" t="s">
        <v>34</v>
      </c>
      <c r="E615">
        <v>2013</v>
      </c>
      <c r="F615">
        <v>1772845</v>
      </c>
      <c r="G615">
        <v>6400</v>
      </c>
      <c r="H615">
        <v>8068</v>
      </c>
      <c r="I615">
        <v>9900</v>
      </c>
      <c r="J615">
        <v>0</v>
      </c>
      <c r="K615">
        <v>20</v>
      </c>
      <c r="L615">
        <v>37</v>
      </c>
      <c r="M615" t="s">
        <v>2606</v>
      </c>
      <c r="N615" t="s">
        <v>2611</v>
      </c>
    </row>
    <row r="616" spans="1:14">
      <c r="A616" t="s">
        <v>883</v>
      </c>
      <c r="B616" t="s">
        <v>179</v>
      </c>
      <c r="C616" t="s">
        <v>269</v>
      </c>
      <c r="D616" t="s">
        <v>34</v>
      </c>
      <c r="E616">
        <v>2014</v>
      </c>
      <c r="F616">
        <v>1804531</v>
      </c>
      <c r="G616">
        <v>21000</v>
      </c>
      <c r="H616">
        <v>26144</v>
      </c>
      <c r="I616">
        <v>32000</v>
      </c>
      <c r="J616">
        <v>2</v>
      </c>
      <c r="K616">
        <v>66</v>
      </c>
      <c r="L616">
        <v>120</v>
      </c>
      <c r="M616" t="s">
        <v>2606</v>
      </c>
      <c r="N616" t="s">
        <v>2611</v>
      </c>
    </row>
    <row r="617" spans="1:14">
      <c r="A617" t="s">
        <v>884</v>
      </c>
      <c r="B617" t="s">
        <v>179</v>
      </c>
      <c r="C617" t="s">
        <v>269</v>
      </c>
      <c r="D617" t="s">
        <v>34</v>
      </c>
      <c r="E617">
        <v>2015</v>
      </c>
      <c r="F617">
        <v>1837452</v>
      </c>
      <c r="G617">
        <v>16000</v>
      </c>
      <c r="H617">
        <v>19990</v>
      </c>
      <c r="I617">
        <v>25000</v>
      </c>
      <c r="J617">
        <v>1</v>
      </c>
      <c r="K617">
        <v>51</v>
      </c>
      <c r="L617">
        <v>92</v>
      </c>
      <c r="M617" t="s">
        <v>2606</v>
      </c>
      <c r="N617" t="s">
        <v>2611</v>
      </c>
    </row>
    <row r="618" spans="1:14">
      <c r="A618" t="s">
        <v>885</v>
      </c>
      <c r="B618" t="s">
        <v>179</v>
      </c>
      <c r="C618" t="s">
        <v>269</v>
      </c>
      <c r="D618" t="s">
        <v>34</v>
      </c>
      <c r="E618">
        <v>2016</v>
      </c>
      <c r="F618">
        <v>1871697</v>
      </c>
      <c r="G618">
        <v>33000</v>
      </c>
      <c r="H618">
        <v>41397</v>
      </c>
      <c r="I618">
        <v>51000</v>
      </c>
      <c r="J618">
        <v>3</v>
      </c>
      <c r="K618">
        <v>105</v>
      </c>
      <c r="L618">
        <v>190</v>
      </c>
      <c r="M618" t="s">
        <v>2606</v>
      </c>
      <c r="N618" t="s">
        <v>2611</v>
      </c>
    </row>
    <row r="619" spans="1:14">
      <c r="A619" t="s">
        <v>886</v>
      </c>
      <c r="B619" t="s">
        <v>179</v>
      </c>
      <c r="C619" t="s">
        <v>269</v>
      </c>
      <c r="D619" t="s">
        <v>34</v>
      </c>
      <c r="E619">
        <v>2017</v>
      </c>
      <c r="F619">
        <v>1907082</v>
      </c>
      <c r="G619">
        <v>71000</v>
      </c>
      <c r="H619">
        <v>89155</v>
      </c>
      <c r="I619">
        <v>109000</v>
      </c>
      <c r="J619">
        <v>7</v>
      </c>
      <c r="K619">
        <v>228</v>
      </c>
      <c r="L619">
        <v>410</v>
      </c>
      <c r="M619" t="s">
        <v>2606</v>
      </c>
      <c r="N619" t="s">
        <v>2611</v>
      </c>
    </row>
    <row r="620" spans="1:14">
      <c r="A620" t="s">
        <v>887</v>
      </c>
      <c r="B620" t="s">
        <v>179</v>
      </c>
      <c r="C620" t="s">
        <v>269</v>
      </c>
      <c r="D620" t="s">
        <v>34</v>
      </c>
      <c r="E620">
        <v>2018</v>
      </c>
      <c r="F620">
        <v>1943338</v>
      </c>
      <c r="G620">
        <v>49000</v>
      </c>
      <c r="H620">
        <v>61564</v>
      </c>
      <c r="I620">
        <v>76000</v>
      </c>
      <c r="J620">
        <v>5</v>
      </c>
      <c r="K620">
        <v>157</v>
      </c>
      <c r="L620">
        <v>280</v>
      </c>
      <c r="M620" t="s">
        <v>2606</v>
      </c>
      <c r="N620" t="s">
        <v>2611</v>
      </c>
    </row>
    <row r="621" spans="1:14">
      <c r="A621" t="s">
        <v>888</v>
      </c>
      <c r="B621" t="s">
        <v>179</v>
      </c>
      <c r="C621" t="s">
        <v>269</v>
      </c>
      <c r="D621" t="s">
        <v>34</v>
      </c>
      <c r="E621">
        <v>2019</v>
      </c>
      <c r="F621">
        <v>1980028</v>
      </c>
      <c r="G621">
        <v>4000</v>
      </c>
      <c r="H621">
        <v>5618</v>
      </c>
      <c r="I621">
        <v>8000</v>
      </c>
      <c r="J621">
        <v>0</v>
      </c>
      <c r="K621">
        <v>14</v>
      </c>
      <c r="L621">
        <v>29</v>
      </c>
      <c r="M621" t="s">
        <v>2606</v>
      </c>
      <c r="N621" t="s">
        <v>2611</v>
      </c>
    </row>
    <row r="622" spans="1:14">
      <c r="A622" t="s">
        <v>889</v>
      </c>
      <c r="B622" t="s">
        <v>180</v>
      </c>
      <c r="C622" t="s">
        <v>269</v>
      </c>
      <c r="D622" t="s">
        <v>35</v>
      </c>
      <c r="E622">
        <v>2000</v>
      </c>
      <c r="F622">
        <v>11331561</v>
      </c>
      <c r="G622">
        <v>1586000</v>
      </c>
      <c r="H622">
        <v>3595465</v>
      </c>
      <c r="I622">
        <v>6318000</v>
      </c>
      <c r="J622">
        <v>15700</v>
      </c>
      <c r="K622">
        <v>16839</v>
      </c>
      <c r="L622">
        <v>18000</v>
      </c>
      <c r="M622" t="s">
        <v>2606</v>
      </c>
      <c r="N622" t="s">
        <v>2879</v>
      </c>
    </row>
    <row r="623" spans="1:14">
      <c r="A623" t="s">
        <v>890</v>
      </c>
      <c r="B623" t="s">
        <v>180</v>
      </c>
      <c r="C623" t="s">
        <v>269</v>
      </c>
      <c r="D623" t="s">
        <v>35</v>
      </c>
      <c r="E623">
        <v>2001</v>
      </c>
      <c r="F623">
        <v>11751364</v>
      </c>
      <c r="G623">
        <v>1671000</v>
      </c>
      <c r="H623">
        <v>3730842</v>
      </c>
      <c r="I623">
        <v>6565000</v>
      </c>
      <c r="J623">
        <v>15000</v>
      </c>
      <c r="K623">
        <v>16095</v>
      </c>
      <c r="L623">
        <v>17200</v>
      </c>
      <c r="M623" t="s">
        <v>2606</v>
      </c>
      <c r="N623" t="s">
        <v>2879</v>
      </c>
    </row>
    <row r="624" spans="1:14">
      <c r="A624" t="s">
        <v>891</v>
      </c>
      <c r="B624" t="s">
        <v>180</v>
      </c>
      <c r="C624" t="s">
        <v>269</v>
      </c>
      <c r="D624" t="s">
        <v>35</v>
      </c>
      <c r="E624">
        <v>2002</v>
      </c>
      <c r="F624">
        <v>12189988</v>
      </c>
      <c r="G624">
        <v>1831000</v>
      </c>
      <c r="H624">
        <v>4002009</v>
      </c>
      <c r="I624">
        <v>6736000</v>
      </c>
      <c r="J624">
        <v>16300</v>
      </c>
      <c r="K624">
        <v>17516</v>
      </c>
      <c r="L624">
        <v>18800</v>
      </c>
      <c r="M624" t="s">
        <v>2606</v>
      </c>
      <c r="N624" t="s">
        <v>2879</v>
      </c>
    </row>
    <row r="625" spans="1:14">
      <c r="A625" t="s">
        <v>892</v>
      </c>
      <c r="B625" t="s">
        <v>180</v>
      </c>
      <c r="C625" t="s">
        <v>269</v>
      </c>
      <c r="D625" t="s">
        <v>35</v>
      </c>
      <c r="E625">
        <v>2003</v>
      </c>
      <c r="F625">
        <v>12647983</v>
      </c>
      <c r="G625">
        <v>2138000</v>
      </c>
      <c r="H625">
        <v>4386636</v>
      </c>
      <c r="I625">
        <v>7278000</v>
      </c>
      <c r="J625">
        <v>15800</v>
      </c>
      <c r="K625">
        <v>16949</v>
      </c>
      <c r="L625">
        <v>18200</v>
      </c>
      <c r="M625" t="s">
        <v>2606</v>
      </c>
      <c r="N625" t="s">
        <v>2879</v>
      </c>
    </row>
    <row r="626" spans="1:14">
      <c r="A626" t="s">
        <v>893</v>
      </c>
      <c r="B626" t="s">
        <v>180</v>
      </c>
      <c r="C626" t="s">
        <v>269</v>
      </c>
      <c r="D626" t="s">
        <v>35</v>
      </c>
      <c r="E626">
        <v>2004</v>
      </c>
      <c r="F626">
        <v>13125914</v>
      </c>
      <c r="G626">
        <v>2503000</v>
      </c>
      <c r="H626">
        <v>4762231</v>
      </c>
      <c r="I626">
        <v>7955000</v>
      </c>
      <c r="J626">
        <v>15400</v>
      </c>
      <c r="K626">
        <v>16506</v>
      </c>
      <c r="L626">
        <v>17700</v>
      </c>
      <c r="M626" t="s">
        <v>2606</v>
      </c>
      <c r="N626" t="s">
        <v>2879</v>
      </c>
    </row>
    <row r="627" spans="1:14">
      <c r="A627" t="s">
        <v>894</v>
      </c>
      <c r="B627" t="s">
        <v>180</v>
      </c>
      <c r="C627" t="s">
        <v>269</v>
      </c>
      <c r="D627" t="s">
        <v>35</v>
      </c>
      <c r="E627">
        <v>2005</v>
      </c>
      <c r="F627">
        <v>13624474</v>
      </c>
      <c r="G627">
        <v>2677000</v>
      </c>
      <c r="H627">
        <v>4839989</v>
      </c>
      <c r="I627">
        <v>8258000</v>
      </c>
      <c r="J627">
        <v>17100</v>
      </c>
      <c r="K627">
        <v>18434</v>
      </c>
      <c r="L627">
        <v>19800</v>
      </c>
      <c r="M627" t="s">
        <v>2606</v>
      </c>
      <c r="N627" t="s">
        <v>2879</v>
      </c>
    </row>
    <row r="628" spans="1:14">
      <c r="A628" t="s">
        <v>895</v>
      </c>
      <c r="B628" t="s">
        <v>180</v>
      </c>
      <c r="C628" t="s">
        <v>269</v>
      </c>
      <c r="D628" t="s">
        <v>35</v>
      </c>
      <c r="E628">
        <v>2006</v>
      </c>
      <c r="F628">
        <v>14143969</v>
      </c>
      <c r="G628">
        <v>2822000</v>
      </c>
      <c r="H628">
        <v>5243632</v>
      </c>
      <c r="I628">
        <v>8810000</v>
      </c>
      <c r="J628">
        <v>16700</v>
      </c>
      <c r="K628">
        <v>18134</v>
      </c>
      <c r="L628">
        <v>19600</v>
      </c>
      <c r="M628" t="s">
        <v>2606</v>
      </c>
      <c r="N628" t="s">
        <v>2879</v>
      </c>
    </row>
    <row r="629" spans="1:14">
      <c r="A629" t="s">
        <v>896</v>
      </c>
      <c r="B629" t="s">
        <v>180</v>
      </c>
      <c r="C629" t="s">
        <v>269</v>
      </c>
      <c r="D629" t="s">
        <v>35</v>
      </c>
      <c r="E629">
        <v>2007</v>
      </c>
      <c r="F629">
        <v>14685404</v>
      </c>
      <c r="G629">
        <v>3197000</v>
      </c>
      <c r="H629">
        <v>5678542</v>
      </c>
      <c r="I629">
        <v>9433000</v>
      </c>
      <c r="J629">
        <v>17300</v>
      </c>
      <c r="K629">
        <v>18905</v>
      </c>
      <c r="L629">
        <v>20600</v>
      </c>
      <c r="M629" t="s">
        <v>2606</v>
      </c>
      <c r="N629" t="s">
        <v>2879</v>
      </c>
    </row>
    <row r="630" spans="1:14">
      <c r="A630" t="s">
        <v>897</v>
      </c>
      <c r="B630" t="s">
        <v>180</v>
      </c>
      <c r="C630" t="s">
        <v>269</v>
      </c>
      <c r="D630" t="s">
        <v>35</v>
      </c>
      <c r="E630">
        <v>2008</v>
      </c>
      <c r="F630">
        <v>15250913</v>
      </c>
      <c r="G630">
        <v>3683000</v>
      </c>
      <c r="H630">
        <v>6239080</v>
      </c>
      <c r="I630">
        <v>10120000</v>
      </c>
      <c r="J630">
        <v>17200</v>
      </c>
      <c r="K630">
        <v>18959</v>
      </c>
      <c r="L630">
        <v>20800</v>
      </c>
      <c r="M630" t="s">
        <v>2606</v>
      </c>
      <c r="N630" t="s">
        <v>2879</v>
      </c>
    </row>
    <row r="631" spans="1:14">
      <c r="A631" t="s">
        <v>898</v>
      </c>
      <c r="B631" t="s">
        <v>180</v>
      </c>
      <c r="C631" t="s">
        <v>269</v>
      </c>
      <c r="D631" t="s">
        <v>35</v>
      </c>
      <c r="E631">
        <v>2009</v>
      </c>
      <c r="F631">
        <v>15843131</v>
      </c>
      <c r="G631">
        <v>3788000</v>
      </c>
      <c r="H631">
        <v>6639919</v>
      </c>
      <c r="I631">
        <v>10290000</v>
      </c>
      <c r="J631">
        <v>18000</v>
      </c>
      <c r="K631">
        <v>20162</v>
      </c>
      <c r="L631">
        <v>22500</v>
      </c>
      <c r="M631" t="s">
        <v>2606</v>
      </c>
      <c r="N631" t="s">
        <v>2879</v>
      </c>
    </row>
    <row r="632" spans="1:14">
      <c r="A632" t="s">
        <v>899</v>
      </c>
      <c r="B632" t="s">
        <v>180</v>
      </c>
      <c r="C632" t="s">
        <v>269</v>
      </c>
      <c r="D632" t="s">
        <v>35</v>
      </c>
      <c r="E632">
        <v>2010</v>
      </c>
      <c r="F632">
        <v>16464025</v>
      </c>
      <c r="G632">
        <v>3841000</v>
      </c>
      <c r="H632">
        <v>7007707</v>
      </c>
      <c r="I632">
        <v>10720000</v>
      </c>
      <c r="J632">
        <v>18800</v>
      </c>
      <c r="K632">
        <v>21548</v>
      </c>
      <c r="L632">
        <v>24500</v>
      </c>
      <c r="M632" t="s">
        <v>2606</v>
      </c>
      <c r="N632" t="s">
        <v>2879</v>
      </c>
    </row>
    <row r="633" spans="1:14">
      <c r="A633" t="s">
        <v>900</v>
      </c>
      <c r="B633" t="s">
        <v>180</v>
      </c>
      <c r="C633" t="s">
        <v>269</v>
      </c>
      <c r="D633" t="s">
        <v>35</v>
      </c>
      <c r="E633">
        <v>2011</v>
      </c>
      <c r="F633">
        <v>17114770</v>
      </c>
      <c r="G633">
        <v>4112000</v>
      </c>
      <c r="H633">
        <v>7323097</v>
      </c>
      <c r="I633">
        <v>11180000</v>
      </c>
      <c r="J633">
        <v>18700</v>
      </c>
      <c r="K633">
        <v>21974</v>
      </c>
      <c r="L633">
        <v>25500</v>
      </c>
      <c r="M633" t="s">
        <v>2606</v>
      </c>
      <c r="N633" t="s">
        <v>2879</v>
      </c>
    </row>
    <row r="634" spans="1:14">
      <c r="A634" t="s">
        <v>901</v>
      </c>
      <c r="B634" t="s">
        <v>180</v>
      </c>
      <c r="C634" t="s">
        <v>269</v>
      </c>
      <c r="D634" t="s">
        <v>35</v>
      </c>
      <c r="E634">
        <v>2012</v>
      </c>
      <c r="F634">
        <v>17795209</v>
      </c>
      <c r="G634">
        <v>4442000</v>
      </c>
      <c r="H634">
        <v>7660985</v>
      </c>
      <c r="I634">
        <v>11850000</v>
      </c>
      <c r="J634">
        <v>18000</v>
      </c>
      <c r="K634">
        <v>21693</v>
      </c>
      <c r="L634">
        <v>25700</v>
      </c>
      <c r="M634" t="s">
        <v>2606</v>
      </c>
      <c r="N634" t="s">
        <v>2879</v>
      </c>
    </row>
    <row r="635" spans="1:14">
      <c r="A635" t="s">
        <v>902</v>
      </c>
      <c r="B635" t="s">
        <v>180</v>
      </c>
      <c r="C635" t="s">
        <v>269</v>
      </c>
      <c r="D635" t="s">
        <v>35</v>
      </c>
      <c r="E635">
        <v>2013</v>
      </c>
      <c r="F635">
        <v>18504287</v>
      </c>
      <c r="G635">
        <v>4425000</v>
      </c>
      <c r="H635">
        <v>7780901</v>
      </c>
      <c r="I635">
        <v>12250000</v>
      </c>
      <c r="J635">
        <v>16900</v>
      </c>
      <c r="K635">
        <v>20933</v>
      </c>
      <c r="L635">
        <v>25500</v>
      </c>
      <c r="M635" t="s">
        <v>2606</v>
      </c>
      <c r="N635" t="s">
        <v>2879</v>
      </c>
    </row>
    <row r="636" spans="1:14">
      <c r="A636" t="s">
        <v>903</v>
      </c>
      <c r="B636" t="s">
        <v>180</v>
      </c>
      <c r="C636" t="s">
        <v>269</v>
      </c>
      <c r="D636" t="s">
        <v>35</v>
      </c>
      <c r="E636">
        <v>2014</v>
      </c>
      <c r="F636">
        <v>19240182</v>
      </c>
      <c r="G636">
        <v>4185000</v>
      </c>
      <c r="H636">
        <v>7700900</v>
      </c>
      <c r="I636">
        <v>12430000</v>
      </c>
      <c r="J636">
        <v>15600</v>
      </c>
      <c r="K636">
        <v>19829</v>
      </c>
      <c r="L636">
        <v>24900</v>
      </c>
      <c r="M636" t="s">
        <v>2606</v>
      </c>
      <c r="N636" t="s">
        <v>2879</v>
      </c>
    </row>
    <row r="637" spans="1:14">
      <c r="A637" t="s">
        <v>904</v>
      </c>
      <c r="B637" t="s">
        <v>180</v>
      </c>
      <c r="C637" t="s">
        <v>269</v>
      </c>
      <c r="D637" t="s">
        <v>35</v>
      </c>
      <c r="E637">
        <v>2015</v>
      </c>
      <c r="F637">
        <v>20001663</v>
      </c>
      <c r="G637">
        <v>3920000</v>
      </c>
      <c r="H637">
        <v>7397212</v>
      </c>
      <c r="I637">
        <v>12220000</v>
      </c>
      <c r="J637">
        <v>14200</v>
      </c>
      <c r="K637">
        <v>18391</v>
      </c>
      <c r="L637">
        <v>23800</v>
      </c>
      <c r="M637" t="s">
        <v>2606</v>
      </c>
      <c r="N637" t="s">
        <v>2879</v>
      </c>
    </row>
    <row r="638" spans="1:14">
      <c r="A638" t="s">
        <v>905</v>
      </c>
      <c r="B638" t="s">
        <v>180</v>
      </c>
      <c r="C638" t="s">
        <v>269</v>
      </c>
      <c r="D638" t="s">
        <v>35</v>
      </c>
      <c r="E638">
        <v>2016</v>
      </c>
      <c r="F638">
        <v>20788789</v>
      </c>
      <c r="G638">
        <v>3908000</v>
      </c>
      <c r="H638">
        <v>7457829</v>
      </c>
      <c r="I638">
        <v>12450000</v>
      </c>
      <c r="J638">
        <v>13700</v>
      </c>
      <c r="K638">
        <v>18190</v>
      </c>
      <c r="L638">
        <v>24300</v>
      </c>
      <c r="M638" t="s">
        <v>2606</v>
      </c>
      <c r="N638" t="s">
        <v>2879</v>
      </c>
    </row>
    <row r="639" spans="1:14">
      <c r="A639" t="s">
        <v>906</v>
      </c>
      <c r="B639" t="s">
        <v>180</v>
      </c>
      <c r="C639" t="s">
        <v>269</v>
      </c>
      <c r="D639" t="s">
        <v>35</v>
      </c>
      <c r="E639">
        <v>2017</v>
      </c>
      <c r="F639">
        <v>21602388</v>
      </c>
      <c r="G639">
        <v>4050000</v>
      </c>
      <c r="H639">
        <v>7702777</v>
      </c>
      <c r="I639">
        <v>12850000</v>
      </c>
      <c r="J639">
        <v>12600</v>
      </c>
      <c r="K639">
        <v>17221</v>
      </c>
      <c r="L639">
        <v>23700</v>
      </c>
      <c r="M639" t="s">
        <v>2606</v>
      </c>
      <c r="N639" t="s">
        <v>2879</v>
      </c>
    </row>
    <row r="640" spans="1:14">
      <c r="A640" t="s">
        <v>907</v>
      </c>
      <c r="B640" t="s">
        <v>180</v>
      </c>
      <c r="C640" t="s">
        <v>269</v>
      </c>
      <c r="D640" t="s">
        <v>35</v>
      </c>
      <c r="E640">
        <v>2018</v>
      </c>
      <c r="F640">
        <v>22442831</v>
      </c>
      <c r="G640">
        <v>4215000</v>
      </c>
      <c r="H640">
        <v>8002454</v>
      </c>
      <c r="I640">
        <v>13360000</v>
      </c>
      <c r="J640">
        <v>12300</v>
      </c>
      <c r="K640">
        <v>17107</v>
      </c>
      <c r="L640">
        <v>24300</v>
      </c>
      <c r="M640" t="s">
        <v>2606</v>
      </c>
      <c r="N640" t="s">
        <v>2879</v>
      </c>
    </row>
    <row r="641" spans="1:14">
      <c r="A641" t="s">
        <v>908</v>
      </c>
      <c r="B641" t="s">
        <v>180</v>
      </c>
      <c r="C641" t="s">
        <v>269</v>
      </c>
      <c r="D641" t="s">
        <v>35</v>
      </c>
      <c r="E641">
        <v>2019</v>
      </c>
      <c r="F641">
        <v>23310719</v>
      </c>
      <c r="G641">
        <v>4209000</v>
      </c>
      <c r="H641">
        <v>8000000</v>
      </c>
      <c r="I641">
        <v>13300000</v>
      </c>
      <c r="J641">
        <v>11900</v>
      </c>
      <c r="K641">
        <v>17091</v>
      </c>
      <c r="L641">
        <v>25000</v>
      </c>
      <c r="M641" t="s">
        <v>2606</v>
      </c>
      <c r="N641" t="s">
        <v>2879</v>
      </c>
    </row>
    <row r="642" spans="1:14">
      <c r="A642" t="s">
        <v>909</v>
      </c>
      <c r="B642" t="s">
        <v>181</v>
      </c>
      <c r="C642" t="s">
        <v>269</v>
      </c>
      <c r="D642" t="s">
        <v>36</v>
      </c>
      <c r="E642">
        <v>2000</v>
      </c>
      <c r="F642">
        <v>122283860</v>
      </c>
      <c r="G642">
        <v>40060000</v>
      </c>
      <c r="H642">
        <v>51092986</v>
      </c>
      <c r="I642">
        <v>64370000</v>
      </c>
      <c r="J642">
        <v>166000</v>
      </c>
      <c r="K642">
        <v>175386</v>
      </c>
      <c r="L642">
        <v>185000</v>
      </c>
      <c r="M642" t="s">
        <v>2606</v>
      </c>
      <c r="N642" t="s">
        <v>2879</v>
      </c>
    </row>
    <row r="643" spans="1:14">
      <c r="A643" t="s">
        <v>910</v>
      </c>
      <c r="B643" t="s">
        <v>181</v>
      </c>
      <c r="C643" t="s">
        <v>269</v>
      </c>
      <c r="D643" t="s">
        <v>36</v>
      </c>
      <c r="E643">
        <v>2001</v>
      </c>
      <c r="F643">
        <v>125394040</v>
      </c>
      <c r="G643">
        <v>40160000</v>
      </c>
      <c r="H643">
        <v>51232965</v>
      </c>
      <c r="I643">
        <v>64150000</v>
      </c>
      <c r="J643">
        <v>172000</v>
      </c>
      <c r="K643">
        <v>181767</v>
      </c>
      <c r="L643">
        <v>192000</v>
      </c>
      <c r="M643" t="s">
        <v>2606</v>
      </c>
      <c r="N643" t="s">
        <v>2879</v>
      </c>
    </row>
    <row r="644" spans="1:14">
      <c r="A644" t="s">
        <v>911</v>
      </c>
      <c r="B644" t="s">
        <v>181</v>
      </c>
      <c r="C644" t="s">
        <v>269</v>
      </c>
      <c r="D644" t="s">
        <v>36</v>
      </c>
      <c r="E644">
        <v>2002</v>
      </c>
      <c r="F644">
        <v>128596072</v>
      </c>
      <c r="G644">
        <v>39600000</v>
      </c>
      <c r="H644">
        <v>50571638</v>
      </c>
      <c r="I644">
        <v>63220000</v>
      </c>
      <c r="J644">
        <v>185000</v>
      </c>
      <c r="K644">
        <v>196335</v>
      </c>
      <c r="L644">
        <v>208000</v>
      </c>
      <c r="M644" t="s">
        <v>2606</v>
      </c>
      <c r="N644" t="s">
        <v>2879</v>
      </c>
    </row>
    <row r="645" spans="1:14">
      <c r="A645" t="s">
        <v>912</v>
      </c>
      <c r="B645" t="s">
        <v>181</v>
      </c>
      <c r="C645" t="s">
        <v>269</v>
      </c>
      <c r="D645" t="s">
        <v>36</v>
      </c>
      <c r="E645">
        <v>2003</v>
      </c>
      <c r="F645">
        <v>131900628</v>
      </c>
      <c r="G645">
        <v>40080000</v>
      </c>
      <c r="H645">
        <v>51393638</v>
      </c>
      <c r="I645">
        <v>64600000</v>
      </c>
      <c r="J645">
        <v>167000</v>
      </c>
      <c r="K645">
        <v>177605</v>
      </c>
      <c r="L645">
        <v>188000</v>
      </c>
      <c r="M645" t="s">
        <v>2606</v>
      </c>
      <c r="N645" t="s">
        <v>2879</v>
      </c>
    </row>
    <row r="646" spans="1:14">
      <c r="A646" t="s">
        <v>913</v>
      </c>
      <c r="B646" t="s">
        <v>181</v>
      </c>
      <c r="C646" t="s">
        <v>269</v>
      </c>
      <c r="D646" t="s">
        <v>36</v>
      </c>
      <c r="E646">
        <v>2004</v>
      </c>
      <c r="F646">
        <v>135320412</v>
      </c>
      <c r="G646">
        <v>41550000</v>
      </c>
      <c r="H646">
        <v>53013712</v>
      </c>
      <c r="I646">
        <v>66440000</v>
      </c>
      <c r="J646">
        <v>185000</v>
      </c>
      <c r="K646">
        <v>196331</v>
      </c>
      <c r="L646">
        <v>208000</v>
      </c>
      <c r="M646" t="s">
        <v>2606</v>
      </c>
      <c r="N646" t="s">
        <v>2879</v>
      </c>
    </row>
    <row r="647" spans="1:14">
      <c r="A647" t="s">
        <v>914</v>
      </c>
      <c r="B647" t="s">
        <v>181</v>
      </c>
      <c r="C647" t="s">
        <v>269</v>
      </c>
      <c r="D647" t="s">
        <v>36</v>
      </c>
      <c r="E647">
        <v>2005</v>
      </c>
      <c r="F647">
        <v>138865016</v>
      </c>
      <c r="G647">
        <v>42960000</v>
      </c>
      <c r="H647">
        <v>54994818</v>
      </c>
      <c r="I647">
        <v>69320000</v>
      </c>
      <c r="J647">
        <v>172000</v>
      </c>
      <c r="K647">
        <v>182674</v>
      </c>
      <c r="L647">
        <v>194000</v>
      </c>
      <c r="M647" t="s">
        <v>2606</v>
      </c>
      <c r="N647" t="s">
        <v>2879</v>
      </c>
    </row>
    <row r="648" spans="1:14">
      <c r="A648" t="s">
        <v>915</v>
      </c>
      <c r="B648" t="s">
        <v>181</v>
      </c>
      <c r="C648" t="s">
        <v>269</v>
      </c>
      <c r="D648" t="s">
        <v>36</v>
      </c>
      <c r="E648">
        <v>2006</v>
      </c>
      <c r="F648">
        <v>142538312</v>
      </c>
      <c r="G648">
        <v>44380000</v>
      </c>
      <c r="H648">
        <v>56948598</v>
      </c>
      <c r="I648">
        <v>72700000</v>
      </c>
      <c r="J648">
        <v>188000</v>
      </c>
      <c r="K648">
        <v>200630</v>
      </c>
      <c r="L648">
        <v>213000</v>
      </c>
      <c r="M648" t="s">
        <v>2606</v>
      </c>
      <c r="N648" t="s">
        <v>2879</v>
      </c>
    </row>
    <row r="649" spans="1:14">
      <c r="A649" t="s">
        <v>916</v>
      </c>
      <c r="B649" t="s">
        <v>181</v>
      </c>
      <c r="C649" t="s">
        <v>269</v>
      </c>
      <c r="D649" t="s">
        <v>36</v>
      </c>
      <c r="E649">
        <v>2007</v>
      </c>
      <c r="F649">
        <v>146339952</v>
      </c>
      <c r="G649">
        <v>45870000</v>
      </c>
      <c r="H649">
        <v>59085546</v>
      </c>
      <c r="I649">
        <v>74600000</v>
      </c>
      <c r="J649">
        <v>180000</v>
      </c>
      <c r="K649">
        <v>191528</v>
      </c>
      <c r="L649">
        <v>204000</v>
      </c>
      <c r="M649" t="s">
        <v>2606</v>
      </c>
      <c r="N649" t="s">
        <v>2879</v>
      </c>
    </row>
    <row r="650" spans="1:14">
      <c r="A650" t="s">
        <v>917</v>
      </c>
      <c r="B650" t="s">
        <v>181</v>
      </c>
      <c r="C650" t="s">
        <v>269</v>
      </c>
      <c r="D650" t="s">
        <v>36</v>
      </c>
      <c r="E650">
        <v>2008</v>
      </c>
      <c r="F650">
        <v>150269616</v>
      </c>
      <c r="G650">
        <v>48900000</v>
      </c>
      <c r="H650">
        <v>61477608</v>
      </c>
      <c r="I650">
        <v>76050000</v>
      </c>
      <c r="J650">
        <v>163000</v>
      </c>
      <c r="K650">
        <v>174447</v>
      </c>
      <c r="L650">
        <v>186000</v>
      </c>
      <c r="M650" t="s">
        <v>2606</v>
      </c>
      <c r="N650" t="s">
        <v>2879</v>
      </c>
    </row>
    <row r="651" spans="1:14">
      <c r="A651" t="s">
        <v>918</v>
      </c>
      <c r="B651" t="s">
        <v>181</v>
      </c>
      <c r="C651" t="s">
        <v>269</v>
      </c>
      <c r="D651" t="s">
        <v>36</v>
      </c>
      <c r="E651">
        <v>2009</v>
      </c>
      <c r="F651">
        <v>154324960</v>
      </c>
      <c r="G651">
        <v>49610000</v>
      </c>
      <c r="H651">
        <v>61912084</v>
      </c>
      <c r="I651">
        <v>76050000</v>
      </c>
      <c r="J651">
        <v>153000</v>
      </c>
      <c r="K651">
        <v>163856</v>
      </c>
      <c r="L651">
        <v>176000</v>
      </c>
      <c r="M651" t="s">
        <v>2606</v>
      </c>
      <c r="N651" t="s">
        <v>2879</v>
      </c>
    </row>
    <row r="652" spans="1:14">
      <c r="A652" t="s">
        <v>919</v>
      </c>
      <c r="B652" t="s">
        <v>181</v>
      </c>
      <c r="C652" t="s">
        <v>269</v>
      </c>
      <c r="D652" t="s">
        <v>36</v>
      </c>
      <c r="E652">
        <v>2010</v>
      </c>
      <c r="F652">
        <v>158503176</v>
      </c>
      <c r="G652">
        <v>48440000</v>
      </c>
      <c r="H652">
        <v>60236996</v>
      </c>
      <c r="I652">
        <v>73860000</v>
      </c>
      <c r="J652">
        <v>143000</v>
      </c>
      <c r="K652">
        <v>154563</v>
      </c>
      <c r="L652">
        <v>166000</v>
      </c>
      <c r="M652" t="s">
        <v>2606</v>
      </c>
      <c r="N652" t="s">
        <v>2879</v>
      </c>
    </row>
    <row r="653" spans="1:14">
      <c r="A653" t="s">
        <v>920</v>
      </c>
      <c r="B653" t="s">
        <v>181</v>
      </c>
      <c r="C653" t="s">
        <v>269</v>
      </c>
      <c r="D653" t="s">
        <v>36</v>
      </c>
      <c r="E653">
        <v>2011</v>
      </c>
      <c r="F653">
        <v>162805064</v>
      </c>
      <c r="G653">
        <v>46080000</v>
      </c>
      <c r="H653">
        <v>57801746</v>
      </c>
      <c r="I653">
        <v>71650000</v>
      </c>
      <c r="J653">
        <v>133000</v>
      </c>
      <c r="K653">
        <v>145016</v>
      </c>
      <c r="L653">
        <v>157000</v>
      </c>
      <c r="M653" t="s">
        <v>2606</v>
      </c>
      <c r="N653" t="s">
        <v>2879</v>
      </c>
    </row>
    <row r="654" spans="1:14">
      <c r="A654" t="s">
        <v>921</v>
      </c>
      <c r="B654" t="s">
        <v>181</v>
      </c>
      <c r="C654" t="s">
        <v>269</v>
      </c>
      <c r="D654" t="s">
        <v>36</v>
      </c>
      <c r="E654">
        <v>2012</v>
      </c>
      <c r="F654">
        <v>167228800</v>
      </c>
      <c r="G654">
        <v>43580000</v>
      </c>
      <c r="H654">
        <v>54662221</v>
      </c>
      <c r="I654">
        <v>68090000</v>
      </c>
      <c r="J654">
        <v>126000</v>
      </c>
      <c r="K654">
        <v>137828</v>
      </c>
      <c r="L654">
        <v>151000</v>
      </c>
      <c r="M654" t="s">
        <v>2606</v>
      </c>
      <c r="N654" t="s">
        <v>2879</v>
      </c>
    </row>
    <row r="655" spans="1:14">
      <c r="A655" t="s">
        <v>922</v>
      </c>
      <c r="B655" t="s">
        <v>181</v>
      </c>
      <c r="C655" t="s">
        <v>269</v>
      </c>
      <c r="D655" t="s">
        <v>36</v>
      </c>
      <c r="E655">
        <v>2013</v>
      </c>
      <c r="F655">
        <v>171765808</v>
      </c>
      <c r="G655">
        <v>41590000</v>
      </c>
      <c r="H655">
        <v>52405683</v>
      </c>
      <c r="I655">
        <v>65250000</v>
      </c>
      <c r="J655">
        <v>113000</v>
      </c>
      <c r="K655">
        <v>125036</v>
      </c>
      <c r="L655">
        <v>138000</v>
      </c>
      <c r="M655" t="s">
        <v>2606</v>
      </c>
      <c r="N655" t="s">
        <v>2879</v>
      </c>
    </row>
    <row r="656" spans="1:14">
      <c r="A656" t="s">
        <v>923</v>
      </c>
      <c r="B656" t="s">
        <v>181</v>
      </c>
      <c r="C656" t="s">
        <v>269</v>
      </c>
      <c r="D656" t="s">
        <v>36</v>
      </c>
      <c r="E656">
        <v>2014</v>
      </c>
      <c r="F656">
        <v>176404944</v>
      </c>
      <c r="G656">
        <v>41300000</v>
      </c>
      <c r="H656">
        <v>51868071</v>
      </c>
      <c r="I656">
        <v>64270000</v>
      </c>
      <c r="J656">
        <v>110000</v>
      </c>
      <c r="K656">
        <v>122938</v>
      </c>
      <c r="L656">
        <v>138000</v>
      </c>
      <c r="M656" t="s">
        <v>2606</v>
      </c>
      <c r="N656" t="s">
        <v>2879</v>
      </c>
    </row>
    <row r="657" spans="1:14">
      <c r="A657" t="s">
        <v>924</v>
      </c>
      <c r="B657" t="s">
        <v>181</v>
      </c>
      <c r="C657" t="s">
        <v>269</v>
      </c>
      <c r="D657" t="s">
        <v>36</v>
      </c>
      <c r="E657">
        <v>2015</v>
      </c>
      <c r="F657">
        <v>181137464</v>
      </c>
      <c r="G657">
        <v>41500000</v>
      </c>
      <c r="H657">
        <v>52542674</v>
      </c>
      <c r="I657">
        <v>65410000</v>
      </c>
      <c r="J657">
        <v>99300</v>
      </c>
      <c r="K657">
        <v>112874</v>
      </c>
      <c r="L657">
        <v>129000</v>
      </c>
      <c r="M657" t="s">
        <v>2606</v>
      </c>
      <c r="N657" t="s">
        <v>2879</v>
      </c>
    </row>
    <row r="658" spans="1:14">
      <c r="A658" t="s">
        <v>925</v>
      </c>
      <c r="B658" t="s">
        <v>181</v>
      </c>
      <c r="C658" t="s">
        <v>269</v>
      </c>
      <c r="D658" t="s">
        <v>36</v>
      </c>
      <c r="E658">
        <v>2016</v>
      </c>
      <c r="F658">
        <v>185960248</v>
      </c>
      <c r="G658">
        <v>43280000</v>
      </c>
      <c r="H658">
        <v>54489099</v>
      </c>
      <c r="I658">
        <v>67910000</v>
      </c>
      <c r="J658">
        <v>91600</v>
      </c>
      <c r="K658">
        <v>105422</v>
      </c>
      <c r="L658">
        <v>123000</v>
      </c>
      <c r="M658" t="s">
        <v>2606</v>
      </c>
      <c r="N658" t="s">
        <v>2879</v>
      </c>
    </row>
    <row r="659" spans="1:14">
      <c r="A659" t="s">
        <v>926</v>
      </c>
      <c r="B659" t="s">
        <v>181</v>
      </c>
      <c r="C659" t="s">
        <v>269</v>
      </c>
      <c r="D659" t="s">
        <v>36</v>
      </c>
      <c r="E659">
        <v>2017</v>
      </c>
      <c r="F659">
        <v>190873256</v>
      </c>
      <c r="G659">
        <v>44610000</v>
      </c>
      <c r="H659">
        <v>56649426</v>
      </c>
      <c r="I659">
        <v>70650000</v>
      </c>
      <c r="J659">
        <v>82600</v>
      </c>
      <c r="K659">
        <v>96901</v>
      </c>
      <c r="L659">
        <v>115000</v>
      </c>
      <c r="M659" t="s">
        <v>2606</v>
      </c>
      <c r="N659" t="s">
        <v>2879</v>
      </c>
    </row>
    <row r="660" spans="1:14">
      <c r="A660" t="s">
        <v>927</v>
      </c>
      <c r="B660" t="s">
        <v>181</v>
      </c>
      <c r="C660" t="s">
        <v>269</v>
      </c>
      <c r="D660" t="s">
        <v>36</v>
      </c>
      <c r="E660">
        <v>2018</v>
      </c>
      <c r="F660">
        <v>195874688</v>
      </c>
      <c r="G660">
        <v>46150000</v>
      </c>
      <c r="H660">
        <v>58543031</v>
      </c>
      <c r="I660">
        <v>73180000</v>
      </c>
      <c r="J660">
        <v>81000</v>
      </c>
      <c r="K660">
        <v>96172</v>
      </c>
      <c r="L660">
        <v>117000</v>
      </c>
      <c r="M660" t="s">
        <v>2606</v>
      </c>
      <c r="N660" t="s">
        <v>2879</v>
      </c>
    </row>
    <row r="661" spans="1:14">
      <c r="A661" t="s">
        <v>928</v>
      </c>
      <c r="B661" t="s">
        <v>181</v>
      </c>
      <c r="C661" t="s">
        <v>269</v>
      </c>
      <c r="D661" t="s">
        <v>36</v>
      </c>
      <c r="E661">
        <v>2019</v>
      </c>
      <c r="F661">
        <v>200963608</v>
      </c>
      <c r="G661">
        <v>47820000</v>
      </c>
      <c r="H661">
        <v>60959012</v>
      </c>
      <c r="I661">
        <v>76840000</v>
      </c>
      <c r="J661">
        <v>78500</v>
      </c>
      <c r="K661">
        <v>95802</v>
      </c>
      <c r="L661">
        <v>120000</v>
      </c>
      <c r="M661" t="s">
        <v>2606</v>
      </c>
      <c r="N661" t="s">
        <v>2879</v>
      </c>
    </row>
    <row r="662" spans="1:14">
      <c r="A662" t="s">
        <v>929</v>
      </c>
      <c r="B662" t="s">
        <v>182</v>
      </c>
      <c r="C662" t="s">
        <v>269</v>
      </c>
      <c r="D662" t="s">
        <v>37</v>
      </c>
      <c r="E662">
        <v>2000</v>
      </c>
      <c r="F662">
        <v>7933688</v>
      </c>
      <c r="G662">
        <v>947000</v>
      </c>
      <c r="H662">
        <v>2014767</v>
      </c>
      <c r="I662">
        <v>3741000</v>
      </c>
      <c r="J662">
        <v>4590</v>
      </c>
      <c r="K662">
        <v>4813</v>
      </c>
      <c r="L662">
        <v>5050</v>
      </c>
      <c r="M662" t="s">
        <v>2606</v>
      </c>
      <c r="N662" t="s">
        <v>2880</v>
      </c>
    </row>
    <row r="663" spans="1:14">
      <c r="A663" t="s">
        <v>930</v>
      </c>
      <c r="B663" t="s">
        <v>182</v>
      </c>
      <c r="C663" t="s">
        <v>269</v>
      </c>
      <c r="D663" t="s">
        <v>37</v>
      </c>
      <c r="E663">
        <v>2001</v>
      </c>
      <c r="F663">
        <v>8231150</v>
      </c>
      <c r="G663">
        <v>871000</v>
      </c>
      <c r="H663">
        <v>1982122</v>
      </c>
      <c r="I663">
        <v>3769000</v>
      </c>
      <c r="J663">
        <v>4580</v>
      </c>
      <c r="K663">
        <v>4779</v>
      </c>
      <c r="L663">
        <v>4990</v>
      </c>
      <c r="M663" t="s">
        <v>2606</v>
      </c>
      <c r="N663" t="s">
        <v>2880</v>
      </c>
    </row>
    <row r="664" spans="1:14">
      <c r="A664" t="s">
        <v>931</v>
      </c>
      <c r="B664" t="s">
        <v>182</v>
      </c>
      <c r="C664" t="s">
        <v>269</v>
      </c>
      <c r="D664" t="s">
        <v>37</v>
      </c>
      <c r="E664">
        <v>2002</v>
      </c>
      <c r="F664">
        <v>8427061</v>
      </c>
      <c r="G664">
        <v>822000</v>
      </c>
      <c r="H664">
        <v>1600697</v>
      </c>
      <c r="I664">
        <v>3053000</v>
      </c>
      <c r="J664">
        <v>4260</v>
      </c>
      <c r="K664">
        <v>4435</v>
      </c>
      <c r="L664">
        <v>4620</v>
      </c>
      <c r="M664" t="s">
        <v>2606</v>
      </c>
      <c r="N664" t="s">
        <v>2880</v>
      </c>
    </row>
    <row r="665" spans="1:14">
      <c r="A665" t="s">
        <v>932</v>
      </c>
      <c r="B665" t="s">
        <v>182</v>
      </c>
      <c r="C665" t="s">
        <v>269</v>
      </c>
      <c r="D665" t="s">
        <v>37</v>
      </c>
      <c r="E665">
        <v>2003</v>
      </c>
      <c r="F665">
        <v>8557160</v>
      </c>
      <c r="G665">
        <v>700000</v>
      </c>
      <c r="H665">
        <v>1319618</v>
      </c>
      <c r="I665">
        <v>2195000</v>
      </c>
      <c r="J665">
        <v>4020</v>
      </c>
      <c r="K665">
        <v>4173</v>
      </c>
      <c r="L665">
        <v>4340</v>
      </c>
      <c r="M665" t="s">
        <v>2606</v>
      </c>
      <c r="N665" t="s">
        <v>2880</v>
      </c>
    </row>
    <row r="666" spans="1:14">
      <c r="A666" t="s">
        <v>933</v>
      </c>
      <c r="B666" t="s">
        <v>182</v>
      </c>
      <c r="C666" t="s">
        <v>269</v>
      </c>
      <c r="D666" t="s">
        <v>37</v>
      </c>
      <c r="E666">
        <v>2004</v>
      </c>
      <c r="F666">
        <v>8680516</v>
      </c>
      <c r="G666">
        <v>477000</v>
      </c>
      <c r="H666">
        <v>1141680</v>
      </c>
      <c r="I666">
        <v>1827000</v>
      </c>
      <c r="J666">
        <v>3700</v>
      </c>
      <c r="K666">
        <v>3841</v>
      </c>
      <c r="L666">
        <v>3990</v>
      </c>
      <c r="M666" t="s">
        <v>2606</v>
      </c>
      <c r="N666" t="s">
        <v>2880</v>
      </c>
    </row>
    <row r="667" spans="1:14">
      <c r="A667" t="s">
        <v>934</v>
      </c>
      <c r="B667" t="s">
        <v>182</v>
      </c>
      <c r="C667" t="s">
        <v>269</v>
      </c>
      <c r="D667" t="s">
        <v>37</v>
      </c>
      <c r="E667">
        <v>2005</v>
      </c>
      <c r="F667">
        <v>8840220</v>
      </c>
      <c r="G667">
        <v>390000</v>
      </c>
      <c r="H667">
        <v>1389705</v>
      </c>
      <c r="I667">
        <v>2294000</v>
      </c>
      <c r="J667">
        <v>3430</v>
      </c>
      <c r="K667">
        <v>3557</v>
      </c>
      <c r="L667">
        <v>3680</v>
      </c>
      <c r="M667" t="s">
        <v>2606</v>
      </c>
      <c r="N667" t="s">
        <v>2880</v>
      </c>
    </row>
    <row r="668" spans="1:14">
      <c r="A668" t="s">
        <v>935</v>
      </c>
      <c r="B668" t="s">
        <v>182</v>
      </c>
      <c r="C668" t="s">
        <v>269</v>
      </c>
      <c r="D668" t="s">
        <v>37</v>
      </c>
      <c r="E668">
        <v>2006</v>
      </c>
      <c r="F668">
        <v>9043342</v>
      </c>
      <c r="G668">
        <v>361000</v>
      </c>
      <c r="H668">
        <v>1398594</v>
      </c>
      <c r="I668">
        <v>2205000</v>
      </c>
      <c r="J668">
        <v>3250</v>
      </c>
      <c r="K668">
        <v>3367</v>
      </c>
      <c r="L668">
        <v>3480</v>
      </c>
      <c r="M668" t="s">
        <v>2606</v>
      </c>
      <c r="N668" t="s">
        <v>2880</v>
      </c>
    </row>
    <row r="669" spans="1:14">
      <c r="A669" t="s">
        <v>936</v>
      </c>
      <c r="B669" t="s">
        <v>182</v>
      </c>
      <c r="C669" t="s">
        <v>269</v>
      </c>
      <c r="D669" t="s">
        <v>37</v>
      </c>
      <c r="E669">
        <v>2007</v>
      </c>
      <c r="F669">
        <v>9273759</v>
      </c>
      <c r="G669">
        <v>504000</v>
      </c>
      <c r="H669">
        <v>840559</v>
      </c>
      <c r="I669">
        <v>1260000</v>
      </c>
      <c r="J669">
        <v>3140</v>
      </c>
      <c r="K669">
        <v>3251</v>
      </c>
      <c r="L669">
        <v>3360</v>
      </c>
      <c r="M669" t="s">
        <v>2606</v>
      </c>
      <c r="N669" t="s">
        <v>2880</v>
      </c>
    </row>
    <row r="670" spans="1:14">
      <c r="A670" t="s">
        <v>937</v>
      </c>
      <c r="B670" t="s">
        <v>182</v>
      </c>
      <c r="C670" t="s">
        <v>269</v>
      </c>
      <c r="D670" t="s">
        <v>37</v>
      </c>
      <c r="E670">
        <v>2008</v>
      </c>
      <c r="F670">
        <v>9524532</v>
      </c>
      <c r="G670">
        <v>423000</v>
      </c>
      <c r="H670">
        <v>686028</v>
      </c>
      <c r="I670">
        <v>1005000</v>
      </c>
      <c r="J670">
        <v>3070</v>
      </c>
      <c r="K670">
        <v>3170</v>
      </c>
      <c r="L670">
        <v>3270</v>
      </c>
      <c r="M670" t="s">
        <v>2606</v>
      </c>
      <c r="N670" t="s">
        <v>2880</v>
      </c>
    </row>
    <row r="671" spans="1:14">
      <c r="A671" t="s">
        <v>938</v>
      </c>
      <c r="B671" t="s">
        <v>182</v>
      </c>
      <c r="C671" t="s">
        <v>269</v>
      </c>
      <c r="D671" t="s">
        <v>37</v>
      </c>
      <c r="E671">
        <v>2009</v>
      </c>
      <c r="F671">
        <v>9782770</v>
      </c>
      <c r="G671">
        <v>1008000</v>
      </c>
      <c r="H671">
        <v>1547226</v>
      </c>
      <c r="I671">
        <v>2168000</v>
      </c>
      <c r="J671">
        <v>3010</v>
      </c>
      <c r="K671">
        <v>3114</v>
      </c>
      <c r="L671">
        <v>3220</v>
      </c>
      <c r="M671" t="s">
        <v>2606</v>
      </c>
      <c r="N671" t="s">
        <v>2880</v>
      </c>
    </row>
    <row r="672" spans="1:14">
      <c r="A672" t="s">
        <v>939</v>
      </c>
      <c r="B672" t="s">
        <v>182</v>
      </c>
      <c r="C672" t="s">
        <v>269</v>
      </c>
      <c r="D672" t="s">
        <v>37</v>
      </c>
      <c r="E672">
        <v>2010</v>
      </c>
      <c r="F672">
        <v>10039338</v>
      </c>
      <c r="G672">
        <v>748000</v>
      </c>
      <c r="H672">
        <v>1079765</v>
      </c>
      <c r="I672">
        <v>1425000</v>
      </c>
      <c r="J672">
        <v>3020</v>
      </c>
      <c r="K672">
        <v>3136</v>
      </c>
      <c r="L672">
        <v>3260</v>
      </c>
      <c r="M672" t="s">
        <v>2606</v>
      </c>
      <c r="N672" t="s">
        <v>2880</v>
      </c>
    </row>
    <row r="673" spans="1:14">
      <c r="A673" t="s">
        <v>940</v>
      </c>
      <c r="B673" t="s">
        <v>182</v>
      </c>
      <c r="C673" t="s">
        <v>269</v>
      </c>
      <c r="D673" t="s">
        <v>37</v>
      </c>
      <c r="E673">
        <v>2011</v>
      </c>
      <c r="F673">
        <v>10293333</v>
      </c>
      <c r="G673">
        <v>291000</v>
      </c>
      <c r="H673">
        <v>390705</v>
      </c>
      <c r="I673">
        <v>495000</v>
      </c>
      <c r="J673">
        <v>2960</v>
      </c>
      <c r="K673">
        <v>3103</v>
      </c>
      <c r="L673">
        <v>3260</v>
      </c>
      <c r="M673" t="s">
        <v>2606</v>
      </c>
      <c r="N673" t="s">
        <v>2880</v>
      </c>
    </row>
    <row r="674" spans="1:14">
      <c r="A674" t="s">
        <v>941</v>
      </c>
      <c r="B674" t="s">
        <v>182</v>
      </c>
      <c r="C674" t="s">
        <v>269</v>
      </c>
      <c r="D674" t="s">
        <v>37</v>
      </c>
      <c r="E674">
        <v>2012</v>
      </c>
      <c r="F674">
        <v>10549668</v>
      </c>
      <c r="G674">
        <v>597000</v>
      </c>
      <c r="H674">
        <v>753855</v>
      </c>
      <c r="I674">
        <v>917000</v>
      </c>
      <c r="J674">
        <v>2930</v>
      </c>
      <c r="K674">
        <v>3095</v>
      </c>
      <c r="L674">
        <v>3290</v>
      </c>
      <c r="M674" t="s">
        <v>2606</v>
      </c>
      <c r="N674" t="s">
        <v>2880</v>
      </c>
    </row>
    <row r="675" spans="1:14">
      <c r="A675" t="s">
        <v>942</v>
      </c>
      <c r="B675" t="s">
        <v>182</v>
      </c>
      <c r="C675" t="s">
        <v>269</v>
      </c>
      <c r="D675" t="s">
        <v>37</v>
      </c>
      <c r="E675">
        <v>2013</v>
      </c>
      <c r="F675">
        <v>10811538</v>
      </c>
      <c r="G675">
        <v>1094000</v>
      </c>
      <c r="H675">
        <v>1312966</v>
      </c>
      <c r="I675">
        <v>1548000</v>
      </c>
      <c r="J675">
        <v>2910</v>
      </c>
      <c r="K675">
        <v>3088</v>
      </c>
      <c r="L675">
        <v>3320</v>
      </c>
      <c r="M675" t="s">
        <v>2606</v>
      </c>
      <c r="N675" t="s">
        <v>2880</v>
      </c>
    </row>
    <row r="676" spans="1:14">
      <c r="A676" t="s">
        <v>943</v>
      </c>
      <c r="B676" t="s">
        <v>182</v>
      </c>
      <c r="C676" t="s">
        <v>269</v>
      </c>
      <c r="D676" t="s">
        <v>37</v>
      </c>
      <c r="E676">
        <v>2014</v>
      </c>
      <c r="F676">
        <v>11083629</v>
      </c>
      <c r="G676">
        <v>1832000</v>
      </c>
      <c r="H676">
        <v>2436130</v>
      </c>
      <c r="I676">
        <v>3071000</v>
      </c>
      <c r="J676">
        <v>2910</v>
      </c>
      <c r="K676">
        <v>3100</v>
      </c>
      <c r="L676">
        <v>3370</v>
      </c>
      <c r="M676" t="s">
        <v>2606</v>
      </c>
      <c r="N676" t="s">
        <v>2880</v>
      </c>
    </row>
    <row r="677" spans="1:14">
      <c r="A677" t="s">
        <v>944</v>
      </c>
      <c r="B677" t="s">
        <v>182</v>
      </c>
      <c r="C677" t="s">
        <v>269</v>
      </c>
      <c r="D677" t="s">
        <v>37</v>
      </c>
      <c r="E677">
        <v>2015</v>
      </c>
      <c r="F677">
        <v>11369066</v>
      </c>
      <c r="G677">
        <v>2870000</v>
      </c>
      <c r="H677">
        <v>3855678</v>
      </c>
      <c r="I677">
        <v>4884000</v>
      </c>
      <c r="J677">
        <v>2920</v>
      </c>
      <c r="K677">
        <v>3122</v>
      </c>
      <c r="L677">
        <v>3420</v>
      </c>
      <c r="M677" t="s">
        <v>2606</v>
      </c>
      <c r="N677" t="s">
        <v>2880</v>
      </c>
    </row>
    <row r="678" spans="1:14">
      <c r="A678" t="s">
        <v>945</v>
      </c>
      <c r="B678" t="s">
        <v>182</v>
      </c>
      <c r="C678" t="s">
        <v>269</v>
      </c>
      <c r="D678" t="s">
        <v>37</v>
      </c>
      <c r="E678">
        <v>2016</v>
      </c>
      <c r="F678">
        <v>11668829</v>
      </c>
      <c r="G678">
        <v>5045000</v>
      </c>
      <c r="H678">
        <v>6832535</v>
      </c>
      <c r="I678">
        <v>8714000</v>
      </c>
      <c r="J678">
        <v>2940</v>
      </c>
      <c r="K678">
        <v>3156</v>
      </c>
      <c r="L678">
        <v>3490</v>
      </c>
      <c r="M678" t="s">
        <v>2606</v>
      </c>
      <c r="N678" t="s">
        <v>2880</v>
      </c>
    </row>
    <row r="679" spans="1:14">
      <c r="A679" t="s">
        <v>946</v>
      </c>
      <c r="B679" t="s">
        <v>182</v>
      </c>
      <c r="C679" t="s">
        <v>269</v>
      </c>
      <c r="D679" t="s">
        <v>37</v>
      </c>
      <c r="E679">
        <v>2017</v>
      </c>
      <c r="F679">
        <v>11980960</v>
      </c>
      <c r="G679">
        <v>6336000</v>
      </c>
      <c r="H679">
        <v>8681013</v>
      </c>
      <c r="I679">
        <v>11140000</v>
      </c>
      <c r="J679">
        <v>2970</v>
      </c>
      <c r="K679">
        <v>3209</v>
      </c>
      <c r="L679">
        <v>3550</v>
      </c>
      <c r="M679" t="s">
        <v>2606</v>
      </c>
      <c r="N679" t="s">
        <v>2880</v>
      </c>
    </row>
    <row r="680" spans="1:14">
      <c r="A680" t="s">
        <v>947</v>
      </c>
      <c r="B680" t="s">
        <v>182</v>
      </c>
      <c r="C680" t="s">
        <v>269</v>
      </c>
      <c r="D680" t="s">
        <v>37</v>
      </c>
      <c r="E680">
        <v>2018</v>
      </c>
      <c r="F680">
        <v>12301969</v>
      </c>
      <c r="G680">
        <v>4764000</v>
      </c>
      <c r="H680">
        <v>6527693</v>
      </c>
      <c r="I680">
        <v>8381000</v>
      </c>
      <c r="J680">
        <v>3020</v>
      </c>
      <c r="K680">
        <v>3252</v>
      </c>
      <c r="L680">
        <v>3640</v>
      </c>
      <c r="M680" t="s">
        <v>2606</v>
      </c>
      <c r="N680" t="s">
        <v>2880</v>
      </c>
    </row>
    <row r="681" spans="1:14">
      <c r="A681" t="s">
        <v>948</v>
      </c>
      <c r="B681" t="s">
        <v>182</v>
      </c>
      <c r="C681" t="s">
        <v>269</v>
      </c>
      <c r="D681" t="s">
        <v>37</v>
      </c>
      <c r="E681">
        <v>2019</v>
      </c>
      <c r="F681">
        <v>12626938</v>
      </c>
      <c r="G681">
        <v>3379000</v>
      </c>
      <c r="H681">
        <v>4622960</v>
      </c>
      <c r="I681">
        <v>5931000</v>
      </c>
      <c r="J681">
        <v>3060</v>
      </c>
      <c r="K681">
        <v>3311</v>
      </c>
      <c r="L681">
        <v>3720</v>
      </c>
      <c r="M681" t="s">
        <v>2606</v>
      </c>
      <c r="N681" t="s">
        <v>2880</v>
      </c>
    </row>
    <row r="682" spans="1:14">
      <c r="A682" t="s">
        <v>949</v>
      </c>
      <c r="B682" t="s">
        <v>183</v>
      </c>
      <c r="C682" t="s">
        <v>269</v>
      </c>
      <c r="D682" t="s">
        <v>39</v>
      </c>
      <c r="E682">
        <v>2000</v>
      </c>
      <c r="F682">
        <v>142264</v>
      </c>
      <c r="H682">
        <v>31975</v>
      </c>
      <c r="K682">
        <v>254</v>
      </c>
      <c r="M682" t="s">
        <v>2606</v>
      </c>
      <c r="N682" t="s">
        <v>2609</v>
      </c>
    </row>
    <row r="683" spans="1:14">
      <c r="A683" t="s">
        <v>950</v>
      </c>
      <c r="B683" t="s">
        <v>183</v>
      </c>
      <c r="C683" t="s">
        <v>269</v>
      </c>
      <c r="D683" t="s">
        <v>39</v>
      </c>
      <c r="E683">
        <v>2001</v>
      </c>
      <c r="F683">
        <v>144760</v>
      </c>
      <c r="H683">
        <v>42086</v>
      </c>
      <c r="K683">
        <v>248</v>
      </c>
      <c r="M683" t="s">
        <v>2606</v>
      </c>
      <c r="N683" t="s">
        <v>2609</v>
      </c>
    </row>
    <row r="684" spans="1:14">
      <c r="A684" t="s">
        <v>951</v>
      </c>
      <c r="B684" t="s">
        <v>183</v>
      </c>
      <c r="C684" t="s">
        <v>269</v>
      </c>
      <c r="D684" t="s">
        <v>39</v>
      </c>
      <c r="E684">
        <v>2002</v>
      </c>
      <c r="F684">
        <v>147450</v>
      </c>
      <c r="H684">
        <v>50586</v>
      </c>
      <c r="K684">
        <v>321</v>
      </c>
      <c r="M684" t="s">
        <v>2606</v>
      </c>
      <c r="N684" t="s">
        <v>2609</v>
      </c>
    </row>
    <row r="685" spans="1:14">
      <c r="A685" t="s">
        <v>952</v>
      </c>
      <c r="B685" t="s">
        <v>183</v>
      </c>
      <c r="C685" t="s">
        <v>269</v>
      </c>
      <c r="D685" t="s">
        <v>39</v>
      </c>
      <c r="E685">
        <v>2003</v>
      </c>
      <c r="F685">
        <v>150405</v>
      </c>
      <c r="H685">
        <v>42656</v>
      </c>
      <c r="K685">
        <v>193</v>
      </c>
      <c r="M685" t="s">
        <v>2606</v>
      </c>
      <c r="N685" t="s">
        <v>2609</v>
      </c>
    </row>
    <row r="686" spans="1:14">
      <c r="A686" t="s">
        <v>953</v>
      </c>
      <c r="B686" t="s">
        <v>183</v>
      </c>
      <c r="C686" t="s">
        <v>269</v>
      </c>
      <c r="D686" t="s">
        <v>39</v>
      </c>
      <c r="E686">
        <v>2004</v>
      </c>
      <c r="F686">
        <v>153736</v>
      </c>
      <c r="H686">
        <v>46486</v>
      </c>
      <c r="K686">
        <v>169</v>
      </c>
      <c r="M686" t="s">
        <v>2606</v>
      </c>
      <c r="N686" t="s">
        <v>2609</v>
      </c>
    </row>
    <row r="687" spans="1:14">
      <c r="A687" t="s">
        <v>954</v>
      </c>
      <c r="B687" t="s">
        <v>183</v>
      </c>
      <c r="C687" t="s">
        <v>269</v>
      </c>
      <c r="D687" t="s">
        <v>39</v>
      </c>
      <c r="E687">
        <v>2005</v>
      </c>
      <c r="F687">
        <v>157472</v>
      </c>
      <c r="H687">
        <v>18139</v>
      </c>
      <c r="K687">
        <v>85</v>
      </c>
      <c r="M687" t="s">
        <v>2606</v>
      </c>
      <c r="N687" t="s">
        <v>2609</v>
      </c>
    </row>
    <row r="688" spans="1:14">
      <c r="A688" t="s">
        <v>955</v>
      </c>
      <c r="B688" t="s">
        <v>183</v>
      </c>
      <c r="C688" t="s">
        <v>269</v>
      </c>
      <c r="D688" t="s">
        <v>39</v>
      </c>
      <c r="E688">
        <v>2006</v>
      </c>
      <c r="F688">
        <v>161676</v>
      </c>
      <c r="H688">
        <v>5146</v>
      </c>
      <c r="K688">
        <v>26</v>
      </c>
      <c r="M688" t="s">
        <v>2606</v>
      </c>
      <c r="N688" t="s">
        <v>2609</v>
      </c>
    </row>
    <row r="689" spans="1:14">
      <c r="A689" t="s">
        <v>956</v>
      </c>
      <c r="B689" t="s">
        <v>183</v>
      </c>
      <c r="C689" t="s">
        <v>269</v>
      </c>
      <c r="D689" t="s">
        <v>39</v>
      </c>
      <c r="E689">
        <v>2007</v>
      </c>
      <c r="F689">
        <v>166297</v>
      </c>
      <c r="H689">
        <v>2421</v>
      </c>
      <c r="K689">
        <v>3</v>
      </c>
      <c r="M689" t="s">
        <v>2606</v>
      </c>
      <c r="N689" t="s">
        <v>2609</v>
      </c>
    </row>
    <row r="690" spans="1:14">
      <c r="A690" t="s">
        <v>957</v>
      </c>
      <c r="B690" t="s">
        <v>183</v>
      </c>
      <c r="C690" t="s">
        <v>269</v>
      </c>
      <c r="D690" t="s">
        <v>39</v>
      </c>
      <c r="E690">
        <v>2008</v>
      </c>
      <c r="F690">
        <v>171122</v>
      </c>
      <c r="H690">
        <v>6258</v>
      </c>
      <c r="K690">
        <v>16</v>
      </c>
      <c r="M690" t="s">
        <v>2606</v>
      </c>
      <c r="N690" t="s">
        <v>2609</v>
      </c>
    </row>
    <row r="691" spans="1:14">
      <c r="A691" t="s">
        <v>958</v>
      </c>
      <c r="B691" t="s">
        <v>183</v>
      </c>
      <c r="C691" t="s">
        <v>269</v>
      </c>
      <c r="D691" t="s">
        <v>39</v>
      </c>
      <c r="E691">
        <v>2009</v>
      </c>
      <c r="F691">
        <v>175877</v>
      </c>
      <c r="H691">
        <v>6182</v>
      </c>
      <c r="K691">
        <v>23</v>
      </c>
      <c r="M691" t="s">
        <v>2606</v>
      </c>
      <c r="N691" t="s">
        <v>2609</v>
      </c>
    </row>
    <row r="692" spans="1:14">
      <c r="A692" t="s">
        <v>959</v>
      </c>
      <c r="B692" t="s">
        <v>183</v>
      </c>
      <c r="C692" t="s">
        <v>269</v>
      </c>
      <c r="D692" t="s">
        <v>39</v>
      </c>
      <c r="E692">
        <v>2010</v>
      </c>
      <c r="F692">
        <v>180372</v>
      </c>
      <c r="H692">
        <v>2740</v>
      </c>
      <c r="K692">
        <v>14</v>
      </c>
      <c r="M692" t="s">
        <v>2606</v>
      </c>
      <c r="N692" t="s">
        <v>2609</v>
      </c>
    </row>
    <row r="693" spans="1:14">
      <c r="A693" t="s">
        <v>960</v>
      </c>
      <c r="B693" t="s">
        <v>183</v>
      </c>
      <c r="C693" t="s">
        <v>269</v>
      </c>
      <c r="D693" t="s">
        <v>39</v>
      </c>
      <c r="E693">
        <v>2011</v>
      </c>
      <c r="F693">
        <v>184521</v>
      </c>
      <c r="H693">
        <v>8442</v>
      </c>
      <c r="K693">
        <v>19</v>
      </c>
      <c r="M693" t="s">
        <v>2606</v>
      </c>
      <c r="N693" t="s">
        <v>2609</v>
      </c>
    </row>
    <row r="694" spans="1:14">
      <c r="A694" t="s">
        <v>961</v>
      </c>
      <c r="B694" t="s">
        <v>183</v>
      </c>
      <c r="C694" t="s">
        <v>269</v>
      </c>
      <c r="D694" t="s">
        <v>39</v>
      </c>
      <c r="E694">
        <v>2012</v>
      </c>
      <c r="F694">
        <v>188394</v>
      </c>
      <c r="H694">
        <v>10701</v>
      </c>
      <c r="K694">
        <v>7</v>
      </c>
      <c r="M694" t="s">
        <v>2606</v>
      </c>
      <c r="N694" t="s">
        <v>2609</v>
      </c>
    </row>
    <row r="695" spans="1:14">
      <c r="A695" t="s">
        <v>962</v>
      </c>
      <c r="B695" t="s">
        <v>183</v>
      </c>
      <c r="C695" t="s">
        <v>269</v>
      </c>
      <c r="D695" t="s">
        <v>39</v>
      </c>
      <c r="E695">
        <v>2013</v>
      </c>
      <c r="F695">
        <v>192076</v>
      </c>
      <c r="H695">
        <v>9243</v>
      </c>
      <c r="K695">
        <v>11</v>
      </c>
      <c r="M695" t="s">
        <v>2606</v>
      </c>
      <c r="N695" t="s">
        <v>2609</v>
      </c>
    </row>
    <row r="696" spans="1:14">
      <c r="A696" t="s">
        <v>963</v>
      </c>
      <c r="B696" t="s">
        <v>183</v>
      </c>
      <c r="C696" t="s">
        <v>269</v>
      </c>
      <c r="D696" t="s">
        <v>39</v>
      </c>
      <c r="E696">
        <v>2014</v>
      </c>
      <c r="F696">
        <v>195727</v>
      </c>
      <c r="H696">
        <v>1754</v>
      </c>
      <c r="K696">
        <v>0</v>
      </c>
      <c r="M696" t="s">
        <v>2606</v>
      </c>
      <c r="N696" t="s">
        <v>2609</v>
      </c>
    </row>
    <row r="697" spans="1:14">
      <c r="A697" t="s">
        <v>964</v>
      </c>
      <c r="B697" t="s">
        <v>183</v>
      </c>
      <c r="C697" t="s">
        <v>269</v>
      </c>
      <c r="D697" t="s">
        <v>39</v>
      </c>
      <c r="E697">
        <v>2015</v>
      </c>
      <c r="F697">
        <v>199439</v>
      </c>
      <c r="H697">
        <v>2058</v>
      </c>
      <c r="K697">
        <v>0</v>
      </c>
      <c r="M697" t="s">
        <v>2606</v>
      </c>
      <c r="N697" t="s">
        <v>2609</v>
      </c>
    </row>
    <row r="698" spans="1:14">
      <c r="A698" t="s">
        <v>965</v>
      </c>
      <c r="B698" t="s">
        <v>183</v>
      </c>
      <c r="C698" t="s">
        <v>269</v>
      </c>
      <c r="D698" t="s">
        <v>39</v>
      </c>
      <c r="E698">
        <v>2016</v>
      </c>
      <c r="F698">
        <v>203221</v>
      </c>
      <c r="H698">
        <v>2238</v>
      </c>
      <c r="K698">
        <v>1</v>
      </c>
      <c r="M698" t="s">
        <v>2606</v>
      </c>
      <c r="N698" t="s">
        <v>2609</v>
      </c>
    </row>
    <row r="699" spans="1:14">
      <c r="A699" t="s">
        <v>966</v>
      </c>
      <c r="B699" t="s">
        <v>183</v>
      </c>
      <c r="C699" t="s">
        <v>269</v>
      </c>
      <c r="D699" t="s">
        <v>39</v>
      </c>
      <c r="E699">
        <v>2017</v>
      </c>
      <c r="F699">
        <v>207086</v>
      </c>
      <c r="H699">
        <v>2239</v>
      </c>
      <c r="K699">
        <v>1</v>
      </c>
      <c r="M699" t="s">
        <v>2606</v>
      </c>
      <c r="N699" t="s">
        <v>2609</v>
      </c>
    </row>
    <row r="700" spans="1:14">
      <c r="A700" t="s">
        <v>967</v>
      </c>
      <c r="B700" t="s">
        <v>183</v>
      </c>
      <c r="C700" t="s">
        <v>269</v>
      </c>
      <c r="D700" t="s">
        <v>39</v>
      </c>
      <c r="E700">
        <v>2018</v>
      </c>
      <c r="F700">
        <v>211032</v>
      </c>
      <c r="H700">
        <v>2937</v>
      </c>
      <c r="K700">
        <v>0</v>
      </c>
      <c r="M700" t="s">
        <v>2606</v>
      </c>
      <c r="N700" t="s">
        <v>2609</v>
      </c>
    </row>
    <row r="701" spans="1:14">
      <c r="A701" t="s">
        <v>968</v>
      </c>
      <c r="B701" t="s">
        <v>183</v>
      </c>
      <c r="C701" t="s">
        <v>269</v>
      </c>
      <c r="D701" t="s">
        <v>39</v>
      </c>
      <c r="E701">
        <v>2019</v>
      </c>
      <c r="F701">
        <v>215048</v>
      </c>
      <c r="H701">
        <v>2447</v>
      </c>
      <c r="K701">
        <v>0</v>
      </c>
      <c r="M701" t="s">
        <v>2606</v>
      </c>
      <c r="N701" t="s">
        <v>2609</v>
      </c>
    </row>
    <row r="702" spans="1:14">
      <c r="A702" t="s">
        <v>969</v>
      </c>
      <c r="B702" t="s">
        <v>184</v>
      </c>
      <c r="C702" t="s">
        <v>269</v>
      </c>
      <c r="D702" t="s">
        <v>40</v>
      </c>
      <c r="E702">
        <v>2000</v>
      </c>
      <c r="F702">
        <v>9797731</v>
      </c>
      <c r="G702">
        <v>1742000</v>
      </c>
      <c r="H702">
        <v>2995553</v>
      </c>
      <c r="I702">
        <v>4248000</v>
      </c>
      <c r="J702">
        <v>5140</v>
      </c>
      <c r="K702">
        <v>5324</v>
      </c>
      <c r="L702">
        <v>5520</v>
      </c>
      <c r="M702" t="s">
        <v>2714</v>
      </c>
      <c r="N702" t="s">
        <v>2880</v>
      </c>
    </row>
    <row r="703" spans="1:14">
      <c r="A703" t="s">
        <v>970</v>
      </c>
      <c r="B703" t="s">
        <v>184</v>
      </c>
      <c r="C703" t="s">
        <v>269</v>
      </c>
      <c r="D703" t="s">
        <v>40</v>
      </c>
      <c r="E703">
        <v>2001</v>
      </c>
      <c r="F703">
        <v>10036102</v>
      </c>
      <c r="G703">
        <v>564000</v>
      </c>
      <c r="H703">
        <v>2793986</v>
      </c>
      <c r="I703">
        <v>4455000</v>
      </c>
      <c r="J703">
        <v>4770</v>
      </c>
      <c r="K703">
        <v>4924</v>
      </c>
      <c r="L703">
        <v>5090</v>
      </c>
      <c r="M703" t="s">
        <v>2714</v>
      </c>
      <c r="N703" t="s">
        <v>2880</v>
      </c>
    </row>
    <row r="704" spans="1:14">
      <c r="A704" t="s">
        <v>971</v>
      </c>
      <c r="B704" t="s">
        <v>184</v>
      </c>
      <c r="C704" t="s">
        <v>269</v>
      </c>
      <c r="D704" t="s">
        <v>40</v>
      </c>
      <c r="E704">
        <v>2002</v>
      </c>
      <c r="F704">
        <v>10283694</v>
      </c>
      <c r="G704">
        <v>408000</v>
      </c>
      <c r="H704">
        <v>2297902</v>
      </c>
      <c r="I704">
        <v>3975000</v>
      </c>
      <c r="J704">
        <v>4230</v>
      </c>
      <c r="K704">
        <v>4359</v>
      </c>
      <c r="L704">
        <v>4480</v>
      </c>
      <c r="M704" t="s">
        <v>2714</v>
      </c>
      <c r="N704" t="s">
        <v>2880</v>
      </c>
    </row>
    <row r="705" spans="1:14">
      <c r="A705" t="s">
        <v>972</v>
      </c>
      <c r="B705" t="s">
        <v>184</v>
      </c>
      <c r="C705" t="s">
        <v>269</v>
      </c>
      <c r="D705" t="s">
        <v>40</v>
      </c>
      <c r="E705">
        <v>2003</v>
      </c>
      <c r="F705">
        <v>10541470</v>
      </c>
      <c r="G705">
        <v>800000</v>
      </c>
      <c r="H705">
        <v>2208453</v>
      </c>
      <c r="I705">
        <v>3501000</v>
      </c>
      <c r="J705">
        <v>4480</v>
      </c>
      <c r="K705">
        <v>4618</v>
      </c>
      <c r="L705">
        <v>4760</v>
      </c>
      <c r="M705" t="s">
        <v>2714</v>
      </c>
      <c r="N705" t="s">
        <v>2880</v>
      </c>
    </row>
    <row r="706" spans="1:14">
      <c r="A706" t="s">
        <v>973</v>
      </c>
      <c r="B706" t="s">
        <v>184</v>
      </c>
      <c r="C706" t="s">
        <v>269</v>
      </c>
      <c r="D706" t="s">
        <v>40</v>
      </c>
      <c r="E706">
        <v>2004</v>
      </c>
      <c r="F706">
        <v>10810086</v>
      </c>
      <c r="G706">
        <v>352000</v>
      </c>
      <c r="H706">
        <v>1491364</v>
      </c>
      <c r="I706">
        <v>2764000</v>
      </c>
      <c r="J706">
        <v>4410</v>
      </c>
      <c r="K706">
        <v>4535</v>
      </c>
      <c r="L706">
        <v>4670</v>
      </c>
      <c r="M706" t="s">
        <v>2714</v>
      </c>
      <c r="N706" t="s">
        <v>2880</v>
      </c>
    </row>
    <row r="707" spans="1:14">
      <c r="A707" t="s">
        <v>974</v>
      </c>
      <c r="B707" t="s">
        <v>184</v>
      </c>
      <c r="C707" t="s">
        <v>269</v>
      </c>
      <c r="D707" t="s">
        <v>40</v>
      </c>
      <c r="E707">
        <v>2005</v>
      </c>
      <c r="F707">
        <v>11090123</v>
      </c>
      <c r="G707">
        <v>517000</v>
      </c>
      <c r="H707">
        <v>1501391</v>
      </c>
      <c r="I707">
        <v>2488000</v>
      </c>
      <c r="J707">
        <v>4250</v>
      </c>
      <c r="K707">
        <v>4373</v>
      </c>
      <c r="L707">
        <v>4490</v>
      </c>
      <c r="M707" t="s">
        <v>2714</v>
      </c>
      <c r="N707" t="s">
        <v>2880</v>
      </c>
    </row>
    <row r="708" spans="1:14">
      <c r="A708" t="s">
        <v>975</v>
      </c>
      <c r="B708" t="s">
        <v>184</v>
      </c>
      <c r="C708" t="s">
        <v>269</v>
      </c>
      <c r="D708" t="s">
        <v>40</v>
      </c>
      <c r="E708">
        <v>2006</v>
      </c>
      <c r="F708">
        <v>11382272</v>
      </c>
      <c r="G708">
        <v>539000</v>
      </c>
      <c r="H708">
        <v>1554229</v>
      </c>
      <c r="I708">
        <v>2798000</v>
      </c>
      <c r="J708">
        <v>4170</v>
      </c>
      <c r="K708">
        <v>4291</v>
      </c>
      <c r="L708">
        <v>4410</v>
      </c>
      <c r="M708" t="s">
        <v>2714</v>
      </c>
      <c r="N708" t="s">
        <v>2880</v>
      </c>
    </row>
    <row r="709" spans="1:14">
      <c r="A709" t="s">
        <v>976</v>
      </c>
      <c r="B709" t="s">
        <v>184</v>
      </c>
      <c r="C709" t="s">
        <v>269</v>
      </c>
      <c r="D709" t="s">
        <v>40</v>
      </c>
      <c r="E709">
        <v>2007</v>
      </c>
      <c r="F709">
        <v>11687078</v>
      </c>
      <c r="G709">
        <v>493000</v>
      </c>
      <c r="H709">
        <v>1176159</v>
      </c>
      <c r="I709">
        <v>2044000</v>
      </c>
      <c r="J709">
        <v>4140</v>
      </c>
      <c r="K709">
        <v>4255</v>
      </c>
      <c r="L709">
        <v>4370</v>
      </c>
      <c r="M709" t="s">
        <v>2714</v>
      </c>
      <c r="N709" t="s">
        <v>2880</v>
      </c>
    </row>
    <row r="710" spans="1:14">
      <c r="A710" t="s">
        <v>977</v>
      </c>
      <c r="B710" t="s">
        <v>184</v>
      </c>
      <c r="C710" t="s">
        <v>269</v>
      </c>
      <c r="D710" t="s">
        <v>40</v>
      </c>
      <c r="E710">
        <v>2008</v>
      </c>
      <c r="F710">
        <v>12004700</v>
      </c>
      <c r="G710">
        <v>560000</v>
      </c>
      <c r="H710">
        <v>966238</v>
      </c>
      <c r="I710">
        <v>1479000</v>
      </c>
      <c r="J710">
        <v>4110</v>
      </c>
      <c r="K710">
        <v>4226</v>
      </c>
      <c r="L710">
        <v>4340</v>
      </c>
      <c r="M710" t="s">
        <v>2714</v>
      </c>
      <c r="N710" t="s">
        <v>2880</v>
      </c>
    </row>
    <row r="711" spans="1:14">
      <c r="A711" t="s">
        <v>978</v>
      </c>
      <c r="B711" t="s">
        <v>184</v>
      </c>
      <c r="C711" t="s">
        <v>269</v>
      </c>
      <c r="D711" t="s">
        <v>40</v>
      </c>
      <c r="E711">
        <v>2009</v>
      </c>
      <c r="F711">
        <v>12335092</v>
      </c>
      <c r="G711">
        <v>347000</v>
      </c>
      <c r="H711">
        <v>617839</v>
      </c>
      <c r="I711">
        <v>956000</v>
      </c>
      <c r="J711">
        <v>4070</v>
      </c>
      <c r="K711">
        <v>4185</v>
      </c>
      <c r="L711">
        <v>4290</v>
      </c>
      <c r="M711" t="s">
        <v>2714</v>
      </c>
      <c r="N711" t="s">
        <v>2880</v>
      </c>
    </row>
    <row r="712" spans="1:14">
      <c r="A712" t="s">
        <v>979</v>
      </c>
      <c r="B712" t="s">
        <v>184</v>
      </c>
      <c r="C712" t="s">
        <v>269</v>
      </c>
      <c r="D712" t="s">
        <v>40</v>
      </c>
      <c r="E712">
        <v>2010</v>
      </c>
      <c r="F712">
        <v>12678143</v>
      </c>
      <c r="G712">
        <v>515000</v>
      </c>
      <c r="H712">
        <v>734383</v>
      </c>
      <c r="I712">
        <v>976000</v>
      </c>
      <c r="J712">
        <v>4070</v>
      </c>
      <c r="K712">
        <v>4178</v>
      </c>
      <c r="L712">
        <v>4280</v>
      </c>
      <c r="M712" t="s">
        <v>2714</v>
      </c>
      <c r="N712" t="s">
        <v>2880</v>
      </c>
    </row>
    <row r="713" spans="1:14">
      <c r="A713" t="s">
        <v>980</v>
      </c>
      <c r="B713" t="s">
        <v>184</v>
      </c>
      <c r="C713" t="s">
        <v>269</v>
      </c>
      <c r="D713" t="s">
        <v>40</v>
      </c>
      <c r="E713">
        <v>2011</v>
      </c>
      <c r="F713">
        <v>13033814</v>
      </c>
      <c r="G713">
        <v>434000</v>
      </c>
      <c r="H713">
        <v>617168</v>
      </c>
      <c r="I713">
        <v>821000</v>
      </c>
      <c r="J713">
        <v>4070</v>
      </c>
      <c r="K713">
        <v>4179</v>
      </c>
      <c r="L713">
        <v>4280</v>
      </c>
      <c r="M713" t="s">
        <v>2714</v>
      </c>
      <c r="N713" t="s">
        <v>2880</v>
      </c>
    </row>
    <row r="714" spans="1:14">
      <c r="A714" t="s">
        <v>981</v>
      </c>
      <c r="B714" t="s">
        <v>184</v>
      </c>
      <c r="C714" t="s">
        <v>269</v>
      </c>
      <c r="D714" t="s">
        <v>40</v>
      </c>
      <c r="E714">
        <v>2012</v>
      </c>
      <c r="F714">
        <v>13401990</v>
      </c>
      <c r="G714">
        <v>480000</v>
      </c>
      <c r="H714">
        <v>698800</v>
      </c>
      <c r="I714">
        <v>947000</v>
      </c>
      <c r="J714">
        <v>4060</v>
      </c>
      <c r="K714">
        <v>4169</v>
      </c>
      <c r="L714">
        <v>4270</v>
      </c>
      <c r="M714" t="s">
        <v>2714</v>
      </c>
      <c r="N714" t="s">
        <v>2880</v>
      </c>
    </row>
    <row r="715" spans="1:14">
      <c r="A715" t="s">
        <v>982</v>
      </c>
      <c r="B715" t="s">
        <v>184</v>
      </c>
      <c r="C715" t="s">
        <v>269</v>
      </c>
      <c r="D715" t="s">
        <v>40</v>
      </c>
      <c r="E715">
        <v>2013</v>
      </c>
      <c r="F715">
        <v>13782429</v>
      </c>
      <c r="G715">
        <v>606000</v>
      </c>
      <c r="H715">
        <v>852440</v>
      </c>
      <c r="I715">
        <v>1138000</v>
      </c>
      <c r="J715">
        <v>4060</v>
      </c>
      <c r="K715">
        <v>4172</v>
      </c>
      <c r="L715">
        <v>4270</v>
      </c>
      <c r="M715" t="s">
        <v>2714</v>
      </c>
      <c r="N715" t="s">
        <v>2880</v>
      </c>
    </row>
    <row r="716" spans="1:14">
      <c r="A716" t="s">
        <v>983</v>
      </c>
      <c r="B716" t="s">
        <v>184</v>
      </c>
      <c r="C716" t="s">
        <v>269</v>
      </c>
      <c r="D716" t="s">
        <v>40</v>
      </c>
      <c r="E716">
        <v>2014</v>
      </c>
      <c r="F716">
        <v>14174740</v>
      </c>
      <c r="G716">
        <v>402000</v>
      </c>
      <c r="H716">
        <v>546707</v>
      </c>
      <c r="I716">
        <v>714000</v>
      </c>
      <c r="J716">
        <v>4180</v>
      </c>
      <c r="K716">
        <v>4305</v>
      </c>
      <c r="L716">
        <v>4430</v>
      </c>
      <c r="M716" t="s">
        <v>2714</v>
      </c>
      <c r="N716" t="s">
        <v>2880</v>
      </c>
    </row>
    <row r="717" spans="1:14">
      <c r="A717" t="s">
        <v>984</v>
      </c>
      <c r="B717" t="s">
        <v>184</v>
      </c>
      <c r="C717" t="s">
        <v>269</v>
      </c>
      <c r="D717" t="s">
        <v>40</v>
      </c>
      <c r="E717">
        <v>2015</v>
      </c>
      <c r="F717">
        <v>14578450</v>
      </c>
      <c r="G717">
        <v>687000</v>
      </c>
      <c r="H717">
        <v>1011058</v>
      </c>
      <c r="I717">
        <v>1369000</v>
      </c>
      <c r="J717">
        <v>4220</v>
      </c>
      <c r="K717">
        <v>4365</v>
      </c>
      <c r="L717">
        <v>4510</v>
      </c>
      <c r="M717" t="s">
        <v>2714</v>
      </c>
      <c r="N717" t="s">
        <v>2880</v>
      </c>
    </row>
    <row r="718" spans="1:14">
      <c r="A718" t="s">
        <v>985</v>
      </c>
      <c r="B718" t="s">
        <v>184</v>
      </c>
      <c r="C718" t="s">
        <v>269</v>
      </c>
      <c r="D718" t="s">
        <v>40</v>
      </c>
      <c r="E718">
        <v>2016</v>
      </c>
      <c r="F718">
        <v>14993514</v>
      </c>
      <c r="G718">
        <v>469000</v>
      </c>
      <c r="H718">
        <v>684137</v>
      </c>
      <c r="I718">
        <v>927000</v>
      </c>
      <c r="J718">
        <v>4250</v>
      </c>
      <c r="K718">
        <v>4414</v>
      </c>
      <c r="L718">
        <v>4590</v>
      </c>
      <c r="M718" t="s">
        <v>2714</v>
      </c>
      <c r="N718" t="s">
        <v>2880</v>
      </c>
    </row>
    <row r="719" spans="1:14">
      <c r="A719" t="s">
        <v>986</v>
      </c>
      <c r="B719" t="s">
        <v>184</v>
      </c>
      <c r="C719" t="s">
        <v>269</v>
      </c>
      <c r="D719" t="s">
        <v>40</v>
      </c>
      <c r="E719">
        <v>2017</v>
      </c>
      <c r="F719">
        <v>15419354</v>
      </c>
      <c r="G719">
        <v>558000</v>
      </c>
      <c r="H719">
        <v>805710</v>
      </c>
      <c r="I719">
        <v>1066000</v>
      </c>
      <c r="J719">
        <v>4280</v>
      </c>
      <c r="K719">
        <v>4481</v>
      </c>
      <c r="L719">
        <v>4670</v>
      </c>
      <c r="M719" t="s">
        <v>2714</v>
      </c>
      <c r="N719" t="s">
        <v>2880</v>
      </c>
    </row>
    <row r="720" spans="1:14">
      <c r="A720" t="s">
        <v>987</v>
      </c>
      <c r="B720" t="s">
        <v>184</v>
      </c>
      <c r="C720" t="s">
        <v>269</v>
      </c>
      <c r="D720" t="s">
        <v>40</v>
      </c>
      <c r="E720">
        <v>2018</v>
      </c>
      <c r="F720">
        <v>15854324</v>
      </c>
      <c r="G720">
        <v>863000</v>
      </c>
      <c r="H720">
        <v>1310853</v>
      </c>
      <c r="I720">
        <v>1863000</v>
      </c>
      <c r="J720">
        <v>4320</v>
      </c>
      <c r="K720">
        <v>4535</v>
      </c>
      <c r="L720">
        <v>4780</v>
      </c>
      <c r="M720" t="s">
        <v>2714</v>
      </c>
      <c r="N720" t="s">
        <v>2880</v>
      </c>
    </row>
    <row r="721" spans="1:14">
      <c r="A721" t="s">
        <v>988</v>
      </c>
      <c r="B721" t="s">
        <v>184</v>
      </c>
      <c r="C721" t="s">
        <v>269</v>
      </c>
      <c r="D721" t="s">
        <v>40</v>
      </c>
      <c r="E721">
        <v>2019</v>
      </c>
      <c r="F721">
        <v>16296362</v>
      </c>
      <c r="G721">
        <v>547000</v>
      </c>
      <c r="H721">
        <v>822678</v>
      </c>
      <c r="I721">
        <v>1153000</v>
      </c>
      <c r="J721">
        <v>4370</v>
      </c>
      <c r="K721">
        <v>4614</v>
      </c>
      <c r="L721">
        <v>4880</v>
      </c>
      <c r="M721" t="s">
        <v>2714</v>
      </c>
      <c r="N721" t="s">
        <v>2880</v>
      </c>
    </row>
    <row r="722" spans="1:14">
      <c r="A722" t="s">
        <v>989</v>
      </c>
      <c r="B722" t="s">
        <v>185</v>
      </c>
      <c r="C722" t="s">
        <v>269</v>
      </c>
      <c r="D722" t="s">
        <v>41</v>
      </c>
      <c r="E722">
        <v>2000</v>
      </c>
      <c r="F722">
        <v>4584570</v>
      </c>
      <c r="G722">
        <v>1391000</v>
      </c>
      <c r="H722">
        <v>2170252</v>
      </c>
      <c r="I722">
        <v>3237000</v>
      </c>
      <c r="J722">
        <v>9120</v>
      </c>
      <c r="K722">
        <v>9729</v>
      </c>
      <c r="L722">
        <v>10400</v>
      </c>
      <c r="M722" t="s">
        <v>2606</v>
      </c>
      <c r="N722" t="s">
        <v>2880</v>
      </c>
    </row>
    <row r="723" spans="1:14">
      <c r="A723" t="s">
        <v>990</v>
      </c>
      <c r="B723" t="s">
        <v>185</v>
      </c>
      <c r="C723" t="s">
        <v>269</v>
      </c>
      <c r="D723" t="s">
        <v>41</v>
      </c>
      <c r="E723">
        <v>2001</v>
      </c>
      <c r="F723">
        <v>4754069</v>
      </c>
      <c r="G723">
        <v>1459000</v>
      </c>
      <c r="H723">
        <v>2265075</v>
      </c>
      <c r="I723">
        <v>3414000</v>
      </c>
      <c r="J723">
        <v>9720</v>
      </c>
      <c r="K723">
        <v>10364</v>
      </c>
      <c r="L723">
        <v>11000</v>
      </c>
      <c r="M723" t="s">
        <v>2606</v>
      </c>
      <c r="N723" t="s">
        <v>2880</v>
      </c>
    </row>
    <row r="724" spans="1:14">
      <c r="A724" t="s">
        <v>991</v>
      </c>
      <c r="B724" t="s">
        <v>185</v>
      </c>
      <c r="C724" t="s">
        <v>269</v>
      </c>
      <c r="D724" t="s">
        <v>41</v>
      </c>
      <c r="E724">
        <v>2002</v>
      </c>
      <c r="F724">
        <v>4965770</v>
      </c>
      <c r="G724">
        <v>1486000</v>
      </c>
      <c r="H724">
        <v>2311459</v>
      </c>
      <c r="I724">
        <v>3428000</v>
      </c>
      <c r="J724">
        <v>10400</v>
      </c>
      <c r="K724">
        <v>11096</v>
      </c>
      <c r="L724">
        <v>11800</v>
      </c>
      <c r="M724" t="s">
        <v>2606</v>
      </c>
      <c r="N724" t="s">
        <v>2880</v>
      </c>
    </row>
    <row r="725" spans="1:14">
      <c r="A725" t="s">
        <v>992</v>
      </c>
      <c r="B725" t="s">
        <v>185</v>
      </c>
      <c r="C725" t="s">
        <v>269</v>
      </c>
      <c r="D725" t="s">
        <v>41</v>
      </c>
      <c r="E725">
        <v>2003</v>
      </c>
      <c r="F725">
        <v>5201074</v>
      </c>
      <c r="G725">
        <v>1490000</v>
      </c>
      <c r="H725">
        <v>2324731</v>
      </c>
      <c r="I725">
        <v>3472000</v>
      </c>
      <c r="J725">
        <v>11100</v>
      </c>
      <c r="K725">
        <v>11806</v>
      </c>
      <c r="L725">
        <v>12600</v>
      </c>
      <c r="M725" t="s">
        <v>2606</v>
      </c>
      <c r="N725" t="s">
        <v>2880</v>
      </c>
    </row>
    <row r="726" spans="1:14">
      <c r="A726" t="s">
        <v>993</v>
      </c>
      <c r="B726" t="s">
        <v>185</v>
      </c>
      <c r="C726" t="s">
        <v>269</v>
      </c>
      <c r="D726" t="s">
        <v>41</v>
      </c>
      <c r="E726">
        <v>2004</v>
      </c>
      <c r="F726">
        <v>5433995</v>
      </c>
      <c r="G726">
        <v>1464000</v>
      </c>
      <c r="H726">
        <v>2286663</v>
      </c>
      <c r="I726">
        <v>3410000</v>
      </c>
      <c r="J726">
        <v>12900</v>
      </c>
      <c r="K726">
        <v>13700</v>
      </c>
      <c r="L726">
        <v>14600</v>
      </c>
      <c r="M726" t="s">
        <v>2606</v>
      </c>
      <c r="N726" t="s">
        <v>2880</v>
      </c>
    </row>
    <row r="727" spans="1:14">
      <c r="A727" t="s">
        <v>994</v>
      </c>
      <c r="B727" t="s">
        <v>185</v>
      </c>
      <c r="C727" t="s">
        <v>269</v>
      </c>
      <c r="D727" t="s">
        <v>41</v>
      </c>
      <c r="E727">
        <v>2005</v>
      </c>
      <c r="F727">
        <v>5645629</v>
      </c>
      <c r="G727">
        <v>1427000</v>
      </c>
      <c r="H727">
        <v>2249940</v>
      </c>
      <c r="I727">
        <v>3407000</v>
      </c>
      <c r="J727">
        <v>13400</v>
      </c>
      <c r="K727">
        <v>14277</v>
      </c>
      <c r="L727">
        <v>15200</v>
      </c>
      <c r="M727" t="s">
        <v>2606</v>
      </c>
      <c r="N727" t="s">
        <v>2880</v>
      </c>
    </row>
    <row r="728" spans="1:14">
      <c r="A728" t="s">
        <v>995</v>
      </c>
      <c r="B728" t="s">
        <v>185</v>
      </c>
      <c r="C728" t="s">
        <v>269</v>
      </c>
      <c r="D728" t="s">
        <v>41</v>
      </c>
      <c r="E728">
        <v>2006</v>
      </c>
      <c r="F728">
        <v>5829240</v>
      </c>
      <c r="G728">
        <v>1340000</v>
      </c>
      <c r="H728">
        <v>2222320</v>
      </c>
      <c r="I728">
        <v>3437000</v>
      </c>
      <c r="J728">
        <v>13800</v>
      </c>
      <c r="K728">
        <v>14782</v>
      </c>
      <c r="L728">
        <v>15800</v>
      </c>
      <c r="M728" t="s">
        <v>2606</v>
      </c>
      <c r="N728" t="s">
        <v>2880</v>
      </c>
    </row>
    <row r="729" spans="1:14">
      <c r="A729" t="s">
        <v>996</v>
      </c>
      <c r="B729" t="s">
        <v>185</v>
      </c>
      <c r="C729" t="s">
        <v>269</v>
      </c>
      <c r="D729" t="s">
        <v>41</v>
      </c>
      <c r="E729">
        <v>2007</v>
      </c>
      <c r="F729">
        <v>5989641</v>
      </c>
      <c r="G729">
        <v>1468000</v>
      </c>
      <c r="H729">
        <v>2317256</v>
      </c>
      <c r="I729">
        <v>3426000</v>
      </c>
      <c r="J729">
        <v>14300</v>
      </c>
      <c r="K729">
        <v>15356</v>
      </c>
      <c r="L729">
        <v>16400</v>
      </c>
      <c r="M729" t="s">
        <v>2606</v>
      </c>
      <c r="N729" t="s">
        <v>2880</v>
      </c>
    </row>
    <row r="730" spans="1:14">
      <c r="A730" t="s">
        <v>997</v>
      </c>
      <c r="B730" t="s">
        <v>185</v>
      </c>
      <c r="C730" t="s">
        <v>269</v>
      </c>
      <c r="D730" t="s">
        <v>41</v>
      </c>
      <c r="E730">
        <v>2008</v>
      </c>
      <c r="F730">
        <v>6133599</v>
      </c>
      <c r="G730">
        <v>1837000</v>
      </c>
      <c r="H730">
        <v>2555193</v>
      </c>
      <c r="I730">
        <v>3476000</v>
      </c>
      <c r="J730">
        <v>14500</v>
      </c>
      <c r="K730">
        <v>15515</v>
      </c>
      <c r="L730">
        <v>16600</v>
      </c>
      <c r="M730" t="s">
        <v>2606</v>
      </c>
      <c r="N730" t="s">
        <v>2880</v>
      </c>
    </row>
    <row r="731" spans="1:14">
      <c r="A731" t="s">
        <v>998</v>
      </c>
      <c r="B731" t="s">
        <v>185</v>
      </c>
      <c r="C731" t="s">
        <v>269</v>
      </c>
      <c r="D731" t="s">
        <v>41</v>
      </c>
      <c r="E731">
        <v>2009</v>
      </c>
      <c r="F731">
        <v>6272735</v>
      </c>
      <c r="G731">
        <v>2079000</v>
      </c>
      <c r="H731">
        <v>2757047</v>
      </c>
      <c r="I731">
        <v>3564000</v>
      </c>
      <c r="J731">
        <v>14000</v>
      </c>
      <c r="K731">
        <v>15020</v>
      </c>
      <c r="L731">
        <v>16100</v>
      </c>
      <c r="M731" t="s">
        <v>2606</v>
      </c>
      <c r="N731" t="s">
        <v>2880</v>
      </c>
    </row>
    <row r="732" spans="1:14">
      <c r="A732" t="s">
        <v>999</v>
      </c>
      <c r="B732" t="s">
        <v>185</v>
      </c>
      <c r="C732" t="s">
        <v>269</v>
      </c>
      <c r="D732" t="s">
        <v>41</v>
      </c>
      <c r="E732">
        <v>2010</v>
      </c>
      <c r="F732">
        <v>6415636</v>
      </c>
      <c r="G732">
        <v>2194000</v>
      </c>
      <c r="H732">
        <v>2843736</v>
      </c>
      <c r="I732">
        <v>3611000</v>
      </c>
      <c r="J732">
        <v>12900</v>
      </c>
      <c r="K732">
        <v>13919</v>
      </c>
      <c r="L732">
        <v>15000</v>
      </c>
      <c r="M732" t="s">
        <v>2606</v>
      </c>
      <c r="N732" t="s">
        <v>2880</v>
      </c>
    </row>
    <row r="733" spans="1:14">
      <c r="A733" t="s">
        <v>1000</v>
      </c>
      <c r="B733" t="s">
        <v>185</v>
      </c>
      <c r="C733" t="s">
        <v>269</v>
      </c>
      <c r="D733" t="s">
        <v>41</v>
      </c>
      <c r="E733">
        <v>2011</v>
      </c>
      <c r="F733">
        <v>6563238</v>
      </c>
      <c r="G733">
        <v>2241000</v>
      </c>
      <c r="H733">
        <v>2890003</v>
      </c>
      <c r="I733">
        <v>3655000</v>
      </c>
      <c r="J733">
        <v>11800</v>
      </c>
      <c r="K733">
        <v>12704</v>
      </c>
      <c r="L733">
        <v>13700</v>
      </c>
      <c r="M733" t="s">
        <v>2606</v>
      </c>
      <c r="N733" t="s">
        <v>2880</v>
      </c>
    </row>
    <row r="734" spans="1:14">
      <c r="A734" t="s">
        <v>1001</v>
      </c>
      <c r="B734" t="s">
        <v>185</v>
      </c>
      <c r="C734" t="s">
        <v>269</v>
      </c>
      <c r="D734" t="s">
        <v>41</v>
      </c>
      <c r="E734">
        <v>2012</v>
      </c>
      <c r="F734">
        <v>6712586</v>
      </c>
      <c r="G734">
        <v>2293000</v>
      </c>
      <c r="H734">
        <v>2909350</v>
      </c>
      <c r="I734">
        <v>3609000</v>
      </c>
      <c r="J734">
        <v>10100</v>
      </c>
      <c r="K734">
        <v>10921</v>
      </c>
      <c r="L734">
        <v>11800</v>
      </c>
      <c r="M734" t="s">
        <v>2606</v>
      </c>
      <c r="N734" t="s">
        <v>2880</v>
      </c>
    </row>
    <row r="735" spans="1:14">
      <c r="A735" t="s">
        <v>1002</v>
      </c>
      <c r="B735" t="s">
        <v>185</v>
      </c>
      <c r="C735" t="s">
        <v>269</v>
      </c>
      <c r="D735" t="s">
        <v>41</v>
      </c>
      <c r="E735">
        <v>2013</v>
      </c>
      <c r="F735">
        <v>6863975</v>
      </c>
      <c r="G735">
        <v>2279000</v>
      </c>
      <c r="H735">
        <v>2898201</v>
      </c>
      <c r="I735">
        <v>3615000</v>
      </c>
      <c r="J735">
        <v>8560</v>
      </c>
      <c r="K735">
        <v>9346</v>
      </c>
      <c r="L735">
        <v>10200</v>
      </c>
      <c r="M735" t="s">
        <v>2606</v>
      </c>
      <c r="N735" t="s">
        <v>2880</v>
      </c>
    </row>
    <row r="736" spans="1:14">
      <c r="A736" t="s">
        <v>1003</v>
      </c>
      <c r="B736" t="s">
        <v>185</v>
      </c>
      <c r="C736" t="s">
        <v>269</v>
      </c>
      <c r="D736" t="s">
        <v>41</v>
      </c>
      <c r="E736">
        <v>2014</v>
      </c>
      <c r="F736">
        <v>7017153</v>
      </c>
      <c r="G736">
        <v>2245000</v>
      </c>
      <c r="H736">
        <v>2874298</v>
      </c>
      <c r="I736">
        <v>3614000</v>
      </c>
      <c r="J736">
        <v>7700</v>
      </c>
      <c r="K736">
        <v>8480</v>
      </c>
      <c r="L736">
        <v>9310</v>
      </c>
      <c r="M736" t="s">
        <v>2606</v>
      </c>
      <c r="N736" t="s">
        <v>2880</v>
      </c>
    </row>
    <row r="737" spans="1:14">
      <c r="A737" t="s">
        <v>1004</v>
      </c>
      <c r="B737" t="s">
        <v>185</v>
      </c>
      <c r="C737" t="s">
        <v>269</v>
      </c>
      <c r="D737" t="s">
        <v>41</v>
      </c>
      <c r="E737">
        <v>2015</v>
      </c>
      <c r="F737">
        <v>7171909</v>
      </c>
      <c r="G737">
        <v>2252000</v>
      </c>
      <c r="H737">
        <v>2852687</v>
      </c>
      <c r="I737">
        <v>3570000</v>
      </c>
      <c r="J737">
        <v>7420</v>
      </c>
      <c r="K737">
        <v>8250</v>
      </c>
      <c r="L737">
        <v>9160</v>
      </c>
      <c r="M737" t="s">
        <v>2606</v>
      </c>
      <c r="N737" t="s">
        <v>2880</v>
      </c>
    </row>
    <row r="738" spans="1:14">
      <c r="A738" t="s">
        <v>1005</v>
      </c>
      <c r="B738" t="s">
        <v>185</v>
      </c>
      <c r="C738" t="s">
        <v>269</v>
      </c>
      <c r="D738" t="s">
        <v>41</v>
      </c>
      <c r="E738">
        <v>2016</v>
      </c>
      <c r="F738">
        <v>7328846</v>
      </c>
      <c r="G738">
        <v>2287000</v>
      </c>
      <c r="H738">
        <v>2827455</v>
      </c>
      <c r="I738">
        <v>3438000</v>
      </c>
      <c r="J738">
        <v>6570</v>
      </c>
      <c r="K738">
        <v>7393</v>
      </c>
      <c r="L738">
        <v>8300</v>
      </c>
      <c r="M738" t="s">
        <v>2606</v>
      </c>
      <c r="N738" t="s">
        <v>2880</v>
      </c>
    </row>
    <row r="739" spans="1:14">
      <c r="A739" t="s">
        <v>1006</v>
      </c>
      <c r="B739" t="s">
        <v>185</v>
      </c>
      <c r="C739" t="s">
        <v>269</v>
      </c>
      <c r="D739" t="s">
        <v>41</v>
      </c>
      <c r="E739">
        <v>2017</v>
      </c>
      <c r="F739">
        <v>7488427</v>
      </c>
      <c r="G739">
        <v>2074000</v>
      </c>
      <c r="H739">
        <v>2707562</v>
      </c>
      <c r="I739">
        <v>3482000</v>
      </c>
      <c r="J739">
        <v>6360</v>
      </c>
      <c r="K739">
        <v>7263</v>
      </c>
      <c r="L739">
        <v>8240</v>
      </c>
      <c r="M739" t="s">
        <v>2606</v>
      </c>
      <c r="N739" t="s">
        <v>2880</v>
      </c>
    </row>
    <row r="740" spans="1:14">
      <c r="A740" t="s">
        <v>1007</v>
      </c>
      <c r="B740" t="s">
        <v>185</v>
      </c>
      <c r="C740" t="s">
        <v>269</v>
      </c>
      <c r="D740" t="s">
        <v>41</v>
      </c>
      <c r="E740">
        <v>2018</v>
      </c>
      <c r="F740">
        <v>7650149</v>
      </c>
      <c r="G740">
        <v>1900000</v>
      </c>
      <c r="H740">
        <v>2684191</v>
      </c>
      <c r="I740">
        <v>3646000</v>
      </c>
      <c r="J740">
        <v>6090</v>
      </c>
      <c r="K740">
        <v>7032</v>
      </c>
      <c r="L740">
        <v>8110</v>
      </c>
      <c r="M740" t="s">
        <v>2606</v>
      </c>
      <c r="N740" t="s">
        <v>2880</v>
      </c>
    </row>
    <row r="741" spans="1:14">
      <c r="A741" t="s">
        <v>1008</v>
      </c>
      <c r="B741" t="s">
        <v>185</v>
      </c>
      <c r="C741" t="s">
        <v>269</v>
      </c>
      <c r="D741" t="s">
        <v>41</v>
      </c>
      <c r="E741">
        <v>2019</v>
      </c>
      <c r="F741">
        <v>7813207</v>
      </c>
      <c r="G741">
        <v>1720000</v>
      </c>
      <c r="H741">
        <v>2615850</v>
      </c>
      <c r="I741">
        <v>3795000</v>
      </c>
      <c r="J741">
        <v>5830</v>
      </c>
      <c r="K741">
        <v>6852</v>
      </c>
      <c r="L741">
        <v>8020</v>
      </c>
      <c r="M741" t="s">
        <v>2606</v>
      </c>
      <c r="N741" t="s">
        <v>2880</v>
      </c>
    </row>
    <row r="742" spans="1:14">
      <c r="A742" t="s">
        <v>1009</v>
      </c>
      <c r="B742" t="s">
        <v>186</v>
      </c>
      <c r="C742" t="s">
        <v>269</v>
      </c>
      <c r="D742" t="s">
        <v>43</v>
      </c>
      <c r="E742">
        <v>2000</v>
      </c>
      <c r="F742">
        <v>4496771</v>
      </c>
      <c r="G742">
        <v>13000</v>
      </c>
      <c r="H742">
        <v>18064</v>
      </c>
      <c r="I742">
        <v>26000</v>
      </c>
      <c r="K742">
        <v>424</v>
      </c>
      <c r="M742" t="s">
        <v>2714</v>
      </c>
      <c r="N742" t="s">
        <v>2609</v>
      </c>
    </row>
    <row r="743" spans="1:14">
      <c r="A743" t="s">
        <v>1010</v>
      </c>
      <c r="B743" t="s">
        <v>186</v>
      </c>
      <c r="C743" t="s">
        <v>269</v>
      </c>
      <c r="D743" t="s">
        <v>43</v>
      </c>
      <c r="E743">
        <v>2001</v>
      </c>
      <c r="F743">
        <v>4557127</v>
      </c>
      <c r="H743">
        <v>26506</v>
      </c>
      <c r="K743">
        <v>81</v>
      </c>
      <c r="M743" t="s">
        <v>2714</v>
      </c>
      <c r="N743" t="s">
        <v>2609</v>
      </c>
    </row>
    <row r="744" spans="1:14">
      <c r="A744" t="s">
        <v>1011</v>
      </c>
      <c r="B744" t="s">
        <v>186</v>
      </c>
      <c r="C744" t="s">
        <v>269</v>
      </c>
      <c r="D744" t="s">
        <v>43</v>
      </c>
      <c r="E744">
        <v>2002</v>
      </c>
      <c r="F744">
        <v>4615091</v>
      </c>
      <c r="H744">
        <v>15649</v>
      </c>
      <c r="K744">
        <v>96</v>
      </c>
      <c r="M744" t="s">
        <v>2714</v>
      </c>
      <c r="N744" t="s">
        <v>2609</v>
      </c>
    </row>
    <row r="745" spans="1:14">
      <c r="A745" t="s">
        <v>1012</v>
      </c>
      <c r="B745" t="s">
        <v>186</v>
      </c>
      <c r="C745" t="s">
        <v>269</v>
      </c>
      <c r="D745" t="s">
        <v>43</v>
      </c>
      <c r="E745">
        <v>2003</v>
      </c>
      <c r="F745">
        <v>4671919</v>
      </c>
      <c r="H745">
        <v>13459</v>
      </c>
      <c r="K745">
        <v>142</v>
      </c>
      <c r="M745" t="s">
        <v>2714</v>
      </c>
      <c r="N745" t="s">
        <v>2609</v>
      </c>
    </row>
    <row r="746" spans="1:14">
      <c r="A746" t="s">
        <v>1013</v>
      </c>
      <c r="B746" t="s">
        <v>186</v>
      </c>
      <c r="C746" t="s">
        <v>269</v>
      </c>
      <c r="D746" t="s">
        <v>43</v>
      </c>
      <c r="E746">
        <v>2004</v>
      </c>
      <c r="F746">
        <v>4729161</v>
      </c>
      <c r="H746">
        <v>13399</v>
      </c>
      <c r="K746">
        <v>88</v>
      </c>
      <c r="M746" t="s">
        <v>2714</v>
      </c>
      <c r="N746" t="s">
        <v>2609</v>
      </c>
    </row>
    <row r="747" spans="1:14">
      <c r="A747" t="s">
        <v>1014</v>
      </c>
      <c r="B747" t="s">
        <v>186</v>
      </c>
      <c r="C747" t="s">
        <v>269</v>
      </c>
      <c r="D747" t="s">
        <v>43</v>
      </c>
      <c r="E747">
        <v>2005</v>
      </c>
      <c r="F747">
        <v>4788059</v>
      </c>
      <c r="H747">
        <v>7755</v>
      </c>
      <c r="K747">
        <v>63</v>
      </c>
      <c r="M747" t="s">
        <v>2714</v>
      </c>
      <c r="N747" t="s">
        <v>2609</v>
      </c>
    </row>
    <row r="748" spans="1:14">
      <c r="A748" t="s">
        <v>1015</v>
      </c>
      <c r="B748" t="s">
        <v>186</v>
      </c>
      <c r="C748" t="s">
        <v>269</v>
      </c>
      <c r="D748" t="s">
        <v>43</v>
      </c>
      <c r="E748">
        <v>2006</v>
      </c>
      <c r="F748">
        <v>4848946</v>
      </c>
      <c r="H748">
        <v>12098</v>
      </c>
      <c r="K748">
        <v>87</v>
      </c>
      <c r="M748" t="s">
        <v>2714</v>
      </c>
      <c r="N748" t="s">
        <v>2609</v>
      </c>
    </row>
    <row r="749" spans="1:14">
      <c r="A749" t="s">
        <v>1016</v>
      </c>
      <c r="B749" t="s">
        <v>186</v>
      </c>
      <c r="C749" t="s">
        <v>269</v>
      </c>
      <c r="D749" t="s">
        <v>43</v>
      </c>
      <c r="E749">
        <v>2007</v>
      </c>
      <c r="F749">
        <v>4911976</v>
      </c>
      <c r="H749">
        <v>6327</v>
      </c>
      <c r="K749">
        <v>37</v>
      </c>
      <c r="M749" t="s">
        <v>2714</v>
      </c>
      <c r="N749" t="s">
        <v>2609</v>
      </c>
    </row>
    <row r="750" spans="1:14">
      <c r="A750" t="s">
        <v>1017</v>
      </c>
      <c r="B750" t="s">
        <v>186</v>
      </c>
      <c r="C750" t="s">
        <v>269</v>
      </c>
      <c r="D750" t="s">
        <v>43</v>
      </c>
      <c r="E750">
        <v>2008</v>
      </c>
      <c r="F750">
        <v>4977946</v>
      </c>
      <c r="H750">
        <v>7796</v>
      </c>
      <c r="K750">
        <v>43</v>
      </c>
      <c r="M750" t="s">
        <v>2714</v>
      </c>
      <c r="N750" t="s">
        <v>2609</v>
      </c>
    </row>
    <row r="751" spans="1:14">
      <c r="A751" t="s">
        <v>1018</v>
      </c>
      <c r="B751" t="s">
        <v>186</v>
      </c>
      <c r="C751" t="s">
        <v>269</v>
      </c>
      <c r="D751" t="s">
        <v>43</v>
      </c>
      <c r="E751">
        <v>2009</v>
      </c>
      <c r="F751">
        <v>5047701</v>
      </c>
      <c r="H751">
        <v>6072</v>
      </c>
      <c r="K751">
        <v>45</v>
      </c>
      <c r="M751" t="s">
        <v>2714</v>
      </c>
      <c r="N751" t="s">
        <v>2609</v>
      </c>
    </row>
    <row r="752" spans="1:14">
      <c r="A752" t="s">
        <v>1019</v>
      </c>
      <c r="B752" t="s">
        <v>186</v>
      </c>
      <c r="C752" t="s">
        <v>269</v>
      </c>
      <c r="D752" t="s">
        <v>43</v>
      </c>
      <c r="E752">
        <v>2010</v>
      </c>
      <c r="F752">
        <v>5121696</v>
      </c>
      <c r="H752">
        <v>8060</v>
      </c>
      <c r="K752">
        <v>83</v>
      </c>
      <c r="M752" t="s">
        <v>2714</v>
      </c>
      <c r="N752" t="s">
        <v>2609</v>
      </c>
    </row>
    <row r="753" spans="1:14">
      <c r="A753" t="s">
        <v>1020</v>
      </c>
      <c r="B753" t="s">
        <v>186</v>
      </c>
      <c r="C753" t="s">
        <v>269</v>
      </c>
      <c r="D753" t="s">
        <v>43</v>
      </c>
      <c r="E753">
        <v>2011</v>
      </c>
      <c r="F753">
        <v>5200375</v>
      </c>
      <c r="H753">
        <v>9866</v>
      </c>
      <c r="K753">
        <v>54</v>
      </c>
      <c r="M753" t="s">
        <v>2714</v>
      </c>
      <c r="N753" t="s">
        <v>2609</v>
      </c>
    </row>
    <row r="754" spans="1:14">
      <c r="A754" t="s">
        <v>1021</v>
      </c>
      <c r="B754" t="s">
        <v>186</v>
      </c>
      <c r="C754" t="s">
        <v>269</v>
      </c>
      <c r="D754" t="s">
        <v>43</v>
      </c>
      <c r="E754">
        <v>2012</v>
      </c>
      <c r="F754">
        <v>5283266</v>
      </c>
      <c r="H754">
        <v>5629</v>
      </c>
      <c r="K754">
        <v>72</v>
      </c>
      <c r="M754" t="s">
        <v>2714</v>
      </c>
      <c r="N754" t="s">
        <v>2609</v>
      </c>
    </row>
    <row r="755" spans="1:14">
      <c r="A755" t="s">
        <v>1022</v>
      </c>
      <c r="B755" t="s">
        <v>186</v>
      </c>
      <c r="C755" t="s">
        <v>269</v>
      </c>
      <c r="D755" t="s">
        <v>43</v>
      </c>
      <c r="E755">
        <v>2013</v>
      </c>
      <c r="F755">
        <v>5368712</v>
      </c>
      <c r="H755">
        <v>8645</v>
      </c>
      <c r="K755">
        <v>105</v>
      </c>
      <c r="M755" t="s">
        <v>2714</v>
      </c>
      <c r="N755" t="s">
        <v>2609</v>
      </c>
    </row>
    <row r="756" spans="1:14">
      <c r="A756" t="s">
        <v>1023</v>
      </c>
      <c r="B756" t="s">
        <v>186</v>
      </c>
      <c r="C756" t="s">
        <v>269</v>
      </c>
      <c r="D756" t="s">
        <v>43</v>
      </c>
      <c r="E756">
        <v>2014</v>
      </c>
      <c r="F756">
        <v>5454418</v>
      </c>
      <c r="H756">
        <v>11705</v>
      </c>
      <c r="K756">
        <v>174</v>
      </c>
      <c r="M756" t="s">
        <v>2714</v>
      </c>
      <c r="N756" t="s">
        <v>2609</v>
      </c>
    </row>
    <row r="757" spans="1:14">
      <c r="A757" t="s">
        <v>1024</v>
      </c>
      <c r="B757" t="s">
        <v>186</v>
      </c>
      <c r="C757" t="s">
        <v>269</v>
      </c>
      <c r="D757" t="s">
        <v>43</v>
      </c>
      <c r="E757">
        <v>2015</v>
      </c>
      <c r="F757">
        <v>5538637</v>
      </c>
      <c r="H757">
        <v>4357</v>
      </c>
      <c r="K757">
        <v>110</v>
      </c>
      <c r="M757" t="s">
        <v>2714</v>
      </c>
      <c r="N757" t="s">
        <v>2609</v>
      </c>
    </row>
    <row r="758" spans="1:14">
      <c r="A758" t="s">
        <v>1025</v>
      </c>
      <c r="B758" t="s">
        <v>186</v>
      </c>
      <c r="C758" t="s">
        <v>269</v>
      </c>
      <c r="D758" t="s">
        <v>43</v>
      </c>
      <c r="E758">
        <v>2016</v>
      </c>
      <c r="F758">
        <v>5620764</v>
      </c>
      <c r="H758">
        <v>4323</v>
      </c>
      <c r="K758">
        <v>34</v>
      </c>
      <c r="M758" t="s">
        <v>2714</v>
      </c>
      <c r="N758" t="s">
        <v>2609</v>
      </c>
    </row>
    <row r="759" spans="1:14">
      <c r="A759" t="s">
        <v>1026</v>
      </c>
      <c r="B759" t="s">
        <v>186</v>
      </c>
      <c r="C759" t="s">
        <v>269</v>
      </c>
      <c r="D759" t="s">
        <v>43</v>
      </c>
      <c r="E759">
        <v>2017</v>
      </c>
      <c r="F759">
        <v>5700975</v>
      </c>
      <c r="H759">
        <v>28295</v>
      </c>
      <c r="K759">
        <v>301</v>
      </c>
      <c r="M759" t="s">
        <v>2714</v>
      </c>
      <c r="N759" t="s">
        <v>2609</v>
      </c>
    </row>
    <row r="760" spans="1:14">
      <c r="A760" t="s">
        <v>1027</v>
      </c>
      <c r="B760" t="s">
        <v>186</v>
      </c>
      <c r="C760" t="s">
        <v>269</v>
      </c>
      <c r="D760" t="s">
        <v>43</v>
      </c>
      <c r="E760">
        <v>2018</v>
      </c>
      <c r="F760">
        <v>5779251</v>
      </c>
      <c r="H760">
        <v>9540</v>
      </c>
      <c r="K760">
        <v>0</v>
      </c>
      <c r="M760" t="s">
        <v>2714</v>
      </c>
      <c r="N760" t="s">
        <v>2609</v>
      </c>
    </row>
    <row r="761" spans="1:14">
      <c r="A761" t="s">
        <v>1028</v>
      </c>
      <c r="B761" t="s">
        <v>186</v>
      </c>
      <c r="C761" t="s">
        <v>269</v>
      </c>
      <c r="D761" t="s">
        <v>43</v>
      </c>
      <c r="E761">
        <v>2019</v>
      </c>
      <c r="F761">
        <v>5855826</v>
      </c>
      <c r="H761">
        <v>3096</v>
      </c>
      <c r="K761">
        <v>79</v>
      </c>
      <c r="M761" t="s">
        <v>2714</v>
      </c>
      <c r="N761" t="s">
        <v>2609</v>
      </c>
    </row>
    <row r="762" spans="1:14">
      <c r="A762" t="s">
        <v>1029</v>
      </c>
      <c r="B762" t="s">
        <v>187</v>
      </c>
      <c r="C762" t="s">
        <v>269</v>
      </c>
      <c r="D762" t="s">
        <v>45</v>
      </c>
      <c r="E762">
        <v>2000</v>
      </c>
      <c r="F762">
        <v>6199396</v>
      </c>
      <c r="G762">
        <v>1498000</v>
      </c>
      <c r="H762">
        <v>2294495</v>
      </c>
      <c r="I762">
        <v>3410000</v>
      </c>
      <c r="J762">
        <v>6290</v>
      </c>
      <c r="K762">
        <v>7046</v>
      </c>
      <c r="L762">
        <v>7900</v>
      </c>
      <c r="M762" t="s">
        <v>2606</v>
      </c>
      <c r="N762" t="s">
        <v>2880</v>
      </c>
    </row>
    <row r="763" spans="1:14">
      <c r="A763" t="s">
        <v>1030</v>
      </c>
      <c r="B763" t="s">
        <v>187</v>
      </c>
      <c r="C763" t="s">
        <v>269</v>
      </c>
      <c r="D763" t="s">
        <v>45</v>
      </c>
      <c r="E763">
        <v>2001</v>
      </c>
      <c r="F763">
        <v>6447791</v>
      </c>
      <c r="G763">
        <v>1512000</v>
      </c>
      <c r="H763">
        <v>2346954</v>
      </c>
      <c r="I763">
        <v>3484000</v>
      </c>
      <c r="J763">
        <v>6180</v>
      </c>
      <c r="K763">
        <v>6903</v>
      </c>
      <c r="L763">
        <v>7710</v>
      </c>
      <c r="M763" t="s">
        <v>2606</v>
      </c>
      <c r="N763" t="s">
        <v>2880</v>
      </c>
    </row>
    <row r="764" spans="1:14">
      <c r="A764" t="s">
        <v>1031</v>
      </c>
      <c r="B764" t="s">
        <v>187</v>
      </c>
      <c r="C764" t="s">
        <v>269</v>
      </c>
      <c r="D764" t="s">
        <v>45</v>
      </c>
      <c r="E764">
        <v>2002</v>
      </c>
      <c r="F764">
        <v>6688225</v>
      </c>
      <c r="G764">
        <v>1469000</v>
      </c>
      <c r="H764">
        <v>2261368</v>
      </c>
      <c r="I764">
        <v>3352000</v>
      </c>
      <c r="J764">
        <v>5940</v>
      </c>
      <c r="K764">
        <v>6625</v>
      </c>
      <c r="L764">
        <v>7380</v>
      </c>
      <c r="M764" t="s">
        <v>2606</v>
      </c>
      <c r="N764" t="s">
        <v>2880</v>
      </c>
    </row>
    <row r="765" spans="1:14">
      <c r="A765" t="s">
        <v>1032</v>
      </c>
      <c r="B765" t="s">
        <v>187</v>
      </c>
      <c r="C765" t="s">
        <v>269</v>
      </c>
      <c r="D765" t="s">
        <v>45</v>
      </c>
      <c r="E765">
        <v>2003</v>
      </c>
      <c r="F765">
        <v>6935665</v>
      </c>
      <c r="G765">
        <v>1453000</v>
      </c>
      <c r="H765">
        <v>2247914</v>
      </c>
      <c r="I765">
        <v>3286000</v>
      </c>
      <c r="J765">
        <v>5710</v>
      </c>
      <c r="K765">
        <v>6353</v>
      </c>
      <c r="L765">
        <v>7060</v>
      </c>
      <c r="M765" t="s">
        <v>2606</v>
      </c>
      <c r="N765" t="s">
        <v>2880</v>
      </c>
    </row>
    <row r="766" spans="1:14">
      <c r="A766" t="s">
        <v>1033</v>
      </c>
      <c r="B766" t="s">
        <v>187</v>
      </c>
      <c r="C766" t="s">
        <v>269</v>
      </c>
      <c r="D766" t="s">
        <v>45</v>
      </c>
      <c r="E766">
        <v>2004</v>
      </c>
      <c r="F766">
        <v>7213354</v>
      </c>
      <c r="G766">
        <v>1459000</v>
      </c>
      <c r="H766">
        <v>2217717</v>
      </c>
      <c r="I766">
        <v>3298000</v>
      </c>
      <c r="J766">
        <v>5550</v>
      </c>
      <c r="K766">
        <v>6181</v>
      </c>
      <c r="L766">
        <v>6880</v>
      </c>
      <c r="M766" t="s">
        <v>2606</v>
      </c>
      <c r="N766" t="s">
        <v>2880</v>
      </c>
    </row>
    <row r="767" spans="1:14">
      <c r="A767" t="s">
        <v>1034</v>
      </c>
      <c r="B767" t="s">
        <v>187</v>
      </c>
      <c r="C767" t="s">
        <v>269</v>
      </c>
      <c r="D767" t="s">
        <v>45</v>
      </c>
      <c r="E767">
        <v>2005</v>
      </c>
      <c r="F767">
        <v>7535931</v>
      </c>
      <c r="G767">
        <v>1508000</v>
      </c>
      <c r="H767">
        <v>2315801</v>
      </c>
      <c r="I767">
        <v>3423000</v>
      </c>
      <c r="J767">
        <v>5270</v>
      </c>
      <c r="K767">
        <v>5880</v>
      </c>
      <c r="L767">
        <v>6570</v>
      </c>
      <c r="M767" t="s">
        <v>2606</v>
      </c>
      <c r="N767" t="s">
        <v>2880</v>
      </c>
    </row>
    <row r="768" spans="1:14">
      <c r="A768" t="s">
        <v>1035</v>
      </c>
      <c r="B768" t="s">
        <v>187</v>
      </c>
      <c r="C768" t="s">
        <v>269</v>
      </c>
      <c r="D768" t="s">
        <v>45</v>
      </c>
      <c r="E768">
        <v>2006</v>
      </c>
      <c r="F768">
        <v>7907407</v>
      </c>
      <c r="G768">
        <v>1560000</v>
      </c>
      <c r="H768">
        <v>2423657</v>
      </c>
      <c r="I768">
        <v>3607000</v>
      </c>
      <c r="J768">
        <v>5060</v>
      </c>
      <c r="K768">
        <v>5671</v>
      </c>
      <c r="L768">
        <v>6360</v>
      </c>
      <c r="M768" t="s">
        <v>2606</v>
      </c>
      <c r="N768" t="s">
        <v>2880</v>
      </c>
    </row>
    <row r="769" spans="1:14">
      <c r="A769" t="s">
        <v>1036</v>
      </c>
      <c r="B769" t="s">
        <v>187</v>
      </c>
      <c r="C769" t="s">
        <v>269</v>
      </c>
      <c r="D769" t="s">
        <v>45</v>
      </c>
      <c r="E769">
        <v>2007</v>
      </c>
      <c r="F769">
        <v>8315144</v>
      </c>
      <c r="G769">
        <v>1641000</v>
      </c>
      <c r="H769">
        <v>2510442</v>
      </c>
      <c r="I769">
        <v>3713000</v>
      </c>
      <c r="J769">
        <v>4860</v>
      </c>
      <c r="K769">
        <v>5487</v>
      </c>
      <c r="L769">
        <v>6190</v>
      </c>
      <c r="M769" t="s">
        <v>2606</v>
      </c>
      <c r="N769" t="s">
        <v>2880</v>
      </c>
    </row>
    <row r="770" spans="1:14">
      <c r="A770" t="s">
        <v>1037</v>
      </c>
      <c r="B770" t="s">
        <v>187</v>
      </c>
      <c r="C770" t="s">
        <v>269</v>
      </c>
      <c r="D770" t="s">
        <v>45</v>
      </c>
      <c r="E770">
        <v>2008</v>
      </c>
      <c r="F770">
        <v>8736932</v>
      </c>
      <c r="G770">
        <v>1722000</v>
      </c>
      <c r="H770">
        <v>2585000</v>
      </c>
      <c r="I770">
        <v>3774000</v>
      </c>
      <c r="J770">
        <v>4730</v>
      </c>
      <c r="K770">
        <v>5389</v>
      </c>
      <c r="L770">
        <v>6130</v>
      </c>
      <c r="M770" t="s">
        <v>2606</v>
      </c>
      <c r="N770" t="s">
        <v>2880</v>
      </c>
    </row>
    <row r="771" spans="1:14">
      <c r="A771" t="s">
        <v>1038</v>
      </c>
      <c r="B771" t="s">
        <v>187</v>
      </c>
      <c r="C771" t="s">
        <v>269</v>
      </c>
      <c r="D771" t="s">
        <v>45</v>
      </c>
      <c r="E771">
        <v>2009</v>
      </c>
      <c r="F771">
        <v>9142258</v>
      </c>
      <c r="G771">
        <v>1710000</v>
      </c>
      <c r="H771">
        <v>2618296</v>
      </c>
      <c r="I771">
        <v>3842000</v>
      </c>
      <c r="J771">
        <v>4500</v>
      </c>
      <c r="K771">
        <v>5176</v>
      </c>
      <c r="L771">
        <v>5950</v>
      </c>
      <c r="M771" t="s">
        <v>2606</v>
      </c>
      <c r="N771" t="s">
        <v>2880</v>
      </c>
    </row>
    <row r="772" spans="1:14">
      <c r="A772" t="s">
        <v>1039</v>
      </c>
      <c r="B772" t="s">
        <v>187</v>
      </c>
      <c r="C772" t="s">
        <v>269</v>
      </c>
      <c r="D772" t="s">
        <v>45</v>
      </c>
      <c r="E772">
        <v>2010</v>
      </c>
      <c r="F772">
        <v>9508372</v>
      </c>
      <c r="G772">
        <v>1719000</v>
      </c>
      <c r="H772">
        <v>2702708</v>
      </c>
      <c r="I772">
        <v>4064000</v>
      </c>
      <c r="J772">
        <v>4290</v>
      </c>
      <c r="K772">
        <v>4978</v>
      </c>
      <c r="L772">
        <v>5760</v>
      </c>
      <c r="M772" t="s">
        <v>2606</v>
      </c>
      <c r="N772" t="s">
        <v>2880</v>
      </c>
    </row>
    <row r="773" spans="1:14">
      <c r="A773" t="s">
        <v>1040</v>
      </c>
      <c r="B773" t="s">
        <v>187</v>
      </c>
      <c r="C773" t="s">
        <v>269</v>
      </c>
      <c r="D773" t="s">
        <v>45</v>
      </c>
      <c r="E773">
        <v>2011</v>
      </c>
      <c r="F773">
        <v>9830695</v>
      </c>
      <c r="G773">
        <v>1826000</v>
      </c>
      <c r="H773">
        <v>2824974</v>
      </c>
      <c r="I773">
        <v>4206000</v>
      </c>
      <c r="J773">
        <v>4120</v>
      </c>
      <c r="K773">
        <v>4813</v>
      </c>
      <c r="L773">
        <v>5620</v>
      </c>
      <c r="M773" t="s">
        <v>2606</v>
      </c>
      <c r="N773" t="s">
        <v>2880</v>
      </c>
    </row>
    <row r="774" spans="1:14">
      <c r="A774" t="s">
        <v>1041</v>
      </c>
      <c r="B774" t="s">
        <v>187</v>
      </c>
      <c r="C774" t="s">
        <v>269</v>
      </c>
      <c r="D774" t="s">
        <v>45</v>
      </c>
      <c r="E774">
        <v>2012</v>
      </c>
      <c r="F774">
        <v>10113648</v>
      </c>
      <c r="G774">
        <v>1900000</v>
      </c>
      <c r="H774">
        <v>2924759</v>
      </c>
      <c r="I774">
        <v>4328000</v>
      </c>
      <c r="J774">
        <v>3970</v>
      </c>
      <c r="K774">
        <v>4655</v>
      </c>
      <c r="L774">
        <v>5480</v>
      </c>
      <c r="M774" t="s">
        <v>2606</v>
      </c>
      <c r="N774" t="s">
        <v>2880</v>
      </c>
    </row>
    <row r="775" spans="1:14">
      <c r="A775" t="s">
        <v>1042</v>
      </c>
      <c r="B775" t="s">
        <v>187</v>
      </c>
      <c r="C775" t="s">
        <v>269</v>
      </c>
      <c r="D775" t="s">
        <v>45</v>
      </c>
      <c r="E775">
        <v>2013</v>
      </c>
      <c r="F775">
        <v>10355030</v>
      </c>
      <c r="G775">
        <v>1914000</v>
      </c>
      <c r="H775">
        <v>3000808</v>
      </c>
      <c r="I775">
        <v>4516000</v>
      </c>
      <c r="J775">
        <v>3940</v>
      </c>
      <c r="K775">
        <v>4670</v>
      </c>
      <c r="L775">
        <v>5600</v>
      </c>
      <c r="M775" t="s">
        <v>2606</v>
      </c>
      <c r="N775" t="s">
        <v>2880</v>
      </c>
    </row>
    <row r="776" spans="1:14">
      <c r="A776" t="s">
        <v>1043</v>
      </c>
      <c r="B776" t="s">
        <v>187</v>
      </c>
      <c r="C776" t="s">
        <v>269</v>
      </c>
      <c r="D776" t="s">
        <v>45</v>
      </c>
      <c r="E776">
        <v>2014</v>
      </c>
      <c r="F776">
        <v>10554882</v>
      </c>
      <c r="G776">
        <v>1833000</v>
      </c>
      <c r="H776">
        <v>3002690</v>
      </c>
      <c r="I776">
        <v>4609000</v>
      </c>
      <c r="J776">
        <v>4010</v>
      </c>
      <c r="K776">
        <v>4878</v>
      </c>
      <c r="L776">
        <v>6000</v>
      </c>
      <c r="M776" t="s">
        <v>2606</v>
      </c>
      <c r="N776" t="s">
        <v>2880</v>
      </c>
    </row>
    <row r="777" spans="1:14">
      <c r="A777" t="s">
        <v>1044</v>
      </c>
      <c r="B777" t="s">
        <v>187</v>
      </c>
      <c r="C777" t="s">
        <v>269</v>
      </c>
      <c r="D777" t="s">
        <v>45</v>
      </c>
      <c r="E777">
        <v>2015</v>
      </c>
      <c r="F777">
        <v>10715657</v>
      </c>
      <c r="G777">
        <v>1825000</v>
      </c>
      <c r="H777">
        <v>3000904</v>
      </c>
      <c r="I777">
        <v>4649000</v>
      </c>
      <c r="J777">
        <v>4060</v>
      </c>
      <c r="K777">
        <v>5020</v>
      </c>
      <c r="L777">
        <v>6360</v>
      </c>
      <c r="M777" t="s">
        <v>2606</v>
      </c>
      <c r="N777" t="s">
        <v>2880</v>
      </c>
    </row>
    <row r="778" spans="1:14">
      <c r="A778" t="s">
        <v>1045</v>
      </c>
      <c r="B778" t="s">
        <v>187</v>
      </c>
      <c r="C778" t="s">
        <v>269</v>
      </c>
      <c r="D778" t="s">
        <v>45</v>
      </c>
      <c r="E778">
        <v>2016</v>
      </c>
      <c r="F778">
        <v>10832520</v>
      </c>
      <c r="G778">
        <v>1807000</v>
      </c>
      <c r="H778">
        <v>2939565</v>
      </c>
      <c r="I778">
        <v>4530000</v>
      </c>
      <c r="J778">
        <v>4050</v>
      </c>
      <c r="K778">
        <v>5148</v>
      </c>
      <c r="L778">
        <v>6750</v>
      </c>
      <c r="M778" t="s">
        <v>2606</v>
      </c>
      <c r="N778" t="s">
        <v>2880</v>
      </c>
    </row>
    <row r="779" spans="1:14">
      <c r="A779" t="s">
        <v>1046</v>
      </c>
      <c r="B779" t="s">
        <v>187</v>
      </c>
      <c r="C779" t="s">
        <v>269</v>
      </c>
      <c r="D779" t="s">
        <v>45</v>
      </c>
      <c r="E779">
        <v>2017</v>
      </c>
      <c r="F779">
        <v>10910774</v>
      </c>
      <c r="G779">
        <v>1795000</v>
      </c>
      <c r="H779">
        <v>2961899</v>
      </c>
      <c r="I779">
        <v>4640000</v>
      </c>
      <c r="J779">
        <v>4070</v>
      </c>
      <c r="K779">
        <v>5305</v>
      </c>
      <c r="L779">
        <v>7180</v>
      </c>
      <c r="M779" t="s">
        <v>2606</v>
      </c>
      <c r="N779" t="s">
        <v>2880</v>
      </c>
    </row>
    <row r="780" spans="1:14">
      <c r="A780" t="s">
        <v>1047</v>
      </c>
      <c r="B780" t="s">
        <v>187</v>
      </c>
      <c r="C780" t="s">
        <v>269</v>
      </c>
      <c r="D780" t="s">
        <v>45</v>
      </c>
      <c r="E780">
        <v>2018</v>
      </c>
      <c r="F780">
        <v>10975924</v>
      </c>
      <c r="G780">
        <v>1782000</v>
      </c>
      <c r="H780">
        <v>2991029</v>
      </c>
      <c r="I780">
        <v>4725000</v>
      </c>
      <c r="J780">
        <v>4020</v>
      </c>
      <c r="K780">
        <v>5320</v>
      </c>
      <c r="L780">
        <v>7430</v>
      </c>
      <c r="M780" t="s">
        <v>2606</v>
      </c>
      <c r="N780" t="s">
        <v>2880</v>
      </c>
    </row>
    <row r="781" spans="1:14">
      <c r="A781" t="s">
        <v>1048</v>
      </c>
      <c r="B781" t="s">
        <v>187</v>
      </c>
      <c r="C781" t="s">
        <v>269</v>
      </c>
      <c r="D781" t="s">
        <v>45</v>
      </c>
      <c r="E781">
        <v>2019</v>
      </c>
      <c r="F781">
        <v>11062114</v>
      </c>
      <c r="G781">
        <v>1762000</v>
      </c>
      <c r="H781">
        <v>3009338</v>
      </c>
      <c r="I781">
        <v>4825000</v>
      </c>
      <c r="J781">
        <v>3980</v>
      </c>
      <c r="K781">
        <v>5364</v>
      </c>
      <c r="L781">
        <v>7730</v>
      </c>
      <c r="M781" t="s">
        <v>2606</v>
      </c>
      <c r="N781" t="s">
        <v>2880</v>
      </c>
    </row>
    <row r="782" spans="1:14">
      <c r="A782" t="s">
        <v>1049</v>
      </c>
      <c r="B782" t="s">
        <v>188</v>
      </c>
      <c r="C782" t="s">
        <v>269</v>
      </c>
      <c r="D782" t="s">
        <v>46</v>
      </c>
      <c r="E782">
        <v>2000</v>
      </c>
      <c r="F782">
        <v>4924406</v>
      </c>
      <c r="G782">
        <v>1788000</v>
      </c>
      <c r="H782">
        <v>2210346</v>
      </c>
      <c r="I782">
        <v>2701000</v>
      </c>
      <c r="J782">
        <v>5370</v>
      </c>
      <c r="K782">
        <v>5710</v>
      </c>
      <c r="L782">
        <v>6060</v>
      </c>
      <c r="M782" t="s">
        <v>2714</v>
      </c>
      <c r="N782" t="s">
        <v>2877</v>
      </c>
    </row>
    <row r="783" spans="1:14">
      <c r="A783" t="s">
        <v>1050</v>
      </c>
      <c r="B783" t="s">
        <v>188</v>
      </c>
      <c r="C783" t="s">
        <v>269</v>
      </c>
      <c r="D783" t="s">
        <v>46</v>
      </c>
      <c r="E783">
        <v>2001</v>
      </c>
      <c r="F783">
        <v>5062571</v>
      </c>
      <c r="G783">
        <v>1838000</v>
      </c>
      <c r="H783">
        <v>2261268</v>
      </c>
      <c r="I783">
        <v>2768000</v>
      </c>
      <c r="J783">
        <v>5460</v>
      </c>
      <c r="K783">
        <v>5800</v>
      </c>
      <c r="L783">
        <v>6160</v>
      </c>
      <c r="M783" t="s">
        <v>2714</v>
      </c>
      <c r="N783" t="s">
        <v>2877</v>
      </c>
    </row>
    <row r="784" spans="1:14">
      <c r="A784" t="s">
        <v>1051</v>
      </c>
      <c r="B784" t="s">
        <v>188</v>
      </c>
      <c r="C784" t="s">
        <v>269</v>
      </c>
      <c r="D784" t="s">
        <v>46</v>
      </c>
      <c r="E784">
        <v>2002</v>
      </c>
      <c r="F784">
        <v>5197040</v>
      </c>
      <c r="G784">
        <v>1883000</v>
      </c>
      <c r="H784">
        <v>2323714</v>
      </c>
      <c r="I784">
        <v>2839000</v>
      </c>
      <c r="J784">
        <v>5820</v>
      </c>
      <c r="K784">
        <v>6191</v>
      </c>
      <c r="L784">
        <v>6580</v>
      </c>
      <c r="M784" t="s">
        <v>2714</v>
      </c>
      <c r="N784" t="s">
        <v>2877</v>
      </c>
    </row>
    <row r="785" spans="1:14">
      <c r="A785" t="s">
        <v>1052</v>
      </c>
      <c r="B785" t="s">
        <v>188</v>
      </c>
      <c r="C785" t="s">
        <v>269</v>
      </c>
      <c r="D785" t="s">
        <v>46</v>
      </c>
      <c r="E785">
        <v>2003</v>
      </c>
      <c r="F785">
        <v>5330629</v>
      </c>
      <c r="G785">
        <v>1980000</v>
      </c>
      <c r="H785">
        <v>2442022</v>
      </c>
      <c r="I785">
        <v>2985000</v>
      </c>
      <c r="J785">
        <v>5870</v>
      </c>
      <c r="K785">
        <v>6246</v>
      </c>
      <c r="L785">
        <v>6650</v>
      </c>
      <c r="M785" t="s">
        <v>2714</v>
      </c>
      <c r="N785" t="s">
        <v>2877</v>
      </c>
    </row>
    <row r="786" spans="1:14">
      <c r="A786" t="s">
        <v>1053</v>
      </c>
      <c r="B786" t="s">
        <v>188</v>
      </c>
      <c r="C786" t="s">
        <v>269</v>
      </c>
      <c r="D786" t="s">
        <v>46</v>
      </c>
      <c r="E786">
        <v>2004</v>
      </c>
      <c r="F786">
        <v>5467770</v>
      </c>
      <c r="G786">
        <v>2090000</v>
      </c>
      <c r="H786">
        <v>2588667</v>
      </c>
      <c r="I786">
        <v>3151000</v>
      </c>
      <c r="J786">
        <v>5970</v>
      </c>
      <c r="K786">
        <v>6367</v>
      </c>
      <c r="L786">
        <v>6780</v>
      </c>
      <c r="M786" t="s">
        <v>2714</v>
      </c>
      <c r="N786" t="s">
        <v>2877</v>
      </c>
    </row>
    <row r="787" spans="1:14">
      <c r="A787" t="s">
        <v>1054</v>
      </c>
      <c r="B787" t="s">
        <v>188</v>
      </c>
      <c r="C787" t="s">
        <v>269</v>
      </c>
      <c r="D787" t="s">
        <v>46</v>
      </c>
      <c r="E787">
        <v>2005</v>
      </c>
      <c r="F787">
        <v>5611643</v>
      </c>
      <c r="G787">
        <v>2155000</v>
      </c>
      <c r="H787">
        <v>2651401</v>
      </c>
      <c r="I787">
        <v>3241000</v>
      </c>
      <c r="J787">
        <v>6070</v>
      </c>
      <c r="K787">
        <v>6484</v>
      </c>
      <c r="L787">
        <v>6920</v>
      </c>
      <c r="M787" t="s">
        <v>2714</v>
      </c>
      <c r="N787" t="s">
        <v>2877</v>
      </c>
    </row>
    <row r="788" spans="1:14">
      <c r="A788" t="s">
        <v>1055</v>
      </c>
      <c r="B788" t="s">
        <v>188</v>
      </c>
      <c r="C788" t="s">
        <v>269</v>
      </c>
      <c r="D788" t="s">
        <v>46</v>
      </c>
      <c r="E788">
        <v>2006</v>
      </c>
      <c r="F788">
        <v>5762881</v>
      </c>
      <c r="G788">
        <v>2118000</v>
      </c>
      <c r="H788">
        <v>2637155</v>
      </c>
      <c r="I788">
        <v>3242000</v>
      </c>
      <c r="J788">
        <v>5970</v>
      </c>
      <c r="K788">
        <v>6386</v>
      </c>
      <c r="L788">
        <v>6820</v>
      </c>
      <c r="M788" t="s">
        <v>2714</v>
      </c>
      <c r="N788" t="s">
        <v>2877</v>
      </c>
    </row>
    <row r="789" spans="1:14">
      <c r="A789" t="s">
        <v>1056</v>
      </c>
      <c r="B789" t="s">
        <v>188</v>
      </c>
      <c r="C789" t="s">
        <v>269</v>
      </c>
      <c r="D789" t="s">
        <v>46</v>
      </c>
      <c r="E789">
        <v>2007</v>
      </c>
      <c r="F789">
        <v>5920360</v>
      </c>
      <c r="G789">
        <v>2038000</v>
      </c>
      <c r="H789">
        <v>2546933</v>
      </c>
      <c r="I789">
        <v>3153000</v>
      </c>
      <c r="J789">
        <v>5680</v>
      </c>
      <c r="K789">
        <v>6092</v>
      </c>
      <c r="L789">
        <v>6520</v>
      </c>
      <c r="M789" t="s">
        <v>2714</v>
      </c>
      <c r="N789" t="s">
        <v>2877</v>
      </c>
    </row>
    <row r="790" spans="1:14">
      <c r="A790" t="s">
        <v>1057</v>
      </c>
      <c r="B790" t="s">
        <v>188</v>
      </c>
      <c r="C790" t="s">
        <v>269</v>
      </c>
      <c r="D790" t="s">
        <v>46</v>
      </c>
      <c r="E790">
        <v>2008</v>
      </c>
      <c r="F790">
        <v>6083417</v>
      </c>
      <c r="G790">
        <v>1819000</v>
      </c>
      <c r="H790">
        <v>2297829</v>
      </c>
      <c r="I790">
        <v>2859000</v>
      </c>
      <c r="J790">
        <v>5280</v>
      </c>
      <c r="K790">
        <v>5671</v>
      </c>
      <c r="L790">
        <v>6080</v>
      </c>
      <c r="M790" t="s">
        <v>2714</v>
      </c>
      <c r="N790" t="s">
        <v>2877</v>
      </c>
    </row>
    <row r="791" spans="1:14">
      <c r="A791" t="s">
        <v>1058</v>
      </c>
      <c r="B791" t="s">
        <v>188</v>
      </c>
      <c r="C791" t="s">
        <v>269</v>
      </c>
      <c r="D791" t="s">
        <v>46</v>
      </c>
      <c r="E791">
        <v>2009</v>
      </c>
      <c r="F791">
        <v>6250840</v>
      </c>
      <c r="G791">
        <v>1611000</v>
      </c>
      <c r="H791">
        <v>2052756</v>
      </c>
      <c r="I791">
        <v>2597000</v>
      </c>
      <c r="J791">
        <v>4910</v>
      </c>
      <c r="K791">
        <v>5290</v>
      </c>
      <c r="L791">
        <v>5680</v>
      </c>
      <c r="M791" t="s">
        <v>2714</v>
      </c>
      <c r="N791" t="s">
        <v>2877</v>
      </c>
    </row>
    <row r="792" spans="1:14">
      <c r="A792" t="s">
        <v>1059</v>
      </c>
      <c r="B792" t="s">
        <v>188</v>
      </c>
      <c r="C792" t="s">
        <v>269</v>
      </c>
      <c r="D792" t="s">
        <v>46</v>
      </c>
      <c r="E792">
        <v>2010</v>
      </c>
      <c r="F792">
        <v>6421674</v>
      </c>
      <c r="G792">
        <v>1561000</v>
      </c>
      <c r="H792">
        <v>2000304</v>
      </c>
      <c r="I792">
        <v>2520000</v>
      </c>
      <c r="J792">
        <v>4550</v>
      </c>
      <c r="K792">
        <v>4917</v>
      </c>
      <c r="L792">
        <v>5290</v>
      </c>
      <c r="M792" t="s">
        <v>2714</v>
      </c>
      <c r="N792" t="s">
        <v>2877</v>
      </c>
    </row>
    <row r="793" spans="1:14">
      <c r="A793" t="s">
        <v>1060</v>
      </c>
      <c r="B793" t="s">
        <v>188</v>
      </c>
      <c r="C793" t="s">
        <v>269</v>
      </c>
      <c r="D793" t="s">
        <v>46</v>
      </c>
      <c r="E793">
        <v>2011</v>
      </c>
      <c r="F793">
        <v>6595939</v>
      </c>
      <c r="G793">
        <v>1623000</v>
      </c>
      <c r="H793">
        <v>2073729</v>
      </c>
      <c r="I793">
        <v>2613000</v>
      </c>
      <c r="J793">
        <v>4320</v>
      </c>
      <c r="K793">
        <v>4692</v>
      </c>
      <c r="L793">
        <v>5070</v>
      </c>
      <c r="M793" t="s">
        <v>2714</v>
      </c>
      <c r="N793" t="s">
        <v>2877</v>
      </c>
    </row>
    <row r="794" spans="1:14">
      <c r="A794" t="s">
        <v>1061</v>
      </c>
      <c r="B794" t="s">
        <v>188</v>
      </c>
      <c r="C794" t="s">
        <v>269</v>
      </c>
      <c r="D794" t="s">
        <v>46</v>
      </c>
      <c r="E794">
        <v>2012</v>
      </c>
      <c r="F794">
        <v>6773807</v>
      </c>
      <c r="G794">
        <v>1848000</v>
      </c>
      <c r="H794">
        <v>2338679</v>
      </c>
      <c r="I794">
        <v>2910000</v>
      </c>
      <c r="J794">
        <v>4160</v>
      </c>
      <c r="K794">
        <v>4537</v>
      </c>
      <c r="L794">
        <v>4930</v>
      </c>
      <c r="M794" t="s">
        <v>2714</v>
      </c>
      <c r="N794" t="s">
        <v>2877</v>
      </c>
    </row>
    <row r="795" spans="1:14">
      <c r="A795" t="s">
        <v>1062</v>
      </c>
      <c r="B795" t="s">
        <v>188</v>
      </c>
      <c r="C795" t="s">
        <v>269</v>
      </c>
      <c r="D795" t="s">
        <v>46</v>
      </c>
      <c r="E795">
        <v>2013</v>
      </c>
      <c r="F795">
        <v>6954721</v>
      </c>
      <c r="G795">
        <v>2138000</v>
      </c>
      <c r="H795">
        <v>2629386</v>
      </c>
      <c r="I795">
        <v>3205000</v>
      </c>
      <c r="J795">
        <v>4120</v>
      </c>
      <c r="K795">
        <v>4516</v>
      </c>
      <c r="L795">
        <v>4930</v>
      </c>
      <c r="M795" t="s">
        <v>2714</v>
      </c>
      <c r="N795" t="s">
        <v>2877</v>
      </c>
    </row>
    <row r="796" spans="1:14">
      <c r="A796" t="s">
        <v>1063</v>
      </c>
      <c r="B796" t="s">
        <v>188</v>
      </c>
      <c r="C796" t="s">
        <v>269</v>
      </c>
      <c r="D796" t="s">
        <v>46</v>
      </c>
      <c r="E796">
        <v>2014</v>
      </c>
      <c r="F796">
        <v>7137997</v>
      </c>
      <c r="G796">
        <v>2202000</v>
      </c>
      <c r="H796">
        <v>2705649</v>
      </c>
      <c r="I796">
        <v>3305000</v>
      </c>
      <c r="J796">
        <v>4340</v>
      </c>
      <c r="K796">
        <v>4799</v>
      </c>
      <c r="L796">
        <v>5290</v>
      </c>
      <c r="M796" t="s">
        <v>2714</v>
      </c>
      <c r="N796" t="s">
        <v>2877</v>
      </c>
    </row>
    <row r="797" spans="1:14">
      <c r="A797" t="s">
        <v>1064</v>
      </c>
      <c r="B797" t="s">
        <v>188</v>
      </c>
      <c r="C797" t="s">
        <v>269</v>
      </c>
      <c r="D797" t="s">
        <v>46</v>
      </c>
      <c r="E797">
        <v>2015</v>
      </c>
      <c r="F797">
        <v>7323162</v>
      </c>
      <c r="G797">
        <v>2183000</v>
      </c>
      <c r="H797">
        <v>2700200</v>
      </c>
      <c r="I797">
        <v>3301000</v>
      </c>
      <c r="J797">
        <v>4580</v>
      </c>
      <c r="K797">
        <v>5116</v>
      </c>
      <c r="L797">
        <v>5700</v>
      </c>
      <c r="M797" t="s">
        <v>2714</v>
      </c>
      <c r="N797" t="s">
        <v>2877</v>
      </c>
    </row>
    <row r="798" spans="1:14">
      <c r="A798" t="s">
        <v>1065</v>
      </c>
      <c r="B798" t="s">
        <v>188</v>
      </c>
      <c r="C798" t="s">
        <v>269</v>
      </c>
      <c r="D798" t="s">
        <v>46</v>
      </c>
      <c r="E798">
        <v>2016</v>
      </c>
      <c r="F798">
        <v>7509952</v>
      </c>
      <c r="G798">
        <v>2045000</v>
      </c>
      <c r="H798">
        <v>2554074</v>
      </c>
      <c r="I798">
        <v>3155000</v>
      </c>
      <c r="J798">
        <v>4650</v>
      </c>
      <c r="K798">
        <v>5234</v>
      </c>
      <c r="L798">
        <v>5890</v>
      </c>
      <c r="M798" t="s">
        <v>2714</v>
      </c>
      <c r="N798" t="s">
        <v>2877</v>
      </c>
    </row>
    <row r="799" spans="1:14">
      <c r="A799" t="s">
        <v>1066</v>
      </c>
      <c r="B799" t="s">
        <v>188</v>
      </c>
      <c r="C799" t="s">
        <v>269</v>
      </c>
      <c r="D799" t="s">
        <v>46</v>
      </c>
      <c r="E799">
        <v>2017</v>
      </c>
      <c r="F799">
        <v>7698476</v>
      </c>
      <c r="G799">
        <v>1714000</v>
      </c>
      <c r="H799">
        <v>2205398</v>
      </c>
      <c r="I799">
        <v>2805000</v>
      </c>
      <c r="J799">
        <v>4560</v>
      </c>
      <c r="K799">
        <v>5213</v>
      </c>
      <c r="L799">
        <v>5910</v>
      </c>
      <c r="M799" t="s">
        <v>2714</v>
      </c>
      <c r="N799" t="s">
        <v>2877</v>
      </c>
    </row>
    <row r="800" spans="1:14">
      <c r="A800" t="s">
        <v>1067</v>
      </c>
      <c r="B800" t="s">
        <v>188</v>
      </c>
      <c r="C800" t="s">
        <v>269</v>
      </c>
      <c r="D800" t="s">
        <v>46</v>
      </c>
      <c r="E800">
        <v>2018</v>
      </c>
      <c r="F800">
        <v>7889095</v>
      </c>
      <c r="G800">
        <v>1464000</v>
      </c>
      <c r="H800">
        <v>1932344</v>
      </c>
      <c r="I800">
        <v>2525000</v>
      </c>
      <c r="J800">
        <v>4450</v>
      </c>
      <c r="K800">
        <v>5143</v>
      </c>
      <c r="L800">
        <v>5930</v>
      </c>
      <c r="M800" t="s">
        <v>2714</v>
      </c>
      <c r="N800" t="s">
        <v>2877</v>
      </c>
    </row>
    <row r="801" spans="1:14">
      <c r="A801" t="s">
        <v>1068</v>
      </c>
      <c r="B801" t="s">
        <v>188</v>
      </c>
      <c r="C801" t="s">
        <v>269</v>
      </c>
      <c r="D801" t="s">
        <v>46</v>
      </c>
      <c r="E801">
        <v>2019</v>
      </c>
      <c r="F801">
        <v>8082359</v>
      </c>
      <c r="G801">
        <v>1325000</v>
      </c>
      <c r="H801">
        <v>1818688</v>
      </c>
      <c r="I801">
        <v>2453000</v>
      </c>
      <c r="J801">
        <v>4340</v>
      </c>
      <c r="K801">
        <v>5096</v>
      </c>
      <c r="L801">
        <v>5980</v>
      </c>
      <c r="M801" t="s">
        <v>2714</v>
      </c>
      <c r="N801" t="s">
        <v>2877</v>
      </c>
    </row>
    <row r="802" spans="1:14">
      <c r="A802" t="s">
        <v>1069</v>
      </c>
      <c r="B802" t="s">
        <v>189</v>
      </c>
      <c r="C802" t="s">
        <v>269</v>
      </c>
      <c r="D802" t="s">
        <v>47</v>
      </c>
      <c r="E802">
        <v>2000</v>
      </c>
      <c r="F802">
        <v>23650159</v>
      </c>
      <c r="G802">
        <v>8864000</v>
      </c>
      <c r="H802">
        <v>11522961</v>
      </c>
      <c r="I802">
        <v>14680000</v>
      </c>
      <c r="J802">
        <v>40100</v>
      </c>
      <c r="K802">
        <v>42278</v>
      </c>
      <c r="L802">
        <v>44500</v>
      </c>
      <c r="M802" t="s">
        <v>2606</v>
      </c>
      <c r="N802" t="s">
        <v>2877</v>
      </c>
    </row>
    <row r="803" spans="1:14">
      <c r="A803" t="s">
        <v>1070</v>
      </c>
      <c r="B803" t="s">
        <v>189</v>
      </c>
      <c r="C803" t="s">
        <v>269</v>
      </c>
      <c r="D803" t="s">
        <v>47</v>
      </c>
      <c r="E803">
        <v>2001</v>
      </c>
      <c r="F803">
        <v>24388974</v>
      </c>
      <c r="G803">
        <v>9599000</v>
      </c>
      <c r="H803">
        <v>12388974</v>
      </c>
      <c r="I803">
        <v>15880000</v>
      </c>
      <c r="J803">
        <v>38000</v>
      </c>
      <c r="K803">
        <v>40071</v>
      </c>
      <c r="L803">
        <v>42200</v>
      </c>
      <c r="M803" t="s">
        <v>2606</v>
      </c>
      <c r="N803" t="s">
        <v>2877</v>
      </c>
    </row>
    <row r="804" spans="1:14">
      <c r="A804" t="s">
        <v>1071</v>
      </c>
      <c r="B804" t="s">
        <v>189</v>
      </c>
      <c r="C804" t="s">
        <v>269</v>
      </c>
      <c r="D804" t="s">
        <v>47</v>
      </c>
      <c r="E804">
        <v>2002</v>
      </c>
      <c r="F804">
        <v>25167261</v>
      </c>
      <c r="G804">
        <v>9609000</v>
      </c>
      <c r="H804">
        <v>12587470</v>
      </c>
      <c r="I804">
        <v>16040000</v>
      </c>
      <c r="J804">
        <v>34600</v>
      </c>
      <c r="K804">
        <v>36492</v>
      </c>
      <c r="L804">
        <v>38500</v>
      </c>
      <c r="M804" t="s">
        <v>2606</v>
      </c>
      <c r="N804" t="s">
        <v>2877</v>
      </c>
    </row>
    <row r="805" spans="1:14">
      <c r="A805" t="s">
        <v>1072</v>
      </c>
      <c r="B805" t="s">
        <v>189</v>
      </c>
      <c r="C805" t="s">
        <v>269</v>
      </c>
      <c r="D805" t="s">
        <v>47</v>
      </c>
      <c r="E805">
        <v>2003</v>
      </c>
      <c r="F805">
        <v>25980547</v>
      </c>
      <c r="G805">
        <v>9713000</v>
      </c>
      <c r="H805">
        <v>12577824</v>
      </c>
      <c r="I805">
        <v>16120000</v>
      </c>
      <c r="J805">
        <v>32600</v>
      </c>
      <c r="K805">
        <v>34366</v>
      </c>
      <c r="L805">
        <v>36300</v>
      </c>
      <c r="M805" t="s">
        <v>2606</v>
      </c>
      <c r="N805" t="s">
        <v>2877</v>
      </c>
    </row>
    <row r="806" spans="1:14">
      <c r="A806" t="s">
        <v>1073</v>
      </c>
      <c r="B806" t="s">
        <v>189</v>
      </c>
      <c r="C806" t="s">
        <v>269</v>
      </c>
      <c r="D806" t="s">
        <v>47</v>
      </c>
      <c r="E806">
        <v>2004</v>
      </c>
      <c r="F806">
        <v>26821300</v>
      </c>
      <c r="G806">
        <v>9286000</v>
      </c>
      <c r="H806">
        <v>12064883</v>
      </c>
      <c r="I806">
        <v>15440000</v>
      </c>
      <c r="J806">
        <v>33700</v>
      </c>
      <c r="K806">
        <v>35574</v>
      </c>
      <c r="L806">
        <v>37600</v>
      </c>
      <c r="M806" t="s">
        <v>2606</v>
      </c>
      <c r="N806" t="s">
        <v>2877</v>
      </c>
    </row>
    <row r="807" spans="1:14">
      <c r="A807" t="s">
        <v>1074</v>
      </c>
      <c r="B807" t="s">
        <v>189</v>
      </c>
      <c r="C807" t="s">
        <v>269</v>
      </c>
      <c r="D807" t="s">
        <v>47</v>
      </c>
      <c r="E807">
        <v>2005</v>
      </c>
      <c r="F807">
        <v>27684590</v>
      </c>
      <c r="G807">
        <v>9299000</v>
      </c>
      <c r="H807">
        <v>12005292</v>
      </c>
      <c r="I807">
        <v>15370000</v>
      </c>
      <c r="J807">
        <v>32400</v>
      </c>
      <c r="K807">
        <v>34191</v>
      </c>
      <c r="L807">
        <v>36100</v>
      </c>
      <c r="M807" t="s">
        <v>2606</v>
      </c>
      <c r="N807" t="s">
        <v>2877</v>
      </c>
    </row>
    <row r="808" spans="1:14">
      <c r="A808" t="s">
        <v>1075</v>
      </c>
      <c r="B808" t="s">
        <v>189</v>
      </c>
      <c r="C808" t="s">
        <v>269</v>
      </c>
      <c r="D808" t="s">
        <v>47</v>
      </c>
      <c r="E808">
        <v>2006</v>
      </c>
      <c r="F808">
        <v>28571475</v>
      </c>
      <c r="G808">
        <v>9288000</v>
      </c>
      <c r="H808">
        <v>12037459</v>
      </c>
      <c r="I808">
        <v>15350000</v>
      </c>
      <c r="J808">
        <v>30000</v>
      </c>
      <c r="K808">
        <v>31774</v>
      </c>
      <c r="L808">
        <v>33600</v>
      </c>
      <c r="M808" t="s">
        <v>2606</v>
      </c>
      <c r="N808" t="s">
        <v>2877</v>
      </c>
    </row>
    <row r="809" spans="1:14">
      <c r="A809" t="s">
        <v>1076</v>
      </c>
      <c r="B809" t="s">
        <v>189</v>
      </c>
      <c r="C809" t="s">
        <v>269</v>
      </c>
      <c r="D809" t="s">
        <v>47</v>
      </c>
      <c r="E809">
        <v>2007</v>
      </c>
      <c r="F809">
        <v>29486335</v>
      </c>
      <c r="G809">
        <v>9494000</v>
      </c>
      <c r="H809">
        <v>12249023</v>
      </c>
      <c r="I809">
        <v>15610000</v>
      </c>
      <c r="J809">
        <v>27800</v>
      </c>
      <c r="K809">
        <v>29426</v>
      </c>
      <c r="L809">
        <v>31100</v>
      </c>
      <c r="M809" t="s">
        <v>2606</v>
      </c>
      <c r="N809" t="s">
        <v>2877</v>
      </c>
    </row>
    <row r="810" spans="1:14">
      <c r="A810" t="s">
        <v>1077</v>
      </c>
      <c r="B810" t="s">
        <v>189</v>
      </c>
      <c r="C810" t="s">
        <v>269</v>
      </c>
      <c r="D810" t="s">
        <v>47</v>
      </c>
      <c r="E810">
        <v>2008</v>
      </c>
      <c r="F810">
        <v>30431734</v>
      </c>
      <c r="G810">
        <v>10070000</v>
      </c>
      <c r="H810">
        <v>12719269</v>
      </c>
      <c r="I810">
        <v>15820000</v>
      </c>
      <c r="J810">
        <v>25500</v>
      </c>
      <c r="K810">
        <v>26998</v>
      </c>
      <c r="L810">
        <v>28600</v>
      </c>
      <c r="M810" t="s">
        <v>2606</v>
      </c>
      <c r="N810" t="s">
        <v>2877</v>
      </c>
    </row>
    <row r="811" spans="1:14">
      <c r="A811" t="s">
        <v>1078</v>
      </c>
      <c r="B811" t="s">
        <v>189</v>
      </c>
      <c r="C811" t="s">
        <v>269</v>
      </c>
      <c r="D811" t="s">
        <v>47</v>
      </c>
      <c r="E811">
        <v>2009</v>
      </c>
      <c r="F811">
        <v>31411096</v>
      </c>
      <c r="G811">
        <v>10690000</v>
      </c>
      <c r="H811">
        <v>13288506</v>
      </c>
      <c r="I811">
        <v>16370000</v>
      </c>
      <c r="J811">
        <v>22400</v>
      </c>
      <c r="K811">
        <v>23726</v>
      </c>
      <c r="L811">
        <v>25100</v>
      </c>
      <c r="M811" t="s">
        <v>2606</v>
      </c>
      <c r="N811" t="s">
        <v>2877</v>
      </c>
    </row>
    <row r="812" spans="1:14">
      <c r="A812" t="s">
        <v>1079</v>
      </c>
      <c r="B812" t="s">
        <v>189</v>
      </c>
      <c r="C812" t="s">
        <v>269</v>
      </c>
      <c r="D812" t="s">
        <v>47</v>
      </c>
      <c r="E812">
        <v>2010</v>
      </c>
      <c r="F812">
        <v>32428164</v>
      </c>
      <c r="G812">
        <v>10570000</v>
      </c>
      <c r="H812">
        <v>13277279</v>
      </c>
      <c r="I812">
        <v>16390000</v>
      </c>
      <c r="J812">
        <v>19300</v>
      </c>
      <c r="K812">
        <v>20484</v>
      </c>
      <c r="L812">
        <v>21700</v>
      </c>
      <c r="M812" t="s">
        <v>2606</v>
      </c>
      <c r="N812" t="s">
        <v>2877</v>
      </c>
    </row>
    <row r="813" spans="1:14">
      <c r="A813" t="s">
        <v>1080</v>
      </c>
      <c r="B813" t="s">
        <v>189</v>
      </c>
      <c r="C813" t="s">
        <v>269</v>
      </c>
      <c r="D813" t="s">
        <v>47</v>
      </c>
      <c r="E813">
        <v>2011</v>
      </c>
      <c r="F813">
        <v>33476772</v>
      </c>
      <c r="G813">
        <v>10420000</v>
      </c>
      <c r="H813">
        <v>13212603</v>
      </c>
      <c r="I813">
        <v>16450000</v>
      </c>
      <c r="J813">
        <v>16500</v>
      </c>
      <c r="K813">
        <v>17515</v>
      </c>
      <c r="L813">
        <v>18600</v>
      </c>
      <c r="M813" t="s">
        <v>2606</v>
      </c>
      <c r="N813" t="s">
        <v>2877</v>
      </c>
    </row>
    <row r="814" spans="1:14">
      <c r="A814" t="s">
        <v>1081</v>
      </c>
      <c r="B814" t="s">
        <v>189</v>
      </c>
      <c r="C814" t="s">
        <v>269</v>
      </c>
      <c r="D814" t="s">
        <v>47</v>
      </c>
      <c r="E814">
        <v>2012</v>
      </c>
      <c r="F814">
        <v>34558698</v>
      </c>
      <c r="G814">
        <v>10200000</v>
      </c>
      <c r="H814">
        <v>13013284</v>
      </c>
      <c r="I814">
        <v>16370000</v>
      </c>
      <c r="J814">
        <v>14200</v>
      </c>
      <c r="K814">
        <v>15127</v>
      </c>
      <c r="L814">
        <v>16000</v>
      </c>
      <c r="M814" t="s">
        <v>2606</v>
      </c>
      <c r="N814" t="s">
        <v>2877</v>
      </c>
    </row>
    <row r="815" spans="1:14">
      <c r="A815" t="s">
        <v>1082</v>
      </c>
      <c r="B815" t="s">
        <v>189</v>
      </c>
      <c r="C815" t="s">
        <v>269</v>
      </c>
      <c r="D815" t="s">
        <v>47</v>
      </c>
      <c r="E815">
        <v>2013</v>
      </c>
      <c r="F815">
        <v>35694516</v>
      </c>
      <c r="G815">
        <v>9079000</v>
      </c>
      <c r="H815">
        <v>11862873</v>
      </c>
      <c r="I815">
        <v>15290000</v>
      </c>
      <c r="J815">
        <v>12800</v>
      </c>
      <c r="K815">
        <v>13647</v>
      </c>
      <c r="L815">
        <v>14500</v>
      </c>
      <c r="M815" t="s">
        <v>2606</v>
      </c>
      <c r="N815" t="s">
        <v>2877</v>
      </c>
    </row>
    <row r="816" spans="1:14">
      <c r="A816" t="s">
        <v>1083</v>
      </c>
      <c r="B816" t="s">
        <v>189</v>
      </c>
      <c r="C816" t="s">
        <v>269</v>
      </c>
      <c r="D816" t="s">
        <v>47</v>
      </c>
      <c r="E816">
        <v>2014</v>
      </c>
      <c r="F816">
        <v>36911530</v>
      </c>
      <c r="G816">
        <v>8090000</v>
      </c>
      <c r="H816">
        <v>10862413</v>
      </c>
      <c r="I816">
        <v>14320000</v>
      </c>
      <c r="J816">
        <v>12400</v>
      </c>
      <c r="K816">
        <v>13331</v>
      </c>
      <c r="L816">
        <v>14300</v>
      </c>
      <c r="M816" t="s">
        <v>2606</v>
      </c>
      <c r="N816" t="s">
        <v>2877</v>
      </c>
    </row>
    <row r="817" spans="1:14">
      <c r="A817" t="s">
        <v>1084</v>
      </c>
      <c r="B817" t="s">
        <v>189</v>
      </c>
      <c r="C817" t="s">
        <v>269</v>
      </c>
      <c r="D817" t="s">
        <v>47</v>
      </c>
      <c r="E817">
        <v>2015</v>
      </c>
      <c r="F817">
        <v>38225440</v>
      </c>
      <c r="G817">
        <v>6793000</v>
      </c>
      <c r="H817">
        <v>9690714</v>
      </c>
      <c r="I817">
        <v>13220000</v>
      </c>
      <c r="J817">
        <v>12100</v>
      </c>
      <c r="K817">
        <v>13149</v>
      </c>
      <c r="L817">
        <v>14300</v>
      </c>
      <c r="M817" t="s">
        <v>2606</v>
      </c>
      <c r="N817" t="s">
        <v>2877</v>
      </c>
    </row>
    <row r="818" spans="1:14">
      <c r="A818" t="s">
        <v>1085</v>
      </c>
      <c r="B818" t="s">
        <v>189</v>
      </c>
      <c r="C818" t="s">
        <v>269</v>
      </c>
      <c r="D818" t="s">
        <v>47</v>
      </c>
      <c r="E818">
        <v>2016</v>
      </c>
      <c r="F818">
        <v>39649176</v>
      </c>
      <c r="G818">
        <v>7947000</v>
      </c>
      <c r="H818">
        <v>11226154</v>
      </c>
      <c r="I818">
        <v>14840000</v>
      </c>
      <c r="J818">
        <v>12200</v>
      </c>
      <c r="K818">
        <v>13452</v>
      </c>
      <c r="L818">
        <v>14900</v>
      </c>
      <c r="M818" t="s">
        <v>2606</v>
      </c>
      <c r="N818" t="s">
        <v>2877</v>
      </c>
    </row>
    <row r="819" spans="1:14">
      <c r="A819" t="s">
        <v>1086</v>
      </c>
      <c r="B819" t="s">
        <v>189</v>
      </c>
      <c r="C819" t="s">
        <v>269</v>
      </c>
      <c r="D819" t="s">
        <v>47</v>
      </c>
      <c r="E819">
        <v>2017</v>
      </c>
      <c r="F819">
        <v>41166588</v>
      </c>
      <c r="G819">
        <v>8019000</v>
      </c>
      <c r="H819">
        <v>12140161</v>
      </c>
      <c r="I819">
        <v>16870000</v>
      </c>
      <c r="J819">
        <v>12300</v>
      </c>
      <c r="K819">
        <v>13757</v>
      </c>
      <c r="L819">
        <v>15400</v>
      </c>
      <c r="M819" t="s">
        <v>2606</v>
      </c>
      <c r="N819" t="s">
        <v>2877</v>
      </c>
    </row>
    <row r="820" spans="1:14">
      <c r="A820" t="s">
        <v>1087</v>
      </c>
      <c r="B820" t="s">
        <v>189</v>
      </c>
      <c r="C820" t="s">
        <v>269</v>
      </c>
      <c r="D820" t="s">
        <v>47</v>
      </c>
      <c r="E820">
        <v>2018</v>
      </c>
      <c r="F820">
        <v>42729036</v>
      </c>
      <c r="G820">
        <v>7357000</v>
      </c>
      <c r="H820">
        <v>11224558</v>
      </c>
      <c r="I820">
        <v>17940000</v>
      </c>
      <c r="J820">
        <v>12000</v>
      </c>
      <c r="K820">
        <v>13654</v>
      </c>
      <c r="L820">
        <v>15600</v>
      </c>
      <c r="M820" t="s">
        <v>2606</v>
      </c>
      <c r="N820" t="s">
        <v>2877</v>
      </c>
    </row>
    <row r="821" spans="1:14">
      <c r="A821" t="s">
        <v>1088</v>
      </c>
      <c r="B821" t="s">
        <v>189</v>
      </c>
      <c r="C821" t="s">
        <v>269</v>
      </c>
      <c r="D821" t="s">
        <v>47</v>
      </c>
      <c r="E821">
        <v>2019</v>
      </c>
      <c r="F821">
        <v>44269584</v>
      </c>
      <c r="G821">
        <v>7697000</v>
      </c>
      <c r="H821">
        <v>11629246</v>
      </c>
      <c r="I821">
        <v>18180000</v>
      </c>
      <c r="J821">
        <v>11800</v>
      </c>
      <c r="K821">
        <v>13631</v>
      </c>
      <c r="L821">
        <v>15900</v>
      </c>
      <c r="M821" t="s">
        <v>2606</v>
      </c>
      <c r="N821" t="s">
        <v>2877</v>
      </c>
    </row>
    <row r="822" spans="1:14">
      <c r="A822" t="s">
        <v>1089</v>
      </c>
      <c r="B822" t="s">
        <v>190</v>
      </c>
      <c r="C822" t="s">
        <v>269</v>
      </c>
      <c r="D822" t="s">
        <v>48</v>
      </c>
      <c r="E822">
        <v>2000</v>
      </c>
      <c r="F822">
        <v>33499179</v>
      </c>
      <c r="G822">
        <v>8683000</v>
      </c>
      <c r="H822">
        <v>11514222</v>
      </c>
      <c r="I822">
        <v>14770000</v>
      </c>
      <c r="J822">
        <v>28800</v>
      </c>
      <c r="K822">
        <v>30015</v>
      </c>
      <c r="L822">
        <v>31300</v>
      </c>
      <c r="M822" t="s">
        <v>2606</v>
      </c>
      <c r="N822" t="s">
        <v>2877</v>
      </c>
    </row>
    <row r="823" spans="1:14">
      <c r="A823" t="s">
        <v>1090</v>
      </c>
      <c r="B823" t="s">
        <v>190</v>
      </c>
      <c r="C823" t="s">
        <v>269</v>
      </c>
      <c r="D823" t="s">
        <v>48</v>
      </c>
      <c r="E823">
        <v>2001</v>
      </c>
      <c r="F823">
        <v>34385848</v>
      </c>
      <c r="G823">
        <v>8695000</v>
      </c>
      <c r="H823">
        <v>11423519</v>
      </c>
      <c r="I823">
        <v>14800000</v>
      </c>
      <c r="J823">
        <v>27700</v>
      </c>
      <c r="K823">
        <v>28864</v>
      </c>
      <c r="L823">
        <v>30100</v>
      </c>
      <c r="M823" t="s">
        <v>2606</v>
      </c>
      <c r="N823" t="s">
        <v>2877</v>
      </c>
    </row>
    <row r="824" spans="1:14">
      <c r="A824" t="s">
        <v>1091</v>
      </c>
      <c r="B824" t="s">
        <v>190</v>
      </c>
      <c r="C824" t="s">
        <v>269</v>
      </c>
      <c r="D824" t="s">
        <v>48</v>
      </c>
      <c r="E824">
        <v>2002</v>
      </c>
      <c r="F824">
        <v>35334794</v>
      </c>
      <c r="G824">
        <v>8130000</v>
      </c>
      <c r="H824">
        <v>10671297</v>
      </c>
      <c r="I824">
        <v>13710000</v>
      </c>
      <c r="J824">
        <v>26000</v>
      </c>
      <c r="K824">
        <v>27114</v>
      </c>
      <c r="L824">
        <v>28200</v>
      </c>
      <c r="M824" t="s">
        <v>2606</v>
      </c>
      <c r="N824" t="s">
        <v>2877</v>
      </c>
    </row>
    <row r="825" spans="1:14">
      <c r="A825" t="s">
        <v>1092</v>
      </c>
      <c r="B825" t="s">
        <v>190</v>
      </c>
      <c r="C825" t="s">
        <v>269</v>
      </c>
      <c r="D825" t="s">
        <v>48</v>
      </c>
      <c r="E825">
        <v>2003</v>
      </c>
      <c r="F825">
        <v>36337778</v>
      </c>
      <c r="G825">
        <v>7675000</v>
      </c>
      <c r="H825">
        <v>10103304</v>
      </c>
      <c r="I825">
        <v>12980000</v>
      </c>
      <c r="J825">
        <v>25000</v>
      </c>
      <c r="K825">
        <v>26017</v>
      </c>
      <c r="L825">
        <v>27100</v>
      </c>
      <c r="M825" t="s">
        <v>2606</v>
      </c>
      <c r="N825" t="s">
        <v>2877</v>
      </c>
    </row>
    <row r="826" spans="1:14">
      <c r="A826" t="s">
        <v>1093</v>
      </c>
      <c r="B826" t="s">
        <v>190</v>
      </c>
      <c r="C826" t="s">
        <v>269</v>
      </c>
      <c r="D826" t="s">
        <v>48</v>
      </c>
      <c r="E826">
        <v>2004</v>
      </c>
      <c r="F826">
        <v>37379762</v>
      </c>
      <c r="G826">
        <v>7158000</v>
      </c>
      <c r="H826">
        <v>9453680</v>
      </c>
      <c r="I826">
        <v>12140000</v>
      </c>
      <c r="J826">
        <v>23400</v>
      </c>
      <c r="K826">
        <v>24375</v>
      </c>
      <c r="L826">
        <v>25400</v>
      </c>
      <c r="M826" t="s">
        <v>2606</v>
      </c>
      <c r="N826" t="s">
        <v>2877</v>
      </c>
    </row>
    <row r="827" spans="1:14">
      <c r="A827" t="s">
        <v>1094</v>
      </c>
      <c r="B827" t="s">
        <v>190</v>
      </c>
      <c r="C827" t="s">
        <v>269</v>
      </c>
      <c r="D827" t="s">
        <v>48</v>
      </c>
      <c r="E827">
        <v>2005</v>
      </c>
      <c r="F827">
        <v>38450326</v>
      </c>
      <c r="G827">
        <v>6965000</v>
      </c>
      <c r="H827">
        <v>9110945</v>
      </c>
      <c r="I827">
        <v>11700000</v>
      </c>
      <c r="J827">
        <v>21900</v>
      </c>
      <c r="K827">
        <v>22859</v>
      </c>
      <c r="L827">
        <v>23800</v>
      </c>
      <c r="M827" t="s">
        <v>2606</v>
      </c>
      <c r="N827" t="s">
        <v>2877</v>
      </c>
    </row>
    <row r="828" spans="1:14">
      <c r="A828" t="s">
        <v>1095</v>
      </c>
      <c r="B828" t="s">
        <v>190</v>
      </c>
      <c r="C828" t="s">
        <v>269</v>
      </c>
      <c r="D828" t="s">
        <v>48</v>
      </c>
      <c r="E828">
        <v>2006</v>
      </c>
      <c r="F828">
        <v>39548662</v>
      </c>
      <c r="G828">
        <v>6443000</v>
      </c>
      <c r="H828">
        <v>8496533</v>
      </c>
      <c r="I828">
        <v>11000000</v>
      </c>
      <c r="J828">
        <v>20700</v>
      </c>
      <c r="K828">
        <v>21540</v>
      </c>
      <c r="L828">
        <v>22400</v>
      </c>
      <c r="M828" t="s">
        <v>2606</v>
      </c>
      <c r="N828" t="s">
        <v>2877</v>
      </c>
    </row>
    <row r="829" spans="1:14">
      <c r="A829" t="s">
        <v>1096</v>
      </c>
      <c r="B829" t="s">
        <v>190</v>
      </c>
      <c r="C829" t="s">
        <v>269</v>
      </c>
      <c r="D829" t="s">
        <v>48</v>
      </c>
      <c r="E829">
        <v>2007</v>
      </c>
      <c r="F829">
        <v>40681414</v>
      </c>
      <c r="G829">
        <v>5753000</v>
      </c>
      <c r="H829">
        <v>7696476</v>
      </c>
      <c r="I829">
        <v>10140000</v>
      </c>
      <c r="J829">
        <v>19700</v>
      </c>
      <c r="K829">
        <v>20434</v>
      </c>
      <c r="L829">
        <v>21200</v>
      </c>
      <c r="M829" t="s">
        <v>2606</v>
      </c>
      <c r="N829" t="s">
        <v>2877</v>
      </c>
    </row>
    <row r="830" spans="1:14">
      <c r="A830" t="s">
        <v>1097</v>
      </c>
      <c r="B830" t="s">
        <v>190</v>
      </c>
      <c r="C830" t="s">
        <v>269</v>
      </c>
      <c r="D830" t="s">
        <v>48</v>
      </c>
      <c r="E830">
        <v>2008</v>
      </c>
      <c r="F830">
        <v>41853946</v>
      </c>
      <c r="G830">
        <v>5038000</v>
      </c>
      <c r="H830">
        <v>6868920</v>
      </c>
      <c r="I830">
        <v>9134000</v>
      </c>
      <c r="J830">
        <v>19100</v>
      </c>
      <c r="K830">
        <v>19808</v>
      </c>
      <c r="L830">
        <v>20500</v>
      </c>
      <c r="M830" t="s">
        <v>2606</v>
      </c>
      <c r="N830" t="s">
        <v>2877</v>
      </c>
    </row>
    <row r="831" spans="1:14">
      <c r="A831" t="s">
        <v>1098</v>
      </c>
      <c r="B831" t="s">
        <v>190</v>
      </c>
      <c r="C831" t="s">
        <v>269</v>
      </c>
      <c r="D831" t="s">
        <v>48</v>
      </c>
      <c r="E831">
        <v>2009</v>
      </c>
      <c r="F831">
        <v>43073834</v>
      </c>
      <c r="G831">
        <v>4594000</v>
      </c>
      <c r="H831">
        <v>6260997</v>
      </c>
      <c r="I831">
        <v>8321000</v>
      </c>
      <c r="J831">
        <v>18700</v>
      </c>
      <c r="K831">
        <v>19421</v>
      </c>
      <c r="L831">
        <v>20100</v>
      </c>
      <c r="M831" t="s">
        <v>2606</v>
      </c>
      <c r="N831" t="s">
        <v>2877</v>
      </c>
    </row>
    <row r="832" spans="1:14">
      <c r="A832" t="s">
        <v>1099</v>
      </c>
      <c r="B832" t="s">
        <v>190</v>
      </c>
      <c r="C832" t="s">
        <v>269</v>
      </c>
      <c r="D832" t="s">
        <v>48</v>
      </c>
      <c r="E832">
        <v>2010</v>
      </c>
      <c r="F832">
        <v>44346534</v>
      </c>
      <c r="G832">
        <v>4320000</v>
      </c>
      <c r="H832">
        <v>5917848</v>
      </c>
      <c r="I832">
        <v>7959000</v>
      </c>
      <c r="J832">
        <v>18600</v>
      </c>
      <c r="K832">
        <v>19242</v>
      </c>
      <c r="L832">
        <v>19900</v>
      </c>
      <c r="M832" t="s">
        <v>2606</v>
      </c>
      <c r="N832" t="s">
        <v>2877</v>
      </c>
    </row>
    <row r="833" spans="1:14">
      <c r="A833" t="s">
        <v>1100</v>
      </c>
      <c r="B833" t="s">
        <v>190</v>
      </c>
      <c r="C833" t="s">
        <v>269</v>
      </c>
      <c r="D833" t="s">
        <v>48</v>
      </c>
      <c r="E833">
        <v>2011</v>
      </c>
      <c r="F833">
        <v>45673516</v>
      </c>
      <c r="G833">
        <v>4199000</v>
      </c>
      <c r="H833">
        <v>5731836</v>
      </c>
      <c r="I833">
        <v>7645000</v>
      </c>
      <c r="J833">
        <v>18400</v>
      </c>
      <c r="K833">
        <v>19095</v>
      </c>
      <c r="L833">
        <v>19800</v>
      </c>
      <c r="M833" t="s">
        <v>2606</v>
      </c>
      <c r="N833" t="s">
        <v>2877</v>
      </c>
    </row>
    <row r="834" spans="1:14">
      <c r="A834" t="s">
        <v>1101</v>
      </c>
      <c r="B834" t="s">
        <v>190</v>
      </c>
      <c r="C834" t="s">
        <v>269</v>
      </c>
      <c r="D834" t="s">
        <v>48</v>
      </c>
      <c r="E834">
        <v>2012</v>
      </c>
      <c r="F834">
        <v>47053030</v>
      </c>
      <c r="G834">
        <v>4245000</v>
      </c>
      <c r="H834">
        <v>5747118</v>
      </c>
      <c r="I834">
        <v>7629000</v>
      </c>
      <c r="J834">
        <v>18400</v>
      </c>
      <c r="K834">
        <v>19079</v>
      </c>
      <c r="L834">
        <v>19800</v>
      </c>
      <c r="M834" t="s">
        <v>2606</v>
      </c>
      <c r="N834" t="s">
        <v>2877</v>
      </c>
    </row>
    <row r="835" spans="1:14">
      <c r="A835" t="s">
        <v>1102</v>
      </c>
      <c r="B835" t="s">
        <v>190</v>
      </c>
      <c r="C835" t="s">
        <v>269</v>
      </c>
      <c r="D835" t="s">
        <v>48</v>
      </c>
      <c r="E835">
        <v>2013</v>
      </c>
      <c r="F835">
        <v>48483134</v>
      </c>
      <c r="G835">
        <v>4754000</v>
      </c>
      <c r="H835">
        <v>6364999</v>
      </c>
      <c r="I835">
        <v>8418000</v>
      </c>
      <c r="J835">
        <v>19000</v>
      </c>
      <c r="K835">
        <v>19842</v>
      </c>
      <c r="L835">
        <v>20700</v>
      </c>
      <c r="M835" t="s">
        <v>2606</v>
      </c>
      <c r="N835" t="s">
        <v>2877</v>
      </c>
    </row>
    <row r="836" spans="1:14">
      <c r="A836" t="s">
        <v>1103</v>
      </c>
      <c r="B836" t="s">
        <v>190</v>
      </c>
      <c r="C836" t="s">
        <v>269</v>
      </c>
      <c r="D836" t="s">
        <v>48</v>
      </c>
      <c r="E836">
        <v>2014</v>
      </c>
      <c r="F836">
        <v>49960560</v>
      </c>
      <c r="G836">
        <v>5398000</v>
      </c>
      <c r="H836">
        <v>7254020</v>
      </c>
      <c r="I836">
        <v>9490000</v>
      </c>
      <c r="J836">
        <v>19200</v>
      </c>
      <c r="K836">
        <v>20088</v>
      </c>
      <c r="L836">
        <v>21100</v>
      </c>
      <c r="M836" t="s">
        <v>2606</v>
      </c>
      <c r="N836" t="s">
        <v>2877</v>
      </c>
    </row>
    <row r="837" spans="1:14">
      <c r="A837" t="s">
        <v>1104</v>
      </c>
      <c r="B837" t="s">
        <v>190</v>
      </c>
      <c r="C837" t="s">
        <v>269</v>
      </c>
      <c r="D837" t="s">
        <v>48</v>
      </c>
      <c r="E837">
        <v>2015</v>
      </c>
      <c r="F837">
        <v>51482634</v>
      </c>
      <c r="G837">
        <v>5444000</v>
      </c>
      <c r="H837">
        <v>7298719</v>
      </c>
      <c r="I837">
        <v>9612000</v>
      </c>
      <c r="J837">
        <v>19500</v>
      </c>
      <c r="K837">
        <v>20485</v>
      </c>
      <c r="L837">
        <v>21800</v>
      </c>
      <c r="M837" t="s">
        <v>2606</v>
      </c>
      <c r="N837" t="s">
        <v>2877</v>
      </c>
    </row>
    <row r="838" spans="1:14">
      <c r="A838" t="s">
        <v>1105</v>
      </c>
      <c r="B838" t="s">
        <v>190</v>
      </c>
      <c r="C838" t="s">
        <v>269</v>
      </c>
      <c r="D838" t="s">
        <v>48</v>
      </c>
      <c r="E838">
        <v>2016</v>
      </c>
      <c r="F838">
        <v>53049230</v>
      </c>
      <c r="G838">
        <v>5127000</v>
      </c>
      <c r="H838">
        <v>6901228</v>
      </c>
      <c r="I838">
        <v>9126000</v>
      </c>
      <c r="J838">
        <v>19600</v>
      </c>
      <c r="K838">
        <v>20775</v>
      </c>
      <c r="L838">
        <v>22300</v>
      </c>
      <c r="M838" t="s">
        <v>2606</v>
      </c>
      <c r="N838" t="s">
        <v>2877</v>
      </c>
    </row>
    <row r="839" spans="1:14">
      <c r="A839" t="s">
        <v>1106</v>
      </c>
      <c r="B839" t="s">
        <v>190</v>
      </c>
      <c r="C839" t="s">
        <v>269</v>
      </c>
      <c r="D839" t="s">
        <v>48</v>
      </c>
      <c r="E839">
        <v>2017</v>
      </c>
      <c r="F839">
        <v>54660342</v>
      </c>
      <c r="G839">
        <v>4750000</v>
      </c>
      <c r="H839">
        <v>6531130</v>
      </c>
      <c r="I839">
        <v>8675000</v>
      </c>
      <c r="J839">
        <v>19800</v>
      </c>
      <c r="K839">
        <v>21160</v>
      </c>
      <c r="L839">
        <v>22800</v>
      </c>
      <c r="M839" t="s">
        <v>2606</v>
      </c>
      <c r="N839" t="s">
        <v>2877</v>
      </c>
    </row>
    <row r="840" spans="1:14">
      <c r="A840" t="s">
        <v>1107</v>
      </c>
      <c r="B840" t="s">
        <v>190</v>
      </c>
      <c r="C840" t="s">
        <v>269</v>
      </c>
      <c r="D840" t="s">
        <v>48</v>
      </c>
      <c r="E840">
        <v>2018</v>
      </c>
      <c r="F840">
        <v>56313440</v>
      </c>
      <c r="G840">
        <v>4590000</v>
      </c>
      <c r="H840">
        <v>6300422</v>
      </c>
      <c r="I840">
        <v>8476000</v>
      </c>
      <c r="J840">
        <v>20000</v>
      </c>
      <c r="K840">
        <v>21423</v>
      </c>
      <c r="L840">
        <v>23400</v>
      </c>
      <c r="M840" t="s">
        <v>2606</v>
      </c>
      <c r="N840" t="s">
        <v>2877</v>
      </c>
    </row>
    <row r="841" spans="1:14">
      <c r="A841" t="s">
        <v>1108</v>
      </c>
      <c r="B841" t="s">
        <v>190</v>
      </c>
      <c r="C841" t="s">
        <v>269</v>
      </c>
      <c r="D841" t="s">
        <v>48</v>
      </c>
      <c r="E841">
        <v>2019</v>
      </c>
      <c r="F841">
        <v>58005458</v>
      </c>
      <c r="G841">
        <v>4657000</v>
      </c>
      <c r="H841">
        <v>6453096</v>
      </c>
      <c r="I841">
        <v>8790000</v>
      </c>
      <c r="J841">
        <v>20200</v>
      </c>
      <c r="K841">
        <v>21846</v>
      </c>
      <c r="L841">
        <v>24000</v>
      </c>
      <c r="M841" t="s">
        <v>2606</v>
      </c>
      <c r="N841" t="s">
        <v>2877</v>
      </c>
    </row>
    <row r="842" spans="1:14">
      <c r="A842" t="s">
        <v>1109</v>
      </c>
      <c r="B842" t="s">
        <v>191</v>
      </c>
      <c r="C842" t="s">
        <v>269</v>
      </c>
      <c r="D842" t="s">
        <v>49</v>
      </c>
      <c r="E842">
        <v>2000</v>
      </c>
      <c r="F842">
        <v>10415942</v>
      </c>
      <c r="G842">
        <v>3028000</v>
      </c>
      <c r="H842">
        <v>4077584</v>
      </c>
      <c r="I842">
        <v>5351000</v>
      </c>
      <c r="J842">
        <v>8740</v>
      </c>
      <c r="K842">
        <v>9150</v>
      </c>
      <c r="L842">
        <v>9570</v>
      </c>
      <c r="M842" t="s">
        <v>2606</v>
      </c>
      <c r="N842" t="s">
        <v>2877</v>
      </c>
    </row>
    <row r="843" spans="1:14">
      <c r="A843" t="s">
        <v>1110</v>
      </c>
      <c r="B843" t="s">
        <v>191</v>
      </c>
      <c r="C843" t="s">
        <v>269</v>
      </c>
      <c r="D843" t="s">
        <v>49</v>
      </c>
      <c r="E843">
        <v>2001</v>
      </c>
      <c r="F843">
        <v>10692197</v>
      </c>
      <c r="G843">
        <v>3138000</v>
      </c>
      <c r="H843">
        <v>4244872</v>
      </c>
      <c r="I843">
        <v>5614000</v>
      </c>
      <c r="J843">
        <v>8900</v>
      </c>
      <c r="K843">
        <v>9307</v>
      </c>
      <c r="L843">
        <v>9720</v>
      </c>
      <c r="M843" t="s">
        <v>2606</v>
      </c>
      <c r="N843" t="s">
        <v>2877</v>
      </c>
    </row>
    <row r="844" spans="1:14">
      <c r="A844" t="s">
        <v>1111</v>
      </c>
      <c r="B844" t="s">
        <v>191</v>
      </c>
      <c r="C844" t="s">
        <v>269</v>
      </c>
      <c r="D844" t="s">
        <v>49</v>
      </c>
      <c r="E844">
        <v>2002</v>
      </c>
      <c r="F844">
        <v>10971704</v>
      </c>
      <c r="G844">
        <v>3022000</v>
      </c>
      <c r="H844">
        <v>4052286</v>
      </c>
      <c r="I844">
        <v>5346000</v>
      </c>
      <c r="J844">
        <v>8580</v>
      </c>
      <c r="K844">
        <v>8965</v>
      </c>
      <c r="L844">
        <v>9340</v>
      </c>
      <c r="M844" t="s">
        <v>2606</v>
      </c>
      <c r="N844" t="s">
        <v>2877</v>
      </c>
    </row>
    <row r="845" spans="1:14">
      <c r="A845" t="s">
        <v>1112</v>
      </c>
      <c r="B845" t="s">
        <v>191</v>
      </c>
      <c r="C845" t="s">
        <v>269</v>
      </c>
      <c r="D845" t="s">
        <v>49</v>
      </c>
      <c r="E845">
        <v>2003</v>
      </c>
      <c r="F845">
        <v>11256740</v>
      </c>
      <c r="G845">
        <v>2860000</v>
      </c>
      <c r="H845">
        <v>3874121</v>
      </c>
      <c r="I845">
        <v>5116000</v>
      </c>
      <c r="J845">
        <v>8360</v>
      </c>
      <c r="K845">
        <v>8723</v>
      </c>
      <c r="L845">
        <v>9110</v>
      </c>
      <c r="M845" t="s">
        <v>2606</v>
      </c>
      <c r="N845" t="s">
        <v>2877</v>
      </c>
    </row>
    <row r="846" spans="1:14">
      <c r="A846" t="s">
        <v>1113</v>
      </c>
      <c r="B846" t="s">
        <v>191</v>
      </c>
      <c r="C846" t="s">
        <v>269</v>
      </c>
      <c r="D846" t="s">
        <v>49</v>
      </c>
      <c r="E846">
        <v>2004</v>
      </c>
      <c r="F846">
        <v>11550641</v>
      </c>
      <c r="G846">
        <v>2604000</v>
      </c>
      <c r="H846">
        <v>3508861</v>
      </c>
      <c r="I846">
        <v>4611000</v>
      </c>
      <c r="J846">
        <v>7840</v>
      </c>
      <c r="K846">
        <v>8171</v>
      </c>
      <c r="L846">
        <v>8530</v>
      </c>
      <c r="M846" t="s">
        <v>2606</v>
      </c>
      <c r="N846" t="s">
        <v>2877</v>
      </c>
    </row>
    <row r="847" spans="1:14">
      <c r="A847" t="s">
        <v>1114</v>
      </c>
      <c r="B847" t="s">
        <v>191</v>
      </c>
      <c r="C847" t="s">
        <v>269</v>
      </c>
      <c r="D847" t="s">
        <v>49</v>
      </c>
      <c r="E847">
        <v>2005</v>
      </c>
      <c r="F847">
        <v>11856244</v>
      </c>
      <c r="G847">
        <v>2344000</v>
      </c>
      <c r="H847">
        <v>3083423</v>
      </c>
      <c r="I847">
        <v>3991000</v>
      </c>
      <c r="J847">
        <v>7180</v>
      </c>
      <c r="K847">
        <v>7481</v>
      </c>
      <c r="L847">
        <v>7790</v>
      </c>
      <c r="M847" t="s">
        <v>2606</v>
      </c>
      <c r="N847" t="s">
        <v>2877</v>
      </c>
    </row>
    <row r="848" spans="1:14">
      <c r="A848" t="s">
        <v>1115</v>
      </c>
      <c r="B848" t="s">
        <v>191</v>
      </c>
      <c r="C848" t="s">
        <v>269</v>
      </c>
      <c r="D848" t="s">
        <v>49</v>
      </c>
      <c r="E848">
        <v>2006</v>
      </c>
      <c r="F848">
        <v>12173518</v>
      </c>
      <c r="G848">
        <v>2070000</v>
      </c>
      <c r="H848">
        <v>2709301</v>
      </c>
      <c r="I848">
        <v>3476000</v>
      </c>
      <c r="J848">
        <v>6640</v>
      </c>
      <c r="K848">
        <v>6905</v>
      </c>
      <c r="L848">
        <v>7170</v>
      </c>
      <c r="M848" t="s">
        <v>2606</v>
      </c>
      <c r="N848" t="s">
        <v>2877</v>
      </c>
    </row>
    <row r="849" spans="1:14">
      <c r="A849" t="s">
        <v>1116</v>
      </c>
      <c r="B849" t="s">
        <v>191</v>
      </c>
      <c r="C849" t="s">
        <v>269</v>
      </c>
      <c r="D849" t="s">
        <v>49</v>
      </c>
      <c r="E849">
        <v>2007</v>
      </c>
      <c r="F849">
        <v>12502958</v>
      </c>
      <c r="G849">
        <v>1870000</v>
      </c>
      <c r="H849">
        <v>2429271</v>
      </c>
      <c r="I849">
        <v>3119000</v>
      </c>
      <c r="J849">
        <v>6280</v>
      </c>
      <c r="K849">
        <v>6518</v>
      </c>
      <c r="L849">
        <v>6740</v>
      </c>
      <c r="M849" t="s">
        <v>2606</v>
      </c>
      <c r="N849" t="s">
        <v>2877</v>
      </c>
    </row>
    <row r="850" spans="1:14">
      <c r="A850" t="s">
        <v>1117</v>
      </c>
      <c r="B850" t="s">
        <v>191</v>
      </c>
      <c r="C850" t="s">
        <v>269</v>
      </c>
      <c r="D850" t="s">
        <v>49</v>
      </c>
      <c r="E850">
        <v>2008</v>
      </c>
      <c r="F850">
        <v>12848531</v>
      </c>
      <c r="G850">
        <v>1734000</v>
      </c>
      <c r="H850">
        <v>2256010</v>
      </c>
      <c r="I850">
        <v>2864000</v>
      </c>
      <c r="J850">
        <v>6120</v>
      </c>
      <c r="K850">
        <v>6339</v>
      </c>
      <c r="L850">
        <v>6540</v>
      </c>
      <c r="M850" t="s">
        <v>2606</v>
      </c>
      <c r="N850" t="s">
        <v>2877</v>
      </c>
    </row>
    <row r="851" spans="1:14">
      <c r="A851" t="s">
        <v>1118</v>
      </c>
      <c r="B851" t="s">
        <v>191</v>
      </c>
      <c r="C851" t="s">
        <v>269</v>
      </c>
      <c r="D851" t="s">
        <v>49</v>
      </c>
      <c r="E851">
        <v>2009</v>
      </c>
      <c r="F851">
        <v>13215142</v>
      </c>
      <c r="G851">
        <v>1748000</v>
      </c>
      <c r="H851">
        <v>2240349</v>
      </c>
      <c r="I851">
        <v>2815000</v>
      </c>
      <c r="J851">
        <v>6080</v>
      </c>
      <c r="K851">
        <v>6298</v>
      </c>
      <c r="L851">
        <v>6500</v>
      </c>
      <c r="M851" t="s">
        <v>2606</v>
      </c>
      <c r="N851" t="s">
        <v>2877</v>
      </c>
    </row>
    <row r="852" spans="1:14">
      <c r="A852" t="s">
        <v>1119</v>
      </c>
      <c r="B852" t="s">
        <v>191</v>
      </c>
      <c r="C852" t="s">
        <v>269</v>
      </c>
      <c r="D852" t="s">
        <v>49</v>
      </c>
      <c r="E852">
        <v>2010</v>
      </c>
      <c r="F852">
        <v>13605986</v>
      </c>
      <c r="G852">
        <v>1873000</v>
      </c>
      <c r="H852">
        <v>2360288</v>
      </c>
      <c r="I852">
        <v>2953000</v>
      </c>
      <c r="J852">
        <v>6050</v>
      </c>
      <c r="K852">
        <v>6270</v>
      </c>
      <c r="L852">
        <v>6470</v>
      </c>
      <c r="M852" t="s">
        <v>2606</v>
      </c>
      <c r="N852" t="s">
        <v>2877</v>
      </c>
    </row>
    <row r="853" spans="1:14">
      <c r="A853" t="s">
        <v>1120</v>
      </c>
      <c r="B853" t="s">
        <v>191</v>
      </c>
      <c r="C853" t="s">
        <v>269</v>
      </c>
      <c r="D853" t="s">
        <v>49</v>
      </c>
      <c r="E853">
        <v>2011</v>
      </c>
      <c r="F853">
        <v>14023199</v>
      </c>
      <c r="G853">
        <v>2056000</v>
      </c>
      <c r="H853">
        <v>2605359</v>
      </c>
      <c r="I853">
        <v>3251000</v>
      </c>
      <c r="J853">
        <v>6260</v>
      </c>
      <c r="K853">
        <v>6484</v>
      </c>
      <c r="L853">
        <v>6710</v>
      </c>
      <c r="M853" t="s">
        <v>2606</v>
      </c>
      <c r="N853" t="s">
        <v>2877</v>
      </c>
    </row>
    <row r="854" spans="1:14">
      <c r="A854" t="s">
        <v>1121</v>
      </c>
      <c r="B854" t="s">
        <v>191</v>
      </c>
      <c r="C854" t="s">
        <v>269</v>
      </c>
      <c r="D854" t="s">
        <v>49</v>
      </c>
      <c r="E854">
        <v>2012</v>
      </c>
      <c r="F854">
        <v>14465148</v>
      </c>
      <c r="G854">
        <v>2314000</v>
      </c>
      <c r="H854">
        <v>2965555</v>
      </c>
      <c r="I854">
        <v>3710000</v>
      </c>
      <c r="J854">
        <v>6520</v>
      </c>
      <c r="K854">
        <v>6776</v>
      </c>
      <c r="L854">
        <v>7020</v>
      </c>
      <c r="M854" t="s">
        <v>2606</v>
      </c>
      <c r="N854" t="s">
        <v>2877</v>
      </c>
    </row>
    <row r="855" spans="1:14">
      <c r="A855" t="s">
        <v>1122</v>
      </c>
      <c r="B855" t="s">
        <v>191</v>
      </c>
      <c r="C855" t="s">
        <v>269</v>
      </c>
      <c r="D855" t="s">
        <v>49</v>
      </c>
      <c r="E855">
        <v>2013</v>
      </c>
      <c r="F855">
        <v>14926551</v>
      </c>
      <c r="G855">
        <v>2682000</v>
      </c>
      <c r="H855">
        <v>3442318</v>
      </c>
      <c r="I855">
        <v>4328000</v>
      </c>
      <c r="J855">
        <v>6740</v>
      </c>
      <c r="K855">
        <v>7014</v>
      </c>
      <c r="L855">
        <v>7290</v>
      </c>
      <c r="M855" t="s">
        <v>2606</v>
      </c>
      <c r="N855" t="s">
        <v>2877</v>
      </c>
    </row>
    <row r="856" spans="1:14">
      <c r="A856" t="s">
        <v>1123</v>
      </c>
      <c r="B856" t="s">
        <v>191</v>
      </c>
      <c r="C856" t="s">
        <v>269</v>
      </c>
      <c r="D856" t="s">
        <v>49</v>
      </c>
      <c r="E856">
        <v>2014</v>
      </c>
      <c r="F856">
        <v>15399793</v>
      </c>
      <c r="G856">
        <v>2811000</v>
      </c>
      <c r="H856">
        <v>3613660</v>
      </c>
      <c r="I856">
        <v>4579000</v>
      </c>
      <c r="J856">
        <v>7120</v>
      </c>
      <c r="K856">
        <v>7439</v>
      </c>
      <c r="L856">
        <v>7780</v>
      </c>
      <c r="M856" t="s">
        <v>2606</v>
      </c>
      <c r="N856" t="s">
        <v>2877</v>
      </c>
    </row>
    <row r="857" spans="1:14">
      <c r="A857" t="s">
        <v>1124</v>
      </c>
      <c r="B857" t="s">
        <v>191</v>
      </c>
      <c r="C857" t="s">
        <v>269</v>
      </c>
      <c r="D857" t="s">
        <v>49</v>
      </c>
      <c r="E857">
        <v>2015</v>
      </c>
      <c r="F857">
        <v>15879370</v>
      </c>
      <c r="G857">
        <v>2679000</v>
      </c>
      <c r="H857">
        <v>3493518</v>
      </c>
      <c r="I857">
        <v>4499000</v>
      </c>
      <c r="J857">
        <v>7210</v>
      </c>
      <c r="K857">
        <v>7576</v>
      </c>
      <c r="L857">
        <v>7960</v>
      </c>
      <c r="M857" t="s">
        <v>2606</v>
      </c>
      <c r="N857" t="s">
        <v>2877</v>
      </c>
    </row>
    <row r="858" spans="1:14">
      <c r="A858" t="s">
        <v>1125</v>
      </c>
      <c r="B858" t="s">
        <v>191</v>
      </c>
      <c r="C858" t="s">
        <v>269</v>
      </c>
      <c r="D858" t="s">
        <v>49</v>
      </c>
      <c r="E858">
        <v>2016</v>
      </c>
      <c r="F858">
        <v>16363449</v>
      </c>
      <c r="G858">
        <v>2438000</v>
      </c>
      <c r="H858">
        <v>3302790</v>
      </c>
      <c r="I858">
        <v>4392000</v>
      </c>
      <c r="J858">
        <v>7230</v>
      </c>
      <c r="K858">
        <v>7636</v>
      </c>
      <c r="L858">
        <v>8080</v>
      </c>
      <c r="M858" t="s">
        <v>2606</v>
      </c>
      <c r="N858" t="s">
        <v>2877</v>
      </c>
    </row>
    <row r="859" spans="1:14">
      <c r="A859" t="s">
        <v>1126</v>
      </c>
      <c r="B859" t="s">
        <v>191</v>
      </c>
      <c r="C859" t="s">
        <v>269</v>
      </c>
      <c r="D859" t="s">
        <v>49</v>
      </c>
      <c r="E859">
        <v>2017</v>
      </c>
      <c r="F859">
        <v>16853608</v>
      </c>
      <c r="G859">
        <v>2034000</v>
      </c>
      <c r="H859">
        <v>2927778</v>
      </c>
      <c r="I859">
        <v>4127000</v>
      </c>
      <c r="J859">
        <v>7190</v>
      </c>
      <c r="K859">
        <v>7687</v>
      </c>
      <c r="L859">
        <v>8190</v>
      </c>
      <c r="M859" t="s">
        <v>2606</v>
      </c>
      <c r="N859" t="s">
        <v>2877</v>
      </c>
    </row>
    <row r="860" spans="1:14">
      <c r="A860" t="s">
        <v>1127</v>
      </c>
      <c r="B860" t="s">
        <v>191</v>
      </c>
      <c r="C860" t="s">
        <v>269</v>
      </c>
      <c r="D860" t="s">
        <v>49</v>
      </c>
      <c r="E860">
        <v>2018</v>
      </c>
      <c r="F860">
        <v>17351714</v>
      </c>
      <c r="G860">
        <v>1773000</v>
      </c>
      <c r="H860">
        <v>2732856</v>
      </c>
      <c r="I860">
        <v>4014000</v>
      </c>
      <c r="J860">
        <v>7240</v>
      </c>
      <c r="K860">
        <v>7793</v>
      </c>
      <c r="L860">
        <v>8440</v>
      </c>
      <c r="M860" t="s">
        <v>2606</v>
      </c>
      <c r="N860" t="s">
        <v>2877</v>
      </c>
    </row>
    <row r="861" spans="1:14">
      <c r="A861" t="s">
        <v>1128</v>
      </c>
      <c r="B861" t="s">
        <v>191</v>
      </c>
      <c r="C861" t="s">
        <v>269</v>
      </c>
      <c r="D861" t="s">
        <v>49</v>
      </c>
      <c r="E861">
        <v>2019</v>
      </c>
      <c r="F861">
        <v>17861034</v>
      </c>
      <c r="G861">
        <v>1671000</v>
      </c>
      <c r="H861">
        <v>2637628</v>
      </c>
      <c r="I861">
        <v>3990000</v>
      </c>
      <c r="J861">
        <v>7260</v>
      </c>
      <c r="K861">
        <v>7914</v>
      </c>
      <c r="L861">
        <v>8660</v>
      </c>
      <c r="M861" t="s">
        <v>2606</v>
      </c>
      <c r="N861" t="s">
        <v>2877</v>
      </c>
    </row>
    <row r="862" spans="1:14">
      <c r="A862" t="s">
        <v>1129</v>
      </c>
      <c r="B862" t="s">
        <v>192</v>
      </c>
      <c r="C862" t="s">
        <v>269</v>
      </c>
      <c r="D862" t="s">
        <v>50</v>
      </c>
      <c r="E862">
        <v>2000</v>
      </c>
      <c r="F862">
        <v>9355799</v>
      </c>
      <c r="G862">
        <v>291000</v>
      </c>
      <c r="H862">
        <v>1058634</v>
      </c>
      <c r="I862">
        <v>2497000</v>
      </c>
      <c r="J862">
        <v>49</v>
      </c>
      <c r="K862">
        <v>2710</v>
      </c>
      <c r="L862">
        <v>8340</v>
      </c>
      <c r="M862" t="s">
        <v>2606</v>
      </c>
      <c r="N862" t="s">
        <v>2613</v>
      </c>
    </row>
    <row r="863" spans="1:14">
      <c r="A863" t="s">
        <v>1130</v>
      </c>
      <c r="B863" t="s">
        <v>192</v>
      </c>
      <c r="C863" t="s">
        <v>269</v>
      </c>
      <c r="D863" t="s">
        <v>50</v>
      </c>
      <c r="E863">
        <v>2001</v>
      </c>
      <c r="F863">
        <v>9389205</v>
      </c>
      <c r="G863">
        <v>282000</v>
      </c>
      <c r="H863">
        <v>1062414</v>
      </c>
      <c r="I863">
        <v>2497000</v>
      </c>
      <c r="J863">
        <v>51</v>
      </c>
      <c r="K863">
        <v>2719</v>
      </c>
      <c r="L863">
        <v>8370</v>
      </c>
      <c r="M863" t="s">
        <v>2606</v>
      </c>
      <c r="N863" t="s">
        <v>2613</v>
      </c>
    </row>
    <row r="864" spans="1:14">
      <c r="A864" t="s">
        <v>1131</v>
      </c>
      <c r="B864" t="s">
        <v>192</v>
      </c>
      <c r="C864" t="s">
        <v>269</v>
      </c>
      <c r="D864" t="s">
        <v>50</v>
      </c>
      <c r="E864">
        <v>2002</v>
      </c>
      <c r="F864">
        <v>9413133</v>
      </c>
      <c r="G864">
        <v>279000</v>
      </c>
      <c r="H864">
        <v>1065122</v>
      </c>
      <c r="I864">
        <v>2472000</v>
      </c>
      <c r="J864">
        <v>52</v>
      </c>
      <c r="K864">
        <v>2726</v>
      </c>
      <c r="L864">
        <v>8460</v>
      </c>
      <c r="M864" t="s">
        <v>2606</v>
      </c>
      <c r="N864" t="s">
        <v>2613</v>
      </c>
    </row>
    <row r="865" spans="1:14">
      <c r="A865" t="s">
        <v>1132</v>
      </c>
      <c r="B865" t="s">
        <v>192</v>
      </c>
      <c r="C865" t="s">
        <v>269</v>
      </c>
      <c r="D865" t="s">
        <v>50</v>
      </c>
      <c r="E865">
        <v>2003</v>
      </c>
      <c r="F865">
        <v>9435122</v>
      </c>
      <c r="G865">
        <v>279000</v>
      </c>
      <c r="H865">
        <v>1067610</v>
      </c>
      <c r="I865">
        <v>2532000</v>
      </c>
      <c r="J865">
        <v>50</v>
      </c>
      <c r="K865">
        <v>2733</v>
      </c>
      <c r="L865">
        <v>8490</v>
      </c>
      <c r="M865" t="s">
        <v>2606</v>
      </c>
      <c r="N865" t="s">
        <v>2613</v>
      </c>
    </row>
    <row r="866" spans="1:14">
      <c r="A866" t="s">
        <v>1133</v>
      </c>
      <c r="B866" t="s">
        <v>192</v>
      </c>
      <c r="C866" t="s">
        <v>269</v>
      </c>
      <c r="D866" t="s">
        <v>50</v>
      </c>
      <c r="E866">
        <v>2004</v>
      </c>
      <c r="F866">
        <v>9464802</v>
      </c>
      <c r="G866">
        <v>264000</v>
      </c>
      <c r="H866">
        <v>1070968</v>
      </c>
      <c r="I866">
        <v>2492000</v>
      </c>
      <c r="J866">
        <v>50</v>
      </c>
      <c r="K866">
        <v>2741</v>
      </c>
      <c r="L866">
        <v>8240</v>
      </c>
      <c r="M866" t="s">
        <v>2606</v>
      </c>
      <c r="N866" t="s">
        <v>2613</v>
      </c>
    </row>
    <row r="867" spans="1:14">
      <c r="A867" t="s">
        <v>1134</v>
      </c>
      <c r="B867" t="s">
        <v>192</v>
      </c>
      <c r="C867" t="s">
        <v>269</v>
      </c>
      <c r="D867" t="s">
        <v>50</v>
      </c>
      <c r="E867">
        <v>2005</v>
      </c>
      <c r="F867">
        <v>9509517</v>
      </c>
      <c r="G867">
        <v>273000</v>
      </c>
      <c r="H867">
        <v>1076028</v>
      </c>
      <c r="I867">
        <v>2519000</v>
      </c>
      <c r="J867">
        <v>53</v>
      </c>
      <c r="K867">
        <v>2754</v>
      </c>
      <c r="L867">
        <v>8340</v>
      </c>
      <c r="M867" t="s">
        <v>2606</v>
      </c>
      <c r="N867" t="s">
        <v>2613</v>
      </c>
    </row>
    <row r="868" spans="1:14">
      <c r="A868" t="s">
        <v>1135</v>
      </c>
      <c r="B868" t="s">
        <v>192</v>
      </c>
      <c r="C868" t="s">
        <v>269</v>
      </c>
      <c r="D868" t="s">
        <v>50</v>
      </c>
      <c r="E868">
        <v>2006</v>
      </c>
      <c r="F868">
        <v>9571565</v>
      </c>
      <c r="G868">
        <v>281000</v>
      </c>
      <c r="H868">
        <v>1083049</v>
      </c>
      <c r="I868">
        <v>2580000</v>
      </c>
      <c r="J868">
        <v>51</v>
      </c>
      <c r="K868">
        <v>2772</v>
      </c>
      <c r="L868">
        <v>8610</v>
      </c>
      <c r="M868" t="s">
        <v>2606</v>
      </c>
      <c r="N868" t="s">
        <v>2613</v>
      </c>
    </row>
    <row r="869" spans="1:14">
      <c r="A869" t="s">
        <v>1136</v>
      </c>
      <c r="B869" t="s">
        <v>192</v>
      </c>
      <c r="C869" t="s">
        <v>269</v>
      </c>
      <c r="D869" t="s">
        <v>50</v>
      </c>
      <c r="E869">
        <v>2007</v>
      </c>
      <c r="F869">
        <v>9650642</v>
      </c>
      <c r="G869">
        <v>712000</v>
      </c>
      <c r="H869">
        <v>1690025</v>
      </c>
      <c r="I869">
        <v>2933000</v>
      </c>
      <c r="J869">
        <v>100</v>
      </c>
      <c r="K869">
        <v>4326</v>
      </c>
      <c r="L869">
        <v>10400</v>
      </c>
      <c r="M869" t="s">
        <v>2606</v>
      </c>
      <c r="N869" t="s">
        <v>2613</v>
      </c>
    </row>
    <row r="870" spans="1:14">
      <c r="A870" t="s">
        <v>1137</v>
      </c>
      <c r="B870" t="s">
        <v>192</v>
      </c>
      <c r="C870" t="s">
        <v>269</v>
      </c>
      <c r="D870" t="s">
        <v>50</v>
      </c>
      <c r="E870">
        <v>2008</v>
      </c>
      <c r="F870">
        <v>9747994</v>
      </c>
      <c r="G870">
        <v>162000</v>
      </c>
      <c r="H870">
        <v>728426</v>
      </c>
      <c r="I870">
        <v>1425000</v>
      </c>
      <c r="J870">
        <v>35</v>
      </c>
      <c r="K870">
        <v>1864</v>
      </c>
      <c r="L870">
        <v>4920</v>
      </c>
      <c r="M870" t="s">
        <v>2606</v>
      </c>
      <c r="N870" t="s">
        <v>2613</v>
      </c>
    </row>
    <row r="871" spans="1:14">
      <c r="A871" t="s">
        <v>1138</v>
      </c>
      <c r="B871" t="s">
        <v>192</v>
      </c>
      <c r="C871" t="s">
        <v>269</v>
      </c>
      <c r="D871" t="s">
        <v>50</v>
      </c>
      <c r="E871">
        <v>2009</v>
      </c>
      <c r="F871">
        <v>9864069</v>
      </c>
      <c r="G871">
        <v>417000</v>
      </c>
      <c r="H871">
        <v>892706</v>
      </c>
      <c r="I871">
        <v>1503000</v>
      </c>
      <c r="J871">
        <v>58</v>
      </c>
      <c r="K871">
        <v>2285</v>
      </c>
      <c r="L871">
        <v>5320</v>
      </c>
      <c r="M871" t="s">
        <v>2606</v>
      </c>
      <c r="N871" t="s">
        <v>2613</v>
      </c>
    </row>
    <row r="872" spans="1:14">
      <c r="A872" t="s">
        <v>1139</v>
      </c>
      <c r="B872" t="s">
        <v>192</v>
      </c>
      <c r="C872" t="s">
        <v>269</v>
      </c>
      <c r="D872" t="s">
        <v>50</v>
      </c>
      <c r="E872">
        <v>2010</v>
      </c>
      <c r="F872">
        <v>9998533</v>
      </c>
      <c r="G872">
        <v>607000</v>
      </c>
      <c r="H872">
        <v>1094108</v>
      </c>
      <c r="I872">
        <v>1737000</v>
      </c>
      <c r="J872">
        <v>75</v>
      </c>
      <c r="K872">
        <v>2800</v>
      </c>
      <c r="L872">
        <v>6230</v>
      </c>
      <c r="M872" t="s">
        <v>2606</v>
      </c>
      <c r="N872" t="s">
        <v>2613</v>
      </c>
    </row>
    <row r="873" spans="1:14">
      <c r="A873" t="s">
        <v>1140</v>
      </c>
      <c r="B873" t="s">
        <v>192</v>
      </c>
      <c r="C873" t="s">
        <v>269</v>
      </c>
      <c r="D873" t="s">
        <v>50</v>
      </c>
      <c r="E873">
        <v>2011</v>
      </c>
      <c r="F873">
        <v>10153338</v>
      </c>
      <c r="G873">
        <v>470000</v>
      </c>
      <c r="H873">
        <v>717620</v>
      </c>
      <c r="I873">
        <v>992000</v>
      </c>
      <c r="J873">
        <v>53</v>
      </c>
      <c r="K873">
        <v>1837</v>
      </c>
      <c r="L873">
        <v>3720</v>
      </c>
      <c r="M873" t="s">
        <v>2606</v>
      </c>
      <c r="N873" t="s">
        <v>2613</v>
      </c>
    </row>
    <row r="874" spans="1:14">
      <c r="A874" t="s">
        <v>1141</v>
      </c>
      <c r="B874" t="s">
        <v>192</v>
      </c>
      <c r="C874" t="s">
        <v>269</v>
      </c>
      <c r="D874" t="s">
        <v>50</v>
      </c>
      <c r="E874">
        <v>2012</v>
      </c>
      <c r="F874">
        <v>10327222</v>
      </c>
      <c r="G874">
        <v>403000</v>
      </c>
      <c r="H874">
        <v>590910</v>
      </c>
      <c r="I874">
        <v>791000</v>
      </c>
      <c r="J874">
        <v>44</v>
      </c>
      <c r="K874">
        <v>1512</v>
      </c>
      <c r="L874">
        <v>2980</v>
      </c>
      <c r="M874" t="s">
        <v>2606</v>
      </c>
      <c r="N874" t="s">
        <v>2613</v>
      </c>
    </row>
    <row r="875" spans="1:14">
      <c r="A875" t="s">
        <v>1142</v>
      </c>
      <c r="B875" t="s">
        <v>192</v>
      </c>
      <c r="C875" t="s">
        <v>269</v>
      </c>
      <c r="D875" t="s">
        <v>50</v>
      </c>
      <c r="E875">
        <v>2013</v>
      </c>
      <c r="F875">
        <v>10512448</v>
      </c>
      <c r="G875">
        <v>614000</v>
      </c>
      <c r="H875">
        <v>861512</v>
      </c>
      <c r="I875">
        <v>1129000</v>
      </c>
      <c r="J875">
        <v>67</v>
      </c>
      <c r="K875">
        <v>2205</v>
      </c>
      <c r="L875">
        <v>4290</v>
      </c>
      <c r="M875" t="s">
        <v>2606</v>
      </c>
      <c r="N875" t="s">
        <v>2613</v>
      </c>
    </row>
    <row r="876" spans="1:14">
      <c r="A876" t="s">
        <v>1143</v>
      </c>
      <c r="B876" t="s">
        <v>192</v>
      </c>
      <c r="C876" t="s">
        <v>269</v>
      </c>
      <c r="D876" t="s">
        <v>50</v>
      </c>
      <c r="E876">
        <v>2014</v>
      </c>
      <c r="F876">
        <v>10698542</v>
      </c>
      <c r="G876">
        <v>804000</v>
      </c>
      <c r="H876">
        <v>1090113</v>
      </c>
      <c r="I876">
        <v>1393000</v>
      </c>
      <c r="J876">
        <v>87</v>
      </c>
      <c r="K876">
        <v>2790</v>
      </c>
      <c r="L876">
        <v>5280</v>
      </c>
      <c r="M876" t="s">
        <v>2606</v>
      </c>
      <c r="N876" t="s">
        <v>2613</v>
      </c>
    </row>
    <row r="877" spans="1:14">
      <c r="A877" t="s">
        <v>1144</v>
      </c>
      <c r="B877" t="s">
        <v>192</v>
      </c>
      <c r="C877" t="s">
        <v>269</v>
      </c>
      <c r="D877" t="s">
        <v>50</v>
      </c>
      <c r="E877">
        <v>2015</v>
      </c>
      <c r="F877">
        <v>10878022</v>
      </c>
      <c r="G877">
        <v>719000</v>
      </c>
      <c r="H877">
        <v>1062200</v>
      </c>
      <c r="I877">
        <v>1443000</v>
      </c>
      <c r="J877">
        <v>80</v>
      </c>
      <c r="K877">
        <v>2719</v>
      </c>
      <c r="L877">
        <v>5410</v>
      </c>
      <c r="M877" t="s">
        <v>2606</v>
      </c>
      <c r="N877" t="s">
        <v>2613</v>
      </c>
    </row>
    <row r="878" spans="1:14">
      <c r="A878" t="s">
        <v>1145</v>
      </c>
      <c r="B878" t="s">
        <v>192</v>
      </c>
      <c r="C878" t="s">
        <v>269</v>
      </c>
      <c r="D878" t="s">
        <v>50</v>
      </c>
      <c r="E878">
        <v>2016</v>
      </c>
      <c r="F878">
        <v>11047866</v>
      </c>
      <c r="G878">
        <v>494000</v>
      </c>
      <c r="H878">
        <v>755066</v>
      </c>
      <c r="I878">
        <v>1044000</v>
      </c>
      <c r="J878">
        <v>55</v>
      </c>
      <c r="K878">
        <v>1932</v>
      </c>
      <c r="L878">
        <v>3940</v>
      </c>
      <c r="M878" t="s">
        <v>2606</v>
      </c>
      <c r="N878" t="s">
        <v>2613</v>
      </c>
    </row>
    <row r="879" spans="1:14">
      <c r="A879" t="s">
        <v>1146</v>
      </c>
      <c r="B879" t="s">
        <v>192</v>
      </c>
      <c r="C879" t="s">
        <v>269</v>
      </c>
      <c r="D879" t="s">
        <v>50</v>
      </c>
      <c r="E879">
        <v>2017</v>
      </c>
      <c r="F879">
        <v>11210282</v>
      </c>
      <c r="G879">
        <v>822000</v>
      </c>
      <c r="H879">
        <v>1319214</v>
      </c>
      <c r="I879">
        <v>1900000</v>
      </c>
      <c r="J879">
        <v>96</v>
      </c>
      <c r="K879">
        <v>3377</v>
      </c>
      <c r="L879">
        <v>7010</v>
      </c>
      <c r="M879" t="s">
        <v>2606</v>
      </c>
      <c r="N879" t="s">
        <v>2613</v>
      </c>
    </row>
    <row r="880" spans="1:14">
      <c r="A880" t="s">
        <v>1147</v>
      </c>
      <c r="B880" t="s">
        <v>192</v>
      </c>
      <c r="C880" t="s">
        <v>269</v>
      </c>
      <c r="D880" t="s">
        <v>50</v>
      </c>
      <c r="E880">
        <v>2018</v>
      </c>
      <c r="F880">
        <v>11369510</v>
      </c>
      <c r="G880">
        <v>394000</v>
      </c>
      <c r="H880">
        <v>636393</v>
      </c>
      <c r="I880">
        <v>902000</v>
      </c>
      <c r="J880">
        <v>45</v>
      </c>
      <c r="K880">
        <v>1629</v>
      </c>
      <c r="L880">
        <v>3380</v>
      </c>
      <c r="M880" t="s">
        <v>2606</v>
      </c>
      <c r="N880" t="s">
        <v>2613</v>
      </c>
    </row>
    <row r="881" spans="1:14">
      <c r="A881" t="s">
        <v>1148</v>
      </c>
      <c r="B881" t="s">
        <v>192</v>
      </c>
      <c r="C881" t="s">
        <v>269</v>
      </c>
      <c r="D881" t="s">
        <v>50</v>
      </c>
      <c r="E881">
        <v>2019</v>
      </c>
      <c r="F881">
        <v>11532240</v>
      </c>
      <c r="G881">
        <v>469000</v>
      </c>
      <c r="H881">
        <v>782740</v>
      </c>
      <c r="I881">
        <v>1123000</v>
      </c>
      <c r="J881">
        <v>53</v>
      </c>
      <c r="K881">
        <v>2003</v>
      </c>
      <c r="L881">
        <v>4220</v>
      </c>
      <c r="M881" t="s">
        <v>2606</v>
      </c>
      <c r="N881" t="s">
        <v>2613</v>
      </c>
    </row>
    <row r="882" spans="1:14">
      <c r="A882" t="s">
        <v>1149</v>
      </c>
      <c r="B882" t="s">
        <v>193</v>
      </c>
      <c r="C882" t="s">
        <v>1150</v>
      </c>
      <c r="D882" t="s">
        <v>52</v>
      </c>
      <c r="E882">
        <v>2000</v>
      </c>
      <c r="F882">
        <v>184353</v>
      </c>
      <c r="H882">
        <v>440</v>
      </c>
      <c r="K882">
        <v>0</v>
      </c>
      <c r="M882" t="s">
        <v>2606</v>
      </c>
      <c r="N882" t="s">
        <v>2608</v>
      </c>
    </row>
    <row r="883" spans="1:14">
      <c r="A883" t="s">
        <v>1151</v>
      </c>
      <c r="B883" t="s">
        <v>193</v>
      </c>
      <c r="C883" t="s">
        <v>1150</v>
      </c>
      <c r="D883" t="s">
        <v>52</v>
      </c>
      <c r="E883">
        <v>2001</v>
      </c>
      <c r="F883">
        <v>186378</v>
      </c>
      <c r="H883">
        <v>215</v>
      </c>
      <c r="K883">
        <v>0</v>
      </c>
      <c r="M883" t="s">
        <v>2606</v>
      </c>
      <c r="N883" t="s">
        <v>2608</v>
      </c>
    </row>
    <row r="884" spans="1:14">
      <c r="A884" t="s">
        <v>1152</v>
      </c>
      <c r="B884" t="s">
        <v>193</v>
      </c>
      <c r="C884" t="s">
        <v>1150</v>
      </c>
      <c r="D884" t="s">
        <v>52</v>
      </c>
      <c r="E884">
        <v>2002</v>
      </c>
      <c r="F884">
        <v>188408</v>
      </c>
      <c r="H884">
        <v>125</v>
      </c>
      <c r="K884">
        <v>0</v>
      </c>
      <c r="M884" t="s">
        <v>2606</v>
      </c>
      <c r="N884" t="s">
        <v>2608</v>
      </c>
    </row>
    <row r="885" spans="1:14">
      <c r="A885" t="s">
        <v>1153</v>
      </c>
      <c r="B885" t="s">
        <v>193</v>
      </c>
      <c r="C885" t="s">
        <v>1150</v>
      </c>
      <c r="D885" t="s">
        <v>52</v>
      </c>
      <c r="E885">
        <v>2003</v>
      </c>
      <c r="F885">
        <v>190439</v>
      </c>
      <c r="H885">
        <v>122</v>
      </c>
      <c r="K885">
        <v>1</v>
      </c>
      <c r="M885" t="s">
        <v>2606</v>
      </c>
      <c r="N885" t="s">
        <v>2608</v>
      </c>
    </row>
    <row r="886" spans="1:14">
      <c r="A886" t="s">
        <v>1154</v>
      </c>
      <c r="B886" t="s">
        <v>193</v>
      </c>
      <c r="C886" t="s">
        <v>1150</v>
      </c>
      <c r="D886" t="s">
        <v>52</v>
      </c>
      <c r="E886">
        <v>2004</v>
      </c>
      <c r="F886">
        <v>192459</v>
      </c>
      <c r="H886">
        <v>115</v>
      </c>
      <c r="K886">
        <v>0</v>
      </c>
      <c r="M886" t="s">
        <v>2606</v>
      </c>
      <c r="N886" t="s">
        <v>2608</v>
      </c>
    </row>
    <row r="887" spans="1:14">
      <c r="A887" t="s">
        <v>1155</v>
      </c>
      <c r="B887" t="s">
        <v>193</v>
      </c>
      <c r="C887" t="s">
        <v>1150</v>
      </c>
      <c r="D887" t="s">
        <v>52</v>
      </c>
      <c r="E887">
        <v>2005</v>
      </c>
      <c r="F887">
        <v>194464</v>
      </c>
      <c r="H887">
        <v>252</v>
      </c>
      <c r="K887">
        <v>0</v>
      </c>
      <c r="M887" t="s">
        <v>2606</v>
      </c>
      <c r="N887" t="s">
        <v>2608</v>
      </c>
    </row>
    <row r="888" spans="1:14">
      <c r="A888" t="s">
        <v>1156</v>
      </c>
      <c r="B888" t="s">
        <v>193</v>
      </c>
      <c r="C888" t="s">
        <v>1150</v>
      </c>
      <c r="D888" t="s">
        <v>52</v>
      </c>
      <c r="E888">
        <v>2006</v>
      </c>
      <c r="F888">
        <v>196449</v>
      </c>
      <c r="H888">
        <v>212</v>
      </c>
      <c r="K888">
        <v>0</v>
      </c>
      <c r="M888" t="s">
        <v>2606</v>
      </c>
      <c r="N888" t="s">
        <v>2608</v>
      </c>
    </row>
    <row r="889" spans="1:14">
      <c r="A889" t="s">
        <v>1157</v>
      </c>
      <c r="B889" t="s">
        <v>193</v>
      </c>
      <c r="C889" t="s">
        <v>1150</v>
      </c>
      <c r="D889" t="s">
        <v>52</v>
      </c>
      <c r="E889">
        <v>2007</v>
      </c>
      <c r="F889">
        <v>198421</v>
      </c>
      <c r="H889">
        <v>387</v>
      </c>
      <c r="K889">
        <v>0</v>
      </c>
      <c r="M889" t="s">
        <v>2606</v>
      </c>
      <c r="N889" t="s">
        <v>2608</v>
      </c>
    </row>
    <row r="890" spans="1:14">
      <c r="A890" t="s">
        <v>1158</v>
      </c>
      <c r="B890" t="s">
        <v>193</v>
      </c>
      <c r="C890" t="s">
        <v>1150</v>
      </c>
      <c r="D890" t="s">
        <v>52</v>
      </c>
      <c r="E890">
        <v>2008</v>
      </c>
      <c r="F890">
        <v>200400</v>
      </c>
      <c r="H890">
        <v>130</v>
      </c>
      <c r="K890">
        <v>0</v>
      </c>
      <c r="M890" t="s">
        <v>2606</v>
      </c>
      <c r="N890" t="s">
        <v>2608</v>
      </c>
    </row>
    <row r="891" spans="1:14">
      <c r="A891" t="s">
        <v>1159</v>
      </c>
      <c r="B891" t="s">
        <v>193</v>
      </c>
      <c r="C891" t="s">
        <v>1150</v>
      </c>
      <c r="D891" t="s">
        <v>52</v>
      </c>
      <c r="E891">
        <v>2009</v>
      </c>
      <c r="F891">
        <v>202413</v>
      </c>
      <c r="H891">
        <v>86</v>
      </c>
      <c r="K891">
        <v>0</v>
      </c>
      <c r="M891" t="s">
        <v>2606</v>
      </c>
      <c r="N891" t="s">
        <v>2608</v>
      </c>
    </row>
    <row r="892" spans="1:14">
      <c r="A892" t="s">
        <v>1160</v>
      </c>
      <c r="B892" t="s">
        <v>193</v>
      </c>
      <c r="C892" t="s">
        <v>1150</v>
      </c>
      <c r="D892" t="s">
        <v>52</v>
      </c>
      <c r="E892">
        <v>2010</v>
      </c>
      <c r="F892">
        <v>204478</v>
      </c>
      <c r="H892">
        <v>14</v>
      </c>
      <c r="K892">
        <v>0</v>
      </c>
      <c r="M892" t="s">
        <v>2606</v>
      </c>
      <c r="N892" t="s">
        <v>2608</v>
      </c>
    </row>
    <row r="893" spans="1:14">
      <c r="A893" t="s">
        <v>1161</v>
      </c>
      <c r="B893" t="s">
        <v>193</v>
      </c>
      <c r="C893" t="s">
        <v>1150</v>
      </c>
      <c r="D893" t="s">
        <v>52</v>
      </c>
      <c r="E893">
        <v>2011</v>
      </c>
      <c r="F893">
        <v>206602</v>
      </c>
      <c r="H893">
        <v>0</v>
      </c>
      <c r="K893">
        <v>0</v>
      </c>
      <c r="M893" t="s">
        <v>2606</v>
      </c>
      <c r="N893" t="s">
        <v>2608</v>
      </c>
    </row>
    <row r="894" spans="1:14">
      <c r="A894" t="s">
        <v>1162</v>
      </c>
      <c r="B894" t="s">
        <v>193</v>
      </c>
      <c r="C894" t="s">
        <v>1150</v>
      </c>
      <c r="D894" t="s">
        <v>52</v>
      </c>
      <c r="E894">
        <v>2012</v>
      </c>
      <c r="F894">
        <v>208775</v>
      </c>
      <c r="H894">
        <v>0</v>
      </c>
      <c r="K894">
        <v>0</v>
      </c>
      <c r="M894" t="s">
        <v>2606</v>
      </c>
      <c r="N894" t="s">
        <v>2608</v>
      </c>
    </row>
    <row r="895" spans="1:14">
      <c r="A895" t="s">
        <v>1163</v>
      </c>
      <c r="B895" t="s">
        <v>193</v>
      </c>
      <c r="C895" t="s">
        <v>1150</v>
      </c>
      <c r="D895" t="s">
        <v>52</v>
      </c>
      <c r="E895">
        <v>2013</v>
      </c>
      <c r="F895">
        <v>210980</v>
      </c>
      <c r="H895">
        <v>0</v>
      </c>
      <c r="K895">
        <v>0</v>
      </c>
      <c r="M895" t="s">
        <v>2606</v>
      </c>
      <c r="N895" t="s">
        <v>2608</v>
      </c>
    </row>
    <row r="896" spans="1:14">
      <c r="A896" t="s">
        <v>1164</v>
      </c>
      <c r="B896" t="s">
        <v>193</v>
      </c>
      <c r="C896" t="s">
        <v>1150</v>
      </c>
      <c r="D896" t="s">
        <v>52</v>
      </c>
      <c r="E896">
        <v>2014</v>
      </c>
      <c r="F896">
        <v>213187</v>
      </c>
      <c r="H896">
        <v>0</v>
      </c>
      <c r="K896">
        <v>0</v>
      </c>
      <c r="M896" t="s">
        <v>2606</v>
      </c>
      <c r="N896" t="s">
        <v>2608</v>
      </c>
    </row>
    <row r="897" spans="1:14">
      <c r="A897" t="s">
        <v>1165</v>
      </c>
      <c r="B897" t="s">
        <v>193</v>
      </c>
      <c r="C897" t="s">
        <v>1150</v>
      </c>
      <c r="D897" t="s">
        <v>52</v>
      </c>
      <c r="E897">
        <v>2015</v>
      </c>
      <c r="F897">
        <v>215377</v>
      </c>
      <c r="H897">
        <v>0</v>
      </c>
      <c r="K897">
        <v>0</v>
      </c>
      <c r="M897" t="s">
        <v>2606</v>
      </c>
      <c r="N897" t="s">
        <v>2608</v>
      </c>
    </row>
    <row r="898" spans="1:14">
      <c r="A898" t="s">
        <v>1166</v>
      </c>
      <c r="B898" t="s">
        <v>193</v>
      </c>
      <c r="C898" t="s">
        <v>1150</v>
      </c>
      <c r="D898" t="s">
        <v>52</v>
      </c>
      <c r="E898">
        <v>2016</v>
      </c>
      <c r="F898">
        <v>217542</v>
      </c>
      <c r="H898">
        <v>0</v>
      </c>
      <c r="K898">
        <v>0</v>
      </c>
      <c r="M898" t="s">
        <v>2606</v>
      </c>
      <c r="N898" t="s">
        <v>2608</v>
      </c>
    </row>
    <row r="899" spans="1:14">
      <c r="A899" t="s">
        <v>1167</v>
      </c>
      <c r="B899" t="s">
        <v>193</v>
      </c>
      <c r="C899" t="s">
        <v>1150</v>
      </c>
      <c r="D899" t="s">
        <v>52</v>
      </c>
      <c r="E899">
        <v>2017</v>
      </c>
      <c r="F899">
        <v>219685</v>
      </c>
      <c r="H899">
        <v>0</v>
      </c>
      <c r="K899">
        <v>0</v>
      </c>
      <c r="M899" t="s">
        <v>2606</v>
      </c>
      <c r="N899" t="s">
        <v>2608</v>
      </c>
    </row>
    <row r="900" spans="1:14">
      <c r="A900" t="s">
        <v>1168</v>
      </c>
      <c r="B900" t="s">
        <v>193</v>
      </c>
      <c r="C900" t="s">
        <v>1150</v>
      </c>
      <c r="D900" t="s">
        <v>52</v>
      </c>
      <c r="E900">
        <v>2018</v>
      </c>
      <c r="F900">
        <v>221805</v>
      </c>
      <c r="H900">
        <v>0</v>
      </c>
      <c r="K900">
        <v>0</v>
      </c>
      <c r="M900" t="s">
        <v>2606</v>
      </c>
      <c r="N900" t="s">
        <v>2608</v>
      </c>
    </row>
    <row r="901" spans="1:14">
      <c r="A901" t="s">
        <v>1169</v>
      </c>
      <c r="B901" t="s">
        <v>193</v>
      </c>
      <c r="C901" t="s">
        <v>1150</v>
      </c>
      <c r="D901" t="s">
        <v>52</v>
      </c>
      <c r="E901">
        <v>2019</v>
      </c>
      <c r="F901">
        <v>223903</v>
      </c>
      <c r="H901">
        <v>0</v>
      </c>
      <c r="K901">
        <v>0</v>
      </c>
      <c r="M901" t="s">
        <v>2606</v>
      </c>
      <c r="N901" t="s">
        <v>2608</v>
      </c>
    </row>
    <row r="902" spans="1:14">
      <c r="A902" t="s">
        <v>1170</v>
      </c>
      <c r="B902" t="s">
        <v>194</v>
      </c>
      <c r="C902" t="s">
        <v>1150</v>
      </c>
      <c r="D902" t="s">
        <v>54</v>
      </c>
      <c r="E902">
        <v>2000</v>
      </c>
      <c r="F902">
        <v>170643</v>
      </c>
      <c r="H902">
        <v>1486</v>
      </c>
      <c r="K902">
        <v>0</v>
      </c>
      <c r="M902" t="s">
        <v>2606</v>
      </c>
      <c r="N902" t="s">
        <v>2608</v>
      </c>
    </row>
    <row r="903" spans="1:14">
      <c r="A903" t="s">
        <v>1171</v>
      </c>
      <c r="B903" t="s">
        <v>194</v>
      </c>
      <c r="C903" t="s">
        <v>1150</v>
      </c>
      <c r="D903" t="s">
        <v>54</v>
      </c>
      <c r="E903">
        <v>2001</v>
      </c>
      <c r="F903">
        <v>175996</v>
      </c>
      <c r="H903">
        <v>1162</v>
      </c>
      <c r="K903">
        <v>0</v>
      </c>
      <c r="M903" t="s">
        <v>2606</v>
      </c>
      <c r="N903" t="s">
        <v>2607</v>
      </c>
    </row>
    <row r="904" spans="1:14">
      <c r="A904" t="s">
        <v>1172</v>
      </c>
      <c r="B904" t="s">
        <v>194</v>
      </c>
      <c r="C904" t="s">
        <v>1150</v>
      </c>
      <c r="D904" t="s">
        <v>54</v>
      </c>
      <c r="E904">
        <v>2002</v>
      </c>
      <c r="F904">
        <v>181047</v>
      </c>
      <c r="H904">
        <v>1134</v>
      </c>
      <c r="K904">
        <v>0</v>
      </c>
      <c r="M904" t="s">
        <v>2606</v>
      </c>
      <c r="N904" t="s">
        <v>2607</v>
      </c>
    </row>
    <row r="905" spans="1:14">
      <c r="A905" t="s">
        <v>1173</v>
      </c>
      <c r="B905" t="s">
        <v>194</v>
      </c>
      <c r="C905" t="s">
        <v>1150</v>
      </c>
      <c r="D905" t="s">
        <v>54</v>
      </c>
      <c r="E905">
        <v>2003</v>
      </c>
      <c r="F905">
        <v>185905</v>
      </c>
      <c r="H905">
        <v>1084</v>
      </c>
      <c r="K905">
        <v>0</v>
      </c>
      <c r="M905" t="s">
        <v>2606</v>
      </c>
      <c r="N905" t="s">
        <v>2607</v>
      </c>
    </row>
    <row r="906" spans="1:14">
      <c r="A906" t="s">
        <v>1174</v>
      </c>
      <c r="B906" t="s">
        <v>194</v>
      </c>
      <c r="C906" t="s">
        <v>1150</v>
      </c>
      <c r="D906" t="s">
        <v>54</v>
      </c>
      <c r="E906">
        <v>2004</v>
      </c>
      <c r="F906">
        <v>190796</v>
      </c>
      <c r="H906">
        <v>1068</v>
      </c>
      <c r="K906">
        <v>1</v>
      </c>
      <c r="M906" t="s">
        <v>2606</v>
      </c>
      <c r="N906" t="s">
        <v>2607</v>
      </c>
    </row>
    <row r="907" spans="1:14">
      <c r="A907" t="s">
        <v>1175</v>
      </c>
      <c r="B907" t="s">
        <v>194</v>
      </c>
      <c r="C907" t="s">
        <v>1150</v>
      </c>
      <c r="D907" t="s">
        <v>54</v>
      </c>
      <c r="E907">
        <v>2005</v>
      </c>
      <c r="F907">
        <v>195820</v>
      </c>
      <c r="H907">
        <v>1549</v>
      </c>
      <c r="K907">
        <v>0</v>
      </c>
      <c r="M907" t="s">
        <v>2606</v>
      </c>
      <c r="N907" t="s">
        <v>2607</v>
      </c>
    </row>
    <row r="908" spans="1:14">
      <c r="A908" t="s">
        <v>1176</v>
      </c>
      <c r="B908" t="s">
        <v>194</v>
      </c>
      <c r="C908" t="s">
        <v>1150</v>
      </c>
      <c r="D908" t="s">
        <v>54</v>
      </c>
      <c r="E908">
        <v>2006</v>
      </c>
      <c r="F908">
        <v>201023</v>
      </c>
      <c r="H908">
        <v>844</v>
      </c>
      <c r="K908">
        <v>1</v>
      </c>
      <c r="M908" t="s">
        <v>2606</v>
      </c>
      <c r="N908" t="s">
        <v>2607</v>
      </c>
    </row>
    <row r="909" spans="1:14">
      <c r="A909" t="s">
        <v>1177</v>
      </c>
      <c r="B909" t="s">
        <v>194</v>
      </c>
      <c r="C909" t="s">
        <v>1150</v>
      </c>
      <c r="D909" t="s">
        <v>54</v>
      </c>
      <c r="E909">
        <v>2007</v>
      </c>
      <c r="F909">
        <v>206331</v>
      </c>
      <c r="H909">
        <v>845</v>
      </c>
      <c r="K909">
        <v>0</v>
      </c>
      <c r="M909" t="s">
        <v>2606</v>
      </c>
      <c r="N909" t="s">
        <v>2607</v>
      </c>
    </row>
    <row r="910" spans="1:14">
      <c r="A910" t="s">
        <v>1178</v>
      </c>
      <c r="B910" t="s">
        <v>194</v>
      </c>
      <c r="C910" t="s">
        <v>1150</v>
      </c>
      <c r="D910" t="s">
        <v>54</v>
      </c>
      <c r="E910">
        <v>2008</v>
      </c>
      <c r="F910">
        <v>211707</v>
      </c>
      <c r="H910">
        <v>540</v>
      </c>
      <c r="K910">
        <v>0</v>
      </c>
      <c r="M910" t="s">
        <v>2606</v>
      </c>
      <c r="N910" t="s">
        <v>2607</v>
      </c>
    </row>
    <row r="911" spans="1:14">
      <c r="A911" t="s">
        <v>1179</v>
      </c>
      <c r="B911" t="s">
        <v>194</v>
      </c>
      <c r="C911" t="s">
        <v>1150</v>
      </c>
      <c r="D911" t="s">
        <v>54</v>
      </c>
      <c r="E911">
        <v>2009</v>
      </c>
      <c r="F911">
        <v>217111</v>
      </c>
      <c r="H911">
        <v>256</v>
      </c>
      <c r="K911">
        <v>0</v>
      </c>
      <c r="M911" t="s">
        <v>2606</v>
      </c>
      <c r="N911" t="s">
        <v>2607</v>
      </c>
    </row>
    <row r="912" spans="1:14">
      <c r="A912" t="s">
        <v>1180</v>
      </c>
      <c r="B912" t="s">
        <v>194</v>
      </c>
      <c r="C912" t="s">
        <v>1150</v>
      </c>
      <c r="D912" t="s">
        <v>54</v>
      </c>
      <c r="E912">
        <v>2010</v>
      </c>
      <c r="F912">
        <v>222500</v>
      </c>
      <c r="H912">
        <v>150</v>
      </c>
      <c r="K912">
        <v>0</v>
      </c>
      <c r="M912" t="s">
        <v>2606</v>
      </c>
      <c r="N912" t="s">
        <v>2607</v>
      </c>
    </row>
    <row r="913" spans="1:14">
      <c r="A913" t="s">
        <v>1181</v>
      </c>
      <c r="B913" t="s">
        <v>194</v>
      </c>
      <c r="C913" t="s">
        <v>1150</v>
      </c>
      <c r="D913" t="s">
        <v>54</v>
      </c>
      <c r="E913">
        <v>2011</v>
      </c>
      <c r="F913">
        <v>227862</v>
      </c>
      <c r="H913">
        <v>72</v>
      </c>
      <c r="K913">
        <v>0</v>
      </c>
      <c r="M913" t="s">
        <v>2606</v>
      </c>
      <c r="N913" t="s">
        <v>2607</v>
      </c>
    </row>
    <row r="914" spans="1:14">
      <c r="A914" t="s">
        <v>1182</v>
      </c>
      <c r="B914" t="s">
        <v>194</v>
      </c>
      <c r="C914" t="s">
        <v>1150</v>
      </c>
      <c r="D914" t="s">
        <v>54</v>
      </c>
      <c r="E914">
        <v>2012</v>
      </c>
      <c r="F914">
        <v>233220</v>
      </c>
      <c r="H914">
        <v>33</v>
      </c>
      <c r="K914">
        <v>0</v>
      </c>
      <c r="M914" t="s">
        <v>2606</v>
      </c>
      <c r="N914" t="s">
        <v>2607</v>
      </c>
    </row>
    <row r="915" spans="1:14">
      <c r="A915" t="s">
        <v>1183</v>
      </c>
      <c r="B915" t="s">
        <v>194</v>
      </c>
      <c r="C915" t="s">
        <v>1150</v>
      </c>
      <c r="D915" t="s">
        <v>54</v>
      </c>
      <c r="E915">
        <v>2013</v>
      </c>
      <c r="F915">
        <v>238537</v>
      </c>
      <c r="H915">
        <v>20</v>
      </c>
      <c r="K915">
        <v>0</v>
      </c>
      <c r="M915" t="s">
        <v>2606</v>
      </c>
      <c r="N915" t="s">
        <v>2607</v>
      </c>
    </row>
    <row r="916" spans="1:14">
      <c r="A916" t="s">
        <v>1184</v>
      </c>
      <c r="B916" t="s">
        <v>194</v>
      </c>
      <c r="C916" t="s">
        <v>1150</v>
      </c>
      <c r="D916" t="s">
        <v>54</v>
      </c>
      <c r="E916">
        <v>2014</v>
      </c>
      <c r="F916">
        <v>243822</v>
      </c>
      <c r="H916">
        <v>19</v>
      </c>
      <c r="K916">
        <v>0</v>
      </c>
      <c r="M916" t="s">
        <v>2606</v>
      </c>
      <c r="N916" t="s">
        <v>2607</v>
      </c>
    </row>
    <row r="917" spans="1:14">
      <c r="A917" t="s">
        <v>1185</v>
      </c>
      <c r="B917" t="s">
        <v>194</v>
      </c>
      <c r="C917" t="s">
        <v>1150</v>
      </c>
      <c r="D917" t="s">
        <v>54</v>
      </c>
      <c r="E917">
        <v>2015</v>
      </c>
      <c r="F917">
        <v>249038</v>
      </c>
      <c r="H917">
        <v>9</v>
      </c>
      <c r="K917">
        <v>0</v>
      </c>
      <c r="M917" t="s">
        <v>2606</v>
      </c>
      <c r="N917" t="s">
        <v>2607</v>
      </c>
    </row>
    <row r="918" spans="1:14">
      <c r="A918" t="s">
        <v>1186</v>
      </c>
      <c r="B918" t="s">
        <v>194</v>
      </c>
      <c r="C918" t="s">
        <v>1150</v>
      </c>
      <c r="D918" t="s">
        <v>54</v>
      </c>
      <c r="E918">
        <v>2016</v>
      </c>
      <c r="F918">
        <v>254195</v>
      </c>
      <c r="H918">
        <v>4</v>
      </c>
      <c r="K918">
        <v>0</v>
      </c>
      <c r="M918" t="s">
        <v>2606</v>
      </c>
      <c r="N918" t="s">
        <v>2607</v>
      </c>
    </row>
    <row r="919" spans="1:14">
      <c r="A919" t="s">
        <v>1187</v>
      </c>
      <c r="B919" t="s">
        <v>194</v>
      </c>
      <c r="C919" t="s">
        <v>1150</v>
      </c>
      <c r="D919" t="s">
        <v>54</v>
      </c>
      <c r="E919">
        <v>2017</v>
      </c>
      <c r="F919">
        <v>259284</v>
      </c>
      <c r="H919">
        <v>7</v>
      </c>
      <c r="K919">
        <v>0</v>
      </c>
      <c r="M919" t="s">
        <v>2606</v>
      </c>
      <c r="N919" t="s">
        <v>2607</v>
      </c>
    </row>
    <row r="920" spans="1:14">
      <c r="A920" t="s">
        <v>1188</v>
      </c>
      <c r="B920" t="s">
        <v>194</v>
      </c>
      <c r="C920" t="s">
        <v>1150</v>
      </c>
      <c r="D920" t="s">
        <v>54</v>
      </c>
      <c r="E920">
        <v>2018</v>
      </c>
      <c r="F920">
        <v>264318</v>
      </c>
      <c r="H920">
        <v>3</v>
      </c>
      <c r="K920">
        <v>0</v>
      </c>
      <c r="M920" t="s">
        <v>2606</v>
      </c>
      <c r="N920" t="s">
        <v>2607</v>
      </c>
    </row>
    <row r="921" spans="1:14">
      <c r="A921" t="s">
        <v>1189</v>
      </c>
      <c r="B921" t="s">
        <v>194</v>
      </c>
      <c r="C921" t="s">
        <v>1150</v>
      </c>
      <c r="D921" t="s">
        <v>54</v>
      </c>
      <c r="E921">
        <v>2019</v>
      </c>
      <c r="F921">
        <v>269342</v>
      </c>
      <c r="H921">
        <v>0</v>
      </c>
      <c r="K921">
        <v>0</v>
      </c>
      <c r="M921" t="s">
        <v>2606</v>
      </c>
      <c r="N921" t="s">
        <v>2607</v>
      </c>
    </row>
    <row r="922" spans="1:14">
      <c r="A922" t="s">
        <v>1190</v>
      </c>
      <c r="B922" t="s">
        <v>195</v>
      </c>
      <c r="C922" t="s">
        <v>1150</v>
      </c>
      <c r="D922" t="s">
        <v>55</v>
      </c>
      <c r="E922">
        <v>2000</v>
      </c>
      <c r="F922">
        <v>3819116</v>
      </c>
      <c r="G922">
        <v>34000</v>
      </c>
      <c r="H922">
        <v>45647</v>
      </c>
      <c r="I922">
        <v>58000</v>
      </c>
      <c r="J922">
        <v>7</v>
      </c>
      <c r="K922">
        <v>24</v>
      </c>
      <c r="L922">
        <v>43</v>
      </c>
      <c r="M922" t="s">
        <v>2606</v>
      </c>
      <c r="N922" t="s">
        <v>2607</v>
      </c>
    </row>
    <row r="923" spans="1:14">
      <c r="A923" t="s">
        <v>1191</v>
      </c>
      <c r="B923" t="s">
        <v>195</v>
      </c>
      <c r="C923" t="s">
        <v>1150</v>
      </c>
      <c r="D923" t="s">
        <v>55</v>
      </c>
      <c r="E923">
        <v>2001</v>
      </c>
      <c r="F923">
        <v>3892599</v>
      </c>
      <c r="G923">
        <v>17000</v>
      </c>
      <c r="H923">
        <v>22330</v>
      </c>
      <c r="I923">
        <v>28000</v>
      </c>
      <c r="J923">
        <v>3</v>
      </c>
      <c r="K923">
        <v>9</v>
      </c>
      <c r="L923">
        <v>18</v>
      </c>
      <c r="M923" t="s">
        <v>2606</v>
      </c>
      <c r="N923" t="s">
        <v>2607</v>
      </c>
    </row>
    <row r="924" spans="1:14">
      <c r="A924" t="s">
        <v>1192</v>
      </c>
      <c r="B924" t="s">
        <v>195</v>
      </c>
      <c r="C924" t="s">
        <v>1150</v>
      </c>
      <c r="D924" t="s">
        <v>55</v>
      </c>
      <c r="E924">
        <v>2002</v>
      </c>
      <c r="F924">
        <v>3966356</v>
      </c>
      <c r="G924">
        <v>15000</v>
      </c>
      <c r="H924">
        <v>19768</v>
      </c>
      <c r="I924">
        <v>25000</v>
      </c>
      <c r="J924">
        <v>3</v>
      </c>
      <c r="K924">
        <v>9</v>
      </c>
      <c r="L924">
        <v>16</v>
      </c>
      <c r="M924" t="s">
        <v>2606</v>
      </c>
      <c r="N924" t="s">
        <v>2607</v>
      </c>
    </row>
    <row r="925" spans="1:14">
      <c r="A925" t="s">
        <v>1193</v>
      </c>
      <c r="B925" t="s">
        <v>195</v>
      </c>
      <c r="C925" t="s">
        <v>1150</v>
      </c>
      <c r="D925" t="s">
        <v>55</v>
      </c>
      <c r="E925">
        <v>2003</v>
      </c>
      <c r="F925">
        <v>4040303</v>
      </c>
      <c r="G925">
        <v>22000</v>
      </c>
      <c r="H925">
        <v>27568</v>
      </c>
      <c r="I925">
        <v>34000</v>
      </c>
      <c r="J925">
        <v>4</v>
      </c>
      <c r="K925">
        <v>11</v>
      </c>
      <c r="L925">
        <v>21</v>
      </c>
      <c r="M925" t="s">
        <v>2606</v>
      </c>
      <c r="N925" t="s">
        <v>2607</v>
      </c>
    </row>
    <row r="926" spans="1:14">
      <c r="A926" t="s">
        <v>1194</v>
      </c>
      <c r="B926" t="s">
        <v>195</v>
      </c>
      <c r="C926" t="s">
        <v>1150</v>
      </c>
      <c r="D926" t="s">
        <v>55</v>
      </c>
      <c r="E926">
        <v>2004</v>
      </c>
      <c r="F926">
        <v>4114353</v>
      </c>
      <c r="G926">
        <v>16000</v>
      </c>
      <c r="H926">
        <v>20206</v>
      </c>
      <c r="I926">
        <v>25000</v>
      </c>
      <c r="J926">
        <v>3</v>
      </c>
      <c r="K926">
        <v>9</v>
      </c>
      <c r="L926">
        <v>16</v>
      </c>
      <c r="M926" t="s">
        <v>2606</v>
      </c>
      <c r="N926" t="s">
        <v>2607</v>
      </c>
    </row>
    <row r="927" spans="1:14">
      <c r="A927" t="s">
        <v>1195</v>
      </c>
      <c r="B927" t="s">
        <v>195</v>
      </c>
      <c r="C927" t="s">
        <v>1150</v>
      </c>
      <c r="D927" t="s">
        <v>55</v>
      </c>
      <c r="E927">
        <v>2005</v>
      </c>
      <c r="F927">
        <v>4188417</v>
      </c>
      <c r="G927">
        <v>29000</v>
      </c>
      <c r="H927">
        <v>37189</v>
      </c>
      <c r="I927">
        <v>46000</v>
      </c>
      <c r="J927">
        <v>6</v>
      </c>
      <c r="K927">
        <v>17</v>
      </c>
      <c r="L927">
        <v>30</v>
      </c>
      <c r="M927" t="s">
        <v>2606</v>
      </c>
      <c r="N927" t="s">
        <v>2607</v>
      </c>
    </row>
    <row r="928" spans="1:14">
      <c r="A928" t="s">
        <v>1196</v>
      </c>
      <c r="B928" t="s">
        <v>195</v>
      </c>
      <c r="C928" t="s">
        <v>1150</v>
      </c>
      <c r="D928" t="s">
        <v>55</v>
      </c>
      <c r="E928">
        <v>2006</v>
      </c>
      <c r="F928">
        <v>4262433</v>
      </c>
      <c r="G928">
        <v>27000</v>
      </c>
      <c r="H928">
        <v>34862</v>
      </c>
      <c r="I928">
        <v>43000</v>
      </c>
      <c r="J928">
        <v>5</v>
      </c>
      <c r="K928">
        <v>19</v>
      </c>
      <c r="L928">
        <v>33</v>
      </c>
      <c r="M928" t="s">
        <v>2606</v>
      </c>
      <c r="N928" t="s">
        <v>2607</v>
      </c>
    </row>
    <row r="929" spans="1:14">
      <c r="A929" t="s">
        <v>1197</v>
      </c>
      <c r="B929" t="s">
        <v>195</v>
      </c>
      <c r="C929" t="s">
        <v>1150</v>
      </c>
      <c r="D929" t="s">
        <v>55</v>
      </c>
      <c r="E929">
        <v>2007</v>
      </c>
      <c r="F929">
        <v>4336376</v>
      </c>
      <c r="G929">
        <v>15000</v>
      </c>
      <c r="H929">
        <v>19799</v>
      </c>
      <c r="I929">
        <v>24000</v>
      </c>
      <c r="J929">
        <v>3</v>
      </c>
      <c r="K929">
        <v>11</v>
      </c>
      <c r="L929">
        <v>20</v>
      </c>
      <c r="M929" t="s">
        <v>2606</v>
      </c>
      <c r="N929" t="s">
        <v>2607</v>
      </c>
    </row>
    <row r="930" spans="1:14">
      <c r="A930" t="s">
        <v>1198</v>
      </c>
      <c r="B930" t="s">
        <v>195</v>
      </c>
      <c r="C930" t="s">
        <v>1150</v>
      </c>
      <c r="D930" t="s">
        <v>55</v>
      </c>
      <c r="E930">
        <v>2008</v>
      </c>
      <c r="F930">
        <v>4410333</v>
      </c>
      <c r="G930">
        <v>10000</v>
      </c>
      <c r="H930">
        <v>13210</v>
      </c>
      <c r="I930">
        <v>16000</v>
      </c>
      <c r="J930">
        <v>2</v>
      </c>
      <c r="K930">
        <v>7</v>
      </c>
      <c r="L930">
        <v>12</v>
      </c>
      <c r="M930" t="s">
        <v>2606</v>
      </c>
      <c r="N930" t="s">
        <v>2607</v>
      </c>
    </row>
    <row r="931" spans="1:14">
      <c r="A931" t="s">
        <v>1199</v>
      </c>
      <c r="B931" t="s">
        <v>195</v>
      </c>
      <c r="C931" t="s">
        <v>1150</v>
      </c>
      <c r="D931" t="s">
        <v>55</v>
      </c>
      <c r="E931">
        <v>2009</v>
      </c>
      <c r="F931">
        <v>4484432</v>
      </c>
      <c r="G931">
        <v>10000</v>
      </c>
      <c r="H931">
        <v>13379</v>
      </c>
      <c r="I931">
        <v>16000</v>
      </c>
      <c r="J931">
        <v>2</v>
      </c>
      <c r="K931">
        <v>6</v>
      </c>
      <c r="L931">
        <v>11</v>
      </c>
      <c r="M931" t="s">
        <v>2606</v>
      </c>
      <c r="N931" t="s">
        <v>2607</v>
      </c>
    </row>
    <row r="932" spans="1:14">
      <c r="A932" t="s">
        <v>1200</v>
      </c>
      <c r="B932" t="s">
        <v>195</v>
      </c>
      <c r="C932" t="s">
        <v>1150</v>
      </c>
      <c r="D932" t="s">
        <v>55</v>
      </c>
      <c r="E932">
        <v>2010</v>
      </c>
      <c r="F932">
        <v>4558747</v>
      </c>
      <c r="G932">
        <v>15000</v>
      </c>
      <c r="H932">
        <v>18659</v>
      </c>
      <c r="I932">
        <v>23000</v>
      </c>
      <c r="J932">
        <v>2</v>
      </c>
      <c r="K932">
        <v>10</v>
      </c>
      <c r="L932">
        <v>18</v>
      </c>
      <c r="M932" t="s">
        <v>2606</v>
      </c>
      <c r="N932" t="s">
        <v>2607</v>
      </c>
    </row>
    <row r="933" spans="1:14">
      <c r="A933" t="s">
        <v>1201</v>
      </c>
      <c r="B933" t="s">
        <v>195</v>
      </c>
      <c r="C933" t="s">
        <v>1150</v>
      </c>
      <c r="D933" t="s">
        <v>55</v>
      </c>
      <c r="E933">
        <v>2011</v>
      </c>
      <c r="F933">
        <v>4633309</v>
      </c>
      <c r="G933">
        <v>7600</v>
      </c>
      <c r="H933">
        <v>9680</v>
      </c>
      <c r="I933">
        <v>12000</v>
      </c>
      <c r="J933">
        <v>1</v>
      </c>
      <c r="K933">
        <v>4</v>
      </c>
      <c r="L933">
        <v>8</v>
      </c>
      <c r="M933" t="s">
        <v>2606</v>
      </c>
      <c r="N933" t="s">
        <v>2607</v>
      </c>
    </row>
    <row r="934" spans="1:14">
      <c r="A934" t="s">
        <v>1202</v>
      </c>
      <c r="B934" t="s">
        <v>195</v>
      </c>
      <c r="C934" t="s">
        <v>1150</v>
      </c>
      <c r="D934" t="s">
        <v>55</v>
      </c>
      <c r="E934">
        <v>2012</v>
      </c>
      <c r="F934">
        <v>4708040</v>
      </c>
      <c r="G934">
        <v>8600</v>
      </c>
      <c r="H934">
        <v>10972</v>
      </c>
      <c r="I934">
        <v>14000</v>
      </c>
      <c r="J934">
        <v>1</v>
      </c>
      <c r="K934">
        <v>4</v>
      </c>
      <c r="L934">
        <v>8</v>
      </c>
      <c r="M934" t="s">
        <v>2606</v>
      </c>
      <c r="N934" t="s">
        <v>2607</v>
      </c>
    </row>
    <row r="935" spans="1:14">
      <c r="A935" t="s">
        <v>1203</v>
      </c>
      <c r="B935" t="s">
        <v>195</v>
      </c>
      <c r="C935" t="s">
        <v>1150</v>
      </c>
      <c r="D935" t="s">
        <v>55</v>
      </c>
      <c r="E935">
        <v>2013</v>
      </c>
      <c r="F935">
        <v>4782759</v>
      </c>
      <c r="G935">
        <v>8400</v>
      </c>
      <c r="H935">
        <v>10804</v>
      </c>
      <c r="I935">
        <v>13000</v>
      </c>
      <c r="J935">
        <v>1</v>
      </c>
      <c r="K935">
        <v>6</v>
      </c>
      <c r="L935">
        <v>12</v>
      </c>
      <c r="M935" t="s">
        <v>2606</v>
      </c>
      <c r="N935" t="s">
        <v>2607</v>
      </c>
    </row>
    <row r="936" spans="1:14">
      <c r="A936" t="s">
        <v>1204</v>
      </c>
      <c r="B936" t="s">
        <v>195</v>
      </c>
      <c r="C936" t="s">
        <v>1150</v>
      </c>
      <c r="D936" t="s">
        <v>55</v>
      </c>
      <c r="E936">
        <v>2014</v>
      </c>
      <c r="F936">
        <v>4857225</v>
      </c>
      <c r="G936">
        <v>8600</v>
      </c>
      <c r="H936">
        <v>10952</v>
      </c>
      <c r="I936">
        <v>13000</v>
      </c>
      <c r="J936">
        <v>1</v>
      </c>
      <c r="K936">
        <v>4</v>
      </c>
      <c r="L936">
        <v>8</v>
      </c>
      <c r="M936" t="s">
        <v>2606</v>
      </c>
      <c r="N936" t="s">
        <v>2607</v>
      </c>
    </row>
    <row r="937" spans="1:14">
      <c r="A937" t="s">
        <v>1205</v>
      </c>
      <c r="B937" t="s">
        <v>195</v>
      </c>
      <c r="C937" t="s">
        <v>1150</v>
      </c>
      <c r="D937" t="s">
        <v>55</v>
      </c>
      <c r="E937">
        <v>2015</v>
      </c>
      <c r="F937">
        <v>4931271</v>
      </c>
      <c r="G937">
        <v>7300</v>
      </c>
      <c r="H937">
        <v>9315</v>
      </c>
      <c r="I937">
        <v>11000</v>
      </c>
      <c r="J937">
        <v>1</v>
      </c>
      <c r="K937">
        <v>3</v>
      </c>
      <c r="L937">
        <v>6</v>
      </c>
      <c r="M937" t="s">
        <v>2606</v>
      </c>
      <c r="N937" t="s">
        <v>2607</v>
      </c>
    </row>
    <row r="938" spans="1:14">
      <c r="A938" t="s">
        <v>1206</v>
      </c>
      <c r="B938" t="s">
        <v>195</v>
      </c>
      <c r="C938" t="s">
        <v>1150</v>
      </c>
      <c r="D938" t="s">
        <v>55</v>
      </c>
      <c r="E938">
        <v>2016</v>
      </c>
      <c r="F938">
        <v>5004806</v>
      </c>
      <c r="G938">
        <v>5900</v>
      </c>
      <c r="H938">
        <v>7510</v>
      </c>
      <c r="I938">
        <v>9200</v>
      </c>
      <c r="J938">
        <v>0</v>
      </c>
      <c r="K938">
        <v>2</v>
      </c>
      <c r="L938">
        <v>5</v>
      </c>
      <c r="M938" t="s">
        <v>2606</v>
      </c>
      <c r="N938" t="s">
        <v>2607</v>
      </c>
    </row>
    <row r="939" spans="1:14">
      <c r="A939" t="s">
        <v>1207</v>
      </c>
      <c r="B939" t="s">
        <v>195</v>
      </c>
      <c r="C939" t="s">
        <v>1150</v>
      </c>
      <c r="D939" t="s">
        <v>55</v>
      </c>
      <c r="E939">
        <v>2017</v>
      </c>
      <c r="F939">
        <v>5077861</v>
      </c>
      <c r="G939">
        <v>4800</v>
      </c>
      <c r="H939">
        <v>6195</v>
      </c>
      <c r="I939">
        <v>7600</v>
      </c>
      <c r="J939">
        <v>0</v>
      </c>
      <c r="K939">
        <v>2</v>
      </c>
      <c r="L939">
        <v>4</v>
      </c>
      <c r="M939" t="s">
        <v>2606</v>
      </c>
      <c r="N939" t="s">
        <v>2607</v>
      </c>
    </row>
    <row r="940" spans="1:14">
      <c r="A940" t="s">
        <v>1208</v>
      </c>
      <c r="B940" t="s">
        <v>195</v>
      </c>
      <c r="C940" t="s">
        <v>1150</v>
      </c>
      <c r="D940" t="s">
        <v>55</v>
      </c>
      <c r="E940">
        <v>2018</v>
      </c>
      <c r="F940">
        <v>5150579</v>
      </c>
      <c r="G940">
        <v>5700</v>
      </c>
      <c r="H940">
        <v>7239</v>
      </c>
      <c r="I940">
        <v>8900</v>
      </c>
      <c r="J940">
        <v>0</v>
      </c>
      <c r="K940">
        <v>2</v>
      </c>
      <c r="L940">
        <v>4</v>
      </c>
      <c r="M940" t="s">
        <v>2606</v>
      </c>
      <c r="N940" t="s">
        <v>2607</v>
      </c>
    </row>
    <row r="941" spans="1:14">
      <c r="A941" t="s">
        <v>1209</v>
      </c>
      <c r="B941" t="s">
        <v>195</v>
      </c>
      <c r="C941" t="s">
        <v>1150</v>
      </c>
      <c r="D941" t="s">
        <v>55</v>
      </c>
      <c r="E941">
        <v>2019</v>
      </c>
      <c r="F941">
        <v>5223148</v>
      </c>
      <c r="G941">
        <v>9900</v>
      </c>
      <c r="H941">
        <v>12654</v>
      </c>
      <c r="I941">
        <v>16000</v>
      </c>
      <c r="J941">
        <v>1</v>
      </c>
      <c r="K941">
        <v>4</v>
      </c>
      <c r="L941">
        <v>8</v>
      </c>
      <c r="M941" t="s">
        <v>2606</v>
      </c>
      <c r="N941" t="s">
        <v>2607</v>
      </c>
    </row>
    <row r="942" spans="1:14">
      <c r="A942" t="s">
        <v>1210</v>
      </c>
      <c r="B942" t="s">
        <v>196</v>
      </c>
      <c r="C942" t="s">
        <v>1150</v>
      </c>
      <c r="D942" t="s">
        <v>57</v>
      </c>
      <c r="E942">
        <v>2000</v>
      </c>
      <c r="F942">
        <v>35482438</v>
      </c>
      <c r="G942">
        <v>643000</v>
      </c>
      <c r="H942">
        <v>760760</v>
      </c>
      <c r="I942">
        <v>886000</v>
      </c>
      <c r="K942">
        <v>245</v>
      </c>
      <c r="M942" t="s">
        <v>2606</v>
      </c>
      <c r="N942" t="s">
        <v>2607</v>
      </c>
    </row>
    <row r="943" spans="1:14">
      <c r="A943" t="s">
        <v>1211</v>
      </c>
      <c r="B943" t="s">
        <v>196</v>
      </c>
      <c r="C943" t="s">
        <v>1150</v>
      </c>
      <c r="D943" t="s">
        <v>57</v>
      </c>
      <c r="E943">
        <v>2001</v>
      </c>
      <c r="F943">
        <v>35970799</v>
      </c>
      <c r="G943">
        <v>407000</v>
      </c>
      <c r="H943">
        <v>467114</v>
      </c>
      <c r="I943">
        <v>533000</v>
      </c>
      <c r="K943">
        <v>142</v>
      </c>
      <c r="M943" t="s">
        <v>2606</v>
      </c>
      <c r="N943" t="s">
        <v>2607</v>
      </c>
    </row>
    <row r="944" spans="1:14">
      <c r="A944" t="s">
        <v>1212</v>
      </c>
      <c r="B944" t="s">
        <v>196</v>
      </c>
      <c r="C944" t="s">
        <v>1150</v>
      </c>
      <c r="D944" t="s">
        <v>57</v>
      </c>
      <c r="E944">
        <v>2002</v>
      </c>
      <c r="F944">
        <v>36446116</v>
      </c>
      <c r="G944">
        <v>363000</v>
      </c>
      <c r="H944">
        <v>407200</v>
      </c>
      <c r="I944">
        <v>457000</v>
      </c>
      <c r="K944">
        <v>95</v>
      </c>
      <c r="M944" t="s">
        <v>2606</v>
      </c>
      <c r="N944" t="s">
        <v>2607</v>
      </c>
    </row>
    <row r="945" spans="1:14">
      <c r="A945" t="s">
        <v>1213</v>
      </c>
      <c r="B945" t="s">
        <v>196</v>
      </c>
      <c r="C945" t="s">
        <v>1150</v>
      </c>
      <c r="D945" t="s">
        <v>57</v>
      </c>
      <c r="E945">
        <v>2003</v>
      </c>
      <c r="F945">
        <v>36907274</v>
      </c>
      <c r="G945">
        <v>425000</v>
      </c>
      <c r="H945">
        <v>465651</v>
      </c>
      <c r="I945">
        <v>513000</v>
      </c>
      <c r="K945">
        <v>104</v>
      </c>
      <c r="M945" t="s">
        <v>2606</v>
      </c>
      <c r="N945" t="s">
        <v>2607</v>
      </c>
    </row>
    <row r="946" spans="1:14">
      <c r="A946" t="s">
        <v>1214</v>
      </c>
      <c r="B946" t="s">
        <v>196</v>
      </c>
      <c r="C946" t="s">
        <v>1150</v>
      </c>
      <c r="D946" t="s">
        <v>57</v>
      </c>
      <c r="E946">
        <v>2004</v>
      </c>
      <c r="F946">
        <v>37353321</v>
      </c>
      <c r="G946">
        <v>481000</v>
      </c>
      <c r="H946">
        <v>516739</v>
      </c>
      <c r="I946">
        <v>561000</v>
      </c>
      <c r="K946">
        <v>102</v>
      </c>
      <c r="M946" t="s">
        <v>2606</v>
      </c>
      <c r="N946" t="s">
        <v>2607</v>
      </c>
    </row>
    <row r="947" spans="1:14">
      <c r="A947" t="s">
        <v>1215</v>
      </c>
      <c r="B947" t="s">
        <v>196</v>
      </c>
      <c r="C947" t="s">
        <v>1150</v>
      </c>
      <c r="D947" t="s">
        <v>57</v>
      </c>
      <c r="E947">
        <v>2005</v>
      </c>
      <c r="F947">
        <v>37783803</v>
      </c>
      <c r="G947">
        <v>624000</v>
      </c>
      <c r="H947">
        <v>658276</v>
      </c>
      <c r="I947">
        <v>706000</v>
      </c>
      <c r="K947">
        <v>123</v>
      </c>
      <c r="M947" t="s">
        <v>2606</v>
      </c>
      <c r="N947" t="s">
        <v>2607</v>
      </c>
    </row>
    <row r="948" spans="1:14">
      <c r="A948" t="s">
        <v>1216</v>
      </c>
      <c r="B948" t="s">
        <v>196</v>
      </c>
      <c r="C948" t="s">
        <v>1150</v>
      </c>
      <c r="D948" t="s">
        <v>57</v>
      </c>
      <c r="E948">
        <v>2006</v>
      </c>
      <c r="F948">
        <v>38197972</v>
      </c>
      <c r="G948">
        <v>561000</v>
      </c>
      <c r="H948">
        <v>584183</v>
      </c>
      <c r="I948">
        <v>623000</v>
      </c>
      <c r="K948">
        <v>110</v>
      </c>
      <c r="M948" t="s">
        <v>2606</v>
      </c>
      <c r="N948" t="s">
        <v>2607</v>
      </c>
    </row>
    <row r="949" spans="1:14">
      <c r="A949" t="s">
        <v>1217</v>
      </c>
      <c r="B949" t="s">
        <v>196</v>
      </c>
      <c r="C949" t="s">
        <v>1150</v>
      </c>
      <c r="D949" t="s">
        <v>57</v>
      </c>
      <c r="E949">
        <v>2007</v>
      </c>
      <c r="F949">
        <v>38596477</v>
      </c>
      <c r="G949">
        <v>478000</v>
      </c>
      <c r="H949">
        <v>534516</v>
      </c>
      <c r="I949">
        <v>578000</v>
      </c>
      <c r="K949">
        <v>93</v>
      </c>
      <c r="M949" t="s">
        <v>2606</v>
      </c>
      <c r="N949" t="s">
        <v>2607</v>
      </c>
    </row>
    <row r="950" spans="1:14">
      <c r="A950" t="s">
        <v>1218</v>
      </c>
      <c r="B950" t="s">
        <v>196</v>
      </c>
      <c r="C950" t="s">
        <v>1150</v>
      </c>
      <c r="D950" t="s">
        <v>57</v>
      </c>
      <c r="E950">
        <v>2008</v>
      </c>
      <c r="F950">
        <v>38982161</v>
      </c>
      <c r="G950">
        <v>322000</v>
      </c>
      <c r="H950">
        <v>335694</v>
      </c>
      <c r="I950">
        <v>358000</v>
      </c>
      <c r="K950">
        <v>68</v>
      </c>
      <c r="M950" t="s">
        <v>2606</v>
      </c>
      <c r="N950" t="s">
        <v>2607</v>
      </c>
    </row>
    <row r="951" spans="1:14">
      <c r="A951" t="s">
        <v>1219</v>
      </c>
      <c r="B951" t="s">
        <v>196</v>
      </c>
      <c r="C951" t="s">
        <v>1150</v>
      </c>
      <c r="D951" t="s">
        <v>57</v>
      </c>
      <c r="E951">
        <v>2009</v>
      </c>
      <c r="F951">
        <v>39358958</v>
      </c>
      <c r="G951">
        <v>316000</v>
      </c>
      <c r="H951">
        <v>328858</v>
      </c>
      <c r="I951">
        <v>351000</v>
      </c>
      <c r="K951">
        <v>85</v>
      </c>
      <c r="M951" t="s">
        <v>2606</v>
      </c>
      <c r="N951" t="s">
        <v>2607</v>
      </c>
    </row>
    <row r="952" spans="1:14">
      <c r="A952" t="s">
        <v>1220</v>
      </c>
      <c r="B952" t="s">
        <v>196</v>
      </c>
      <c r="C952" t="s">
        <v>1150</v>
      </c>
      <c r="D952" t="s">
        <v>57</v>
      </c>
      <c r="E952">
        <v>2010</v>
      </c>
      <c r="F952">
        <v>39729868</v>
      </c>
      <c r="G952">
        <v>348000</v>
      </c>
      <c r="H952">
        <v>389809</v>
      </c>
      <c r="I952">
        <v>422000</v>
      </c>
      <c r="K952">
        <v>76</v>
      </c>
      <c r="M952" t="s">
        <v>2606</v>
      </c>
      <c r="N952" t="s">
        <v>2607</v>
      </c>
    </row>
    <row r="953" spans="1:14">
      <c r="A953" t="s">
        <v>1221</v>
      </c>
      <c r="B953" t="s">
        <v>196</v>
      </c>
      <c r="C953" t="s">
        <v>1150</v>
      </c>
      <c r="D953" t="s">
        <v>57</v>
      </c>
      <c r="E953">
        <v>2011</v>
      </c>
      <c r="F953">
        <v>40095452</v>
      </c>
      <c r="G953">
        <v>273000</v>
      </c>
      <c r="H953">
        <v>284024</v>
      </c>
      <c r="I953">
        <v>303000</v>
      </c>
      <c r="K953">
        <v>70</v>
      </c>
      <c r="M953" t="s">
        <v>2606</v>
      </c>
      <c r="N953" t="s">
        <v>2607</v>
      </c>
    </row>
    <row r="954" spans="1:14">
      <c r="A954" t="s">
        <v>1222</v>
      </c>
      <c r="B954" t="s">
        <v>196</v>
      </c>
      <c r="C954" t="s">
        <v>1150</v>
      </c>
      <c r="D954" t="s">
        <v>57</v>
      </c>
      <c r="E954">
        <v>2012</v>
      </c>
      <c r="F954">
        <v>40455322</v>
      </c>
      <c r="G954">
        <v>248000</v>
      </c>
      <c r="H954">
        <v>258095</v>
      </c>
      <c r="I954">
        <v>276000</v>
      </c>
      <c r="K954">
        <v>60</v>
      </c>
      <c r="M954" t="s">
        <v>2606</v>
      </c>
      <c r="N954" t="s">
        <v>2607</v>
      </c>
    </row>
    <row r="955" spans="1:14">
      <c r="A955" t="s">
        <v>1223</v>
      </c>
      <c r="B955" t="s">
        <v>196</v>
      </c>
      <c r="C955" t="s">
        <v>1150</v>
      </c>
      <c r="D955" t="s">
        <v>57</v>
      </c>
      <c r="E955">
        <v>2013</v>
      </c>
      <c r="F955">
        <v>40810285</v>
      </c>
      <c r="G955">
        <v>176000</v>
      </c>
      <c r="H955">
        <v>196793</v>
      </c>
      <c r="I955">
        <v>213000</v>
      </c>
      <c r="K955">
        <v>40</v>
      </c>
      <c r="M955" t="s">
        <v>2606</v>
      </c>
      <c r="N955" t="s">
        <v>2607</v>
      </c>
    </row>
    <row r="956" spans="1:14">
      <c r="A956" t="s">
        <v>1224</v>
      </c>
      <c r="B956" t="s">
        <v>196</v>
      </c>
      <c r="C956" t="s">
        <v>1150</v>
      </c>
      <c r="D956" t="s">
        <v>57</v>
      </c>
      <c r="E956">
        <v>2014</v>
      </c>
      <c r="F956">
        <v>41161038</v>
      </c>
      <c r="G956">
        <v>142000</v>
      </c>
      <c r="H956">
        <v>148071</v>
      </c>
      <c r="I956">
        <v>158000</v>
      </c>
      <c r="K956">
        <v>36</v>
      </c>
      <c r="M956" t="s">
        <v>2606</v>
      </c>
      <c r="N956" t="s">
        <v>2607</v>
      </c>
    </row>
    <row r="957" spans="1:14">
      <c r="A957" t="s">
        <v>1225</v>
      </c>
      <c r="B957" t="s">
        <v>196</v>
      </c>
      <c r="C957" t="s">
        <v>1150</v>
      </c>
      <c r="D957" t="s">
        <v>57</v>
      </c>
      <c r="E957">
        <v>2015</v>
      </c>
      <c r="F957">
        <v>41507764</v>
      </c>
      <c r="G957">
        <v>154000</v>
      </c>
      <c r="H957">
        <v>162341</v>
      </c>
      <c r="I957">
        <v>173000</v>
      </c>
      <c r="K957">
        <v>35</v>
      </c>
      <c r="M957" t="s">
        <v>2606</v>
      </c>
      <c r="N957" t="s">
        <v>2607</v>
      </c>
    </row>
    <row r="958" spans="1:14">
      <c r="A958" t="s">
        <v>1226</v>
      </c>
      <c r="B958" t="s">
        <v>196</v>
      </c>
      <c r="C958" t="s">
        <v>1150</v>
      </c>
      <c r="D958" t="s">
        <v>57</v>
      </c>
      <c r="E958">
        <v>2016</v>
      </c>
      <c r="F958">
        <v>41851100</v>
      </c>
      <c r="G958">
        <v>129000</v>
      </c>
      <c r="H958">
        <v>134862</v>
      </c>
      <c r="I958">
        <v>144000</v>
      </c>
      <c r="K958">
        <v>35</v>
      </c>
      <c r="M958" t="s">
        <v>2606</v>
      </c>
      <c r="N958" t="s">
        <v>2607</v>
      </c>
    </row>
    <row r="959" spans="1:14">
      <c r="A959" t="s">
        <v>1227</v>
      </c>
      <c r="B959" t="s">
        <v>196</v>
      </c>
      <c r="C959" t="s">
        <v>1150</v>
      </c>
      <c r="D959" t="s">
        <v>57</v>
      </c>
      <c r="E959">
        <v>2017</v>
      </c>
      <c r="F959">
        <v>42190269</v>
      </c>
      <c r="G959">
        <v>193000</v>
      </c>
      <c r="H959">
        <v>201475</v>
      </c>
      <c r="I959">
        <v>215000</v>
      </c>
      <c r="K959">
        <v>34</v>
      </c>
      <c r="M959" t="s">
        <v>2606</v>
      </c>
      <c r="N959" t="s">
        <v>2607</v>
      </c>
    </row>
    <row r="960" spans="1:14">
      <c r="A960" t="s">
        <v>1228</v>
      </c>
      <c r="B960" t="s">
        <v>196</v>
      </c>
      <c r="C960" t="s">
        <v>1150</v>
      </c>
      <c r="D960" t="s">
        <v>57</v>
      </c>
      <c r="E960">
        <v>2018</v>
      </c>
      <c r="F960">
        <v>42522271</v>
      </c>
      <c r="G960">
        <v>207000</v>
      </c>
      <c r="H960">
        <v>217900</v>
      </c>
      <c r="I960">
        <v>232000</v>
      </c>
      <c r="K960">
        <v>44</v>
      </c>
      <c r="M960" t="s">
        <v>2606</v>
      </c>
      <c r="N960" t="s">
        <v>2607</v>
      </c>
    </row>
    <row r="961" spans="1:14">
      <c r="A961" t="s">
        <v>1229</v>
      </c>
      <c r="B961" t="s">
        <v>196</v>
      </c>
      <c r="C961" t="s">
        <v>1150</v>
      </c>
      <c r="D961" t="s">
        <v>57</v>
      </c>
      <c r="E961">
        <v>2019</v>
      </c>
      <c r="F961">
        <v>42843057</v>
      </c>
      <c r="G961">
        <v>169000</v>
      </c>
      <c r="H961">
        <v>177967</v>
      </c>
      <c r="I961">
        <v>190000</v>
      </c>
      <c r="K961">
        <v>36</v>
      </c>
      <c r="M961" t="s">
        <v>2606</v>
      </c>
      <c r="N961" t="s">
        <v>2607</v>
      </c>
    </row>
    <row r="962" spans="1:14">
      <c r="A962" t="s">
        <v>1230</v>
      </c>
      <c r="B962" t="s">
        <v>197</v>
      </c>
      <c r="C962" t="s">
        <v>1150</v>
      </c>
      <c r="D962" t="s">
        <v>59</v>
      </c>
      <c r="E962">
        <v>2000</v>
      </c>
      <c r="F962">
        <v>8773678</v>
      </c>
      <c r="G962">
        <v>154000</v>
      </c>
      <c r="H962">
        <v>210720</v>
      </c>
      <c r="I962">
        <v>270000</v>
      </c>
      <c r="K962">
        <v>124</v>
      </c>
      <c r="M962" t="s">
        <v>2606</v>
      </c>
      <c r="N962" t="s">
        <v>2607</v>
      </c>
    </row>
    <row r="963" spans="1:14">
      <c r="A963" t="s">
        <v>1231</v>
      </c>
      <c r="B963" t="s">
        <v>197</v>
      </c>
      <c r="C963" t="s">
        <v>1150</v>
      </c>
      <c r="D963" t="s">
        <v>59</v>
      </c>
      <c r="E963">
        <v>2001</v>
      </c>
      <c r="F963">
        <v>8912266</v>
      </c>
      <c r="G963">
        <v>246000</v>
      </c>
      <c r="H963">
        <v>333024</v>
      </c>
      <c r="I963">
        <v>424000</v>
      </c>
      <c r="K963">
        <v>168</v>
      </c>
      <c r="M963" t="s">
        <v>2606</v>
      </c>
      <c r="N963" t="s">
        <v>2607</v>
      </c>
    </row>
    <row r="964" spans="1:14">
      <c r="A964" t="s">
        <v>1232</v>
      </c>
      <c r="B964" t="s">
        <v>197</v>
      </c>
      <c r="C964" t="s">
        <v>1150</v>
      </c>
      <c r="D964" t="s">
        <v>59</v>
      </c>
      <c r="E964">
        <v>2002</v>
      </c>
      <c r="F964">
        <v>9049394</v>
      </c>
      <c r="G964">
        <v>218000</v>
      </c>
      <c r="H964">
        <v>291432</v>
      </c>
      <c r="I964">
        <v>368000</v>
      </c>
      <c r="K964">
        <v>162</v>
      </c>
      <c r="M964" t="s">
        <v>2606</v>
      </c>
      <c r="N964" t="s">
        <v>2607</v>
      </c>
    </row>
    <row r="965" spans="1:14">
      <c r="A965" t="s">
        <v>1233</v>
      </c>
      <c r="B965" t="s">
        <v>197</v>
      </c>
      <c r="C965" t="s">
        <v>1150</v>
      </c>
      <c r="D965" t="s">
        <v>59</v>
      </c>
      <c r="E965">
        <v>2003</v>
      </c>
      <c r="F965">
        <v>9184115</v>
      </c>
      <c r="G965">
        <v>192000</v>
      </c>
      <c r="H965">
        <v>254224</v>
      </c>
      <c r="I965">
        <v>319000</v>
      </c>
      <c r="K965">
        <v>118</v>
      </c>
      <c r="M965" t="s">
        <v>2606</v>
      </c>
      <c r="N965" t="s">
        <v>2607</v>
      </c>
    </row>
    <row r="966" spans="1:14">
      <c r="A966" t="s">
        <v>1234</v>
      </c>
      <c r="B966" t="s">
        <v>197</v>
      </c>
      <c r="C966" t="s">
        <v>1150</v>
      </c>
      <c r="D966" t="s">
        <v>59</v>
      </c>
      <c r="E966">
        <v>2004</v>
      </c>
      <c r="F966">
        <v>9315195</v>
      </c>
      <c r="G966">
        <v>151000</v>
      </c>
      <c r="H966">
        <v>197464</v>
      </c>
      <c r="I966">
        <v>245000</v>
      </c>
      <c r="K966">
        <v>126</v>
      </c>
      <c r="M966" t="s">
        <v>2606</v>
      </c>
      <c r="N966" t="s">
        <v>2607</v>
      </c>
    </row>
    <row r="967" spans="1:14">
      <c r="A967" t="s">
        <v>1235</v>
      </c>
      <c r="B967" t="s">
        <v>197</v>
      </c>
      <c r="C967" t="s">
        <v>1150</v>
      </c>
      <c r="D967" t="s">
        <v>59</v>
      </c>
      <c r="E967">
        <v>2005</v>
      </c>
      <c r="F967">
        <v>9441780</v>
      </c>
      <c r="G967">
        <v>129000</v>
      </c>
      <c r="H967">
        <v>166899</v>
      </c>
      <c r="I967">
        <v>206000</v>
      </c>
      <c r="K967">
        <v>87</v>
      </c>
      <c r="M967" t="s">
        <v>2606</v>
      </c>
      <c r="N967" t="s">
        <v>2607</v>
      </c>
    </row>
    <row r="968" spans="1:14">
      <c r="A968" t="s">
        <v>1236</v>
      </c>
      <c r="B968" t="s">
        <v>197</v>
      </c>
      <c r="C968" t="s">
        <v>1150</v>
      </c>
      <c r="D968" t="s">
        <v>59</v>
      </c>
      <c r="E968">
        <v>2006</v>
      </c>
      <c r="F968">
        <v>9564247</v>
      </c>
      <c r="G968">
        <v>127000</v>
      </c>
      <c r="H968">
        <v>165418</v>
      </c>
      <c r="I968">
        <v>205000</v>
      </c>
      <c r="K968">
        <v>77</v>
      </c>
      <c r="M968" t="s">
        <v>2606</v>
      </c>
      <c r="N968" t="s">
        <v>2607</v>
      </c>
    </row>
    <row r="969" spans="1:14">
      <c r="A969" t="s">
        <v>1237</v>
      </c>
      <c r="B969" t="s">
        <v>197</v>
      </c>
      <c r="C969" t="s">
        <v>1150</v>
      </c>
      <c r="D969" t="s">
        <v>59</v>
      </c>
      <c r="E969">
        <v>2007</v>
      </c>
      <c r="F969">
        <v>9683047</v>
      </c>
      <c r="G969">
        <v>136000</v>
      </c>
      <c r="H969">
        <v>177615</v>
      </c>
      <c r="I969">
        <v>221000</v>
      </c>
      <c r="K969">
        <v>68</v>
      </c>
      <c r="M969" t="s">
        <v>2606</v>
      </c>
      <c r="N969" t="s">
        <v>2607</v>
      </c>
    </row>
    <row r="970" spans="1:14">
      <c r="A970" t="s">
        <v>1238</v>
      </c>
      <c r="B970" t="s">
        <v>197</v>
      </c>
      <c r="C970" t="s">
        <v>1150</v>
      </c>
      <c r="D970" t="s">
        <v>59</v>
      </c>
      <c r="E970">
        <v>2008</v>
      </c>
      <c r="F970">
        <v>9797609</v>
      </c>
      <c r="G970">
        <v>86000</v>
      </c>
      <c r="H970">
        <v>111811</v>
      </c>
      <c r="I970">
        <v>139000</v>
      </c>
      <c r="K970">
        <v>54</v>
      </c>
      <c r="M970" t="s">
        <v>2606</v>
      </c>
      <c r="N970" t="s">
        <v>2607</v>
      </c>
    </row>
    <row r="971" spans="1:14">
      <c r="A971" t="s">
        <v>1239</v>
      </c>
      <c r="B971" t="s">
        <v>197</v>
      </c>
      <c r="C971" t="s">
        <v>1150</v>
      </c>
      <c r="D971" t="s">
        <v>59</v>
      </c>
      <c r="E971">
        <v>2009</v>
      </c>
      <c r="F971">
        <v>9907215</v>
      </c>
      <c r="G971">
        <v>84000</v>
      </c>
      <c r="H971">
        <v>110555</v>
      </c>
      <c r="I971">
        <v>138000</v>
      </c>
      <c r="K971">
        <v>28</v>
      </c>
      <c r="M971" t="s">
        <v>2606</v>
      </c>
      <c r="N971" t="s">
        <v>2607</v>
      </c>
    </row>
    <row r="972" spans="1:14">
      <c r="A972" t="s">
        <v>1240</v>
      </c>
      <c r="B972" t="s">
        <v>197</v>
      </c>
      <c r="C972" t="s">
        <v>1150</v>
      </c>
      <c r="D972" t="s">
        <v>59</v>
      </c>
      <c r="E972">
        <v>2010</v>
      </c>
      <c r="F972">
        <v>10011853</v>
      </c>
      <c r="G972">
        <v>125000</v>
      </c>
      <c r="H972">
        <v>164479</v>
      </c>
      <c r="I972">
        <v>206000</v>
      </c>
      <c r="K972">
        <v>42</v>
      </c>
      <c r="M972" t="s">
        <v>2606</v>
      </c>
      <c r="N972" t="s">
        <v>2607</v>
      </c>
    </row>
    <row r="973" spans="1:14">
      <c r="A973" t="s">
        <v>1241</v>
      </c>
      <c r="B973" t="s">
        <v>197</v>
      </c>
      <c r="C973" t="s">
        <v>1150</v>
      </c>
      <c r="D973" t="s">
        <v>59</v>
      </c>
      <c r="E973">
        <v>2011</v>
      </c>
      <c r="F973">
        <v>10109278</v>
      </c>
      <c r="G973">
        <v>64000</v>
      </c>
      <c r="H973">
        <v>84072</v>
      </c>
      <c r="I973">
        <v>105000</v>
      </c>
      <c r="K973">
        <v>23</v>
      </c>
      <c r="M973" t="s">
        <v>2606</v>
      </c>
      <c r="N973" t="s">
        <v>2607</v>
      </c>
    </row>
    <row r="974" spans="1:14">
      <c r="A974" t="s">
        <v>1242</v>
      </c>
      <c r="B974" t="s">
        <v>197</v>
      </c>
      <c r="C974" t="s">
        <v>1150</v>
      </c>
      <c r="D974" t="s">
        <v>59</v>
      </c>
      <c r="E974">
        <v>2012</v>
      </c>
      <c r="F974">
        <v>10200703</v>
      </c>
      <c r="G974">
        <v>64000</v>
      </c>
      <c r="H974">
        <v>84176</v>
      </c>
      <c r="I974">
        <v>105000</v>
      </c>
      <c r="K974">
        <v>24</v>
      </c>
      <c r="M974" t="s">
        <v>2606</v>
      </c>
      <c r="N974" t="s">
        <v>2607</v>
      </c>
    </row>
    <row r="975" spans="1:14">
      <c r="A975" t="s">
        <v>1243</v>
      </c>
      <c r="B975" t="s">
        <v>197</v>
      </c>
      <c r="C975" t="s">
        <v>1150</v>
      </c>
      <c r="D975" t="s">
        <v>59</v>
      </c>
      <c r="E975">
        <v>2013</v>
      </c>
      <c r="F975">
        <v>10293636</v>
      </c>
      <c r="G975">
        <v>55000</v>
      </c>
      <c r="H975">
        <v>72310</v>
      </c>
      <c r="I975">
        <v>90000</v>
      </c>
      <c r="K975">
        <v>10</v>
      </c>
      <c r="M975" t="s">
        <v>2606</v>
      </c>
      <c r="N975" t="s">
        <v>2607</v>
      </c>
    </row>
    <row r="976" spans="1:14">
      <c r="A976" t="s">
        <v>1244</v>
      </c>
      <c r="B976" t="s">
        <v>197</v>
      </c>
      <c r="C976" t="s">
        <v>1150</v>
      </c>
      <c r="D976" t="s">
        <v>59</v>
      </c>
      <c r="E976">
        <v>2014</v>
      </c>
      <c r="F976">
        <v>10398179</v>
      </c>
      <c r="G976">
        <v>43000</v>
      </c>
      <c r="H976">
        <v>57024</v>
      </c>
      <c r="I976">
        <v>71000</v>
      </c>
      <c r="K976">
        <v>17</v>
      </c>
      <c r="M976" t="s">
        <v>2606</v>
      </c>
      <c r="N976" t="s">
        <v>2607</v>
      </c>
    </row>
    <row r="977" spans="1:14">
      <c r="A977" t="s">
        <v>1245</v>
      </c>
      <c r="B977" t="s">
        <v>197</v>
      </c>
      <c r="C977" t="s">
        <v>1150</v>
      </c>
      <c r="D977" t="s">
        <v>59</v>
      </c>
      <c r="E977">
        <v>2015</v>
      </c>
      <c r="F977">
        <v>10520599</v>
      </c>
      <c r="G977">
        <v>51000</v>
      </c>
      <c r="H977">
        <v>66603</v>
      </c>
      <c r="I977">
        <v>83000</v>
      </c>
      <c r="K977">
        <v>18</v>
      </c>
      <c r="M977" t="s">
        <v>2606</v>
      </c>
      <c r="N977" t="s">
        <v>2607</v>
      </c>
    </row>
    <row r="978" spans="1:14">
      <c r="A978" t="s">
        <v>1246</v>
      </c>
      <c r="B978" t="s">
        <v>197</v>
      </c>
      <c r="C978" t="s">
        <v>1150</v>
      </c>
      <c r="D978" t="s">
        <v>59</v>
      </c>
      <c r="E978">
        <v>2016</v>
      </c>
      <c r="F978">
        <v>10665474</v>
      </c>
      <c r="G978">
        <v>88000</v>
      </c>
      <c r="H978">
        <v>115550</v>
      </c>
      <c r="I978">
        <v>144000</v>
      </c>
      <c r="K978">
        <v>36</v>
      </c>
      <c r="M978" t="s">
        <v>2606</v>
      </c>
      <c r="N978" t="s">
        <v>2607</v>
      </c>
    </row>
    <row r="979" spans="1:14">
      <c r="A979" t="s">
        <v>1247</v>
      </c>
      <c r="B979" t="s">
        <v>197</v>
      </c>
      <c r="C979" t="s">
        <v>1150</v>
      </c>
      <c r="D979" t="s">
        <v>59</v>
      </c>
      <c r="E979">
        <v>2017</v>
      </c>
      <c r="F979">
        <v>10828150</v>
      </c>
      <c r="G979">
        <v>56000</v>
      </c>
      <c r="H979">
        <v>73861</v>
      </c>
      <c r="I979">
        <v>92000</v>
      </c>
      <c r="K979">
        <v>19</v>
      </c>
      <c r="M979" t="s">
        <v>2606</v>
      </c>
      <c r="N979" t="s">
        <v>2607</v>
      </c>
    </row>
    <row r="980" spans="1:14">
      <c r="A980" t="s">
        <v>1248</v>
      </c>
      <c r="B980" t="s">
        <v>197</v>
      </c>
      <c r="C980" t="s">
        <v>1150</v>
      </c>
      <c r="D980" t="s">
        <v>59</v>
      </c>
      <c r="E980">
        <v>2018</v>
      </c>
      <c r="F980">
        <v>10994461</v>
      </c>
      <c r="G980">
        <v>71000</v>
      </c>
      <c r="H980">
        <v>93468</v>
      </c>
      <c r="I980">
        <v>117000</v>
      </c>
      <c r="K980">
        <v>9</v>
      </c>
      <c r="M980" t="s">
        <v>2606</v>
      </c>
      <c r="N980" t="s">
        <v>2607</v>
      </c>
    </row>
    <row r="981" spans="1:14">
      <c r="A981" t="s">
        <v>1249</v>
      </c>
      <c r="B981" t="s">
        <v>197</v>
      </c>
      <c r="C981" t="s">
        <v>1150</v>
      </c>
      <c r="D981" t="s">
        <v>59</v>
      </c>
      <c r="E981">
        <v>2019</v>
      </c>
      <c r="F981">
        <v>11144649</v>
      </c>
      <c r="G981">
        <v>91000</v>
      </c>
      <c r="H981">
        <v>119302</v>
      </c>
      <c r="I981">
        <v>149000</v>
      </c>
      <c r="K981">
        <v>3</v>
      </c>
      <c r="M981" t="s">
        <v>2606</v>
      </c>
      <c r="N981" t="s">
        <v>2607</v>
      </c>
    </row>
    <row r="982" spans="1:14">
      <c r="A982" t="s">
        <v>1250</v>
      </c>
      <c r="B982" t="s">
        <v>198</v>
      </c>
      <c r="C982" t="s">
        <v>1150</v>
      </c>
      <c r="D982" t="s">
        <v>61</v>
      </c>
      <c r="E982">
        <v>2000</v>
      </c>
      <c r="F982">
        <v>1386829</v>
      </c>
      <c r="H982">
        <v>1879</v>
      </c>
      <c r="K982">
        <v>0</v>
      </c>
      <c r="M982" t="s">
        <v>2606</v>
      </c>
      <c r="N982" t="s">
        <v>2607</v>
      </c>
    </row>
    <row r="983" spans="1:14">
      <c r="A983" t="s">
        <v>1251</v>
      </c>
      <c r="B983" t="s">
        <v>198</v>
      </c>
      <c r="C983" t="s">
        <v>1150</v>
      </c>
      <c r="D983" t="s">
        <v>61</v>
      </c>
      <c r="E983">
        <v>2001</v>
      </c>
      <c r="F983">
        <v>1411925</v>
      </c>
      <c r="H983">
        <v>1363</v>
      </c>
      <c r="K983">
        <v>0</v>
      </c>
      <c r="M983" t="s">
        <v>2606</v>
      </c>
      <c r="N983" t="s">
        <v>2607</v>
      </c>
    </row>
    <row r="984" spans="1:14">
      <c r="A984" t="s">
        <v>1252</v>
      </c>
      <c r="B984" t="s">
        <v>198</v>
      </c>
      <c r="C984" t="s">
        <v>1150</v>
      </c>
      <c r="D984" t="s">
        <v>61</v>
      </c>
      <c r="E984">
        <v>2002</v>
      </c>
      <c r="F984">
        <v>1435322</v>
      </c>
      <c r="H984">
        <v>1021</v>
      </c>
      <c r="K984">
        <v>0</v>
      </c>
      <c r="M984" t="s">
        <v>2606</v>
      </c>
      <c r="N984" t="s">
        <v>2607</v>
      </c>
    </row>
    <row r="985" spans="1:14">
      <c r="A985" t="s">
        <v>1253</v>
      </c>
      <c r="B985" t="s">
        <v>198</v>
      </c>
      <c r="C985" t="s">
        <v>1150</v>
      </c>
      <c r="D985" t="s">
        <v>61</v>
      </c>
      <c r="E985">
        <v>2003</v>
      </c>
      <c r="F985">
        <v>1457418</v>
      </c>
      <c r="H985">
        <v>718</v>
      </c>
      <c r="K985">
        <v>0</v>
      </c>
      <c r="M985" t="s">
        <v>2606</v>
      </c>
      <c r="N985" t="s">
        <v>2607</v>
      </c>
    </row>
    <row r="986" spans="1:14">
      <c r="A986" t="s">
        <v>1254</v>
      </c>
      <c r="B986" t="s">
        <v>198</v>
      </c>
      <c r="C986" t="s">
        <v>1150</v>
      </c>
      <c r="D986" t="s">
        <v>61</v>
      </c>
      <c r="E986">
        <v>2004</v>
      </c>
      <c r="F986">
        <v>1478804</v>
      </c>
      <c r="H986">
        <v>1289</v>
      </c>
      <c r="K986">
        <v>0</v>
      </c>
      <c r="M986" t="s">
        <v>2606</v>
      </c>
      <c r="N986" t="s">
        <v>2607</v>
      </c>
    </row>
    <row r="987" spans="1:14">
      <c r="A987" t="s">
        <v>1255</v>
      </c>
      <c r="B987" t="s">
        <v>198</v>
      </c>
      <c r="C987" t="s">
        <v>1150</v>
      </c>
      <c r="D987" t="s">
        <v>61</v>
      </c>
      <c r="E987">
        <v>2005</v>
      </c>
      <c r="F987">
        <v>1499926</v>
      </c>
      <c r="H987">
        <v>3541</v>
      </c>
      <c r="K987">
        <v>0</v>
      </c>
      <c r="M987" t="s">
        <v>2606</v>
      </c>
      <c r="N987" t="s">
        <v>2607</v>
      </c>
    </row>
    <row r="988" spans="1:14">
      <c r="A988" t="s">
        <v>1256</v>
      </c>
      <c r="B988" t="s">
        <v>198</v>
      </c>
      <c r="C988" t="s">
        <v>1150</v>
      </c>
      <c r="D988" t="s">
        <v>61</v>
      </c>
      <c r="E988">
        <v>2006</v>
      </c>
      <c r="F988">
        <v>1520897</v>
      </c>
      <c r="H988">
        <v>2903</v>
      </c>
      <c r="K988">
        <v>0</v>
      </c>
      <c r="M988" t="s">
        <v>2606</v>
      </c>
      <c r="N988" t="s">
        <v>2607</v>
      </c>
    </row>
    <row r="989" spans="1:14">
      <c r="A989" t="s">
        <v>1257</v>
      </c>
      <c r="B989" t="s">
        <v>198</v>
      </c>
      <c r="C989" t="s">
        <v>1150</v>
      </c>
      <c r="D989" t="s">
        <v>61</v>
      </c>
      <c r="E989">
        <v>2007</v>
      </c>
      <c r="F989">
        <v>1541619</v>
      </c>
      <c r="H989">
        <v>1223</v>
      </c>
      <c r="K989">
        <v>0</v>
      </c>
      <c r="M989" t="s">
        <v>2606</v>
      </c>
      <c r="N989" t="s">
        <v>2607</v>
      </c>
    </row>
    <row r="990" spans="1:14">
      <c r="A990" t="s">
        <v>1258</v>
      </c>
      <c r="B990" t="s">
        <v>198</v>
      </c>
      <c r="C990" t="s">
        <v>1150</v>
      </c>
      <c r="D990" t="s">
        <v>61</v>
      </c>
      <c r="E990">
        <v>2008</v>
      </c>
      <c r="F990">
        <v>1562093</v>
      </c>
      <c r="H990">
        <v>966</v>
      </c>
      <c r="K990">
        <v>0</v>
      </c>
      <c r="M990" t="s">
        <v>2606</v>
      </c>
      <c r="N990" t="s">
        <v>2607</v>
      </c>
    </row>
    <row r="991" spans="1:14">
      <c r="A991" t="s">
        <v>1259</v>
      </c>
      <c r="B991" t="s">
        <v>198</v>
      </c>
      <c r="C991" t="s">
        <v>1150</v>
      </c>
      <c r="D991" t="s">
        <v>61</v>
      </c>
      <c r="E991">
        <v>2009</v>
      </c>
      <c r="F991">
        <v>1582258</v>
      </c>
      <c r="H991">
        <v>262</v>
      </c>
      <c r="K991">
        <v>1</v>
      </c>
      <c r="M991" t="s">
        <v>2606</v>
      </c>
      <c r="N991" t="s">
        <v>2607</v>
      </c>
    </row>
    <row r="992" spans="1:14">
      <c r="A992" t="s">
        <v>1260</v>
      </c>
      <c r="B992" t="s">
        <v>198</v>
      </c>
      <c r="C992" t="s">
        <v>1150</v>
      </c>
      <c r="D992" t="s">
        <v>61</v>
      </c>
      <c r="E992">
        <v>2010</v>
      </c>
      <c r="F992">
        <v>1602079</v>
      </c>
      <c r="H992">
        <v>110</v>
      </c>
      <c r="K992">
        <v>0</v>
      </c>
      <c r="M992" t="s">
        <v>2606</v>
      </c>
      <c r="N992" t="s">
        <v>2607</v>
      </c>
    </row>
    <row r="993" spans="1:14">
      <c r="A993" t="s">
        <v>1261</v>
      </c>
      <c r="B993" t="s">
        <v>198</v>
      </c>
      <c r="C993" t="s">
        <v>1150</v>
      </c>
      <c r="D993" t="s">
        <v>61</v>
      </c>
      <c r="E993">
        <v>2011</v>
      </c>
      <c r="F993">
        <v>1621580</v>
      </c>
      <c r="H993">
        <v>10</v>
      </c>
      <c r="K993">
        <v>0</v>
      </c>
      <c r="M993" t="s">
        <v>2606</v>
      </c>
      <c r="N993" t="s">
        <v>2607</v>
      </c>
    </row>
    <row r="994" spans="1:14">
      <c r="A994" t="s">
        <v>1262</v>
      </c>
      <c r="B994" t="s">
        <v>198</v>
      </c>
      <c r="C994" t="s">
        <v>1150</v>
      </c>
      <c r="D994" t="s">
        <v>61</v>
      </c>
      <c r="E994">
        <v>2012</v>
      </c>
      <c r="F994">
        <v>1640801</v>
      </c>
      <c r="H994">
        <v>6</v>
      </c>
      <c r="K994">
        <v>0</v>
      </c>
      <c r="M994" t="s">
        <v>2606</v>
      </c>
      <c r="N994" t="s">
        <v>2607</v>
      </c>
    </row>
    <row r="995" spans="1:14">
      <c r="A995" t="s">
        <v>1263</v>
      </c>
      <c r="B995" t="s">
        <v>198</v>
      </c>
      <c r="C995" t="s">
        <v>1150</v>
      </c>
      <c r="D995" t="s">
        <v>61</v>
      </c>
      <c r="E995">
        <v>2013</v>
      </c>
      <c r="F995">
        <v>1659738</v>
      </c>
      <c r="H995">
        <v>0</v>
      </c>
      <c r="K995">
        <v>0</v>
      </c>
      <c r="M995" t="s">
        <v>2606</v>
      </c>
      <c r="N995" t="s">
        <v>2607</v>
      </c>
    </row>
    <row r="996" spans="1:14">
      <c r="A996" t="s">
        <v>1264</v>
      </c>
      <c r="B996" t="s">
        <v>198</v>
      </c>
      <c r="C996" t="s">
        <v>1150</v>
      </c>
      <c r="D996" t="s">
        <v>61</v>
      </c>
      <c r="E996">
        <v>2014</v>
      </c>
      <c r="F996">
        <v>1678386</v>
      </c>
      <c r="H996">
        <v>0</v>
      </c>
      <c r="K996">
        <v>0</v>
      </c>
      <c r="M996" t="s">
        <v>2606</v>
      </c>
      <c r="N996" t="s">
        <v>2607</v>
      </c>
    </row>
    <row r="997" spans="1:14">
      <c r="A997" t="s">
        <v>1265</v>
      </c>
      <c r="B997" t="s">
        <v>198</v>
      </c>
      <c r="C997" t="s">
        <v>1150</v>
      </c>
      <c r="D997" t="s">
        <v>61</v>
      </c>
      <c r="E997">
        <v>2015</v>
      </c>
      <c r="F997">
        <v>1696731</v>
      </c>
      <c r="H997">
        <v>0</v>
      </c>
      <c r="K997">
        <v>0</v>
      </c>
      <c r="M997" t="s">
        <v>2606</v>
      </c>
      <c r="N997" t="s">
        <v>2607</v>
      </c>
    </row>
    <row r="998" spans="1:14">
      <c r="A998" t="s">
        <v>1266</v>
      </c>
      <c r="B998" t="s">
        <v>198</v>
      </c>
      <c r="C998" t="s">
        <v>1150</v>
      </c>
      <c r="D998" t="s">
        <v>61</v>
      </c>
      <c r="E998">
        <v>2016</v>
      </c>
      <c r="F998">
        <v>1714767</v>
      </c>
      <c r="H998">
        <v>4</v>
      </c>
      <c r="K998">
        <v>0</v>
      </c>
      <c r="M998" t="s">
        <v>2606</v>
      </c>
      <c r="N998" t="s">
        <v>2607</v>
      </c>
    </row>
    <row r="999" spans="1:14">
      <c r="A999" t="s">
        <v>1267</v>
      </c>
      <c r="B999" t="s">
        <v>198</v>
      </c>
      <c r="C999" t="s">
        <v>1150</v>
      </c>
      <c r="D999" t="s">
        <v>61</v>
      </c>
      <c r="E999">
        <v>2017</v>
      </c>
      <c r="F999">
        <v>1732484</v>
      </c>
      <c r="H999">
        <v>12</v>
      </c>
      <c r="K999">
        <v>0</v>
      </c>
      <c r="M999" t="s">
        <v>2606</v>
      </c>
      <c r="N999" t="s">
        <v>2607</v>
      </c>
    </row>
    <row r="1000" spans="1:14">
      <c r="A1000" t="s">
        <v>1268</v>
      </c>
      <c r="B1000" t="s">
        <v>198</v>
      </c>
      <c r="C1000" t="s">
        <v>1150</v>
      </c>
      <c r="D1000" t="s">
        <v>61</v>
      </c>
      <c r="E1000">
        <v>2018</v>
      </c>
      <c r="F1000">
        <v>1749805</v>
      </c>
      <c r="H1000">
        <v>70</v>
      </c>
      <c r="K1000">
        <v>0</v>
      </c>
      <c r="M1000" t="s">
        <v>2606</v>
      </c>
      <c r="N1000" t="s">
        <v>2607</v>
      </c>
    </row>
    <row r="1001" spans="1:14">
      <c r="A1001" t="s">
        <v>1269</v>
      </c>
      <c r="B1001" t="s">
        <v>198</v>
      </c>
      <c r="C1001" t="s">
        <v>1150</v>
      </c>
      <c r="D1001" t="s">
        <v>61</v>
      </c>
      <c r="E1001">
        <v>2019</v>
      </c>
      <c r="F1001">
        <v>1766646</v>
      </c>
      <c r="H1001">
        <v>95</v>
      </c>
      <c r="K1001">
        <v>0</v>
      </c>
      <c r="M1001" t="s">
        <v>2606</v>
      </c>
      <c r="N1001" t="s">
        <v>2607</v>
      </c>
    </row>
    <row r="1002" spans="1:14">
      <c r="A1002" t="s">
        <v>1270</v>
      </c>
      <c r="B1002" t="s">
        <v>199</v>
      </c>
      <c r="C1002" t="s">
        <v>1150</v>
      </c>
      <c r="D1002" t="s">
        <v>62</v>
      </c>
      <c r="E1002">
        <v>2000</v>
      </c>
      <c r="F1002">
        <v>4666170</v>
      </c>
      <c r="G1002">
        <v>1300</v>
      </c>
      <c r="H1002">
        <v>1524</v>
      </c>
      <c r="I1002">
        <v>1800</v>
      </c>
      <c r="K1002">
        <v>6</v>
      </c>
      <c r="M1002" t="s">
        <v>2606</v>
      </c>
      <c r="N1002" t="s">
        <v>2607</v>
      </c>
    </row>
    <row r="1003" spans="1:14">
      <c r="A1003" t="s">
        <v>1271</v>
      </c>
      <c r="B1003" t="s">
        <v>199</v>
      </c>
      <c r="C1003" t="s">
        <v>1150</v>
      </c>
      <c r="D1003" t="s">
        <v>62</v>
      </c>
      <c r="E1003">
        <v>2001</v>
      </c>
      <c r="F1003">
        <v>4736280</v>
      </c>
      <c r="G1003">
        <v>1100</v>
      </c>
      <c r="H1003">
        <v>1315</v>
      </c>
      <c r="I1003">
        <v>1600</v>
      </c>
      <c r="K1003">
        <v>17</v>
      </c>
      <c r="M1003" t="s">
        <v>2606</v>
      </c>
      <c r="N1003" t="s">
        <v>2607</v>
      </c>
    </row>
    <row r="1004" spans="1:14">
      <c r="A1004" t="s">
        <v>1272</v>
      </c>
      <c r="B1004" t="s">
        <v>199</v>
      </c>
      <c r="C1004" t="s">
        <v>1150</v>
      </c>
      <c r="D1004" t="s">
        <v>62</v>
      </c>
      <c r="E1004">
        <v>2002</v>
      </c>
      <c r="F1004">
        <v>4805890</v>
      </c>
      <c r="G1004">
        <v>1400</v>
      </c>
      <c r="H1004">
        <v>1685</v>
      </c>
      <c r="I1004">
        <v>2000</v>
      </c>
      <c r="K1004">
        <v>11</v>
      </c>
      <c r="M1004" t="s">
        <v>2606</v>
      </c>
      <c r="N1004" t="s">
        <v>2607</v>
      </c>
    </row>
    <row r="1005" spans="1:14">
      <c r="A1005" t="s">
        <v>1273</v>
      </c>
      <c r="B1005" t="s">
        <v>199</v>
      </c>
      <c r="C1005" t="s">
        <v>1150</v>
      </c>
      <c r="D1005" t="s">
        <v>62</v>
      </c>
      <c r="E1005">
        <v>2003</v>
      </c>
      <c r="F1005">
        <v>4874931</v>
      </c>
      <c r="G1005">
        <v>1600</v>
      </c>
      <c r="H1005">
        <v>1983</v>
      </c>
      <c r="I1005">
        <v>2400</v>
      </c>
      <c r="K1005">
        <v>12</v>
      </c>
      <c r="M1005" t="s">
        <v>2606</v>
      </c>
      <c r="N1005" t="s">
        <v>2607</v>
      </c>
    </row>
    <row r="1006" spans="1:14">
      <c r="A1006" t="s">
        <v>1274</v>
      </c>
      <c r="B1006" t="s">
        <v>199</v>
      </c>
      <c r="C1006" t="s">
        <v>1150</v>
      </c>
      <c r="D1006" t="s">
        <v>62</v>
      </c>
      <c r="E1006">
        <v>2004</v>
      </c>
      <c r="F1006">
        <v>4943303</v>
      </c>
      <c r="G1006">
        <v>2500</v>
      </c>
      <c r="H1006">
        <v>3046</v>
      </c>
      <c r="I1006">
        <v>3600</v>
      </c>
      <c r="K1006">
        <v>16</v>
      </c>
      <c r="M1006" t="s">
        <v>2606</v>
      </c>
      <c r="N1006" t="s">
        <v>2607</v>
      </c>
    </row>
    <row r="1007" spans="1:14">
      <c r="A1007" t="s">
        <v>1275</v>
      </c>
      <c r="B1007" t="s">
        <v>199</v>
      </c>
      <c r="C1007" t="s">
        <v>1150</v>
      </c>
      <c r="D1007" t="s">
        <v>62</v>
      </c>
      <c r="E1007">
        <v>2005</v>
      </c>
      <c r="F1007">
        <v>5010953</v>
      </c>
      <c r="G1007">
        <v>4000</v>
      </c>
      <c r="H1007">
        <v>4950</v>
      </c>
      <c r="I1007">
        <v>5900</v>
      </c>
      <c r="K1007">
        <v>16</v>
      </c>
      <c r="M1007" t="s">
        <v>2606</v>
      </c>
      <c r="N1007" t="s">
        <v>2607</v>
      </c>
    </row>
    <row r="1008" spans="1:14">
      <c r="A1008" t="s">
        <v>1276</v>
      </c>
      <c r="B1008" t="s">
        <v>199</v>
      </c>
      <c r="C1008" t="s">
        <v>1150</v>
      </c>
      <c r="D1008" t="s">
        <v>62</v>
      </c>
      <c r="E1008">
        <v>2006</v>
      </c>
      <c r="F1008">
        <v>5077833</v>
      </c>
      <c r="G1008">
        <v>3700</v>
      </c>
      <c r="H1008">
        <v>4535</v>
      </c>
      <c r="I1008">
        <v>5400</v>
      </c>
      <c r="K1008">
        <v>10</v>
      </c>
      <c r="M1008" t="s">
        <v>2606</v>
      </c>
      <c r="N1008" t="s">
        <v>2607</v>
      </c>
    </row>
    <row r="1009" spans="1:14">
      <c r="A1009" t="s">
        <v>1277</v>
      </c>
      <c r="B1009" t="s">
        <v>199</v>
      </c>
      <c r="C1009" t="s">
        <v>1150</v>
      </c>
      <c r="D1009" t="s">
        <v>62</v>
      </c>
      <c r="E1009">
        <v>2007</v>
      </c>
      <c r="F1009">
        <v>5144028</v>
      </c>
      <c r="G1009">
        <v>2900</v>
      </c>
      <c r="H1009">
        <v>3478</v>
      </c>
      <c r="I1009">
        <v>4100</v>
      </c>
      <c r="K1009">
        <v>17</v>
      </c>
      <c r="M1009" t="s">
        <v>2606</v>
      </c>
      <c r="N1009" t="s">
        <v>2607</v>
      </c>
    </row>
    <row r="1010" spans="1:14">
      <c r="A1010" t="s">
        <v>1278</v>
      </c>
      <c r="B1010" t="s">
        <v>199</v>
      </c>
      <c r="C1010" t="s">
        <v>1150</v>
      </c>
      <c r="D1010" t="s">
        <v>62</v>
      </c>
      <c r="E1010">
        <v>2008</v>
      </c>
      <c r="F1010">
        <v>5209699</v>
      </c>
      <c r="G1010">
        <v>1900</v>
      </c>
      <c r="H1010">
        <v>2365</v>
      </c>
      <c r="I1010">
        <v>2800</v>
      </c>
      <c r="K1010">
        <v>11</v>
      </c>
      <c r="M1010" t="s">
        <v>2606</v>
      </c>
      <c r="N1010" t="s">
        <v>2607</v>
      </c>
    </row>
    <row r="1011" spans="1:14">
      <c r="A1011" t="s">
        <v>1279</v>
      </c>
      <c r="B1011" t="s">
        <v>199</v>
      </c>
      <c r="C1011" t="s">
        <v>1150</v>
      </c>
      <c r="D1011" t="s">
        <v>62</v>
      </c>
      <c r="E1011">
        <v>2009</v>
      </c>
      <c r="F1011">
        <v>5275057</v>
      </c>
      <c r="G1011">
        <v>1700</v>
      </c>
      <c r="H1011">
        <v>2115</v>
      </c>
      <c r="I1011">
        <v>2500</v>
      </c>
      <c r="K1011">
        <v>14</v>
      </c>
      <c r="M1011" t="s">
        <v>2606</v>
      </c>
      <c r="N1011" t="s">
        <v>2607</v>
      </c>
    </row>
    <row r="1012" spans="1:14">
      <c r="A1012" t="s">
        <v>1280</v>
      </c>
      <c r="B1012" t="s">
        <v>199</v>
      </c>
      <c r="C1012" t="s">
        <v>1150</v>
      </c>
      <c r="D1012" t="s">
        <v>62</v>
      </c>
      <c r="E1012">
        <v>2010</v>
      </c>
      <c r="F1012">
        <v>5340264</v>
      </c>
      <c r="G1012">
        <v>2600</v>
      </c>
      <c r="H1012">
        <v>3202</v>
      </c>
      <c r="I1012">
        <v>3800</v>
      </c>
      <c r="K1012">
        <v>15</v>
      </c>
      <c r="M1012" t="s">
        <v>2606</v>
      </c>
      <c r="N1012" t="s">
        <v>2607</v>
      </c>
    </row>
    <row r="1013" spans="1:14">
      <c r="A1013" t="s">
        <v>1281</v>
      </c>
      <c r="B1013" t="s">
        <v>199</v>
      </c>
      <c r="C1013" t="s">
        <v>1150</v>
      </c>
      <c r="D1013" t="s">
        <v>62</v>
      </c>
      <c r="E1013">
        <v>2011</v>
      </c>
      <c r="F1013">
        <v>5405317</v>
      </c>
      <c r="G1013">
        <v>1700</v>
      </c>
      <c r="H1013">
        <v>2088</v>
      </c>
      <c r="I1013">
        <v>2500</v>
      </c>
      <c r="K1013">
        <v>10</v>
      </c>
      <c r="M1013" t="s">
        <v>2606</v>
      </c>
      <c r="N1013" t="s">
        <v>2607</v>
      </c>
    </row>
    <row r="1014" spans="1:14">
      <c r="A1014" t="s">
        <v>1282</v>
      </c>
      <c r="B1014" t="s">
        <v>199</v>
      </c>
      <c r="C1014" t="s">
        <v>1150</v>
      </c>
      <c r="D1014" t="s">
        <v>62</v>
      </c>
      <c r="E1014">
        <v>2012</v>
      </c>
      <c r="F1014">
        <v>5470147</v>
      </c>
      <c r="G1014">
        <v>1000</v>
      </c>
      <c r="H1014">
        <v>1232</v>
      </c>
      <c r="I1014">
        <v>1500</v>
      </c>
      <c r="K1014">
        <v>8</v>
      </c>
      <c r="M1014" t="s">
        <v>2606</v>
      </c>
      <c r="N1014" t="s">
        <v>2607</v>
      </c>
    </row>
    <row r="1015" spans="1:14">
      <c r="A1015" t="s">
        <v>1283</v>
      </c>
      <c r="B1015" t="s">
        <v>199</v>
      </c>
      <c r="C1015" t="s">
        <v>1150</v>
      </c>
      <c r="D1015" t="s">
        <v>62</v>
      </c>
      <c r="E1015">
        <v>2013</v>
      </c>
      <c r="F1015">
        <v>5534763</v>
      </c>
      <c r="G1015">
        <v>610</v>
      </c>
      <c r="H1015">
        <v>751</v>
      </c>
      <c r="I1015">
        <v>900</v>
      </c>
      <c r="K1015">
        <v>5</v>
      </c>
      <c r="M1015" t="s">
        <v>2606</v>
      </c>
      <c r="N1015" t="s">
        <v>2607</v>
      </c>
    </row>
    <row r="1016" spans="1:14">
      <c r="A1016" t="s">
        <v>1284</v>
      </c>
      <c r="B1016" t="s">
        <v>199</v>
      </c>
      <c r="C1016" t="s">
        <v>1150</v>
      </c>
      <c r="D1016" t="s">
        <v>62</v>
      </c>
      <c r="E1016">
        <v>2014</v>
      </c>
      <c r="F1016">
        <v>5599185</v>
      </c>
      <c r="G1016">
        <v>480</v>
      </c>
      <c r="H1016">
        <v>566</v>
      </c>
      <c r="I1016">
        <v>650</v>
      </c>
      <c r="K1016">
        <v>4</v>
      </c>
      <c r="M1016" t="s">
        <v>2606</v>
      </c>
      <c r="N1016" t="s">
        <v>2607</v>
      </c>
    </row>
    <row r="1017" spans="1:14">
      <c r="A1017" t="s">
        <v>1285</v>
      </c>
      <c r="B1017" t="s">
        <v>199</v>
      </c>
      <c r="C1017" t="s">
        <v>1150</v>
      </c>
      <c r="D1017" t="s">
        <v>62</v>
      </c>
      <c r="E1017">
        <v>2015</v>
      </c>
      <c r="F1017">
        <v>5663352</v>
      </c>
      <c r="G1017">
        <v>660</v>
      </c>
      <c r="H1017">
        <v>779</v>
      </c>
      <c r="I1017">
        <v>900</v>
      </c>
      <c r="K1017">
        <v>3</v>
      </c>
      <c r="M1017" t="s">
        <v>2606</v>
      </c>
      <c r="N1017" t="s">
        <v>2607</v>
      </c>
    </row>
    <row r="1018" spans="1:14">
      <c r="A1018" t="s">
        <v>1286</v>
      </c>
      <c r="B1018" t="s">
        <v>199</v>
      </c>
      <c r="C1018" t="s">
        <v>1150</v>
      </c>
      <c r="D1018" t="s">
        <v>62</v>
      </c>
      <c r="E1018">
        <v>2016</v>
      </c>
      <c r="F1018">
        <v>5727282</v>
      </c>
      <c r="G1018">
        <v>720</v>
      </c>
      <c r="H1018">
        <v>851</v>
      </c>
      <c r="I1018">
        <v>990</v>
      </c>
      <c r="K1018">
        <v>2</v>
      </c>
      <c r="M1018" t="s">
        <v>2606</v>
      </c>
      <c r="N1018" t="s">
        <v>2607</v>
      </c>
    </row>
    <row r="1019" spans="1:14">
      <c r="A1019" t="s">
        <v>1287</v>
      </c>
      <c r="B1019" t="s">
        <v>199</v>
      </c>
      <c r="C1019" t="s">
        <v>1150</v>
      </c>
      <c r="D1019" t="s">
        <v>62</v>
      </c>
      <c r="E1019">
        <v>2017</v>
      </c>
      <c r="F1019">
        <v>5790831</v>
      </c>
      <c r="G1019">
        <v>420</v>
      </c>
      <c r="H1019">
        <v>491</v>
      </c>
      <c r="I1019">
        <v>570</v>
      </c>
      <c r="K1019">
        <v>1</v>
      </c>
      <c r="M1019" t="s">
        <v>2606</v>
      </c>
      <c r="N1019" t="s">
        <v>2607</v>
      </c>
    </row>
    <row r="1020" spans="1:14">
      <c r="A1020" t="s">
        <v>1288</v>
      </c>
      <c r="B1020" t="s">
        <v>199</v>
      </c>
      <c r="C1020" t="s">
        <v>1150</v>
      </c>
      <c r="D1020" t="s">
        <v>62</v>
      </c>
      <c r="E1020">
        <v>2018</v>
      </c>
      <c r="F1020">
        <v>5853645</v>
      </c>
      <c r="G1020">
        <v>640</v>
      </c>
      <c r="H1020">
        <v>750</v>
      </c>
      <c r="I1020">
        <v>870</v>
      </c>
      <c r="K1020">
        <v>1</v>
      </c>
      <c r="M1020" t="s">
        <v>2606</v>
      </c>
      <c r="N1020" t="s">
        <v>2607</v>
      </c>
    </row>
    <row r="1021" spans="1:14">
      <c r="A1021" t="s">
        <v>1289</v>
      </c>
      <c r="B1021" t="s">
        <v>199</v>
      </c>
      <c r="C1021" t="s">
        <v>1150</v>
      </c>
      <c r="D1021" t="s">
        <v>62</v>
      </c>
      <c r="E1021">
        <v>2019</v>
      </c>
      <c r="F1021">
        <v>5915232</v>
      </c>
      <c r="G1021">
        <v>1400</v>
      </c>
      <c r="H1021">
        <v>1592</v>
      </c>
      <c r="I1021">
        <v>1800</v>
      </c>
      <c r="K1021">
        <v>4</v>
      </c>
      <c r="M1021" t="s">
        <v>2606</v>
      </c>
      <c r="N1021" t="s">
        <v>2607</v>
      </c>
    </row>
    <row r="1022" spans="1:14">
      <c r="A1022" t="s">
        <v>1290</v>
      </c>
      <c r="B1022" t="s">
        <v>200</v>
      </c>
      <c r="C1022" t="s">
        <v>1150</v>
      </c>
      <c r="D1022" t="s">
        <v>64</v>
      </c>
      <c r="E1022">
        <v>2000</v>
      </c>
      <c r="F1022">
        <v>369527</v>
      </c>
      <c r="H1022">
        <v>104528</v>
      </c>
      <c r="K1022">
        <v>66</v>
      </c>
      <c r="M1022" t="s">
        <v>2606</v>
      </c>
      <c r="N1022" t="s">
        <v>2607</v>
      </c>
    </row>
    <row r="1023" spans="1:14">
      <c r="A1023" t="s">
        <v>1291</v>
      </c>
      <c r="B1023" t="s">
        <v>200</v>
      </c>
      <c r="C1023" t="s">
        <v>1150</v>
      </c>
      <c r="D1023" t="s">
        <v>64</v>
      </c>
      <c r="E1023">
        <v>2001</v>
      </c>
      <c r="F1023">
        <v>376333</v>
      </c>
      <c r="H1023">
        <v>108903</v>
      </c>
      <c r="K1023">
        <v>84</v>
      </c>
      <c r="M1023" t="s">
        <v>2606</v>
      </c>
      <c r="N1023" t="s">
        <v>2607</v>
      </c>
    </row>
    <row r="1024" spans="1:14">
      <c r="A1024" t="s">
        <v>1292</v>
      </c>
      <c r="B1024" t="s">
        <v>200</v>
      </c>
      <c r="C1024" t="s">
        <v>1150</v>
      </c>
      <c r="D1024" t="s">
        <v>64</v>
      </c>
      <c r="E1024">
        <v>2002</v>
      </c>
      <c r="F1024">
        <v>383000</v>
      </c>
      <c r="H1024">
        <v>86757</v>
      </c>
      <c r="K1024">
        <v>64</v>
      </c>
      <c r="M1024" t="s">
        <v>2606</v>
      </c>
      <c r="N1024" t="s">
        <v>2607</v>
      </c>
    </row>
    <row r="1025" spans="1:14">
      <c r="A1025" t="s">
        <v>1293</v>
      </c>
      <c r="B1025" t="s">
        <v>200</v>
      </c>
      <c r="C1025" t="s">
        <v>1150</v>
      </c>
      <c r="D1025" t="s">
        <v>64</v>
      </c>
      <c r="E1025">
        <v>2003</v>
      </c>
      <c r="F1025">
        <v>389592</v>
      </c>
      <c r="H1025">
        <v>52065</v>
      </c>
      <c r="K1025">
        <v>46</v>
      </c>
      <c r="M1025" t="s">
        <v>2606</v>
      </c>
      <c r="N1025" t="s">
        <v>2607</v>
      </c>
    </row>
    <row r="1026" spans="1:14">
      <c r="A1026" t="s">
        <v>1294</v>
      </c>
      <c r="B1026" t="s">
        <v>200</v>
      </c>
      <c r="C1026" t="s">
        <v>1150</v>
      </c>
      <c r="D1026" t="s">
        <v>64</v>
      </c>
      <c r="E1026">
        <v>2004</v>
      </c>
      <c r="F1026">
        <v>396198</v>
      </c>
      <c r="H1026">
        <v>28730</v>
      </c>
      <c r="K1026">
        <v>37</v>
      </c>
      <c r="M1026" t="s">
        <v>2606</v>
      </c>
      <c r="N1026" t="s">
        <v>2607</v>
      </c>
    </row>
    <row r="1027" spans="1:14">
      <c r="A1027" t="s">
        <v>1295</v>
      </c>
      <c r="B1027" t="s">
        <v>200</v>
      </c>
      <c r="C1027" t="s">
        <v>1150</v>
      </c>
      <c r="D1027" t="s">
        <v>64</v>
      </c>
      <c r="E1027">
        <v>2005</v>
      </c>
      <c r="F1027">
        <v>402884</v>
      </c>
      <c r="H1027">
        <v>17050</v>
      </c>
      <c r="K1027">
        <v>22</v>
      </c>
      <c r="M1027" t="s">
        <v>2606</v>
      </c>
      <c r="N1027" t="s">
        <v>2607</v>
      </c>
    </row>
    <row r="1028" spans="1:14">
      <c r="A1028" t="s">
        <v>1296</v>
      </c>
      <c r="B1028" t="s">
        <v>200</v>
      </c>
      <c r="C1028" t="s">
        <v>1150</v>
      </c>
      <c r="D1028" t="s">
        <v>64</v>
      </c>
      <c r="E1028">
        <v>2006</v>
      </c>
      <c r="F1028">
        <v>409690</v>
      </c>
      <c r="H1028">
        <v>9863</v>
      </c>
      <c r="K1028">
        <v>9</v>
      </c>
      <c r="M1028" t="s">
        <v>2606</v>
      </c>
      <c r="N1028" t="s">
        <v>2607</v>
      </c>
    </row>
    <row r="1029" spans="1:14">
      <c r="A1029" t="s">
        <v>1297</v>
      </c>
      <c r="B1029" t="s">
        <v>200</v>
      </c>
      <c r="C1029" t="s">
        <v>1150</v>
      </c>
      <c r="D1029" t="s">
        <v>64</v>
      </c>
      <c r="E1029">
        <v>2007</v>
      </c>
      <c r="F1029">
        <v>416601</v>
      </c>
      <c r="H1029">
        <v>8464</v>
      </c>
      <c r="K1029">
        <v>8</v>
      </c>
      <c r="M1029" t="s">
        <v>2606</v>
      </c>
      <c r="N1029" t="s">
        <v>2607</v>
      </c>
    </row>
    <row r="1030" spans="1:14">
      <c r="A1030" t="s">
        <v>1298</v>
      </c>
      <c r="B1030" t="s">
        <v>200</v>
      </c>
      <c r="C1030" t="s">
        <v>1150</v>
      </c>
      <c r="D1030" t="s">
        <v>64</v>
      </c>
      <c r="E1030">
        <v>2008</v>
      </c>
      <c r="F1030">
        <v>423571</v>
      </c>
      <c r="H1030">
        <v>4891</v>
      </c>
      <c r="K1030">
        <v>5</v>
      </c>
      <c r="M1030" t="s">
        <v>2606</v>
      </c>
      <c r="N1030" t="s">
        <v>2607</v>
      </c>
    </row>
    <row r="1031" spans="1:14">
      <c r="A1031" t="s">
        <v>1299</v>
      </c>
      <c r="B1031" t="s">
        <v>200</v>
      </c>
      <c r="C1031" t="s">
        <v>1150</v>
      </c>
      <c r="D1031" t="s">
        <v>64</v>
      </c>
      <c r="E1031">
        <v>2009</v>
      </c>
      <c r="F1031">
        <v>430526</v>
      </c>
      <c r="H1031">
        <v>4120</v>
      </c>
      <c r="K1031">
        <v>6</v>
      </c>
      <c r="M1031" t="s">
        <v>2606</v>
      </c>
      <c r="N1031" t="s">
        <v>2607</v>
      </c>
    </row>
    <row r="1032" spans="1:14">
      <c r="A1032" t="s">
        <v>1300</v>
      </c>
      <c r="B1032" t="s">
        <v>200</v>
      </c>
      <c r="C1032" t="s">
        <v>1150</v>
      </c>
      <c r="D1032" t="s">
        <v>64</v>
      </c>
      <c r="E1032">
        <v>2010</v>
      </c>
      <c r="F1032">
        <v>437423</v>
      </c>
      <c r="H1032">
        <v>1871</v>
      </c>
      <c r="K1032">
        <v>0</v>
      </c>
      <c r="M1032" t="s">
        <v>2606</v>
      </c>
      <c r="N1032" t="s">
        <v>2607</v>
      </c>
    </row>
    <row r="1033" spans="1:14">
      <c r="A1033" t="s">
        <v>1301</v>
      </c>
      <c r="B1033" t="s">
        <v>200</v>
      </c>
      <c r="C1033" t="s">
        <v>1150</v>
      </c>
      <c r="D1033" t="s">
        <v>64</v>
      </c>
      <c r="E1033">
        <v>2011</v>
      </c>
      <c r="F1033">
        <v>444206</v>
      </c>
      <c r="H1033">
        <v>1219</v>
      </c>
      <c r="K1033">
        <v>0</v>
      </c>
      <c r="M1033" t="s">
        <v>2606</v>
      </c>
      <c r="N1033" t="s">
        <v>2607</v>
      </c>
    </row>
    <row r="1034" spans="1:14">
      <c r="A1034" t="s">
        <v>1302</v>
      </c>
      <c r="B1034" t="s">
        <v>200</v>
      </c>
      <c r="C1034" t="s">
        <v>1150</v>
      </c>
      <c r="D1034" t="s">
        <v>64</v>
      </c>
      <c r="E1034">
        <v>2012</v>
      </c>
      <c r="F1034">
        <v>450915</v>
      </c>
      <c r="H1034">
        <v>544</v>
      </c>
      <c r="K1034">
        <v>0</v>
      </c>
      <c r="M1034" t="s">
        <v>2606</v>
      </c>
      <c r="N1034" t="s">
        <v>2607</v>
      </c>
    </row>
    <row r="1035" spans="1:14">
      <c r="A1035" t="s">
        <v>1303</v>
      </c>
      <c r="B1035" t="s">
        <v>200</v>
      </c>
      <c r="C1035" t="s">
        <v>1150</v>
      </c>
      <c r="D1035" t="s">
        <v>64</v>
      </c>
      <c r="E1035">
        <v>2013</v>
      </c>
      <c r="F1035">
        <v>457715</v>
      </c>
      <c r="H1035">
        <v>368</v>
      </c>
      <c r="K1035">
        <v>0</v>
      </c>
      <c r="M1035" t="s">
        <v>2606</v>
      </c>
      <c r="N1035" t="s">
        <v>2607</v>
      </c>
    </row>
    <row r="1036" spans="1:14">
      <c r="A1036" t="s">
        <v>1304</v>
      </c>
      <c r="B1036" t="s">
        <v>200</v>
      </c>
      <c r="C1036" t="s">
        <v>1150</v>
      </c>
      <c r="D1036" t="s">
        <v>64</v>
      </c>
      <c r="E1036">
        <v>2014</v>
      </c>
      <c r="F1036">
        <v>464836</v>
      </c>
      <c r="H1036">
        <v>242</v>
      </c>
      <c r="K1036">
        <v>0</v>
      </c>
      <c r="M1036" t="s">
        <v>2606</v>
      </c>
      <c r="N1036" t="s">
        <v>2607</v>
      </c>
    </row>
    <row r="1037" spans="1:14">
      <c r="A1037" t="s">
        <v>1305</v>
      </c>
      <c r="B1037" t="s">
        <v>200</v>
      </c>
      <c r="C1037" t="s">
        <v>1150</v>
      </c>
      <c r="D1037" t="s">
        <v>64</v>
      </c>
      <c r="E1037">
        <v>2015</v>
      </c>
      <c r="F1037">
        <v>472418</v>
      </c>
      <c r="H1037">
        <v>618</v>
      </c>
      <c r="K1037">
        <v>0</v>
      </c>
      <c r="M1037" t="s">
        <v>2606</v>
      </c>
      <c r="N1037" t="s">
        <v>2607</v>
      </c>
    </row>
    <row r="1038" spans="1:14">
      <c r="A1038" t="s">
        <v>1306</v>
      </c>
      <c r="B1038" t="s">
        <v>200</v>
      </c>
      <c r="C1038" t="s">
        <v>1150</v>
      </c>
      <c r="D1038" t="s">
        <v>64</v>
      </c>
      <c r="E1038">
        <v>2016</v>
      </c>
      <c r="F1038">
        <v>480551</v>
      </c>
      <c r="H1038">
        <v>1191</v>
      </c>
      <c r="K1038">
        <v>0</v>
      </c>
      <c r="M1038" t="s">
        <v>2606</v>
      </c>
      <c r="N1038" t="s">
        <v>2607</v>
      </c>
    </row>
    <row r="1039" spans="1:14">
      <c r="A1039" t="s">
        <v>1307</v>
      </c>
      <c r="B1039" t="s">
        <v>200</v>
      </c>
      <c r="C1039" t="s">
        <v>1150</v>
      </c>
      <c r="D1039" t="s">
        <v>64</v>
      </c>
      <c r="E1039">
        <v>2017</v>
      </c>
      <c r="F1039">
        <v>489125</v>
      </c>
      <c r="H1039">
        <v>1275</v>
      </c>
      <c r="K1039">
        <v>1</v>
      </c>
      <c r="M1039" t="s">
        <v>2606</v>
      </c>
      <c r="N1039" t="s">
        <v>2607</v>
      </c>
    </row>
    <row r="1040" spans="1:14">
      <c r="A1040" t="s">
        <v>1308</v>
      </c>
      <c r="B1040" t="s">
        <v>200</v>
      </c>
      <c r="C1040" t="s">
        <v>1150</v>
      </c>
      <c r="D1040" t="s">
        <v>64</v>
      </c>
      <c r="E1040">
        <v>2018</v>
      </c>
      <c r="F1040">
        <v>497838</v>
      </c>
      <c r="H1040">
        <v>1653</v>
      </c>
      <c r="K1040">
        <v>0</v>
      </c>
      <c r="M1040" t="s">
        <v>2606</v>
      </c>
      <c r="N1040" t="s">
        <v>2607</v>
      </c>
    </row>
    <row r="1041" spans="1:14">
      <c r="A1041" t="s">
        <v>1309</v>
      </c>
      <c r="B1041" t="s">
        <v>200</v>
      </c>
      <c r="C1041" t="s">
        <v>1150</v>
      </c>
      <c r="D1041" t="s">
        <v>64</v>
      </c>
      <c r="E1041">
        <v>2019</v>
      </c>
      <c r="F1041">
        <v>506268</v>
      </c>
      <c r="H1041">
        <v>1803</v>
      </c>
      <c r="K1041">
        <v>0</v>
      </c>
      <c r="M1041" t="s">
        <v>2606</v>
      </c>
      <c r="N1041" t="s">
        <v>2610</v>
      </c>
    </row>
    <row r="1042" spans="1:14">
      <c r="A1042" t="s">
        <v>1310</v>
      </c>
      <c r="B1042" t="s">
        <v>201</v>
      </c>
      <c r="C1042" t="s">
        <v>1150</v>
      </c>
      <c r="D1042" t="s">
        <v>66</v>
      </c>
      <c r="E1042">
        <v>2000</v>
      </c>
      <c r="F1042">
        <v>1195249</v>
      </c>
      <c r="H1042">
        <v>753</v>
      </c>
      <c r="K1042">
        <v>0</v>
      </c>
      <c r="M1042" t="s">
        <v>2606</v>
      </c>
      <c r="N1042" t="s">
        <v>2612</v>
      </c>
    </row>
    <row r="1043" spans="1:14">
      <c r="A1043" t="s">
        <v>1311</v>
      </c>
      <c r="B1043" t="s">
        <v>201</v>
      </c>
      <c r="C1043" t="s">
        <v>1150</v>
      </c>
      <c r="D1043" t="s">
        <v>66</v>
      </c>
      <c r="E1043">
        <v>2001</v>
      </c>
      <c r="F1043">
        <v>1203181</v>
      </c>
      <c r="H1043">
        <v>362</v>
      </c>
      <c r="K1043">
        <v>0</v>
      </c>
      <c r="M1043" t="s">
        <v>2606</v>
      </c>
      <c r="N1043" t="s">
        <v>2612</v>
      </c>
    </row>
    <row r="1044" spans="1:14">
      <c r="A1044" t="s">
        <v>1312</v>
      </c>
      <c r="B1044" t="s">
        <v>201</v>
      </c>
      <c r="C1044" t="s">
        <v>1150</v>
      </c>
      <c r="D1044" t="s">
        <v>66</v>
      </c>
      <c r="E1044">
        <v>2002</v>
      </c>
      <c r="F1044">
        <v>1210314</v>
      </c>
      <c r="H1044">
        <v>117</v>
      </c>
      <c r="K1044">
        <v>0</v>
      </c>
      <c r="M1044" t="s">
        <v>2606</v>
      </c>
      <c r="N1044" t="s">
        <v>2612</v>
      </c>
    </row>
    <row r="1045" spans="1:14">
      <c r="A1045" t="s">
        <v>1313</v>
      </c>
      <c r="B1045" t="s">
        <v>201</v>
      </c>
      <c r="C1045" t="s">
        <v>1150</v>
      </c>
      <c r="D1045" t="s">
        <v>66</v>
      </c>
      <c r="E1045">
        <v>2003</v>
      </c>
      <c r="F1045">
        <v>1216797</v>
      </c>
      <c r="H1045">
        <v>85</v>
      </c>
      <c r="K1045">
        <v>0</v>
      </c>
      <c r="M1045" t="s">
        <v>2606</v>
      </c>
      <c r="N1045" t="s">
        <v>2612</v>
      </c>
    </row>
    <row r="1046" spans="1:14">
      <c r="A1046" t="s">
        <v>1314</v>
      </c>
      <c r="B1046" t="s">
        <v>201</v>
      </c>
      <c r="C1046" t="s">
        <v>1150</v>
      </c>
      <c r="D1046" t="s">
        <v>66</v>
      </c>
      <c r="E1046">
        <v>2004</v>
      </c>
      <c r="F1046">
        <v>1222831</v>
      </c>
      <c r="H1046">
        <v>112</v>
      </c>
      <c r="K1046">
        <v>0</v>
      </c>
      <c r="M1046" t="s">
        <v>2606</v>
      </c>
      <c r="N1046" t="s">
        <v>2612</v>
      </c>
    </row>
    <row r="1047" spans="1:14">
      <c r="A1047" t="s">
        <v>1315</v>
      </c>
      <c r="B1047" t="s">
        <v>201</v>
      </c>
      <c r="C1047" t="s">
        <v>1150</v>
      </c>
      <c r="D1047" t="s">
        <v>66</v>
      </c>
      <c r="E1047">
        <v>2005</v>
      </c>
      <c r="F1047">
        <v>1228581</v>
      </c>
      <c r="H1047">
        <v>67</v>
      </c>
      <c r="K1047">
        <v>0</v>
      </c>
      <c r="M1047" t="s">
        <v>2606</v>
      </c>
      <c r="N1047" t="s">
        <v>2612</v>
      </c>
    </row>
    <row r="1048" spans="1:14">
      <c r="A1048" t="s">
        <v>1316</v>
      </c>
      <c r="B1048" t="s">
        <v>201</v>
      </c>
      <c r="C1048" t="s">
        <v>1150</v>
      </c>
      <c r="D1048" t="s">
        <v>66</v>
      </c>
      <c r="E1048">
        <v>2006</v>
      </c>
      <c r="F1048">
        <v>1234117</v>
      </c>
      <c r="H1048">
        <v>49</v>
      </c>
      <c r="K1048">
        <v>0</v>
      </c>
      <c r="M1048" t="s">
        <v>2606</v>
      </c>
      <c r="N1048" t="s">
        <v>2612</v>
      </c>
    </row>
    <row r="1049" spans="1:14">
      <c r="A1049" t="s">
        <v>1317</v>
      </c>
      <c r="B1049" t="s">
        <v>201</v>
      </c>
      <c r="C1049" t="s">
        <v>1150</v>
      </c>
      <c r="D1049" t="s">
        <v>66</v>
      </c>
      <c r="E1049">
        <v>2007</v>
      </c>
      <c r="F1049">
        <v>1239479</v>
      </c>
      <c r="H1049">
        <v>40</v>
      </c>
      <c r="K1049">
        <v>0</v>
      </c>
      <c r="M1049" t="s">
        <v>2606</v>
      </c>
      <c r="N1049" t="s">
        <v>2612</v>
      </c>
    </row>
    <row r="1050" spans="1:14">
      <c r="A1050" t="s">
        <v>1318</v>
      </c>
      <c r="B1050" t="s">
        <v>201</v>
      </c>
      <c r="C1050" t="s">
        <v>1150</v>
      </c>
      <c r="D1050" t="s">
        <v>66</v>
      </c>
      <c r="E1050">
        <v>2008</v>
      </c>
      <c r="F1050">
        <v>1244748</v>
      </c>
      <c r="H1050">
        <v>33</v>
      </c>
      <c r="K1050">
        <v>0</v>
      </c>
      <c r="M1050" t="s">
        <v>2606</v>
      </c>
      <c r="N1050" t="s">
        <v>2612</v>
      </c>
    </row>
    <row r="1051" spans="1:14">
      <c r="A1051" t="s">
        <v>1319</v>
      </c>
      <c r="B1051" t="s">
        <v>201</v>
      </c>
      <c r="C1051" t="s">
        <v>1150</v>
      </c>
      <c r="D1051" t="s">
        <v>66</v>
      </c>
      <c r="E1051">
        <v>2009</v>
      </c>
      <c r="F1051">
        <v>1250008</v>
      </c>
      <c r="H1051">
        <v>20</v>
      </c>
      <c r="K1051">
        <v>0</v>
      </c>
      <c r="M1051" t="s">
        <v>2606</v>
      </c>
      <c r="N1051" t="s">
        <v>2612</v>
      </c>
    </row>
    <row r="1052" spans="1:14">
      <c r="A1052" t="s">
        <v>1320</v>
      </c>
      <c r="B1052" t="s">
        <v>201</v>
      </c>
      <c r="C1052" t="s">
        <v>1150</v>
      </c>
      <c r="D1052" t="s">
        <v>66</v>
      </c>
      <c r="E1052">
        <v>2010</v>
      </c>
      <c r="F1052">
        <v>1255327</v>
      </c>
      <c r="H1052">
        <v>19</v>
      </c>
      <c r="K1052">
        <v>0</v>
      </c>
      <c r="M1052" t="s">
        <v>2606</v>
      </c>
      <c r="N1052" t="s">
        <v>2612</v>
      </c>
    </row>
    <row r="1053" spans="1:14">
      <c r="A1053" t="s">
        <v>1321</v>
      </c>
      <c r="B1053" t="s">
        <v>201</v>
      </c>
      <c r="C1053" t="s">
        <v>1150</v>
      </c>
      <c r="D1053" t="s">
        <v>66</v>
      </c>
      <c r="E1053">
        <v>2011</v>
      </c>
      <c r="F1053">
        <v>1260745</v>
      </c>
      <c r="H1053">
        <v>9</v>
      </c>
      <c r="K1053">
        <v>0</v>
      </c>
      <c r="M1053" t="s">
        <v>2606</v>
      </c>
      <c r="N1053" t="s">
        <v>2612</v>
      </c>
    </row>
    <row r="1054" spans="1:14">
      <c r="A1054" t="s">
        <v>1322</v>
      </c>
      <c r="B1054" t="s">
        <v>201</v>
      </c>
      <c r="C1054" t="s">
        <v>1150</v>
      </c>
      <c r="D1054" t="s">
        <v>66</v>
      </c>
      <c r="E1054">
        <v>2012</v>
      </c>
      <c r="F1054">
        <v>1266298</v>
      </c>
      <c r="H1054">
        <v>13</v>
      </c>
      <c r="K1054">
        <v>0</v>
      </c>
      <c r="M1054" t="s">
        <v>2606</v>
      </c>
      <c r="N1054" t="s">
        <v>2612</v>
      </c>
    </row>
    <row r="1055" spans="1:14">
      <c r="A1055" t="s">
        <v>1323</v>
      </c>
      <c r="B1055" t="s">
        <v>201</v>
      </c>
      <c r="C1055" t="s">
        <v>1150</v>
      </c>
      <c r="D1055" t="s">
        <v>66</v>
      </c>
      <c r="E1055">
        <v>2013</v>
      </c>
      <c r="F1055">
        <v>1272013</v>
      </c>
      <c r="H1055">
        <v>6</v>
      </c>
      <c r="K1055">
        <v>0</v>
      </c>
      <c r="M1055" t="s">
        <v>2606</v>
      </c>
      <c r="N1055" t="s">
        <v>2612</v>
      </c>
    </row>
    <row r="1056" spans="1:14">
      <c r="A1056" t="s">
        <v>1324</v>
      </c>
      <c r="B1056" t="s">
        <v>201</v>
      </c>
      <c r="C1056" t="s">
        <v>1150</v>
      </c>
      <c r="D1056" t="s">
        <v>66</v>
      </c>
      <c r="E1056">
        <v>2014</v>
      </c>
      <c r="F1056">
        <v>1277910</v>
      </c>
      <c r="H1056">
        <v>6</v>
      </c>
      <c r="K1056">
        <v>0</v>
      </c>
      <c r="M1056" t="s">
        <v>2606</v>
      </c>
      <c r="N1056" t="s">
        <v>2612</v>
      </c>
    </row>
    <row r="1057" spans="1:14">
      <c r="A1057" t="s">
        <v>1325</v>
      </c>
      <c r="B1057" t="s">
        <v>201</v>
      </c>
      <c r="C1057" t="s">
        <v>1150</v>
      </c>
      <c r="D1057" t="s">
        <v>66</v>
      </c>
      <c r="E1057">
        <v>2015</v>
      </c>
      <c r="F1057">
        <v>1283999</v>
      </c>
      <c r="H1057">
        <v>2</v>
      </c>
      <c r="K1057">
        <v>0</v>
      </c>
      <c r="M1057" t="s">
        <v>2606</v>
      </c>
      <c r="N1057" t="s">
        <v>2612</v>
      </c>
    </row>
    <row r="1058" spans="1:14">
      <c r="A1058" t="s">
        <v>1326</v>
      </c>
      <c r="B1058" t="s">
        <v>201</v>
      </c>
      <c r="C1058" t="s">
        <v>1150</v>
      </c>
      <c r="D1058" t="s">
        <v>66</v>
      </c>
      <c r="E1058">
        <v>2016</v>
      </c>
      <c r="F1058">
        <v>1290295</v>
      </c>
      <c r="H1058">
        <v>12</v>
      </c>
      <c r="K1058">
        <v>0</v>
      </c>
      <c r="M1058" t="s">
        <v>2606</v>
      </c>
      <c r="N1058" t="s">
        <v>2612</v>
      </c>
    </row>
    <row r="1059" spans="1:14">
      <c r="A1059" t="s">
        <v>1327</v>
      </c>
      <c r="B1059" t="s">
        <v>201</v>
      </c>
      <c r="C1059" t="s">
        <v>1150</v>
      </c>
      <c r="D1059" t="s">
        <v>66</v>
      </c>
      <c r="E1059">
        <v>2017</v>
      </c>
      <c r="F1059">
        <v>1296789</v>
      </c>
      <c r="H1059">
        <v>0</v>
      </c>
      <c r="K1059">
        <v>0</v>
      </c>
      <c r="M1059" t="s">
        <v>2606</v>
      </c>
      <c r="N1059" t="s">
        <v>2612</v>
      </c>
    </row>
    <row r="1060" spans="1:14">
      <c r="A1060" t="s">
        <v>1328</v>
      </c>
      <c r="B1060" t="s">
        <v>201</v>
      </c>
      <c r="C1060" t="s">
        <v>1150</v>
      </c>
      <c r="D1060" t="s">
        <v>66</v>
      </c>
      <c r="E1060">
        <v>2018</v>
      </c>
      <c r="F1060">
        <v>1303410</v>
      </c>
      <c r="H1060">
        <v>0</v>
      </c>
      <c r="K1060">
        <v>0</v>
      </c>
      <c r="M1060" t="s">
        <v>2606</v>
      </c>
      <c r="N1060" t="s">
        <v>2612</v>
      </c>
    </row>
    <row r="1061" spans="1:14">
      <c r="A1061" t="s">
        <v>1329</v>
      </c>
      <c r="B1061" t="s">
        <v>201</v>
      </c>
      <c r="C1061" t="s">
        <v>1150</v>
      </c>
      <c r="D1061" t="s">
        <v>66</v>
      </c>
      <c r="E1061">
        <v>2019</v>
      </c>
      <c r="F1061">
        <v>1310070</v>
      </c>
      <c r="H1061">
        <v>0</v>
      </c>
      <c r="K1061">
        <v>0</v>
      </c>
      <c r="M1061" t="s">
        <v>2606</v>
      </c>
      <c r="N1061" t="s">
        <v>2612</v>
      </c>
    </row>
    <row r="1062" spans="1:14">
      <c r="A1062" t="s">
        <v>1330</v>
      </c>
      <c r="B1062" t="s">
        <v>202</v>
      </c>
      <c r="C1062" t="s">
        <v>1150</v>
      </c>
      <c r="D1062" t="s">
        <v>67</v>
      </c>
      <c r="E1062">
        <v>2000</v>
      </c>
      <c r="F1062">
        <v>90184</v>
      </c>
      <c r="G1062">
        <v>3900</v>
      </c>
      <c r="H1062">
        <v>4428</v>
      </c>
      <c r="I1062">
        <v>5300</v>
      </c>
      <c r="J1062">
        <v>0</v>
      </c>
      <c r="K1062">
        <v>8</v>
      </c>
      <c r="L1062">
        <v>15</v>
      </c>
      <c r="M1062" t="s">
        <v>2606</v>
      </c>
      <c r="N1062" t="s">
        <v>2610</v>
      </c>
    </row>
    <row r="1063" spans="1:14">
      <c r="A1063" t="s">
        <v>1331</v>
      </c>
      <c r="B1063" t="s">
        <v>202</v>
      </c>
      <c r="C1063" t="s">
        <v>1150</v>
      </c>
      <c r="D1063" t="s">
        <v>67</v>
      </c>
      <c r="E1063">
        <v>2001</v>
      </c>
      <c r="F1063">
        <v>94057</v>
      </c>
      <c r="G1063">
        <v>4000</v>
      </c>
      <c r="H1063">
        <v>4554</v>
      </c>
      <c r="I1063">
        <v>5400</v>
      </c>
      <c r="J1063">
        <v>0</v>
      </c>
      <c r="K1063">
        <v>9</v>
      </c>
      <c r="L1063">
        <v>16</v>
      </c>
      <c r="M1063" t="s">
        <v>2606</v>
      </c>
      <c r="N1063" t="s">
        <v>2610</v>
      </c>
    </row>
    <row r="1064" spans="1:14">
      <c r="A1064" t="s">
        <v>1332</v>
      </c>
      <c r="B1064" t="s">
        <v>202</v>
      </c>
      <c r="C1064" t="s">
        <v>1150</v>
      </c>
      <c r="D1064" t="s">
        <v>67</v>
      </c>
      <c r="E1064">
        <v>2002</v>
      </c>
      <c r="F1064">
        <v>99037</v>
      </c>
      <c r="G1064">
        <v>3800</v>
      </c>
      <c r="H1064">
        <v>4348</v>
      </c>
      <c r="I1064">
        <v>5200</v>
      </c>
      <c r="J1064">
        <v>0</v>
      </c>
      <c r="K1064">
        <v>7</v>
      </c>
      <c r="L1064">
        <v>13</v>
      </c>
      <c r="M1064" t="s">
        <v>2606</v>
      </c>
      <c r="N1064" t="s">
        <v>2610</v>
      </c>
    </row>
    <row r="1065" spans="1:14">
      <c r="A1065" t="s">
        <v>1333</v>
      </c>
      <c r="B1065" t="s">
        <v>202</v>
      </c>
      <c r="C1065" t="s">
        <v>1150</v>
      </c>
      <c r="D1065" t="s">
        <v>67</v>
      </c>
      <c r="E1065">
        <v>2003</v>
      </c>
      <c r="F1065">
        <v>103463</v>
      </c>
      <c r="G1065">
        <v>4000</v>
      </c>
      <c r="H1065">
        <v>4540</v>
      </c>
      <c r="I1065">
        <v>5300</v>
      </c>
      <c r="J1065">
        <v>0</v>
      </c>
      <c r="K1065">
        <v>9</v>
      </c>
      <c r="L1065">
        <v>16</v>
      </c>
      <c r="M1065" t="s">
        <v>2606</v>
      </c>
      <c r="N1065" t="s">
        <v>2610</v>
      </c>
    </row>
    <row r="1066" spans="1:14">
      <c r="A1066" t="s">
        <v>1334</v>
      </c>
      <c r="B1066" t="s">
        <v>202</v>
      </c>
      <c r="C1066" t="s">
        <v>1150</v>
      </c>
      <c r="D1066" t="s">
        <v>67</v>
      </c>
      <c r="E1066">
        <v>2004</v>
      </c>
      <c r="F1066">
        <v>107889</v>
      </c>
      <c r="G1066">
        <v>3200</v>
      </c>
      <c r="H1066">
        <v>3580</v>
      </c>
      <c r="I1066">
        <v>4200</v>
      </c>
      <c r="J1066">
        <v>0</v>
      </c>
      <c r="K1066">
        <v>7</v>
      </c>
      <c r="L1066">
        <v>12</v>
      </c>
      <c r="M1066" t="s">
        <v>2606</v>
      </c>
      <c r="N1066" t="s">
        <v>2610</v>
      </c>
    </row>
    <row r="1067" spans="1:14">
      <c r="A1067" t="s">
        <v>1335</v>
      </c>
      <c r="B1067" t="s">
        <v>202</v>
      </c>
      <c r="C1067" t="s">
        <v>1150</v>
      </c>
      <c r="D1067" t="s">
        <v>67</v>
      </c>
      <c r="E1067">
        <v>2005</v>
      </c>
      <c r="F1067">
        <v>112315</v>
      </c>
      <c r="G1067">
        <v>3600</v>
      </c>
      <c r="H1067">
        <v>4015</v>
      </c>
      <c r="I1067">
        <v>4700</v>
      </c>
      <c r="J1067">
        <v>0</v>
      </c>
      <c r="K1067">
        <v>5</v>
      </c>
      <c r="L1067">
        <v>9</v>
      </c>
      <c r="M1067" t="s">
        <v>2606</v>
      </c>
      <c r="N1067" t="s">
        <v>2610</v>
      </c>
    </row>
    <row r="1068" spans="1:14">
      <c r="A1068" t="s">
        <v>1336</v>
      </c>
      <c r="B1068" t="s">
        <v>202</v>
      </c>
      <c r="C1068" t="s">
        <v>1150</v>
      </c>
      <c r="D1068" t="s">
        <v>67</v>
      </c>
      <c r="E1068">
        <v>2006</v>
      </c>
      <c r="F1068">
        <v>116188</v>
      </c>
      <c r="G1068">
        <v>4300</v>
      </c>
      <c r="H1068">
        <v>4796</v>
      </c>
      <c r="I1068">
        <v>5600</v>
      </c>
      <c r="J1068">
        <v>0</v>
      </c>
      <c r="K1068">
        <v>5</v>
      </c>
      <c r="L1068">
        <v>10</v>
      </c>
      <c r="M1068" t="s">
        <v>2606</v>
      </c>
      <c r="N1068" t="s">
        <v>2610</v>
      </c>
    </row>
    <row r="1069" spans="1:14">
      <c r="A1069" t="s">
        <v>1337</v>
      </c>
      <c r="B1069" t="s">
        <v>202</v>
      </c>
      <c r="C1069" t="s">
        <v>1150</v>
      </c>
      <c r="D1069" t="s">
        <v>67</v>
      </c>
      <c r="E1069">
        <v>2007</v>
      </c>
      <c r="F1069">
        <v>119508</v>
      </c>
      <c r="G1069">
        <v>5000</v>
      </c>
      <c r="H1069">
        <v>5647</v>
      </c>
      <c r="I1069">
        <v>6600</v>
      </c>
      <c r="J1069">
        <v>0</v>
      </c>
      <c r="K1069">
        <v>5</v>
      </c>
      <c r="L1069">
        <v>9</v>
      </c>
      <c r="M1069" t="s">
        <v>2606</v>
      </c>
      <c r="N1069" t="s">
        <v>2610</v>
      </c>
    </row>
    <row r="1070" spans="1:14">
      <c r="A1070" t="s">
        <v>1338</v>
      </c>
      <c r="B1070" t="s">
        <v>202</v>
      </c>
      <c r="C1070" t="s">
        <v>1150</v>
      </c>
      <c r="D1070" t="s">
        <v>67</v>
      </c>
      <c r="E1070">
        <v>2008</v>
      </c>
      <c r="F1070">
        <v>122828</v>
      </c>
      <c r="G1070">
        <v>3500</v>
      </c>
      <c r="H1070">
        <v>3884</v>
      </c>
      <c r="I1070">
        <v>4500</v>
      </c>
      <c r="J1070">
        <v>0</v>
      </c>
      <c r="K1070">
        <v>4</v>
      </c>
      <c r="L1070">
        <v>6</v>
      </c>
      <c r="M1070" t="s">
        <v>2606</v>
      </c>
      <c r="N1070" t="s">
        <v>2610</v>
      </c>
    </row>
    <row r="1071" spans="1:14">
      <c r="A1071" t="s">
        <v>1339</v>
      </c>
      <c r="B1071" t="s">
        <v>202</v>
      </c>
      <c r="C1071" t="s">
        <v>1150</v>
      </c>
      <c r="D1071" t="s">
        <v>67</v>
      </c>
      <c r="E1071">
        <v>2009</v>
      </c>
      <c r="F1071">
        <v>126147</v>
      </c>
      <c r="G1071">
        <v>3600</v>
      </c>
      <c r="H1071">
        <v>4051</v>
      </c>
      <c r="I1071">
        <v>4700</v>
      </c>
      <c r="J1071">
        <v>0</v>
      </c>
      <c r="K1071">
        <v>3</v>
      </c>
      <c r="L1071">
        <v>7</v>
      </c>
      <c r="M1071" t="s">
        <v>2606</v>
      </c>
      <c r="N1071" t="s">
        <v>2610</v>
      </c>
    </row>
    <row r="1072" spans="1:14">
      <c r="A1072" t="s">
        <v>1340</v>
      </c>
      <c r="B1072" t="s">
        <v>202</v>
      </c>
      <c r="C1072" t="s">
        <v>1150</v>
      </c>
      <c r="D1072" t="s">
        <v>67</v>
      </c>
      <c r="E1072">
        <v>2010</v>
      </c>
      <c r="F1072">
        <v>128914</v>
      </c>
      <c r="G1072">
        <v>1800</v>
      </c>
      <c r="H1072">
        <v>2260</v>
      </c>
      <c r="I1072">
        <v>2900</v>
      </c>
      <c r="J1072">
        <v>0</v>
      </c>
      <c r="K1072">
        <v>4</v>
      </c>
      <c r="L1072">
        <v>8</v>
      </c>
      <c r="M1072" t="s">
        <v>2606</v>
      </c>
      <c r="N1072" t="s">
        <v>2610</v>
      </c>
    </row>
    <row r="1073" spans="1:14">
      <c r="A1073" t="s">
        <v>1341</v>
      </c>
      <c r="B1073" t="s">
        <v>202</v>
      </c>
      <c r="C1073" t="s">
        <v>1150</v>
      </c>
      <c r="D1073" t="s">
        <v>67</v>
      </c>
      <c r="E1073">
        <v>2011</v>
      </c>
      <c r="F1073">
        <v>131680</v>
      </c>
      <c r="G1073">
        <v>1300</v>
      </c>
      <c r="H1073">
        <v>1413</v>
      </c>
      <c r="I1073">
        <v>1600</v>
      </c>
      <c r="J1073">
        <v>0</v>
      </c>
      <c r="K1073">
        <v>2</v>
      </c>
      <c r="L1073">
        <v>4</v>
      </c>
      <c r="M1073" t="s">
        <v>2606</v>
      </c>
      <c r="N1073" t="s">
        <v>2610</v>
      </c>
    </row>
    <row r="1074" spans="1:14">
      <c r="A1074" t="s">
        <v>1342</v>
      </c>
      <c r="B1074" t="s">
        <v>202</v>
      </c>
      <c r="C1074" t="s">
        <v>1150</v>
      </c>
      <c r="D1074" t="s">
        <v>67</v>
      </c>
      <c r="E1074">
        <v>2012</v>
      </c>
      <c r="F1074">
        <v>135000</v>
      </c>
      <c r="G1074">
        <v>940</v>
      </c>
      <c r="H1074">
        <v>1054</v>
      </c>
      <c r="I1074">
        <v>1200</v>
      </c>
      <c r="J1074">
        <v>0</v>
      </c>
      <c r="K1074">
        <v>2</v>
      </c>
      <c r="L1074">
        <v>3</v>
      </c>
      <c r="M1074" t="s">
        <v>2606</v>
      </c>
      <c r="N1074" t="s">
        <v>2610</v>
      </c>
    </row>
    <row r="1075" spans="1:14">
      <c r="A1075" t="s">
        <v>1343</v>
      </c>
      <c r="B1075" t="s">
        <v>202</v>
      </c>
      <c r="C1075" t="s">
        <v>1150</v>
      </c>
      <c r="D1075" t="s">
        <v>67</v>
      </c>
      <c r="E1075">
        <v>2013</v>
      </c>
      <c r="F1075">
        <v>137766</v>
      </c>
      <c r="G1075">
        <v>960</v>
      </c>
      <c r="H1075">
        <v>1126</v>
      </c>
      <c r="I1075">
        <v>1300</v>
      </c>
      <c r="J1075">
        <v>0</v>
      </c>
      <c r="K1075">
        <v>2</v>
      </c>
      <c r="L1075">
        <v>3</v>
      </c>
      <c r="M1075" t="s">
        <v>2606</v>
      </c>
      <c r="N1075" t="s">
        <v>2610</v>
      </c>
    </row>
    <row r="1076" spans="1:14">
      <c r="A1076" t="s">
        <v>1344</v>
      </c>
      <c r="B1076" t="s">
        <v>202</v>
      </c>
      <c r="C1076" t="s">
        <v>1150</v>
      </c>
      <c r="D1076" t="s">
        <v>67</v>
      </c>
      <c r="E1076">
        <v>2014</v>
      </c>
      <c r="F1076">
        <v>141086</v>
      </c>
      <c r="G1076">
        <v>480</v>
      </c>
      <c r="H1076">
        <v>543</v>
      </c>
      <c r="I1076">
        <v>620</v>
      </c>
      <c r="J1076">
        <v>0</v>
      </c>
      <c r="K1076">
        <v>0</v>
      </c>
      <c r="L1076">
        <v>1</v>
      </c>
      <c r="M1076" t="s">
        <v>2606</v>
      </c>
      <c r="N1076" t="s">
        <v>2610</v>
      </c>
    </row>
    <row r="1077" spans="1:14">
      <c r="A1077" t="s">
        <v>1345</v>
      </c>
      <c r="B1077" t="s">
        <v>202</v>
      </c>
      <c r="C1077" t="s">
        <v>1150</v>
      </c>
      <c r="D1077" t="s">
        <v>67</v>
      </c>
      <c r="E1077">
        <v>2015</v>
      </c>
      <c r="F1077">
        <v>144406</v>
      </c>
      <c r="G1077">
        <v>410</v>
      </c>
      <c r="H1077">
        <v>462</v>
      </c>
      <c r="I1077">
        <v>530</v>
      </c>
      <c r="K1077">
        <v>0</v>
      </c>
      <c r="M1077" t="s">
        <v>2606</v>
      </c>
      <c r="N1077" t="s">
        <v>2610</v>
      </c>
    </row>
    <row r="1078" spans="1:14">
      <c r="A1078" t="s">
        <v>1346</v>
      </c>
      <c r="B1078" t="s">
        <v>202</v>
      </c>
      <c r="C1078" t="s">
        <v>1150</v>
      </c>
      <c r="D1078" t="s">
        <v>67</v>
      </c>
      <c r="E1078">
        <v>2016</v>
      </c>
      <c r="F1078">
        <v>148279</v>
      </c>
      <c r="G1078">
        <v>240</v>
      </c>
      <c r="H1078">
        <v>268</v>
      </c>
      <c r="I1078">
        <v>310</v>
      </c>
      <c r="K1078">
        <v>0</v>
      </c>
      <c r="M1078" t="s">
        <v>2606</v>
      </c>
      <c r="N1078" t="s">
        <v>2610</v>
      </c>
    </row>
    <row r="1079" spans="1:14">
      <c r="A1079" t="s">
        <v>1347</v>
      </c>
      <c r="B1079" t="s">
        <v>202</v>
      </c>
      <c r="C1079" t="s">
        <v>1150</v>
      </c>
      <c r="D1079" t="s">
        <v>67</v>
      </c>
      <c r="E1079">
        <v>2017</v>
      </c>
      <c r="F1079">
        <v>152152</v>
      </c>
      <c r="G1079">
        <v>610</v>
      </c>
      <c r="H1079">
        <v>685</v>
      </c>
      <c r="I1079">
        <v>790</v>
      </c>
      <c r="K1079">
        <v>0</v>
      </c>
      <c r="M1079" t="s">
        <v>2606</v>
      </c>
      <c r="N1079" t="s">
        <v>2610</v>
      </c>
    </row>
    <row r="1080" spans="1:14">
      <c r="A1080" t="s">
        <v>1348</v>
      </c>
      <c r="B1080" t="s">
        <v>202</v>
      </c>
      <c r="C1080" t="s">
        <v>1150</v>
      </c>
      <c r="D1080" t="s">
        <v>67</v>
      </c>
      <c r="E1080">
        <v>2018</v>
      </c>
      <c r="F1080">
        <v>156578</v>
      </c>
      <c r="G1080">
        <v>570</v>
      </c>
      <c r="H1080">
        <v>640</v>
      </c>
      <c r="I1080">
        <v>740</v>
      </c>
      <c r="K1080">
        <v>0</v>
      </c>
      <c r="M1080" t="s">
        <v>2606</v>
      </c>
      <c r="N1080" t="s">
        <v>2610</v>
      </c>
    </row>
    <row r="1081" spans="1:14">
      <c r="A1081" t="s">
        <v>1349</v>
      </c>
      <c r="B1081" t="s">
        <v>202</v>
      </c>
      <c r="C1081" t="s">
        <v>1150</v>
      </c>
      <c r="D1081" t="s">
        <v>67</v>
      </c>
      <c r="E1081">
        <v>2019</v>
      </c>
      <c r="F1081">
        <v>161004</v>
      </c>
      <c r="G1081">
        <v>190</v>
      </c>
      <c r="H1081">
        <v>226</v>
      </c>
      <c r="I1081">
        <v>260</v>
      </c>
      <c r="K1081">
        <v>0</v>
      </c>
      <c r="M1081" t="s">
        <v>2606</v>
      </c>
      <c r="N1081" t="s">
        <v>2610</v>
      </c>
    </row>
    <row r="1082" spans="1:14">
      <c r="A1082" t="s">
        <v>1350</v>
      </c>
      <c r="B1082" t="s">
        <v>203</v>
      </c>
      <c r="C1082" t="s">
        <v>1150</v>
      </c>
      <c r="D1082" t="s">
        <v>68</v>
      </c>
      <c r="E1082">
        <v>2000</v>
      </c>
      <c r="F1082">
        <v>8795379</v>
      </c>
      <c r="G1082">
        <v>56000</v>
      </c>
      <c r="H1082">
        <v>63676</v>
      </c>
      <c r="I1082">
        <v>76000</v>
      </c>
      <c r="J1082">
        <v>10</v>
      </c>
      <c r="K1082">
        <v>27</v>
      </c>
      <c r="L1082">
        <v>46</v>
      </c>
      <c r="M1082" t="s">
        <v>2606</v>
      </c>
      <c r="N1082" t="s">
        <v>2610</v>
      </c>
    </row>
    <row r="1083" spans="1:14">
      <c r="A1083" t="s">
        <v>1351</v>
      </c>
      <c r="B1083" t="s">
        <v>203</v>
      </c>
      <c r="C1083" t="s">
        <v>1150</v>
      </c>
      <c r="D1083" t="s">
        <v>68</v>
      </c>
      <c r="E1083">
        <v>2001</v>
      </c>
      <c r="F1083">
        <v>9002376</v>
      </c>
      <c r="G1083">
        <v>37000</v>
      </c>
      <c r="H1083">
        <v>42680</v>
      </c>
      <c r="I1083">
        <v>51000</v>
      </c>
      <c r="J1083">
        <v>7</v>
      </c>
      <c r="K1083">
        <v>18</v>
      </c>
      <c r="L1083">
        <v>30</v>
      </c>
      <c r="M1083" t="s">
        <v>2606</v>
      </c>
      <c r="N1083" t="s">
        <v>2610</v>
      </c>
    </row>
    <row r="1084" spans="1:14">
      <c r="A1084" t="s">
        <v>1352</v>
      </c>
      <c r="B1084" t="s">
        <v>203</v>
      </c>
      <c r="C1084" t="s">
        <v>1150</v>
      </c>
      <c r="D1084" t="s">
        <v>68</v>
      </c>
      <c r="E1084">
        <v>2002</v>
      </c>
      <c r="F1084">
        <v>9216708</v>
      </c>
      <c r="G1084">
        <v>37000</v>
      </c>
      <c r="H1084">
        <v>42213</v>
      </c>
      <c r="I1084">
        <v>50000</v>
      </c>
      <c r="J1084">
        <v>7</v>
      </c>
      <c r="K1084">
        <v>20</v>
      </c>
      <c r="L1084">
        <v>33</v>
      </c>
      <c r="M1084" t="s">
        <v>2606</v>
      </c>
      <c r="N1084" t="s">
        <v>2610</v>
      </c>
    </row>
    <row r="1085" spans="1:14">
      <c r="A1085" t="s">
        <v>1353</v>
      </c>
      <c r="B1085" t="s">
        <v>203</v>
      </c>
      <c r="C1085" t="s">
        <v>1150</v>
      </c>
      <c r="D1085" t="s">
        <v>68</v>
      </c>
      <c r="E1085">
        <v>2003</v>
      </c>
      <c r="F1085">
        <v>9436861</v>
      </c>
      <c r="G1085">
        <v>32000</v>
      </c>
      <c r="H1085">
        <v>36810</v>
      </c>
      <c r="I1085">
        <v>43000</v>
      </c>
      <c r="J1085">
        <v>6</v>
      </c>
      <c r="K1085">
        <v>16</v>
      </c>
      <c r="L1085">
        <v>27</v>
      </c>
      <c r="M1085" t="s">
        <v>2606</v>
      </c>
      <c r="N1085" t="s">
        <v>2610</v>
      </c>
    </row>
    <row r="1086" spans="1:14">
      <c r="A1086" t="s">
        <v>1354</v>
      </c>
      <c r="B1086" t="s">
        <v>203</v>
      </c>
      <c r="C1086" t="s">
        <v>1150</v>
      </c>
      <c r="D1086" t="s">
        <v>68</v>
      </c>
      <c r="E1086">
        <v>2004</v>
      </c>
      <c r="F1086">
        <v>9660655</v>
      </c>
      <c r="G1086">
        <v>30000</v>
      </c>
      <c r="H1086">
        <v>34124</v>
      </c>
      <c r="I1086">
        <v>40000</v>
      </c>
      <c r="J1086">
        <v>5</v>
      </c>
      <c r="K1086">
        <v>14</v>
      </c>
      <c r="L1086">
        <v>24</v>
      </c>
      <c r="M1086" t="s">
        <v>2606</v>
      </c>
      <c r="N1086" t="s">
        <v>2610</v>
      </c>
    </row>
    <row r="1087" spans="1:14">
      <c r="A1087" t="s">
        <v>1355</v>
      </c>
      <c r="B1087" t="s">
        <v>203</v>
      </c>
      <c r="C1087" t="s">
        <v>1150</v>
      </c>
      <c r="D1087" t="s">
        <v>68</v>
      </c>
      <c r="E1087">
        <v>2005</v>
      </c>
      <c r="F1087">
        <v>9886453</v>
      </c>
      <c r="G1087">
        <v>41000</v>
      </c>
      <c r="H1087">
        <v>46537</v>
      </c>
      <c r="I1087">
        <v>55000</v>
      </c>
      <c r="J1087">
        <v>7</v>
      </c>
      <c r="K1087">
        <v>19</v>
      </c>
      <c r="L1087">
        <v>32</v>
      </c>
      <c r="M1087" t="s">
        <v>2606</v>
      </c>
      <c r="N1087" t="s">
        <v>2610</v>
      </c>
    </row>
    <row r="1088" spans="1:14">
      <c r="A1088" t="s">
        <v>1356</v>
      </c>
      <c r="B1088" t="s">
        <v>203</v>
      </c>
      <c r="C1088" t="s">
        <v>1150</v>
      </c>
      <c r="D1088" t="s">
        <v>68</v>
      </c>
      <c r="E1088">
        <v>2006</v>
      </c>
      <c r="F1088">
        <v>10113679</v>
      </c>
      <c r="G1088">
        <v>32000</v>
      </c>
      <c r="H1088">
        <v>36610</v>
      </c>
      <c r="I1088">
        <v>43000</v>
      </c>
      <c r="J1088">
        <v>5</v>
      </c>
      <c r="K1088">
        <v>15</v>
      </c>
      <c r="L1088">
        <v>25</v>
      </c>
      <c r="M1088" t="s">
        <v>2606</v>
      </c>
      <c r="N1088" t="s">
        <v>2610</v>
      </c>
    </row>
    <row r="1089" spans="1:14">
      <c r="A1089" t="s">
        <v>1357</v>
      </c>
      <c r="B1089" t="s">
        <v>203</v>
      </c>
      <c r="C1089" t="s">
        <v>1150</v>
      </c>
      <c r="D1089" t="s">
        <v>68</v>
      </c>
      <c r="E1089">
        <v>2007</v>
      </c>
      <c r="F1089">
        <v>10342650</v>
      </c>
      <c r="G1089">
        <v>16000</v>
      </c>
      <c r="H1089">
        <v>17992</v>
      </c>
      <c r="I1089">
        <v>21000</v>
      </c>
      <c r="J1089">
        <v>2</v>
      </c>
      <c r="K1089">
        <v>6</v>
      </c>
      <c r="L1089">
        <v>11</v>
      </c>
      <c r="M1089" t="s">
        <v>2606</v>
      </c>
      <c r="N1089" t="s">
        <v>2610</v>
      </c>
    </row>
    <row r="1090" spans="1:14">
      <c r="A1090" t="s">
        <v>1358</v>
      </c>
      <c r="B1090" t="s">
        <v>203</v>
      </c>
      <c r="C1090" t="s">
        <v>1150</v>
      </c>
      <c r="D1090" t="s">
        <v>68</v>
      </c>
      <c r="E1090">
        <v>2008</v>
      </c>
      <c r="F1090">
        <v>10573726</v>
      </c>
      <c r="G1090">
        <v>7500</v>
      </c>
      <c r="H1090">
        <v>8421</v>
      </c>
      <c r="I1090">
        <v>9800</v>
      </c>
      <c r="J1090">
        <v>1</v>
      </c>
      <c r="K1090">
        <v>3</v>
      </c>
      <c r="L1090">
        <v>5</v>
      </c>
      <c r="M1090" t="s">
        <v>2606</v>
      </c>
      <c r="N1090" t="s">
        <v>2610</v>
      </c>
    </row>
    <row r="1091" spans="1:14">
      <c r="A1091" t="s">
        <v>1359</v>
      </c>
      <c r="B1091" t="s">
        <v>203</v>
      </c>
      <c r="C1091" t="s">
        <v>1150</v>
      </c>
      <c r="D1091" t="s">
        <v>68</v>
      </c>
      <c r="E1091">
        <v>2009</v>
      </c>
      <c r="F1091">
        <v>10807624</v>
      </c>
      <c r="G1091">
        <v>7400</v>
      </c>
      <c r="H1091">
        <v>8285</v>
      </c>
      <c r="I1091">
        <v>9600</v>
      </c>
      <c r="J1091">
        <v>1</v>
      </c>
      <c r="K1091">
        <v>3</v>
      </c>
      <c r="L1091">
        <v>5</v>
      </c>
      <c r="M1091" t="s">
        <v>2606</v>
      </c>
      <c r="N1091" t="s">
        <v>2610</v>
      </c>
    </row>
    <row r="1092" spans="1:14">
      <c r="A1092" t="s">
        <v>1360</v>
      </c>
      <c r="B1092" t="s">
        <v>203</v>
      </c>
      <c r="C1092" t="s">
        <v>1150</v>
      </c>
      <c r="D1092" t="s">
        <v>68</v>
      </c>
      <c r="E1092">
        <v>2010</v>
      </c>
      <c r="F1092">
        <v>11044796</v>
      </c>
      <c r="G1092">
        <v>7800</v>
      </c>
      <c r="H1092">
        <v>9468</v>
      </c>
      <c r="I1092">
        <v>12000</v>
      </c>
      <c r="J1092">
        <v>1</v>
      </c>
      <c r="K1092">
        <v>3</v>
      </c>
      <c r="L1092">
        <v>6</v>
      </c>
      <c r="M1092" t="s">
        <v>2606</v>
      </c>
      <c r="N1092" t="s">
        <v>2610</v>
      </c>
    </row>
    <row r="1093" spans="1:14">
      <c r="A1093" t="s">
        <v>1361</v>
      </c>
      <c r="B1093" t="s">
        <v>203</v>
      </c>
      <c r="C1093" t="s">
        <v>1150</v>
      </c>
      <c r="D1093" t="s">
        <v>68</v>
      </c>
      <c r="E1093">
        <v>2011</v>
      </c>
      <c r="F1093">
        <v>11285142</v>
      </c>
      <c r="G1093">
        <v>7100</v>
      </c>
      <c r="H1093">
        <v>7968</v>
      </c>
      <c r="I1093">
        <v>9200</v>
      </c>
      <c r="J1093">
        <v>1</v>
      </c>
      <c r="K1093">
        <v>2</v>
      </c>
      <c r="L1093">
        <v>5</v>
      </c>
      <c r="M1093" t="s">
        <v>2606</v>
      </c>
      <c r="N1093" t="s">
        <v>2610</v>
      </c>
    </row>
    <row r="1094" spans="1:14">
      <c r="A1094" t="s">
        <v>1362</v>
      </c>
      <c r="B1094" t="s">
        <v>203</v>
      </c>
      <c r="C1094" t="s">
        <v>1150</v>
      </c>
      <c r="D1094" t="s">
        <v>68</v>
      </c>
      <c r="E1094">
        <v>2012</v>
      </c>
      <c r="F1094">
        <v>11528212</v>
      </c>
      <c r="G1094">
        <v>5600</v>
      </c>
      <c r="H1094">
        <v>6262</v>
      </c>
      <c r="I1094">
        <v>7200</v>
      </c>
      <c r="J1094">
        <v>0</v>
      </c>
      <c r="K1094">
        <v>2</v>
      </c>
      <c r="L1094">
        <v>3</v>
      </c>
      <c r="M1094" t="s">
        <v>2606</v>
      </c>
      <c r="N1094" t="s">
        <v>2610</v>
      </c>
    </row>
    <row r="1095" spans="1:14">
      <c r="A1095" t="s">
        <v>1363</v>
      </c>
      <c r="B1095" t="s">
        <v>203</v>
      </c>
      <c r="C1095" t="s">
        <v>1150</v>
      </c>
      <c r="D1095" t="s">
        <v>68</v>
      </c>
      <c r="E1095">
        <v>2013</v>
      </c>
      <c r="F1095">
        <v>11773597</v>
      </c>
      <c r="G1095">
        <v>6500</v>
      </c>
      <c r="H1095">
        <v>7282</v>
      </c>
      <c r="I1095">
        <v>8400</v>
      </c>
      <c r="J1095">
        <v>0</v>
      </c>
      <c r="K1095">
        <v>2</v>
      </c>
      <c r="L1095">
        <v>4</v>
      </c>
      <c r="M1095" t="s">
        <v>2606</v>
      </c>
      <c r="N1095" t="s">
        <v>2610</v>
      </c>
    </row>
    <row r="1096" spans="1:14">
      <c r="A1096" t="s">
        <v>1364</v>
      </c>
      <c r="B1096" t="s">
        <v>203</v>
      </c>
      <c r="C1096" t="s">
        <v>1150</v>
      </c>
      <c r="D1096" t="s">
        <v>68</v>
      </c>
      <c r="E1096">
        <v>2014</v>
      </c>
      <c r="F1096">
        <v>12020770</v>
      </c>
      <c r="G1096">
        <v>5900</v>
      </c>
      <c r="H1096">
        <v>6648</v>
      </c>
      <c r="I1096">
        <v>7600</v>
      </c>
      <c r="J1096">
        <v>0</v>
      </c>
      <c r="K1096">
        <v>2</v>
      </c>
      <c r="L1096">
        <v>4</v>
      </c>
      <c r="M1096" t="s">
        <v>2606</v>
      </c>
      <c r="N1096" t="s">
        <v>2610</v>
      </c>
    </row>
    <row r="1097" spans="1:14">
      <c r="A1097" t="s">
        <v>1365</v>
      </c>
      <c r="B1097" t="s">
        <v>203</v>
      </c>
      <c r="C1097" t="s">
        <v>1150</v>
      </c>
      <c r="D1097" t="s">
        <v>68</v>
      </c>
      <c r="E1097">
        <v>2015</v>
      </c>
      <c r="F1097">
        <v>12269280</v>
      </c>
      <c r="G1097">
        <v>7100</v>
      </c>
      <c r="H1097">
        <v>8001</v>
      </c>
      <c r="I1097">
        <v>9200</v>
      </c>
      <c r="J1097">
        <v>1</v>
      </c>
      <c r="K1097">
        <v>2</v>
      </c>
      <c r="L1097">
        <v>5</v>
      </c>
      <c r="M1097" t="s">
        <v>2606</v>
      </c>
      <c r="N1097" t="s">
        <v>2610</v>
      </c>
    </row>
    <row r="1098" spans="1:14">
      <c r="A1098" t="s">
        <v>1366</v>
      </c>
      <c r="B1098" t="s">
        <v>203</v>
      </c>
      <c r="C1098" t="s">
        <v>1150</v>
      </c>
      <c r="D1098" t="s">
        <v>68</v>
      </c>
      <c r="E1098">
        <v>2016</v>
      </c>
      <c r="F1098">
        <v>12518897</v>
      </c>
      <c r="G1098">
        <v>5100</v>
      </c>
      <c r="H1098">
        <v>5685</v>
      </c>
      <c r="I1098">
        <v>6600</v>
      </c>
      <c r="J1098">
        <v>0</v>
      </c>
      <c r="K1098">
        <v>2</v>
      </c>
      <c r="L1098">
        <v>3</v>
      </c>
      <c r="M1098" t="s">
        <v>2606</v>
      </c>
      <c r="N1098" t="s">
        <v>2610</v>
      </c>
    </row>
    <row r="1099" spans="1:14">
      <c r="A1099" t="s">
        <v>1367</v>
      </c>
      <c r="B1099" t="s">
        <v>203</v>
      </c>
      <c r="C1099" t="s">
        <v>1150</v>
      </c>
      <c r="D1099" t="s">
        <v>68</v>
      </c>
      <c r="E1099">
        <v>2017</v>
      </c>
      <c r="F1099">
        <v>12769455</v>
      </c>
      <c r="G1099">
        <v>3900</v>
      </c>
      <c r="H1099">
        <v>4388</v>
      </c>
      <c r="I1099">
        <v>5100</v>
      </c>
      <c r="J1099">
        <v>0</v>
      </c>
      <c r="K1099">
        <v>1</v>
      </c>
      <c r="L1099">
        <v>2</v>
      </c>
      <c r="M1099" t="s">
        <v>2606</v>
      </c>
      <c r="N1099" t="s">
        <v>2610</v>
      </c>
    </row>
    <row r="1100" spans="1:14">
      <c r="A1100" t="s">
        <v>1368</v>
      </c>
      <c r="B1100" t="s">
        <v>203</v>
      </c>
      <c r="C1100" t="s">
        <v>1150</v>
      </c>
      <c r="D1100" t="s">
        <v>68</v>
      </c>
      <c r="E1100">
        <v>2018</v>
      </c>
      <c r="F1100">
        <v>13020750</v>
      </c>
      <c r="G1100">
        <v>3200</v>
      </c>
      <c r="H1100">
        <v>3545</v>
      </c>
      <c r="I1100">
        <v>4100</v>
      </c>
      <c r="J1100">
        <v>0</v>
      </c>
      <c r="K1100">
        <v>1</v>
      </c>
      <c r="L1100">
        <v>2</v>
      </c>
      <c r="M1100" t="s">
        <v>2606</v>
      </c>
      <c r="N1100" t="s">
        <v>2610</v>
      </c>
    </row>
    <row r="1101" spans="1:14">
      <c r="A1101" t="s">
        <v>1369</v>
      </c>
      <c r="B1101" t="s">
        <v>203</v>
      </c>
      <c r="C1101" t="s">
        <v>1150</v>
      </c>
      <c r="D1101" t="s">
        <v>68</v>
      </c>
      <c r="E1101">
        <v>2019</v>
      </c>
      <c r="F1101">
        <v>13272607</v>
      </c>
      <c r="G1101">
        <v>2200</v>
      </c>
      <c r="H1101">
        <v>2428</v>
      </c>
      <c r="I1101">
        <v>2800</v>
      </c>
      <c r="J1101">
        <v>0</v>
      </c>
      <c r="K1101">
        <v>0</v>
      </c>
      <c r="L1101">
        <v>1</v>
      </c>
      <c r="M1101" t="s">
        <v>2606</v>
      </c>
      <c r="N1101" t="s">
        <v>2610</v>
      </c>
    </row>
    <row r="1102" spans="1:14">
      <c r="A1102" t="s">
        <v>1370</v>
      </c>
      <c r="B1102" t="s">
        <v>204</v>
      </c>
      <c r="C1102" t="s">
        <v>1150</v>
      </c>
      <c r="D1102" t="s">
        <v>69</v>
      </c>
      <c r="E1102">
        <v>2000</v>
      </c>
      <c r="F1102">
        <v>746718</v>
      </c>
      <c r="G1102">
        <v>28000</v>
      </c>
      <c r="H1102">
        <v>33628</v>
      </c>
      <c r="I1102">
        <v>40000</v>
      </c>
      <c r="J1102">
        <v>4</v>
      </c>
      <c r="K1102">
        <v>50</v>
      </c>
      <c r="L1102">
        <v>86</v>
      </c>
      <c r="M1102" t="s">
        <v>2606</v>
      </c>
      <c r="N1102" t="s">
        <v>2610</v>
      </c>
    </row>
    <row r="1103" spans="1:14">
      <c r="A1103" t="s">
        <v>1371</v>
      </c>
      <c r="B1103" t="s">
        <v>204</v>
      </c>
      <c r="C1103" t="s">
        <v>1150</v>
      </c>
      <c r="D1103" t="s">
        <v>69</v>
      </c>
      <c r="E1103">
        <v>2001</v>
      </c>
      <c r="F1103">
        <v>745206</v>
      </c>
      <c r="G1103">
        <v>31000</v>
      </c>
      <c r="H1103">
        <v>37974</v>
      </c>
      <c r="I1103">
        <v>46000</v>
      </c>
      <c r="J1103">
        <v>4</v>
      </c>
      <c r="K1103">
        <v>52</v>
      </c>
      <c r="L1103">
        <v>91</v>
      </c>
      <c r="M1103" t="s">
        <v>2606</v>
      </c>
      <c r="N1103" t="s">
        <v>2610</v>
      </c>
    </row>
    <row r="1104" spans="1:14">
      <c r="A1104" t="s">
        <v>1372</v>
      </c>
      <c r="B1104" t="s">
        <v>204</v>
      </c>
      <c r="C1104" t="s">
        <v>1150</v>
      </c>
      <c r="D1104" t="s">
        <v>69</v>
      </c>
      <c r="E1104">
        <v>2002</v>
      </c>
      <c r="F1104">
        <v>744789</v>
      </c>
      <c r="G1104">
        <v>25000</v>
      </c>
      <c r="H1104">
        <v>30656</v>
      </c>
      <c r="I1104">
        <v>37000</v>
      </c>
      <c r="J1104">
        <v>3</v>
      </c>
      <c r="K1104">
        <v>42</v>
      </c>
      <c r="L1104">
        <v>75</v>
      </c>
      <c r="M1104" t="s">
        <v>2606</v>
      </c>
      <c r="N1104" t="s">
        <v>2610</v>
      </c>
    </row>
    <row r="1105" spans="1:14">
      <c r="A1105" t="s">
        <v>1373</v>
      </c>
      <c r="B1105" t="s">
        <v>204</v>
      </c>
      <c r="C1105" t="s">
        <v>1150</v>
      </c>
      <c r="D1105" t="s">
        <v>69</v>
      </c>
      <c r="E1105">
        <v>2003</v>
      </c>
      <c r="F1105">
        <v>745142</v>
      </c>
      <c r="G1105">
        <v>32000</v>
      </c>
      <c r="H1105">
        <v>38681</v>
      </c>
      <c r="I1105">
        <v>46000</v>
      </c>
      <c r="J1105">
        <v>4</v>
      </c>
      <c r="K1105">
        <v>53</v>
      </c>
      <c r="L1105">
        <v>92</v>
      </c>
      <c r="M1105" t="s">
        <v>2606</v>
      </c>
      <c r="N1105" t="s">
        <v>2610</v>
      </c>
    </row>
    <row r="1106" spans="1:14">
      <c r="A1106" t="s">
        <v>1374</v>
      </c>
      <c r="B1106" t="s">
        <v>204</v>
      </c>
      <c r="C1106" t="s">
        <v>1150</v>
      </c>
      <c r="D1106" t="s">
        <v>69</v>
      </c>
      <c r="E1106">
        <v>2004</v>
      </c>
      <c r="F1106">
        <v>745737</v>
      </c>
      <c r="G1106">
        <v>33000</v>
      </c>
      <c r="H1106">
        <v>40416</v>
      </c>
      <c r="I1106">
        <v>48000</v>
      </c>
      <c r="J1106">
        <v>5</v>
      </c>
      <c r="K1106">
        <v>51</v>
      </c>
      <c r="L1106">
        <v>89</v>
      </c>
      <c r="M1106" t="s">
        <v>2606</v>
      </c>
      <c r="N1106" t="s">
        <v>2610</v>
      </c>
    </row>
    <row r="1107" spans="1:14">
      <c r="A1107" t="s">
        <v>1375</v>
      </c>
      <c r="B1107" t="s">
        <v>204</v>
      </c>
      <c r="C1107" t="s">
        <v>1150</v>
      </c>
      <c r="D1107" t="s">
        <v>69</v>
      </c>
      <c r="E1107">
        <v>2005</v>
      </c>
      <c r="F1107">
        <v>746156</v>
      </c>
      <c r="G1107">
        <v>45000</v>
      </c>
      <c r="H1107">
        <v>54583</v>
      </c>
      <c r="I1107">
        <v>65000</v>
      </c>
      <c r="J1107">
        <v>7</v>
      </c>
      <c r="K1107">
        <v>69</v>
      </c>
      <c r="L1107">
        <v>120</v>
      </c>
      <c r="M1107" t="s">
        <v>2606</v>
      </c>
      <c r="N1107" t="s">
        <v>2610</v>
      </c>
    </row>
    <row r="1108" spans="1:14">
      <c r="A1108" t="s">
        <v>1376</v>
      </c>
      <c r="B1108" t="s">
        <v>204</v>
      </c>
      <c r="C1108" t="s">
        <v>1150</v>
      </c>
      <c r="D1108" t="s">
        <v>69</v>
      </c>
      <c r="E1108">
        <v>2006</v>
      </c>
      <c r="F1108">
        <v>746335</v>
      </c>
      <c r="G1108">
        <v>24000</v>
      </c>
      <c r="H1108">
        <v>27629</v>
      </c>
      <c r="I1108">
        <v>32000</v>
      </c>
      <c r="J1108">
        <v>3</v>
      </c>
      <c r="K1108">
        <v>37</v>
      </c>
      <c r="L1108">
        <v>62</v>
      </c>
      <c r="M1108" t="s">
        <v>2606</v>
      </c>
      <c r="N1108" t="s">
        <v>2610</v>
      </c>
    </row>
    <row r="1109" spans="1:14">
      <c r="A1109" t="s">
        <v>1377</v>
      </c>
      <c r="B1109" t="s">
        <v>204</v>
      </c>
      <c r="C1109" t="s">
        <v>1150</v>
      </c>
      <c r="D1109" t="s">
        <v>69</v>
      </c>
      <c r="E1109">
        <v>2007</v>
      </c>
      <c r="F1109">
        <v>746477</v>
      </c>
      <c r="G1109">
        <v>13000</v>
      </c>
      <c r="H1109">
        <v>15697</v>
      </c>
      <c r="I1109">
        <v>18000</v>
      </c>
      <c r="J1109">
        <v>1</v>
      </c>
      <c r="K1109">
        <v>19</v>
      </c>
      <c r="L1109">
        <v>32</v>
      </c>
      <c r="M1109" t="s">
        <v>2606</v>
      </c>
      <c r="N1109" t="s">
        <v>2610</v>
      </c>
    </row>
    <row r="1110" spans="1:14">
      <c r="A1110" t="s">
        <v>1378</v>
      </c>
      <c r="B1110" t="s">
        <v>204</v>
      </c>
      <c r="C1110" t="s">
        <v>1150</v>
      </c>
      <c r="D1110" t="s">
        <v>69</v>
      </c>
      <c r="E1110">
        <v>2008</v>
      </c>
      <c r="F1110">
        <v>746815</v>
      </c>
      <c r="G1110">
        <v>14000</v>
      </c>
      <c r="H1110">
        <v>16365</v>
      </c>
      <c r="I1110">
        <v>19000</v>
      </c>
      <c r="J1110">
        <v>1</v>
      </c>
      <c r="K1110">
        <v>23</v>
      </c>
      <c r="L1110">
        <v>39</v>
      </c>
      <c r="M1110" t="s">
        <v>2606</v>
      </c>
      <c r="N1110" t="s">
        <v>2610</v>
      </c>
    </row>
    <row r="1111" spans="1:14">
      <c r="A1111" t="s">
        <v>1379</v>
      </c>
      <c r="B1111" t="s">
        <v>204</v>
      </c>
      <c r="C1111" t="s">
        <v>1150</v>
      </c>
      <c r="D1111" t="s">
        <v>69</v>
      </c>
      <c r="E1111">
        <v>2009</v>
      </c>
      <c r="F1111">
        <v>747718</v>
      </c>
      <c r="G1111">
        <v>14000</v>
      </c>
      <c r="H1111">
        <v>17877</v>
      </c>
      <c r="I1111">
        <v>22000</v>
      </c>
      <c r="J1111">
        <v>1</v>
      </c>
      <c r="K1111">
        <v>28</v>
      </c>
      <c r="L1111">
        <v>48</v>
      </c>
      <c r="M1111" t="s">
        <v>2606</v>
      </c>
      <c r="N1111" t="s">
        <v>2610</v>
      </c>
    </row>
    <row r="1112" spans="1:14">
      <c r="A1112" t="s">
        <v>1380</v>
      </c>
      <c r="B1112" t="s">
        <v>204</v>
      </c>
      <c r="C1112" t="s">
        <v>1150</v>
      </c>
      <c r="D1112" t="s">
        <v>69</v>
      </c>
      <c r="E1112">
        <v>2010</v>
      </c>
      <c r="F1112">
        <v>749430</v>
      </c>
      <c r="G1112">
        <v>26000</v>
      </c>
      <c r="H1112">
        <v>32823</v>
      </c>
      <c r="I1112">
        <v>41000</v>
      </c>
      <c r="J1112">
        <v>3</v>
      </c>
      <c r="K1112">
        <v>56</v>
      </c>
      <c r="L1112">
        <v>100</v>
      </c>
      <c r="M1112" t="s">
        <v>2606</v>
      </c>
      <c r="N1112" t="s">
        <v>2610</v>
      </c>
    </row>
    <row r="1113" spans="1:14">
      <c r="A1113" t="s">
        <v>1381</v>
      </c>
      <c r="B1113" t="s">
        <v>204</v>
      </c>
      <c r="C1113" t="s">
        <v>1150</v>
      </c>
      <c r="D1113" t="s">
        <v>69</v>
      </c>
      <c r="E1113">
        <v>2011</v>
      </c>
      <c r="F1113">
        <v>752029</v>
      </c>
      <c r="G1113">
        <v>34000</v>
      </c>
      <c r="H1113">
        <v>41096</v>
      </c>
      <c r="I1113">
        <v>49000</v>
      </c>
      <c r="J1113">
        <v>4</v>
      </c>
      <c r="K1113">
        <v>76</v>
      </c>
      <c r="L1113">
        <v>130</v>
      </c>
      <c r="M1113" t="s">
        <v>2606</v>
      </c>
      <c r="N1113" t="s">
        <v>2610</v>
      </c>
    </row>
    <row r="1114" spans="1:14">
      <c r="A1114" t="s">
        <v>1382</v>
      </c>
      <c r="B1114" t="s">
        <v>204</v>
      </c>
      <c r="C1114" t="s">
        <v>1150</v>
      </c>
      <c r="D1114" t="s">
        <v>69</v>
      </c>
      <c r="E1114">
        <v>2012</v>
      </c>
      <c r="F1114">
        <v>755388</v>
      </c>
      <c r="G1114">
        <v>36000</v>
      </c>
      <c r="H1114">
        <v>43584</v>
      </c>
      <c r="I1114">
        <v>51000</v>
      </c>
      <c r="J1114">
        <v>5</v>
      </c>
      <c r="K1114">
        <v>76</v>
      </c>
      <c r="L1114">
        <v>130</v>
      </c>
      <c r="M1114" t="s">
        <v>2606</v>
      </c>
      <c r="N1114" t="s">
        <v>2610</v>
      </c>
    </row>
    <row r="1115" spans="1:14">
      <c r="A1115" t="s">
        <v>1383</v>
      </c>
      <c r="B1115" t="s">
        <v>204</v>
      </c>
      <c r="C1115" t="s">
        <v>1150</v>
      </c>
      <c r="D1115" t="s">
        <v>69</v>
      </c>
      <c r="E1115">
        <v>2013</v>
      </c>
      <c r="F1115">
        <v>759281</v>
      </c>
      <c r="G1115">
        <v>43000</v>
      </c>
      <c r="H1115">
        <v>57459</v>
      </c>
      <c r="I1115">
        <v>79000</v>
      </c>
      <c r="J1115">
        <v>7</v>
      </c>
      <c r="K1115">
        <v>90</v>
      </c>
      <c r="L1115">
        <v>170</v>
      </c>
      <c r="M1115" t="s">
        <v>2606</v>
      </c>
      <c r="N1115" t="s">
        <v>2610</v>
      </c>
    </row>
    <row r="1116" spans="1:14">
      <c r="A1116" t="s">
        <v>1384</v>
      </c>
      <c r="B1116" t="s">
        <v>204</v>
      </c>
      <c r="C1116" t="s">
        <v>1150</v>
      </c>
      <c r="D1116" t="s">
        <v>69</v>
      </c>
      <c r="E1116">
        <v>2014</v>
      </c>
      <c r="F1116">
        <v>763371</v>
      </c>
      <c r="G1116">
        <v>17000</v>
      </c>
      <c r="H1116">
        <v>22310</v>
      </c>
      <c r="I1116">
        <v>31000</v>
      </c>
      <c r="J1116">
        <v>2</v>
      </c>
      <c r="K1116">
        <v>27</v>
      </c>
      <c r="L1116">
        <v>53</v>
      </c>
      <c r="M1116" t="s">
        <v>2606</v>
      </c>
      <c r="N1116" t="s">
        <v>2610</v>
      </c>
    </row>
    <row r="1117" spans="1:14">
      <c r="A1117" t="s">
        <v>1385</v>
      </c>
      <c r="B1117" t="s">
        <v>204</v>
      </c>
      <c r="C1117" t="s">
        <v>1150</v>
      </c>
      <c r="D1117" t="s">
        <v>69</v>
      </c>
      <c r="E1117">
        <v>2015</v>
      </c>
      <c r="F1117">
        <v>767433</v>
      </c>
      <c r="G1117">
        <v>14000</v>
      </c>
      <c r="H1117">
        <v>18030</v>
      </c>
      <c r="I1117">
        <v>25000</v>
      </c>
      <c r="J1117">
        <v>2</v>
      </c>
      <c r="K1117">
        <v>22</v>
      </c>
      <c r="L1117">
        <v>41</v>
      </c>
      <c r="M1117" t="s">
        <v>2606</v>
      </c>
      <c r="N1117" t="s">
        <v>2610</v>
      </c>
    </row>
    <row r="1118" spans="1:14">
      <c r="A1118" t="s">
        <v>1386</v>
      </c>
      <c r="B1118" t="s">
        <v>204</v>
      </c>
      <c r="C1118" t="s">
        <v>1150</v>
      </c>
      <c r="D1118" t="s">
        <v>69</v>
      </c>
      <c r="E1118">
        <v>2016</v>
      </c>
      <c r="F1118">
        <v>771363</v>
      </c>
      <c r="G1118">
        <v>2000</v>
      </c>
      <c r="H1118">
        <v>2638</v>
      </c>
      <c r="I1118">
        <v>3600</v>
      </c>
      <c r="J1118">
        <v>0</v>
      </c>
      <c r="K1118">
        <v>2</v>
      </c>
      <c r="L1118">
        <v>5</v>
      </c>
      <c r="M1118" t="s">
        <v>2606</v>
      </c>
      <c r="N1118" t="s">
        <v>2610</v>
      </c>
    </row>
    <row r="1119" spans="1:14">
      <c r="A1119" t="s">
        <v>1387</v>
      </c>
      <c r="B1119" t="s">
        <v>204</v>
      </c>
      <c r="C1119" t="s">
        <v>1150</v>
      </c>
      <c r="D1119" t="s">
        <v>69</v>
      </c>
      <c r="E1119">
        <v>2017</v>
      </c>
      <c r="F1119">
        <v>775218</v>
      </c>
      <c r="G1119">
        <v>19000</v>
      </c>
      <c r="H1119">
        <v>25167</v>
      </c>
      <c r="I1119">
        <v>34000</v>
      </c>
      <c r="J1119">
        <v>3</v>
      </c>
      <c r="K1119">
        <v>33</v>
      </c>
      <c r="L1119">
        <v>64</v>
      </c>
      <c r="M1119" t="s">
        <v>2606</v>
      </c>
      <c r="N1119" t="s">
        <v>2610</v>
      </c>
    </row>
    <row r="1120" spans="1:14">
      <c r="A1120" t="s">
        <v>1388</v>
      </c>
      <c r="B1120" t="s">
        <v>204</v>
      </c>
      <c r="C1120" t="s">
        <v>1150</v>
      </c>
      <c r="D1120" t="s">
        <v>69</v>
      </c>
      <c r="E1120">
        <v>2018</v>
      </c>
      <c r="F1120">
        <v>779007</v>
      </c>
      <c r="G1120">
        <v>23000</v>
      </c>
      <c r="H1120">
        <v>30769</v>
      </c>
      <c r="I1120">
        <v>42000</v>
      </c>
      <c r="J1120">
        <v>4</v>
      </c>
      <c r="K1120">
        <v>38</v>
      </c>
      <c r="L1120">
        <v>74</v>
      </c>
      <c r="M1120" t="s">
        <v>2606</v>
      </c>
      <c r="N1120" t="s">
        <v>2610</v>
      </c>
    </row>
    <row r="1121" spans="1:14">
      <c r="A1121" t="s">
        <v>1389</v>
      </c>
      <c r="B1121" t="s">
        <v>204</v>
      </c>
      <c r="C1121" t="s">
        <v>1150</v>
      </c>
      <c r="D1121" t="s">
        <v>69</v>
      </c>
      <c r="E1121">
        <v>2019</v>
      </c>
      <c r="F1121">
        <v>782775</v>
      </c>
      <c r="G1121">
        <v>22000</v>
      </c>
      <c r="H1121">
        <v>26403</v>
      </c>
      <c r="I1121">
        <v>31000</v>
      </c>
      <c r="J1121">
        <v>3</v>
      </c>
      <c r="K1121">
        <v>30</v>
      </c>
      <c r="L1121">
        <v>50</v>
      </c>
      <c r="M1121" t="s">
        <v>2606</v>
      </c>
      <c r="N1121" t="s">
        <v>2610</v>
      </c>
    </row>
    <row r="1122" spans="1:14">
      <c r="A1122" t="s">
        <v>1390</v>
      </c>
      <c r="B1122" t="s">
        <v>205</v>
      </c>
      <c r="C1122" t="s">
        <v>1150</v>
      </c>
      <c r="D1122" t="s">
        <v>70</v>
      </c>
      <c r="E1122">
        <v>2000</v>
      </c>
      <c r="F1122">
        <v>7561729</v>
      </c>
      <c r="G1122">
        <v>41000</v>
      </c>
      <c r="H1122">
        <v>72509</v>
      </c>
      <c r="I1122">
        <v>117000</v>
      </c>
      <c r="J1122">
        <v>5</v>
      </c>
      <c r="K1122">
        <v>185</v>
      </c>
      <c r="L1122">
        <v>420</v>
      </c>
      <c r="M1122" t="s">
        <v>2606</v>
      </c>
      <c r="N1122" t="s">
        <v>2610</v>
      </c>
    </row>
    <row r="1123" spans="1:14">
      <c r="A1123" t="s">
        <v>1391</v>
      </c>
      <c r="B1123" t="s">
        <v>205</v>
      </c>
      <c r="C1123" t="s">
        <v>1150</v>
      </c>
      <c r="D1123" t="s">
        <v>70</v>
      </c>
      <c r="E1123">
        <v>2001</v>
      </c>
      <c r="F1123">
        <v>7691283</v>
      </c>
      <c r="G1123">
        <v>42000</v>
      </c>
      <c r="H1123">
        <v>73751</v>
      </c>
      <c r="I1123">
        <v>119000</v>
      </c>
      <c r="J1123">
        <v>5</v>
      </c>
      <c r="K1123">
        <v>188</v>
      </c>
      <c r="L1123">
        <v>430</v>
      </c>
      <c r="M1123" t="s">
        <v>2606</v>
      </c>
      <c r="N1123" t="s">
        <v>2610</v>
      </c>
    </row>
    <row r="1124" spans="1:14">
      <c r="A1124" t="s">
        <v>1392</v>
      </c>
      <c r="B1124" t="s">
        <v>205</v>
      </c>
      <c r="C1124" t="s">
        <v>1150</v>
      </c>
      <c r="D1124" t="s">
        <v>70</v>
      </c>
      <c r="E1124">
        <v>2002</v>
      </c>
      <c r="F1124">
        <v>7821130</v>
      </c>
      <c r="G1124">
        <v>43000</v>
      </c>
      <c r="H1124">
        <v>74996</v>
      </c>
      <c r="I1124">
        <v>122000</v>
      </c>
      <c r="J1124">
        <v>5</v>
      </c>
      <c r="K1124">
        <v>191</v>
      </c>
      <c r="L1124">
        <v>440</v>
      </c>
      <c r="M1124" t="s">
        <v>2606</v>
      </c>
      <c r="N1124" t="s">
        <v>2610</v>
      </c>
    </row>
    <row r="1125" spans="1:14">
      <c r="A1125" t="s">
        <v>1393</v>
      </c>
      <c r="B1125" t="s">
        <v>205</v>
      </c>
      <c r="C1125" t="s">
        <v>1150</v>
      </c>
      <c r="D1125" t="s">
        <v>70</v>
      </c>
      <c r="E1125">
        <v>2003</v>
      </c>
      <c r="F1125">
        <v>7951534</v>
      </c>
      <c r="G1125">
        <v>44000</v>
      </c>
      <c r="H1125">
        <v>76247</v>
      </c>
      <c r="I1125">
        <v>123000</v>
      </c>
      <c r="J1125">
        <v>5</v>
      </c>
      <c r="K1125">
        <v>195</v>
      </c>
      <c r="L1125">
        <v>440</v>
      </c>
      <c r="M1125" t="s">
        <v>2606</v>
      </c>
      <c r="N1125" t="s">
        <v>2610</v>
      </c>
    </row>
    <row r="1126" spans="1:14">
      <c r="A1126" t="s">
        <v>1394</v>
      </c>
      <c r="B1126" t="s">
        <v>205</v>
      </c>
      <c r="C1126" t="s">
        <v>1150</v>
      </c>
      <c r="D1126" t="s">
        <v>70</v>
      </c>
      <c r="E1126">
        <v>2004</v>
      </c>
      <c r="F1126">
        <v>8082844</v>
      </c>
      <c r="G1126">
        <v>45000</v>
      </c>
      <c r="H1126">
        <v>77506</v>
      </c>
      <c r="I1126">
        <v>125000</v>
      </c>
      <c r="J1126">
        <v>5</v>
      </c>
      <c r="K1126">
        <v>198</v>
      </c>
      <c r="L1126">
        <v>450</v>
      </c>
      <c r="M1126" t="s">
        <v>2606</v>
      </c>
      <c r="N1126" t="s">
        <v>2610</v>
      </c>
    </row>
    <row r="1127" spans="1:14">
      <c r="A1127" t="s">
        <v>1395</v>
      </c>
      <c r="B1127" t="s">
        <v>205</v>
      </c>
      <c r="C1127" t="s">
        <v>1150</v>
      </c>
      <c r="D1127" t="s">
        <v>70</v>
      </c>
      <c r="E1127">
        <v>2005</v>
      </c>
      <c r="F1127">
        <v>8215255</v>
      </c>
      <c r="G1127">
        <v>46000</v>
      </c>
      <c r="H1127">
        <v>78775</v>
      </c>
      <c r="I1127">
        <v>128000</v>
      </c>
      <c r="J1127">
        <v>5</v>
      </c>
      <c r="K1127">
        <v>201</v>
      </c>
      <c r="L1127">
        <v>460</v>
      </c>
      <c r="M1127" t="s">
        <v>2606</v>
      </c>
      <c r="N1127" t="s">
        <v>2610</v>
      </c>
    </row>
    <row r="1128" spans="1:14">
      <c r="A1128" t="s">
        <v>1396</v>
      </c>
      <c r="B1128" t="s">
        <v>205</v>
      </c>
      <c r="C1128" t="s">
        <v>1150</v>
      </c>
      <c r="D1128" t="s">
        <v>70</v>
      </c>
      <c r="E1128">
        <v>2006</v>
      </c>
      <c r="F1128">
        <v>8348816</v>
      </c>
      <c r="G1128">
        <v>47000</v>
      </c>
      <c r="H1128">
        <v>81199</v>
      </c>
      <c r="I1128">
        <v>129000</v>
      </c>
      <c r="J1128">
        <v>5</v>
      </c>
      <c r="K1128">
        <v>207</v>
      </c>
      <c r="L1128">
        <v>460</v>
      </c>
      <c r="M1128" t="s">
        <v>2606</v>
      </c>
      <c r="N1128" t="s">
        <v>2610</v>
      </c>
    </row>
    <row r="1129" spans="1:14">
      <c r="A1129" t="s">
        <v>1397</v>
      </c>
      <c r="B1129" t="s">
        <v>205</v>
      </c>
      <c r="C1129" t="s">
        <v>1150</v>
      </c>
      <c r="D1129" t="s">
        <v>70</v>
      </c>
      <c r="E1129">
        <v>2007</v>
      </c>
      <c r="F1129">
        <v>8483323</v>
      </c>
      <c r="G1129">
        <v>43000</v>
      </c>
      <c r="H1129">
        <v>73292</v>
      </c>
      <c r="I1129">
        <v>114000</v>
      </c>
      <c r="J1129">
        <v>5</v>
      </c>
      <c r="K1129">
        <v>187</v>
      </c>
      <c r="L1129">
        <v>410</v>
      </c>
      <c r="M1129" t="s">
        <v>2606</v>
      </c>
      <c r="N1129" t="s">
        <v>2610</v>
      </c>
    </row>
    <row r="1130" spans="1:14">
      <c r="A1130" t="s">
        <v>1398</v>
      </c>
      <c r="B1130" t="s">
        <v>205</v>
      </c>
      <c r="C1130" t="s">
        <v>1150</v>
      </c>
      <c r="D1130" t="s">
        <v>70</v>
      </c>
      <c r="E1130">
        <v>2008</v>
      </c>
      <c r="F1130">
        <v>8618438</v>
      </c>
      <c r="G1130">
        <v>53000</v>
      </c>
      <c r="H1130">
        <v>89554</v>
      </c>
      <c r="I1130">
        <v>140000</v>
      </c>
      <c r="J1130">
        <v>6</v>
      </c>
      <c r="K1130">
        <v>229</v>
      </c>
      <c r="L1130">
        <v>510</v>
      </c>
      <c r="M1130" t="s">
        <v>2606</v>
      </c>
      <c r="N1130" t="s">
        <v>2610</v>
      </c>
    </row>
    <row r="1131" spans="1:14">
      <c r="A1131" t="s">
        <v>1399</v>
      </c>
      <c r="B1131" t="s">
        <v>205</v>
      </c>
      <c r="C1131" t="s">
        <v>1150</v>
      </c>
      <c r="D1131" t="s">
        <v>70</v>
      </c>
      <c r="E1131">
        <v>2009</v>
      </c>
      <c r="F1131">
        <v>8753770</v>
      </c>
      <c r="G1131">
        <v>48000</v>
      </c>
      <c r="H1131">
        <v>83939</v>
      </c>
      <c r="I1131">
        <v>135000</v>
      </c>
      <c r="J1131">
        <v>5</v>
      </c>
      <c r="K1131">
        <v>214</v>
      </c>
      <c r="L1131">
        <v>490</v>
      </c>
      <c r="M1131" t="s">
        <v>2606</v>
      </c>
      <c r="N1131" t="s">
        <v>2610</v>
      </c>
    </row>
    <row r="1132" spans="1:14">
      <c r="A1132" t="s">
        <v>1400</v>
      </c>
      <c r="B1132" t="s">
        <v>205</v>
      </c>
      <c r="C1132" t="s">
        <v>1150</v>
      </c>
      <c r="D1132" t="s">
        <v>70</v>
      </c>
      <c r="E1132">
        <v>2010</v>
      </c>
      <c r="F1132">
        <v>8888919</v>
      </c>
      <c r="G1132">
        <v>49000</v>
      </c>
      <c r="H1132">
        <v>85235</v>
      </c>
      <c r="I1132">
        <v>137000</v>
      </c>
      <c r="J1132">
        <v>6</v>
      </c>
      <c r="K1132">
        <v>218</v>
      </c>
      <c r="L1132">
        <v>500</v>
      </c>
      <c r="M1132" t="s">
        <v>2606</v>
      </c>
      <c r="N1132" t="s">
        <v>2610</v>
      </c>
    </row>
    <row r="1133" spans="1:14">
      <c r="A1133" t="s">
        <v>1401</v>
      </c>
      <c r="B1133" t="s">
        <v>205</v>
      </c>
      <c r="C1133" t="s">
        <v>1150</v>
      </c>
      <c r="D1133" t="s">
        <v>70</v>
      </c>
      <c r="E1133">
        <v>2011</v>
      </c>
      <c r="F1133">
        <v>9023827</v>
      </c>
      <c r="G1133">
        <v>50000</v>
      </c>
      <c r="H1133">
        <v>81483</v>
      </c>
      <c r="I1133">
        <v>126000</v>
      </c>
      <c r="J1133">
        <v>5</v>
      </c>
      <c r="K1133">
        <v>208</v>
      </c>
      <c r="L1133">
        <v>460</v>
      </c>
      <c r="M1133" t="s">
        <v>2606</v>
      </c>
      <c r="N1133" t="s">
        <v>2610</v>
      </c>
    </row>
    <row r="1134" spans="1:14">
      <c r="A1134" t="s">
        <v>1402</v>
      </c>
      <c r="B1134" t="s">
        <v>205</v>
      </c>
      <c r="C1134" t="s">
        <v>1150</v>
      </c>
      <c r="D1134" t="s">
        <v>70</v>
      </c>
      <c r="E1134">
        <v>2012</v>
      </c>
      <c r="F1134">
        <v>9158378</v>
      </c>
      <c r="G1134">
        <v>37000</v>
      </c>
      <c r="H1134">
        <v>59798</v>
      </c>
      <c r="I1134">
        <v>93000</v>
      </c>
      <c r="J1134">
        <v>4</v>
      </c>
      <c r="K1134">
        <v>153</v>
      </c>
      <c r="L1134">
        <v>340</v>
      </c>
      <c r="M1134" t="s">
        <v>2606</v>
      </c>
      <c r="N1134" t="s">
        <v>2610</v>
      </c>
    </row>
    <row r="1135" spans="1:14">
      <c r="A1135" t="s">
        <v>1403</v>
      </c>
      <c r="B1135" t="s">
        <v>205</v>
      </c>
      <c r="C1135" t="s">
        <v>1150</v>
      </c>
      <c r="D1135" t="s">
        <v>70</v>
      </c>
      <c r="E1135">
        <v>2013</v>
      </c>
      <c r="F1135">
        <v>9292168</v>
      </c>
      <c r="G1135">
        <v>30000</v>
      </c>
      <c r="H1135">
        <v>49387</v>
      </c>
      <c r="I1135">
        <v>77000</v>
      </c>
      <c r="J1135">
        <v>3</v>
      </c>
      <c r="K1135">
        <v>126</v>
      </c>
      <c r="L1135">
        <v>280</v>
      </c>
      <c r="M1135" t="s">
        <v>2606</v>
      </c>
      <c r="N1135" t="s">
        <v>2610</v>
      </c>
    </row>
    <row r="1136" spans="1:14">
      <c r="A1136" t="s">
        <v>1404</v>
      </c>
      <c r="B1136" t="s">
        <v>205</v>
      </c>
      <c r="C1136" t="s">
        <v>1150</v>
      </c>
      <c r="D1136" t="s">
        <v>70</v>
      </c>
      <c r="E1136">
        <v>2014</v>
      </c>
      <c r="F1136">
        <v>9424693</v>
      </c>
      <c r="G1136">
        <v>22000</v>
      </c>
      <c r="H1136">
        <v>32932</v>
      </c>
      <c r="I1136">
        <v>45000</v>
      </c>
      <c r="J1136">
        <v>2</v>
      </c>
      <c r="K1136">
        <v>84</v>
      </c>
      <c r="L1136">
        <v>170</v>
      </c>
      <c r="M1136" t="s">
        <v>2606</v>
      </c>
      <c r="N1136" t="s">
        <v>2610</v>
      </c>
    </row>
    <row r="1137" spans="1:14">
      <c r="A1137" t="s">
        <v>1405</v>
      </c>
      <c r="B1137" t="s">
        <v>205</v>
      </c>
      <c r="C1137" t="s">
        <v>1150</v>
      </c>
      <c r="D1137" t="s">
        <v>70</v>
      </c>
      <c r="E1137">
        <v>2015</v>
      </c>
      <c r="F1137">
        <v>9555609</v>
      </c>
      <c r="G1137">
        <v>22000</v>
      </c>
      <c r="H1137">
        <v>32829</v>
      </c>
      <c r="I1137">
        <v>44000</v>
      </c>
      <c r="J1137">
        <v>2</v>
      </c>
      <c r="K1137">
        <v>84</v>
      </c>
      <c r="L1137">
        <v>170</v>
      </c>
      <c r="M1137" t="s">
        <v>2606</v>
      </c>
      <c r="N1137" t="s">
        <v>2610</v>
      </c>
    </row>
    <row r="1138" spans="1:14">
      <c r="A1138" t="s">
        <v>1406</v>
      </c>
      <c r="B1138" t="s">
        <v>205</v>
      </c>
      <c r="C1138" t="s">
        <v>1150</v>
      </c>
      <c r="D1138" t="s">
        <v>70</v>
      </c>
      <c r="E1138">
        <v>2016</v>
      </c>
      <c r="F1138">
        <v>9684651</v>
      </c>
      <c r="G1138">
        <v>26000</v>
      </c>
      <c r="H1138">
        <v>38506</v>
      </c>
      <c r="I1138">
        <v>52000</v>
      </c>
      <c r="J1138">
        <v>2</v>
      </c>
      <c r="K1138">
        <v>98</v>
      </c>
      <c r="L1138">
        <v>200</v>
      </c>
      <c r="M1138" t="s">
        <v>2606</v>
      </c>
      <c r="N1138" t="s">
        <v>2610</v>
      </c>
    </row>
    <row r="1139" spans="1:14">
      <c r="A1139" t="s">
        <v>1407</v>
      </c>
      <c r="B1139" t="s">
        <v>205</v>
      </c>
      <c r="C1139" t="s">
        <v>1150</v>
      </c>
      <c r="D1139" t="s">
        <v>70</v>
      </c>
      <c r="E1139">
        <v>2017</v>
      </c>
      <c r="F1139">
        <v>9811866</v>
      </c>
      <c r="G1139">
        <v>19000</v>
      </c>
      <c r="H1139">
        <v>28964</v>
      </c>
      <c r="I1139">
        <v>39000</v>
      </c>
      <c r="J1139">
        <v>2</v>
      </c>
      <c r="K1139">
        <v>74</v>
      </c>
      <c r="L1139">
        <v>150</v>
      </c>
      <c r="M1139" t="s">
        <v>2606</v>
      </c>
      <c r="N1139" t="s">
        <v>2610</v>
      </c>
    </row>
    <row r="1140" spans="1:14">
      <c r="A1140" t="s">
        <v>1408</v>
      </c>
      <c r="B1140" t="s">
        <v>205</v>
      </c>
      <c r="C1140" t="s">
        <v>1150</v>
      </c>
      <c r="D1140" t="s">
        <v>70</v>
      </c>
      <c r="E1140">
        <v>2018</v>
      </c>
      <c r="F1140">
        <v>9937674</v>
      </c>
      <c r="G1140">
        <v>8500</v>
      </c>
      <c r="H1140">
        <v>12822</v>
      </c>
      <c r="I1140">
        <v>17000</v>
      </c>
      <c r="J1140">
        <v>0</v>
      </c>
      <c r="K1140">
        <v>32</v>
      </c>
      <c r="L1140">
        <v>65</v>
      </c>
      <c r="M1140" t="s">
        <v>2606</v>
      </c>
      <c r="N1140" t="s">
        <v>2610</v>
      </c>
    </row>
    <row r="1141" spans="1:14">
      <c r="A1141" t="s">
        <v>1409</v>
      </c>
      <c r="B1141" t="s">
        <v>205</v>
      </c>
      <c r="C1141" t="s">
        <v>1150</v>
      </c>
      <c r="D1141" t="s">
        <v>70</v>
      </c>
      <c r="E1141">
        <v>2019</v>
      </c>
      <c r="F1141">
        <v>10062660</v>
      </c>
      <c r="G1141">
        <v>9600</v>
      </c>
      <c r="H1141">
        <v>14412</v>
      </c>
      <c r="I1141">
        <v>19000</v>
      </c>
      <c r="J1141">
        <v>1</v>
      </c>
      <c r="K1141">
        <v>36</v>
      </c>
      <c r="L1141">
        <v>73</v>
      </c>
      <c r="M1141" t="s">
        <v>2606</v>
      </c>
      <c r="N1141" t="s">
        <v>2610</v>
      </c>
    </row>
    <row r="1142" spans="1:14">
      <c r="A1142" t="s">
        <v>1410</v>
      </c>
      <c r="B1142" t="s">
        <v>206</v>
      </c>
      <c r="C1142" t="s">
        <v>1150</v>
      </c>
      <c r="D1142" t="s">
        <v>71</v>
      </c>
      <c r="E1142">
        <v>2000</v>
      </c>
      <c r="F1142">
        <v>5955191</v>
      </c>
      <c r="G1142">
        <v>38000</v>
      </c>
      <c r="H1142">
        <v>51498</v>
      </c>
      <c r="I1142">
        <v>66000</v>
      </c>
      <c r="J1142">
        <v>8</v>
      </c>
      <c r="K1142">
        <v>23</v>
      </c>
      <c r="L1142">
        <v>41</v>
      </c>
      <c r="M1142" t="s">
        <v>2606</v>
      </c>
      <c r="N1142" t="s">
        <v>2610</v>
      </c>
    </row>
    <row r="1143" spans="1:14">
      <c r="A1143" t="s">
        <v>1411</v>
      </c>
      <c r="B1143" t="s">
        <v>206</v>
      </c>
      <c r="C1143" t="s">
        <v>1150</v>
      </c>
      <c r="D1143" t="s">
        <v>71</v>
      </c>
      <c r="E1143">
        <v>2001</v>
      </c>
      <c r="F1143">
        <v>6115881</v>
      </c>
      <c r="G1143">
        <v>26000</v>
      </c>
      <c r="H1143">
        <v>35405</v>
      </c>
      <c r="I1143">
        <v>45000</v>
      </c>
      <c r="J1143">
        <v>5</v>
      </c>
      <c r="K1143">
        <v>15</v>
      </c>
      <c r="L1143">
        <v>28</v>
      </c>
      <c r="M1143" t="s">
        <v>2606</v>
      </c>
      <c r="N1143" t="s">
        <v>2610</v>
      </c>
    </row>
    <row r="1144" spans="1:14">
      <c r="A1144" t="s">
        <v>1412</v>
      </c>
      <c r="B1144" t="s">
        <v>206</v>
      </c>
      <c r="C1144" t="s">
        <v>1150</v>
      </c>
      <c r="D1144" t="s">
        <v>71</v>
      </c>
      <c r="E1144">
        <v>2002</v>
      </c>
      <c r="F1144">
        <v>6276530</v>
      </c>
      <c r="G1144">
        <v>18000</v>
      </c>
      <c r="H1144">
        <v>25251</v>
      </c>
      <c r="I1144">
        <v>32000</v>
      </c>
      <c r="J1144">
        <v>3</v>
      </c>
      <c r="K1144">
        <v>11</v>
      </c>
      <c r="L1144">
        <v>19</v>
      </c>
      <c r="M1144" t="s">
        <v>2606</v>
      </c>
      <c r="N1144" t="s">
        <v>2610</v>
      </c>
    </row>
    <row r="1145" spans="1:14">
      <c r="A1145" t="s">
        <v>1413</v>
      </c>
      <c r="B1145" t="s">
        <v>206</v>
      </c>
      <c r="C1145" t="s">
        <v>1150</v>
      </c>
      <c r="D1145" t="s">
        <v>71</v>
      </c>
      <c r="E1145">
        <v>2003</v>
      </c>
      <c r="F1145">
        <v>6436907</v>
      </c>
      <c r="G1145">
        <v>15000</v>
      </c>
      <c r="H1145">
        <v>20618</v>
      </c>
      <c r="I1145">
        <v>26000</v>
      </c>
      <c r="J1145">
        <v>3</v>
      </c>
      <c r="K1145">
        <v>9</v>
      </c>
      <c r="L1145">
        <v>16</v>
      </c>
      <c r="M1145" t="s">
        <v>2606</v>
      </c>
      <c r="N1145" t="s">
        <v>2610</v>
      </c>
    </row>
    <row r="1146" spans="1:14">
      <c r="A1146" t="s">
        <v>1414</v>
      </c>
      <c r="B1146" t="s">
        <v>206</v>
      </c>
      <c r="C1146" t="s">
        <v>1150</v>
      </c>
      <c r="D1146" t="s">
        <v>71</v>
      </c>
      <c r="E1146">
        <v>2004</v>
      </c>
      <c r="F1146">
        <v>6596898</v>
      </c>
      <c r="G1146">
        <v>18000</v>
      </c>
      <c r="H1146">
        <v>25120</v>
      </c>
      <c r="I1146">
        <v>32000</v>
      </c>
      <c r="J1146">
        <v>4</v>
      </c>
      <c r="K1146">
        <v>11</v>
      </c>
      <c r="L1146">
        <v>21</v>
      </c>
      <c r="M1146" t="s">
        <v>2606</v>
      </c>
      <c r="N1146" t="s">
        <v>2610</v>
      </c>
    </row>
    <row r="1147" spans="1:14">
      <c r="A1147" t="s">
        <v>1415</v>
      </c>
      <c r="B1147" t="s">
        <v>206</v>
      </c>
      <c r="C1147" t="s">
        <v>1150</v>
      </c>
      <c r="D1147" t="s">
        <v>71</v>
      </c>
      <c r="E1147">
        <v>2005</v>
      </c>
      <c r="F1147">
        <v>6756345</v>
      </c>
      <c r="G1147">
        <v>17000</v>
      </c>
      <c r="H1147">
        <v>23374</v>
      </c>
      <c r="I1147">
        <v>30000</v>
      </c>
      <c r="J1147">
        <v>3</v>
      </c>
      <c r="K1147">
        <v>11</v>
      </c>
      <c r="L1147">
        <v>20</v>
      </c>
      <c r="M1147" t="s">
        <v>2606</v>
      </c>
      <c r="N1147" t="s">
        <v>2610</v>
      </c>
    </row>
    <row r="1148" spans="1:14">
      <c r="A1148" t="s">
        <v>1416</v>
      </c>
      <c r="B1148" t="s">
        <v>206</v>
      </c>
      <c r="C1148" t="s">
        <v>1150</v>
      </c>
      <c r="D1148" t="s">
        <v>71</v>
      </c>
      <c r="E1148">
        <v>2006</v>
      </c>
      <c r="F1148">
        <v>6915144</v>
      </c>
      <c r="G1148">
        <v>13000</v>
      </c>
      <c r="H1148">
        <v>17253</v>
      </c>
      <c r="I1148">
        <v>22000</v>
      </c>
      <c r="J1148">
        <v>2</v>
      </c>
      <c r="K1148">
        <v>8</v>
      </c>
      <c r="L1148">
        <v>15</v>
      </c>
      <c r="M1148" t="s">
        <v>2606</v>
      </c>
      <c r="N1148" t="s">
        <v>2610</v>
      </c>
    </row>
    <row r="1149" spans="1:14">
      <c r="A1149" t="s">
        <v>1417</v>
      </c>
      <c r="B1149" t="s">
        <v>206</v>
      </c>
      <c r="C1149" t="s">
        <v>1150</v>
      </c>
      <c r="D1149" t="s">
        <v>71</v>
      </c>
      <c r="E1149">
        <v>2007</v>
      </c>
      <c r="F1149">
        <v>7072957</v>
      </c>
      <c r="G1149">
        <v>11000</v>
      </c>
      <c r="H1149">
        <v>14960</v>
      </c>
      <c r="I1149">
        <v>19000</v>
      </c>
      <c r="J1149">
        <v>2</v>
      </c>
      <c r="K1149">
        <v>7</v>
      </c>
      <c r="L1149">
        <v>13</v>
      </c>
      <c r="M1149" t="s">
        <v>2606</v>
      </c>
      <c r="N1149" t="s">
        <v>2610</v>
      </c>
    </row>
    <row r="1150" spans="1:14">
      <c r="A1150" t="s">
        <v>1418</v>
      </c>
      <c r="B1150" t="s">
        <v>206</v>
      </c>
      <c r="C1150" t="s">
        <v>1150</v>
      </c>
      <c r="D1150" t="s">
        <v>71</v>
      </c>
      <c r="E1150">
        <v>2008</v>
      </c>
      <c r="F1150">
        <v>7229149</v>
      </c>
      <c r="G1150">
        <v>8900</v>
      </c>
      <c r="H1150">
        <v>11741</v>
      </c>
      <c r="I1150">
        <v>15000</v>
      </c>
      <c r="J1150">
        <v>2</v>
      </c>
      <c r="K1150">
        <v>6</v>
      </c>
      <c r="L1150">
        <v>10</v>
      </c>
      <c r="M1150" t="s">
        <v>2606</v>
      </c>
      <c r="N1150" t="s">
        <v>2610</v>
      </c>
    </row>
    <row r="1151" spans="1:14">
      <c r="A1151" t="s">
        <v>1419</v>
      </c>
      <c r="B1151" t="s">
        <v>206</v>
      </c>
      <c r="C1151" t="s">
        <v>1150</v>
      </c>
      <c r="D1151" t="s">
        <v>71</v>
      </c>
      <c r="E1151">
        <v>2009</v>
      </c>
      <c r="F1151">
        <v>7382976</v>
      </c>
      <c r="G1151">
        <v>9900</v>
      </c>
      <c r="H1151">
        <v>12889</v>
      </c>
      <c r="I1151">
        <v>16000</v>
      </c>
      <c r="J1151">
        <v>1</v>
      </c>
      <c r="K1151">
        <v>8</v>
      </c>
      <c r="L1151">
        <v>15</v>
      </c>
      <c r="M1151" t="s">
        <v>2606</v>
      </c>
      <c r="N1151" t="s">
        <v>2610</v>
      </c>
    </row>
    <row r="1152" spans="1:14">
      <c r="A1152" t="s">
        <v>1420</v>
      </c>
      <c r="B1152" t="s">
        <v>206</v>
      </c>
      <c r="C1152" t="s">
        <v>1150</v>
      </c>
      <c r="D1152" t="s">
        <v>71</v>
      </c>
      <c r="E1152">
        <v>2010</v>
      </c>
      <c r="F1152">
        <v>7533961</v>
      </c>
      <c r="G1152">
        <v>10000</v>
      </c>
      <c r="H1152">
        <v>13306</v>
      </c>
      <c r="I1152">
        <v>16000</v>
      </c>
      <c r="J1152">
        <v>2</v>
      </c>
      <c r="K1152">
        <v>7</v>
      </c>
      <c r="L1152">
        <v>13</v>
      </c>
      <c r="M1152" t="s">
        <v>2606</v>
      </c>
      <c r="N1152" t="s">
        <v>2610</v>
      </c>
    </row>
    <row r="1153" spans="1:14">
      <c r="A1153" t="s">
        <v>1421</v>
      </c>
      <c r="B1153" t="s">
        <v>206</v>
      </c>
      <c r="C1153" t="s">
        <v>1150</v>
      </c>
      <c r="D1153" t="s">
        <v>71</v>
      </c>
      <c r="E1153">
        <v>2011</v>
      </c>
      <c r="F1153">
        <v>7681790</v>
      </c>
      <c r="G1153">
        <v>8000</v>
      </c>
      <c r="H1153">
        <v>10124</v>
      </c>
      <c r="I1153">
        <v>12000</v>
      </c>
      <c r="J1153">
        <v>1</v>
      </c>
      <c r="K1153">
        <v>5</v>
      </c>
      <c r="L1153">
        <v>8</v>
      </c>
      <c r="M1153" t="s">
        <v>2606</v>
      </c>
      <c r="N1153" t="s">
        <v>2610</v>
      </c>
    </row>
    <row r="1154" spans="1:14">
      <c r="A1154" t="s">
        <v>1422</v>
      </c>
      <c r="B1154" t="s">
        <v>206</v>
      </c>
      <c r="C1154" t="s">
        <v>1150</v>
      </c>
      <c r="D1154" t="s">
        <v>71</v>
      </c>
      <c r="E1154">
        <v>2012</v>
      </c>
      <c r="F1154">
        <v>7826738</v>
      </c>
      <c r="G1154">
        <v>6800</v>
      </c>
      <c r="H1154">
        <v>8677</v>
      </c>
      <c r="I1154">
        <v>11000</v>
      </c>
      <c r="J1154">
        <v>1</v>
      </c>
      <c r="K1154">
        <v>4</v>
      </c>
      <c r="L1154">
        <v>7</v>
      </c>
      <c r="M1154" t="s">
        <v>2606</v>
      </c>
      <c r="N1154" t="s">
        <v>2610</v>
      </c>
    </row>
    <row r="1155" spans="1:14">
      <c r="A1155" t="s">
        <v>1423</v>
      </c>
      <c r="B1155" t="s">
        <v>206</v>
      </c>
      <c r="C1155" t="s">
        <v>1150</v>
      </c>
      <c r="D1155" t="s">
        <v>71</v>
      </c>
      <c r="E1155">
        <v>2013</v>
      </c>
      <c r="F1155">
        <v>7969703</v>
      </c>
      <c r="G1155">
        <v>5700</v>
      </c>
      <c r="H1155">
        <v>7317</v>
      </c>
      <c r="I1155">
        <v>9000</v>
      </c>
      <c r="J1155">
        <v>1</v>
      </c>
      <c r="K1155">
        <v>5</v>
      </c>
      <c r="L1155">
        <v>10</v>
      </c>
      <c r="M1155" t="s">
        <v>2606</v>
      </c>
      <c r="N1155" t="s">
        <v>2610</v>
      </c>
    </row>
    <row r="1156" spans="1:14">
      <c r="A1156" t="s">
        <v>1424</v>
      </c>
      <c r="B1156" t="s">
        <v>206</v>
      </c>
      <c r="C1156" t="s">
        <v>1150</v>
      </c>
      <c r="D1156" t="s">
        <v>71</v>
      </c>
      <c r="E1156">
        <v>2014</v>
      </c>
      <c r="F1156">
        <v>8111963</v>
      </c>
      <c r="G1156">
        <v>3600</v>
      </c>
      <c r="H1156">
        <v>4553</v>
      </c>
      <c r="I1156">
        <v>5600</v>
      </c>
      <c r="J1156">
        <v>0</v>
      </c>
      <c r="K1156">
        <v>3</v>
      </c>
      <c r="L1156">
        <v>5</v>
      </c>
      <c r="M1156" t="s">
        <v>2606</v>
      </c>
      <c r="N1156" t="s">
        <v>2610</v>
      </c>
    </row>
    <row r="1157" spans="1:14">
      <c r="A1157" t="s">
        <v>1425</v>
      </c>
      <c r="B1157" t="s">
        <v>206</v>
      </c>
      <c r="C1157" t="s">
        <v>1150</v>
      </c>
      <c r="D1157" t="s">
        <v>71</v>
      </c>
      <c r="E1157">
        <v>2015</v>
      </c>
      <c r="F1157">
        <v>8254468</v>
      </c>
      <c r="G1157">
        <v>3800</v>
      </c>
      <c r="H1157">
        <v>4819</v>
      </c>
      <c r="I1157">
        <v>5900</v>
      </c>
      <c r="J1157">
        <v>0</v>
      </c>
      <c r="K1157">
        <v>4</v>
      </c>
      <c r="L1157">
        <v>7</v>
      </c>
      <c r="M1157" t="s">
        <v>2606</v>
      </c>
      <c r="N1157" t="s">
        <v>2610</v>
      </c>
    </row>
    <row r="1158" spans="1:14">
      <c r="A1158" t="s">
        <v>1426</v>
      </c>
      <c r="B1158" t="s">
        <v>206</v>
      </c>
      <c r="C1158" t="s">
        <v>1150</v>
      </c>
      <c r="D1158" t="s">
        <v>71</v>
      </c>
      <c r="E1158">
        <v>2016</v>
      </c>
      <c r="F1158">
        <v>8397485</v>
      </c>
      <c r="G1158">
        <v>4300</v>
      </c>
      <c r="H1158">
        <v>5521</v>
      </c>
      <c r="I1158">
        <v>6800</v>
      </c>
      <c r="J1158">
        <v>0</v>
      </c>
      <c r="K1158">
        <v>5</v>
      </c>
      <c r="L1158">
        <v>10</v>
      </c>
      <c r="M1158" t="s">
        <v>2606</v>
      </c>
      <c r="N1158" t="s">
        <v>2610</v>
      </c>
    </row>
    <row r="1159" spans="1:14">
      <c r="A1159" t="s">
        <v>1427</v>
      </c>
      <c r="B1159" t="s">
        <v>206</v>
      </c>
      <c r="C1159" t="s">
        <v>1150</v>
      </c>
      <c r="D1159" t="s">
        <v>71</v>
      </c>
      <c r="E1159">
        <v>2017</v>
      </c>
      <c r="F1159">
        <v>8540802</v>
      </c>
      <c r="G1159">
        <v>1400</v>
      </c>
      <c r="H1159">
        <v>1733</v>
      </c>
      <c r="I1159">
        <v>2100</v>
      </c>
      <c r="J1159">
        <v>0</v>
      </c>
      <c r="K1159">
        <v>0</v>
      </c>
      <c r="L1159">
        <v>1</v>
      </c>
      <c r="M1159" t="s">
        <v>2606</v>
      </c>
      <c r="N1159" t="s">
        <v>2610</v>
      </c>
    </row>
    <row r="1160" spans="1:14">
      <c r="A1160" t="s">
        <v>1428</v>
      </c>
      <c r="B1160" t="s">
        <v>206</v>
      </c>
      <c r="C1160" t="s">
        <v>1150</v>
      </c>
      <c r="D1160" t="s">
        <v>71</v>
      </c>
      <c r="E1160">
        <v>2018</v>
      </c>
      <c r="F1160">
        <v>8684378</v>
      </c>
      <c r="G1160">
        <v>1000</v>
      </c>
      <c r="H1160">
        <v>1298</v>
      </c>
      <c r="I1160">
        <v>1600</v>
      </c>
      <c r="K1160">
        <v>0</v>
      </c>
      <c r="M1160" t="s">
        <v>2606</v>
      </c>
      <c r="N1160" t="s">
        <v>2610</v>
      </c>
    </row>
    <row r="1161" spans="1:14">
      <c r="A1161" t="s">
        <v>1429</v>
      </c>
      <c r="B1161" t="s">
        <v>206</v>
      </c>
      <c r="C1161" t="s">
        <v>1150</v>
      </c>
      <c r="D1161" t="s">
        <v>71</v>
      </c>
      <c r="E1161">
        <v>2019</v>
      </c>
      <c r="F1161">
        <v>8828030</v>
      </c>
      <c r="G1161">
        <v>350</v>
      </c>
      <c r="H1161">
        <v>444</v>
      </c>
      <c r="I1161">
        <v>540</v>
      </c>
      <c r="K1161">
        <v>0</v>
      </c>
      <c r="M1161" t="s">
        <v>2606</v>
      </c>
      <c r="N1161" t="s">
        <v>2610</v>
      </c>
    </row>
    <row r="1162" spans="1:14">
      <c r="A1162" t="s">
        <v>1430</v>
      </c>
      <c r="B1162" t="s">
        <v>207</v>
      </c>
      <c r="C1162" t="s">
        <v>1150</v>
      </c>
      <c r="D1162" t="s">
        <v>73</v>
      </c>
      <c r="E1162">
        <v>2000</v>
      </c>
      <c r="F1162">
        <v>2096676</v>
      </c>
      <c r="H1162">
        <v>7390</v>
      </c>
      <c r="K1162">
        <v>0</v>
      </c>
      <c r="M1162" t="s">
        <v>2714</v>
      </c>
      <c r="N1162" t="s">
        <v>2611</v>
      </c>
    </row>
    <row r="1163" spans="1:14">
      <c r="A1163" t="s">
        <v>1431</v>
      </c>
      <c r="B1163" t="s">
        <v>207</v>
      </c>
      <c r="C1163" t="s">
        <v>1150</v>
      </c>
      <c r="D1163" t="s">
        <v>73</v>
      </c>
      <c r="E1163">
        <v>2001</v>
      </c>
      <c r="F1163">
        <v>2126320</v>
      </c>
      <c r="H1163">
        <v>4996</v>
      </c>
      <c r="K1163">
        <v>0</v>
      </c>
      <c r="M1163" t="s">
        <v>2714</v>
      </c>
      <c r="N1163" t="s">
        <v>2611</v>
      </c>
    </row>
    <row r="1164" spans="1:14">
      <c r="A1164" t="s">
        <v>1432</v>
      </c>
      <c r="B1164" t="s">
        <v>207</v>
      </c>
      <c r="C1164" t="s">
        <v>1150</v>
      </c>
      <c r="D1164" t="s">
        <v>73</v>
      </c>
      <c r="E1164">
        <v>2002</v>
      </c>
      <c r="F1164">
        <v>2155717</v>
      </c>
      <c r="H1164">
        <v>4624</v>
      </c>
      <c r="K1164">
        <v>0</v>
      </c>
      <c r="M1164" t="s">
        <v>2714</v>
      </c>
      <c r="N1164" t="s">
        <v>2611</v>
      </c>
    </row>
    <row r="1165" spans="1:14">
      <c r="A1165" t="s">
        <v>1433</v>
      </c>
      <c r="B1165" t="s">
        <v>207</v>
      </c>
      <c r="C1165" t="s">
        <v>1150</v>
      </c>
      <c r="D1165" t="s">
        <v>73</v>
      </c>
      <c r="E1165">
        <v>2003</v>
      </c>
      <c r="F1165">
        <v>2185317</v>
      </c>
      <c r="H1165">
        <v>3819</v>
      </c>
      <c r="K1165">
        <v>0</v>
      </c>
      <c r="M1165" t="s">
        <v>2714</v>
      </c>
      <c r="N1165" t="s">
        <v>2611</v>
      </c>
    </row>
    <row r="1166" spans="1:14">
      <c r="A1166" t="s">
        <v>1434</v>
      </c>
      <c r="B1166" t="s">
        <v>207</v>
      </c>
      <c r="C1166" t="s">
        <v>1150</v>
      </c>
      <c r="D1166" t="s">
        <v>73</v>
      </c>
      <c r="E1166">
        <v>2004</v>
      </c>
      <c r="F1166">
        <v>2215716</v>
      </c>
      <c r="H1166">
        <v>3406</v>
      </c>
      <c r="K1166">
        <v>0</v>
      </c>
      <c r="M1166" t="s">
        <v>2714</v>
      </c>
      <c r="N1166" t="s">
        <v>2611</v>
      </c>
    </row>
    <row r="1167" spans="1:14">
      <c r="A1167" t="s">
        <v>1435</v>
      </c>
      <c r="B1167" t="s">
        <v>207</v>
      </c>
      <c r="C1167" t="s">
        <v>1150</v>
      </c>
      <c r="D1167" t="s">
        <v>73</v>
      </c>
      <c r="E1167">
        <v>2005</v>
      </c>
      <c r="F1167">
        <v>2247310</v>
      </c>
      <c r="H1167">
        <v>2967</v>
      </c>
      <c r="K1167">
        <v>0</v>
      </c>
      <c r="M1167" t="s">
        <v>2714</v>
      </c>
      <c r="N1167" t="s">
        <v>2611</v>
      </c>
    </row>
    <row r="1168" spans="1:14">
      <c r="A1168" t="s">
        <v>1436</v>
      </c>
      <c r="B1168" t="s">
        <v>207</v>
      </c>
      <c r="C1168" t="s">
        <v>1150</v>
      </c>
      <c r="D1168" t="s">
        <v>73</v>
      </c>
      <c r="E1168">
        <v>2006</v>
      </c>
      <c r="F1168">
        <v>2280275</v>
      </c>
      <c r="H1168">
        <v>2514</v>
      </c>
      <c r="K1168">
        <v>0</v>
      </c>
      <c r="M1168" t="s">
        <v>2714</v>
      </c>
      <c r="N1168" t="s">
        <v>2611</v>
      </c>
    </row>
    <row r="1169" spans="1:14">
      <c r="A1169" t="s">
        <v>1437</v>
      </c>
      <c r="B1169" t="s">
        <v>207</v>
      </c>
      <c r="C1169" t="s">
        <v>1150</v>
      </c>
      <c r="D1169" t="s">
        <v>73</v>
      </c>
      <c r="E1169">
        <v>2007</v>
      </c>
      <c r="F1169">
        <v>2314414</v>
      </c>
      <c r="H1169">
        <v>2361</v>
      </c>
      <c r="K1169">
        <v>0</v>
      </c>
      <c r="M1169" t="s">
        <v>2714</v>
      </c>
      <c r="N1169" t="s">
        <v>2611</v>
      </c>
    </row>
    <row r="1170" spans="1:14">
      <c r="A1170" t="s">
        <v>1438</v>
      </c>
      <c r="B1170" t="s">
        <v>207</v>
      </c>
      <c r="C1170" t="s">
        <v>1150</v>
      </c>
      <c r="D1170" t="s">
        <v>73</v>
      </c>
      <c r="E1170">
        <v>2008</v>
      </c>
      <c r="F1170">
        <v>2349283</v>
      </c>
      <c r="H1170">
        <v>2357</v>
      </c>
      <c r="K1170">
        <v>0</v>
      </c>
      <c r="M1170" t="s">
        <v>2714</v>
      </c>
      <c r="N1170" t="s">
        <v>2611</v>
      </c>
    </row>
    <row r="1171" spans="1:14">
      <c r="A1171" t="s">
        <v>1439</v>
      </c>
      <c r="B1171" t="s">
        <v>207</v>
      </c>
      <c r="C1171" t="s">
        <v>1150</v>
      </c>
      <c r="D1171" t="s">
        <v>73</v>
      </c>
      <c r="E1171">
        <v>2009</v>
      </c>
      <c r="F1171">
        <v>2384234</v>
      </c>
      <c r="H1171">
        <v>2703</v>
      </c>
      <c r="K1171">
        <v>0</v>
      </c>
      <c r="M1171" t="s">
        <v>2714</v>
      </c>
      <c r="N1171" t="s">
        <v>2611</v>
      </c>
    </row>
    <row r="1172" spans="1:14">
      <c r="A1172" t="s">
        <v>1440</v>
      </c>
      <c r="B1172" t="s">
        <v>207</v>
      </c>
      <c r="C1172" t="s">
        <v>1150</v>
      </c>
      <c r="D1172" t="s">
        <v>73</v>
      </c>
      <c r="E1172">
        <v>2010</v>
      </c>
      <c r="F1172">
        <v>2418771</v>
      </c>
      <c r="H1172">
        <v>1226</v>
      </c>
      <c r="K1172">
        <v>0</v>
      </c>
      <c r="M1172" t="s">
        <v>2714</v>
      </c>
      <c r="N1172" t="s">
        <v>2611</v>
      </c>
    </row>
    <row r="1173" spans="1:14">
      <c r="A1173" t="s">
        <v>1441</v>
      </c>
      <c r="B1173" t="s">
        <v>207</v>
      </c>
      <c r="C1173" t="s">
        <v>1150</v>
      </c>
      <c r="D1173" t="s">
        <v>73</v>
      </c>
      <c r="E1173">
        <v>2011</v>
      </c>
      <c r="F1173">
        <v>2452743</v>
      </c>
      <c r="H1173">
        <v>1124</v>
      </c>
      <c r="K1173">
        <v>0</v>
      </c>
      <c r="M1173" t="s">
        <v>2714</v>
      </c>
      <c r="N1173" t="s">
        <v>2611</v>
      </c>
    </row>
    <row r="1174" spans="1:14">
      <c r="A1174" t="s">
        <v>1442</v>
      </c>
      <c r="B1174" t="s">
        <v>207</v>
      </c>
      <c r="C1174" t="s">
        <v>1150</v>
      </c>
      <c r="D1174" t="s">
        <v>73</v>
      </c>
      <c r="E1174">
        <v>2012</v>
      </c>
      <c r="F1174">
        <v>2486212</v>
      </c>
      <c r="H1174">
        <v>833</v>
      </c>
      <c r="K1174">
        <v>0</v>
      </c>
      <c r="M1174" t="s">
        <v>2714</v>
      </c>
      <c r="N1174" t="s">
        <v>2611</v>
      </c>
    </row>
    <row r="1175" spans="1:14">
      <c r="A1175" t="s">
        <v>1443</v>
      </c>
      <c r="B1175" t="s">
        <v>207</v>
      </c>
      <c r="C1175" t="s">
        <v>1150</v>
      </c>
      <c r="D1175" t="s">
        <v>73</v>
      </c>
      <c r="E1175">
        <v>2013</v>
      </c>
      <c r="F1175">
        <v>2519135</v>
      </c>
      <c r="H1175">
        <v>495</v>
      </c>
      <c r="K1175">
        <v>0</v>
      </c>
      <c r="M1175" t="s">
        <v>2714</v>
      </c>
      <c r="N1175" t="s">
        <v>2611</v>
      </c>
    </row>
    <row r="1176" spans="1:14">
      <c r="A1176" t="s">
        <v>1444</v>
      </c>
      <c r="B1176" t="s">
        <v>207</v>
      </c>
      <c r="C1176" t="s">
        <v>1150</v>
      </c>
      <c r="D1176" t="s">
        <v>73</v>
      </c>
      <c r="E1176">
        <v>2014</v>
      </c>
      <c r="F1176">
        <v>2551528</v>
      </c>
      <c r="H1176">
        <v>656</v>
      </c>
      <c r="K1176">
        <v>0</v>
      </c>
      <c r="M1176" t="s">
        <v>2714</v>
      </c>
      <c r="N1176" t="s">
        <v>2611</v>
      </c>
    </row>
    <row r="1177" spans="1:14">
      <c r="A1177" t="s">
        <v>1445</v>
      </c>
      <c r="B1177" t="s">
        <v>207</v>
      </c>
      <c r="C1177" t="s">
        <v>1150</v>
      </c>
      <c r="D1177" t="s">
        <v>73</v>
      </c>
      <c r="E1177">
        <v>2015</v>
      </c>
      <c r="F1177">
        <v>2583394</v>
      </c>
      <c r="H1177">
        <v>517</v>
      </c>
      <c r="K1177">
        <v>0</v>
      </c>
      <c r="M1177" t="s">
        <v>2714</v>
      </c>
      <c r="N1177" t="s">
        <v>2611</v>
      </c>
    </row>
    <row r="1178" spans="1:14">
      <c r="A1178" t="s">
        <v>1446</v>
      </c>
      <c r="B1178" t="s">
        <v>207</v>
      </c>
      <c r="C1178" t="s">
        <v>1150</v>
      </c>
      <c r="D1178" t="s">
        <v>73</v>
      </c>
      <c r="E1178">
        <v>2016</v>
      </c>
      <c r="F1178">
        <v>2614667</v>
      </c>
      <c r="H1178">
        <v>551</v>
      </c>
      <c r="K1178">
        <v>1</v>
      </c>
      <c r="M1178" t="s">
        <v>2714</v>
      </c>
      <c r="N1178" t="s">
        <v>2611</v>
      </c>
    </row>
    <row r="1179" spans="1:14">
      <c r="A1179" t="s">
        <v>1447</v>
      </c>
      <c r="B1179" t="s">
        <v>207</v>
      </c>
      <c r="C1179" t="s">
        <v>1150</v>
      </c>
      <c r="D1179" t="s">
        <v>73</v>
      </c>
      <c r="E1179">
        <v>2017</v>
      </c>
      <c r="F1179">
        <v>2645279</v>
      </c>
      <c r="H1179">
        <v>736</v>
      </c>
      <c r="K1179">
        <v>0</v>
      </c>
      <c r="M1179" t="s">
        <v>2714</v>
      </c>
      <c r="N1179" t="s">
        <v>2611</v>
      </c>
    </row>
    <row r="1180" spans="1:14">
      <c r="A1180" t="s">
        <v>1448</v>
      </c>
      <c r="B1180" t="s">
        <v>207</v>
      </c>
      <c r="C1180" t="s">
        <v>1150</v>
      </c>
      <c r="D1180" t="s">
        <v>73</v>
      </c>
      <c r="E1180">
        <v>2018</v>
      </c>
      <c r="F1180">
        <v>2675244</v>
      </c>
      <c r="H1180">
        <v>803</v>
      </c>
      <c r="K1180">
        <v>1</v>
      </c>
      <c r="M1180" t="s">
        <v>2714</v>
      </c>
      <c r="N1180" t="s">
        <v>2611</v>
      </c>
    </row>
    <row r="1181" spans="1:14">
      <c r="A1181" t="s">
        <v>1449</v>
      </c>
      <c r="B1181" t="s">
        <v>207</v>
      </c>
      <c r="C1181" t="s">
        <v>1150</v>
      </c>
      <c r="D1181" t="s">
        <v>73</v>
      </c>
      <c r="E1181">
        <v>2019</v>
      </c>
      <c r="F1181">
        <v>2704601</v>
      </c>
      <c r="H1181">
        <v>618</v>
      </c>
      <c r="K1181">
        <v>0</v>
      </c>
      <c r="M1181" t="s">
        <v>2714</v>
      </c>
      <c r="N1181" t="s">
        <v>2611</v>
      </c>
    </row>
    <row r="1182" spans="1:14">
      <c r="A1182" t="s">
        <v>1450</v>
      </c>
      <c r="B1182" t="s">
        <v>208</v>
      </c>
      <c r="C1182" t="s">
        <v>1150</v>
      </c>
      <c r="D1182" t="s">
        <v>74</v>
      </c>
      <c r="E1182">
        <v>2000</v>
      </c>
      <c r="F1182">
        <v>2212753</v>
      </c>
      <c r="G1182">
        <v>25000</v>
      </c>
      <c r="H1182">
        <v>29953</v>
      </c>
      <c r="I1182">
        <v>35000</v>
      </c>
      <c r="K1182">
        <v>4</v>
      </c>
      <c r="M1182" t="s">
        <v>2606</v>
      </c>
      <c r="N1182" t="s">
        <v>2612</v>
      </c>
    </row>
    <row r="1183" spans="1:14">
      <c r="A1183" t="s">
        <v>1451</v>
      </c>
      <c r="B1183" t="s">
        <v>208</v>
      </c>
      <c r="C1183" t="s">
        <v>1150</v>
      </c>
      <c r="D1183" t="s">
        <v>74</v>
      </c>
      <c r="E1183">
        <v>2001</v>
      </c>
      <c r="F1183">
        <v>2245952</v>
      </c>
      <c r="G1183">
        <v>11000</v>
      </c>
      <c r="H1183">
        <v>13275</v>
      </c>
      <c r="I1183">
        <v>16000</v>
      </c>
      <c r="K1183">
        <v>2</v>
      </c>
      <c r="M1183" t="s">
        <v>2606</v>
      </c>
      <c r="N1183" t="s">
        <v>2612</v>
      </c>
    </row>
    <row r="1184" spans="1:14">
      <c r="A1184" t="s">
        <v>1452</v>
      </c>
      <c r="B1184" t="s">
        <v>208</v>
      </c>
      <c r="C1184" t="s">
        <v>1150</v>
      </c>
      <c r="D1184" t="s">
        <v>74</v>
      </c>
      <c r="E1184">
        <v>2002</v>
      </c>
      <c r="F1184">
        <v>2278234</v>
      </c>
      <c r="G1184">
        <v>8100</v>
      </c>
      <c r="H1184">
        <v>9745</v>
      </c>
      <c r="I1184">
        <v>12000</v>
      </c>
      <c r="K1184">
        <v>8</v>
      </c>
      <c r="M1184" t="s">
        <v>2606</v>
      </c>
      <c r="N1184" t="s">
        <v>2612</v>
      </c>
    </row>
    <row r="1185" spans="1:14">
      <c r="A1185" t="s">
        <v>1453</v>
      </c>
      <c r="B1185" t="s">
        <v>208</v>
      </c>
      <c r="C1185" t="s">
        <v>1150</v>
      </c>
      <c r="D1185" t="s">
        <v>74</v>
      </c>
      <c r="E1185">
        <v>2003</v>
      </c>
      <c r="F1185">
        <v>2310008</v>
      </c>
      <c r="G1185">
        <v>7100</v>
      </c>
      <c r="H1185">
        <v>8507</v>
      </c>
      <c r="I1185">
        <v>10000</v>
      </c>
      <c r="K1185">
        <v>7</v>
      </c>
      <c r="M1185" t="s">
        <v>2606</v>
      </c>
      <c r="N1185" t="s">
        <v>2612</v>
      </c>
    </row>
    <row r="1186" spans="1:14">
      <c r="A1186" t="s">
        <v>1454</v>
      </c>
      <c r="B1186" t="s">
        <v>208</v>
      </c>
      <c r="C1186" t="s">
        <v>1150</v>
      </c>
      <c r="D1186" t="s">
        <v>74</v>
      </c>
      <c r="E1186">
        <v>2004</v>
      </c>
      <c r="F1186">
        <v>2341791</v>
      </c>
      <c r="G1186">
        <v>7300</v>
      </c>
      <c r="H1186">
        <v>8735</v>
      </c>
      <c r="I1186">
        <v>10000</v>
      </c>
      <c r="K1186">
        <v>1</v>
      </c>
      <c r="M1186" t="s">
        <v>2606</v>
      </c>
      <c r="N1186" t="s">
        <v>2612</v>
      </c>
    </row>
    <row r="1187" spans="1:14">
      <c r="A1187" t="s">
        <v>1455</v>
      </c>
      <c r="B1187" t="s">
        <v>208</v>
      </c>
      <c r="C1187" t="s">
        <v>1150</v>
      </c>
      <c r="D1187" t="s">
        <v>74</v>
      </c>
      <c r="E1187">
        <v>2005</v>
      </c>
      <c r="F1187">
        <v>2373989</v>
      </c>
      <c r="G1187">
        <v>7000</v>
      </c>
      <c r="H1187">
        <v>8412</v>
      </c>
      <c r="I1187">
        <v>9900</v>
      </c>
      <c r="K1187">
        <v>6</v>
      </c>
      <c r="M1187" t="s">
        <v>2606</v>
      </c>
      <c r="N1187" t="s">
        <v>2612</v>
      </c>
    </row>
    <row r="1188" spans="1:14">
      <c r="A1188" t="s">
        <v>1456</v>
      </c>
      <c r="B1188" t="s">
        <v>208</v>
      </c>
      <c r="C1188" t="s">
        <v>1150</v>
      </c>
      <c r="D1188" t="s">
        <v>74</v>
      </c>
      <c r="E1188">
        <v>2006</v>
      </c>
      <c r="F1188">
        <v>2406754</v>
      </c>
      <c r="G1188">
        <v>3300</v>
      </c>
      <c r="H1188">
        <v>3943</v>
      </c>
      <c r="I1188">
        <v>4700</v>
      </c>
      <c r="K1188">
        <v>1</v>
      </c>
      <c r="M1188" t="s">
        <v>2606</v>
      </c>
      <c r="N1188" t="s">
        <v>2612</v>
      </c>
    </row>
    <row r="1189" spans="1:14">
      <c r="A1189" t="s">
        <v>1457</v>
      </c>
      <c r="B1189" t="s">
        <v>208</v>
      </c>
      <c r="C1189" t="s">
        <v>1150</v>
      </c>
      <c r="D1189" t="s">
        <v>74</v>
      </c>
      <c r="E1189">
        <v>2007</v>
      </c>
      <c r="F1189">
        <v>2440063</v>
      </c>
      <c r="G1189">
        <v>1400</v>
      </c>
      <c r="H1189">
        <v>1717</v>
      </c>
      <c r="I1189">
        <v>2000</v>
      </c>
      <c r="K1189">
        <v>0</v>
      </c>
      <c r="M1189" t="s">
        <v>2606</v>
      </c>
      <c r="N1189" t="s">
        <v>2612</v>
      </c>
    </row>
    <row r="1190" spans="1:14">
      <c r="A1190" t="s">
        <v>1458</v>
      </c>
      <c r="B1190" t="s">
        <v>208</v>
      </c>
      <c r="C1190" t="s">
        <v>1150</v>
      </c>
      <c r="D1190" t="s">
        <v>74</v>
      </c>
      <c r="E1190">
        <v>2008</v>
      </c>
      <c r="F1190">
        <v>2473835</v>
      </c>
      <c r="G1190">
        <v>800</v>
      </c>
      <c r="H1190">
        <v>965</v>
      </c>
      <c r="I1190">
        <v>1100</v>
      </c>
      <c r="K1190">
        <v>0</v>
      </c>
      <c r="M1190" t="s">
        <v>2606</v>
      </c>
      <c r="N1190" t="s">
        <v>2612</v>
      </c>
    </row>
    <row r="1191" spans="1:14">
      <c r="A1191" t="s">
        <v>1459</v>
      </c>
      <c r="B1191" t="s">
        <v>208</v>
      </c>
      <c r="C1191" t="s">
        <v>1150</v>
      </c>
      <c r="D1191" t="s">
        <v>74</v>
      </c>
      <c r="E1191">
        <v>2009</v>
      </c>
      <c r="F1191">
        <v>2507927</v>
      </c>
      <c r="G1191">
        <v>640</v>
      </c>
      <c r="H1191">
        <v>772</v>
      </c>
      <c r="I1191">
        <v>910</v>
      </c>
      <c r="K1191">
        <v>0</v>
      </c>
      <c r="M1191" t="s">
        <v>2606</v>
      </c>
      <c r="N1191" t="s">
        <v>2612</v>
      </c>
    </row>
    <row r="1192" spans="1:14">
      <c r="A1192" t="s">
        <v>1460</v>
      </c>
      <c r="B1192" t="s">
        <v>208</v>
      </c>
      <c r="C1192" t="s">
        <v>1150</v>
      </c>
      <c r="D1192" t="s">
        <v>74</v>
      </c>
      <c r="E1192">
        <v>2010</v>
      </c>
      <c r="F1192">
        <v>2542201</v>
      </c>
      <c r="G1192">
        <v>730</v>
      </c>
      <c r="H1192">
        <v>876</v>
      </c>
      <c r="I1192">
        <v>1000</v>
      </c>
      <c r="K1192">
        <v>1</v>
      </c>
      <c r="M1192" t="s">
        <v>2606</v>
      </c>
      <c r="N1192" t="s">
        <v>2612</v>
      </c>
    </row>
    <row r="1193" spans="1:14">
      <c r="A1193" t="s">
        <v>1461</v>
      </c>
      <c r="B1193" t="s">
        <v>208</v>
      </c>
      <c r="C1193" t="s">
        <v>1150</v>
      </c>
      <c r="D1193" t="s">
        <v>74</v>
      </c>
      <c r="E1193">
        <v>2011</v>
      </c>
      <c r="F1193">
        <v>2576674</v>
      </c>
      <c r="G1193">
        <v>970</v>
      </c>
      <c r="H1193">
        <v>1171</v>
      </c>
      <c r="I1193">
        <v>1400</v>
      </c>
      <c r="K1193">
        <v>1</v>
      </c>
      <c r="M1193" t="s">
        <v>2606</v>
      </c>
      <c r="N1193" t="s">
        <v>2612</v>
      </c>
    </row>
    <row r="1194" spans="1:14">
      <c r="A1194" t="s">
        <v>1462</v>
      </c>
      <c r="B1194" t="s">
        <v>208</v>
      </c>
      <c r="C1194" t="s">
        <v>1150</v>
      </c>
      <c r="D1194" t="s">
        <v>74</v>
      </c>
      <c r="E1194">
        <v>2012</v>
      </c>
      <c r="F1194">
        <v>2611374</v>
      </c>
      <c r="G1194">
        <v>1300</v>
      </c>
      <c r="H1194">
        <v>1564</v>
      </c>
      <c r="I1194">
        <v>1800</v>
      </c>
      <c r="K1194">
        <v>2</v>
      </c>
      <c r="M1194" t="s">
        <v>2606</v>
      </c>
      <c r="N1194" t="s">
        <v>2612</v>
      </c>
    </row>
    <row r="1195" spans="1:14">
      <c r="A1195" t="s">
        <v>1463</v>
      </c>
      <c r="B1195" t="s">
        <v>208</v>
      </c>
      <c r="C1195" t="s">
        <v>1150</v>
      </c>
      <c r="D1195" t="s">
        <v>74</v>
      </c>
      <c r="E1195">
        <v>2013</v>
      </c>
      <c r="F1195">
        <v>2646264</v>
      </c>
      <c r="G1195">
        <v>1200</v>
      </c>
      <c r="H1195">
        <v>1471</v>
      </c>
      <c r="I1195">
        <v>1700</v>
      </c>
      <c r="K1195">
        <v>0</v>
      </c>
      <c r="M1195" t="s">
        <v>2606</v>
      </c>
      <c r="N1195" t="s">
        <v>2612</v>
      </c>
    </row>
    <row r="1196" spans="1:14">
      <c r="A1196" t="s">
        <v>1464</v>
      </c>
      <c r="B1196" t="s">
        <v>208</v>
      </c>
      <c r="C1196" t="s">
        <v>1150</v>
      </c>
      <c r="D1196" t="s">
        <v>74</v>
      </c>
      <c r="E1196">
        <v>2014</v>
      </c>
      <c r="F1196">
        <v>2681303</v>
      </c>
      <c r="G1196">
        <v>1200</v>
      </c>
      <c r="H1196">
        <v>1446</v>
      </c>
      <c r="I1196">
        <v>1700</v>
      </c>
      <c r="K1196">
        <v>0</v>
      </c>
      <c r="M1196" t="s">
        <v>2606</v>
      </c>
      <c r="N1196" t="s">
        <v>2612</v>
      </c>
    </row>
    <row r="1197" spans="1:14">
      <c r="A1197" t="s">
        <v>1465</v>
      </c>
      <c r="B1197" t="s">
        <v>208</v>
      </c>
      <c r="C1197" t="s">
        <v>1150</v>
      </c>
      <c r="D1197" t="s">
        <v>74</v>
      </c>
      <c r="E1197">
        <v>2015</v>
      </c>
      <c r="F1197">
        <v>2716441</v>
      </c>
      <c r="G1197">
        <v>2400</v>
      </c>
      <c r="H1197">
        <v>2886</v>
      </c>
      <c r="I1197">
        <v>3400</v>
      </c>
      <c r="K1197">
        <v>1</v>
      </c>
      <c r="M1197" t="s">
        <v>2606</v>
      </c>
      <c r="N1197" t="s">
        <v>2612</v>
      </c>
    </row>
    <row r="1198" spans="1:14">
      <c r="A1198" t="s">
        <v>1466</v>
      </c>
      <c r="B1198" t="s">
        <v>208</v>
      </c>
      <c r="C1198" t="s">
        <v>1150</v>
      </c>
      <c r="D1198" t="s">
        <v>74</v>
      </c>
      <c r="E1198">
        <v>2016</v>
      </c>
      <c r="F1198">
        <v>2751682</v>
      </c>
      <c r="G1198">
        <v>6600</v>
      </c>
      <c r="H1198">
        <v>7943</v>
      </c>
      <c r="I1198">
        <v>9400</v>
      </c>
      <c r="K1198">
        <v>2</v>
      </c>
      <c r="M1198" t="s">
        <v>2606</v>
      </c>
      <c r="N1198" t="s">
        <v>2612</v>
      </c>
    </row>
    <row r="1199" spans="1:14">
      <c r="A1199" t="s">
        <v>1467</v>
      </c>
      <c r="B1199" t="s">
        <v>208</v>
      </c>
      <c r="C1199" t="s">
        <v>1150</v>
      </c>
      <c r="D1199" t="s">
        <v>74</v>
      </c>
      <c r="E1199">
        <v>2017</v>
      </c>
      <c r="F1199">
        <v>2786983</v>
      </c>
      <c r="G1199">
        <v>12000</v>
      </c>
      <c r="H1199">
        <v>13866</v>
      </c>
      <c r="I1199">
        <v>16000</v>
      </c>
      <c r="K1199">
        <v>1</v>
      </c>
      <c r="M1199" t="s">
        <v>2606</v>
      </c>
      <c r="N1199" t="s">
        <v>2612</v>
      </c>
    </row>
    <row r="1200" spans="1:14">
      <c r="A1200" t="s">
        <v>1468</v>
      </c>
      <c r="B1200" t="s">
        <v>208</v>
      </c>
      <c r="C1200" t="s">
        <v>1150</v>
      </c>
      <c r="D1200" t="s">
        <v>74</v>
      </c>
      <c r="E1200">
        <v>2018</v>
      </c>
      <c r="F1200">
        <v>2822191</v>
      </c>
      <c r="G1200">
        <v>17000</v>
      </c>
      <c r="H1200">
        <v>20158</v>
      </c>
      <c r="I1200">
        <v>24000</v>
      </c>
      <c r="K1200">
        <v>0</v>
      </c>
      <c r="M1200" t="s">
        <v>2606</v>
      </c>
      <c r="N1200" t="s">
        <v>2612</v>
      </c>
    </row>
    <row r="1201" spans="1:14">
      <c r="A1201" t="s">
        <v>1469</v>
      </c>
      <c r="B1201" t="s">
        <v>208</v>
      </c>
      <c r="C1201" t="s">
        <v>1150</v>
      </c>
      <c r="D1201" t="s">
        <v>74</v>
      </c>
      <c r="E1201">
        <v>2019</v>
      </c>
      <c r="F1201">
        <v>2857112</v>
      </c>
      <c r="G1201">
        <v>14000</v>
      </c>
      <c r="H1201">
        <v>16717</v>
      </c>
      <c r="I1201">
        <v>20000</v>
      </c>
      <c r="K1201">
        <v>0</v>
      </c>
      <c r="M1201" t="s">
        <v>2606</v>
      </c>
      <c r="N1201" t="s">
        <v>2612</v>
      </c>
    </row>
    <row r="1202" spans="1:14">
      <c r="A1202" t="s">
        <v>1470</v>
      </c>
      <c r="B1202" t="s">
        <v>209</v>
      </c>
      <c r="C1202" t="s">
        <v>1150</v>
      </c>
      <c r="D1202" t="s">
        <v>76</v>
      </c>
      <c r="E1202">
        <v>2000</v>
      </c>
      <c r="F1202">
        <v>2931635</v>
      </c>
      <c r="G1202">
        <v>1000</v>
      </c>
      <c r="H1202">
        <v>1091</v>
      </c>
      <c r="I1202">
        <v>1200</v>
      </c>
      <c r="K1202">
        <v>1</v>
      </c>
      <c r="M1202" t="s">
        <v>2606</v>
      </c>
      <c r="N1202" t="s">
        <v>2612</v>
      </c>
    </row>
    <row r="1203" spans="1:14">
      <c r="A1203" t="s">
        <v>1471</v>
      </c>
      <c r="B1203" t="s">
        <v>209</v>
      </c>
      <c r="C1203" t="s">
        <v>1150</v>
      </c>
      <c r="D1203" t="s">
        <v>76</v>
      </c>
      <c r="E1203">
        <v>2001</v>
      </c>
      <c r="F1203">
        <v>2989011</v>
      </c>
      <c r="G1203">
        <v>940</v>
      </c>
      <c r="H1203">
        <v>977</v>
      </c>
      <c r="I1203">
        <v>1000</v>
      </c>
      <c r="K1203">
        <v>1</v>
      </c>
      <c r="M1203" t="s">
        <v>2606</v>
      </c>
      <c r="N1203" t="s">
        <v>2612</v>
      </c>
    </row>
    <row r="1204" spans="1:14">
      <c r="A1204" t="s">
        <v>1472</v>
      </c>
      <c r="B1204" t="s">
        <v>209</v>
      </c>
      <c r="C1204" t="s">
        <v>1150</v>
      </c>
      <c r="D1204" t="s">
        <v>76</v>
      </c>
      <c r="E1204">
        <v>2002</v>
      </c>
      <c r="F1204">
        <v>3046625</v>
      </c>
      <c r="G1204">
        <v>2300</v>
      </c>
      <c r="H1204">
        <v>2363</v>
      </c>
      <c r="I1204">
        <v>2500</v>
      </c>
      <c r="K1204">
        <v>2</v>
      </c>
      <c r="M1204" t="s">
        <v>2606</v>
      </c>
      <c r="N1204" t="s">
        <v>2612</v>
      </c>
    </row>
    <row r="1205" spans="1:14">
      <c r="A1205" t="s">
        <v>1473</v>
      </c>
      <c r="B1205" t="s">
        <v>209</v>
      </c>
      <c r="C1205" t="s">
        <v>1150</v>
      </c>
      <c r="D1205" t="s">
        <v>76</v>
      </c>
      <c r="E1205">
        <v>2003</v>
      </c>
      <c r="F1205">
        <v>3104537</v>
      </c>
      <c r="G1205">
        <v>4600</v>
      </c>
      <c r="H1205">
        <v>4739</v>
      </c>
      <c r="I1205">
        <v>5100</v>
      </c>
      <c r="K1205">
        <v>4</v>
      </c>
      <c r="M1205" t="s">
        <v>2606</v>
      </c>
      <c r="N1205" t="s">
        <v>2612</v>
      </c>
    </row>
    <row r="1206" spans="1:14">
      <c r="A1206" t="s">
        <v>1474</v>
      </c>
      <c r="B1206" t="s">
        <v>209</v>
      </c>
      <c r="C1206" t="s">
        <v>1150</v>
      </c>
      <c r="D1206" t="s">
        <v>76</v>
      </c>
      <c r="E1206">
        <v>2004</v>
      </c>
      <c r="F1206">
        <v>3162873</v>
      </c>
      <c r="G1206">
        <v>5200</v>
      </c>
      <c r="H1206">
        <v>5365</v>
      </c>
      <c r="I1206">
        <v>5700</v>
      </c>
      <c r="K1206">
        <v>2</v>
      </c>
      <c r="M1206" t="s">
        <v>2606</v>
      </c>
      <c r="N1206" t="s">
        <v>2612</v>
      </c>
    </row>
    <row r="1207" spans="1:14">
      <c r="A1207" t="s">
        <v>1475</v>
      </c>
      <c r="B1207" t="s">
        <v>209</v>
      </c>
      <c r="C1207" t="s">
        <v>1150</v>
      </c>
      <c r="D1207" t="s">
        <v>76</v>
      </c>
      <c r="E1207">
        <v>2005</v>
      </c>
      <c r="F1207">
        <v>3221756</v>
      </c>
      <c r="G1207">
        <v>3700</v>
      </c>
      <c r="H1207">
        <v>3861</v>
      </c>
      <c r="I1207">
        <v>4100</v>
      </c>
      <c r="K1207">
        <v>1</v>
      </c>
      <c r="M1207" t="s">
        <v>2606</v>
      </c>
      <c r="N1207" t="s">
        <v>2612</v>
      </c>
    </row>
    <row r="1208" spans="1:14">
      <c r="A1208" t="s">
        <v>1476</v>
      </c>
      <c r="B1208" t="s">
        <v>209</v>
      </c>
      <c r="C1208" t="s">
        <v>1150</v>
      </c>
      <c r="D1208" t="s">
        <v>76</v>
      </c>
      <c r="E1208">
        <v>2006</v>
      </c>
      <c r="F1208">
        <v>3281206</v>
      </c>
      <c r="G1208">
        <v>1700</v>
      </c>
      <c r="H1208">
        <v>1751</v>
      </c>
      <c r="I1208">
        <v>1900</v>
      </c>
      <c r="K1208">
        <v>1</v>
      </c>
      <c r="M1208" t="s">
        <v>2606</v>
      </c>
      <c r="N1208" t="s">
        <v>2612</v>
      </c>
    </row>
    <row r="1209" spans="1:14">
      <c r="A1209" t="s">
        <v>1477</v>
      </c>
      <c r="B1209" t="s">
        <v>209</v>
      </c>
      <c r="C1209" t="s">
        <v>1150</v>
      </c>
      <c r="D1209" t="s">
        <v>76</v>
      </c>
      <c r="E1209">
        <v>2007</v>
      </c>
      <c r="F1209">
        <v>3341184</v>
      </c>
      <c r="G1209">
        <v>1300</v>
      </c>
      <c r="H1209">
        <v>1349</v>
      </c>
      <c r="I1209">
        <v>1400</v>
      </c>
      <c r="K1209">
        <v>1</v>
      </c>
      <c r="M1209" t="s">
        <v>2606</v>
      </c>
      <c r="N1209" t="s">
        <v>2612</v>
      </c>
    </row>
    <row r="1210" spans="1:14">
      <c r="A1210" t="s">
        <v>1478</v>
      </c>
      <c r="B1210" t="s">
        <v>209</v>
      </c>
      <c r="C1210" t="s">
        <v>1150</v>
      </c>
      <c r="D1210" t="s">
        <v>76</v>
      </c>
      <c r="E1210">
        <v>2008</v>
      </c>
      <c r="F1210">
        <v>3401681</v>
      </c>
      <c r="G1210">
        <v>750</v>
      </c>
      <c r="H1210">
        <v>783</v>
      </c>
      <c r="I1210">
        <v>830</v>
      </c>
      <c r="K1210">
        <v>1</v>
      </c>
      <c r="M1210" t="s">
        <v>2606</v>
      </c>
      <c r="N1210" t="s">
        <v>2612</v>
      </c>
    </row>
    <row r="1211" spans="1:14">
      <c r="A1211" t="s">
        <v>1479</v>
      </c>
      <c r="B1211" t="s">
        <v>209</v>
      </c>
      <c r="C1211" t="s">
        <v>1150</v>
      </c>
      <c r="D1211" t="s">
        <v>76</v>
      </c>
      <c r="E1211">
        <v>2009</v>
      </c>
      <c r="F1211">
        <v>3462639</v>
      </c>
      <c r="G1211">
        <v>790</v>
      </c>
      <c r="H1211">
        <v>819</v>
      </c>
      <c r="I1211">
        <v>870</v>
      </c>
      <c r="K1211">
        <v>0</v>
      </c>
      <c r="M1211" t="s">
        <v>2606</v>
      </c>
      <c r="N1211" t="s">
        <v>2612</v>
      </c>
    </row>
    <row r="1212" spans="1:14">
      <c r="A1212" t="s">
        <v>1480</v>
      </c>
      <c r="B1212" t="s">
        <v>209</v>
      </c>
      <c r="C1212" t="s">
        <v>1150</v>
      </c>
      <c r="D1212" t="s">
        <v>76</v>
      </c>
      <c r="E1212">
        <v>2010</v>
      </c>
      <c r="F1212">
        <v>3524048</v>
      </c>
      <c r="G1212">
        <v>420</v>
      </c>
      <c r="H1212">
        <v>440</v>
      </c>
      <c r="I1212">
        <v>470</v>
      </c>
      <c r="K1212">
        <v>1</v>
      </c>
      <c r="M1212" t="s">
        <v>2606</v>
      </c>
      <c r="N1212" t="s">
        <v>2612</v>
      </c>
    </row>
    <row r="1213" spans="1:14">
      <c r="A1213" t="s">
        <v>1481</v>
      </c>
      <c r="B1213" t="s">
        <v>209</v>
      </c>
      <c r="C1213" t="s">
        <v>1150</v>
      </c>
      <c r="D1213" t="s">
        <v>76</v>
      </c>
      <c r="E1213">
        <v>2011</v>
      </c>
      <c r="F1213">
        <v>3585758</v>
      </c>
      <c r="G1213">
        <v>360</v>
      </c>
      <c r="H1213">
        <v>372</v>
      </c>
      <c r="I1213">
        <v>400</v>
      </c>
      <c r="K1213">
        <v>0</v>
      </c>
      <c r="M1213" t="s">
        <v>2606</v>
      </c>
      <c r="N1213" t="s">
        <v>2612</v>
      </c>
    </row>
    <row r="1214" spans="1:14">
      <c r="A1214" t="s">
        <v>1482</v>
      </c>
      <c r="B1214" t="s">
        <v>209</v>
      </c>
      <c r="C1214" t="s">
        <v>1150</v>
      </c>
      <c r="D1214" t="s">
        <v>76</v>
      </c>
      <c r="E1214">
        <v>2012</v>
      </c>
      <c r="F1214">
        <v>3647825</v>
      </c>
      <c r="G1214">
        <v>860</v>
      </c>
      <c r="H1214">
        <v>888</v>
      </c>
      <c r="I1214">
        <v>950</v>
      </c>
      <c r="K1214">
        <v>1</v>
      </c>
      <c r="M1214" t="s">
        <v>2606</v>
      </c>
      <c r="N1214" t="s">
        <v>2612</v>
      </c>
    </row>
    <row r="1215" spans="1:14">
      <c r="A1215" t="s">
        <v>1483</v>
      </c>
      <c r="B1215" t="s">
        <v>209</v>
      </c>
      <c r="C1215" t="s">
        <v>1150</v>
      </c>
      <c r="D1215" t="s">
        <v>76</v>
      </c>
      <c r="E1215">
        <v>2013</v>
      </c>
      <c r="F1215">
        <v>3710526</v>
      </c>
      <c r="G1215">
        <v>720</v>
      </c>
      <c r="H1215">
        <v>751</v>
      </c>
      <c r="I1215">
        <v>800</v>
      </c>
      <c r="K1215">
        <v>0</v>
      </c>
      <c r="M1215" t="s">
        <v>2606</v>
      </c>
      <c r="N1215" t="s">
        <v>2612</v>
      </c>
    </row>
    <row r="1216" spans="1:14">
      <c r="A1216" t="s">
        <v>1484</v>
      </c>
      <c r="B1216" t="s">
        <v>209</v>
      </c>
      <c r="C1216" t="s">
        <v>1150</v>
      </c>
      <c r="D1216" t="s">
        <v>76</v>
      </c>
      <c r="E1216">
        <v>2014</v>
      </c>
      <c r="F1216">
        <v>3774245</v>
      </c>
      <c r="G1216">
        <v>960</v>
      </c>
      <c r="H1216">
        <v>1007</v>
      </c>
      <c r="I1216">
        <v>1100</v>
      </c>
      <c r="K1216">
        <v>0</v>
      </c>
      <c r="M1216" t="s">
        <v>2606</v>
      </c>
      <c r="N1216" t="s">
        <v>2612</v>
      </c>
    </row>
    <row r="1217" spans="1:14">
      <c r="A1217" t="s">
        <v>1485</v>
      </c>
      <c r="B1217" t="s">
        <v>209</v>
      </c>
      <c r="C1217" t="s">
        <v>1150</v>
      </c>
      <c r="D1217" t="s">
        <v>76</v>
      </c>
      <c r="E1217">
        <v>2015</v>
      </c>
      <c r="F1217">
        <v>3839236</v>
      </c>
      <c r="G1217">
        <v>550</v>
      </c>
      <c r="H1217">
        <v>575</v>
      </c>
      <c r="I1217">
        <v>610</v>
      </c>
      <c r="K1217">
        <v>0</v>
      </c>
      <c r="M1217" t="s">
        <v>2606</v>
      </c>
      <c r="N1217" t="s">
        <v>2612</v>
      </c>
    </row>
    <row r="1218" spans="1:14">
      <c r="A1218" t="s">
        <v>1486</v>
      </c>
      <c r="B1218" t="s">
        <v>209</v>
      </c>
      <c r="C1218" t="s">
        <v>1150</v>
      </c>
      <c r="D1218" t="s">
        <v>76</v>
      </c>
      <c r="E1218">
        <v>2016</v>
      </c>
      <c r="F1218">
        <v>3905585</v>
      </c>
      <c r="G1218">
        <v>780</v>
      </c>
      <c r="H1218">
        <v>809</v>
      </c>
      <c r="I1218">
        <v>860</v>
      </c>
      <c r="K1218">
        <v>0</v>
      </c>
      <c r="M1218" t="s">
        <v>2606</v>
      </c>
      <c r="N1218" t="s">
        <v>2612</v>
      </c>
    </row>
    <row r="1219" spans="1:14">
      <c r="A1219" t="s">
        <v>1487</v>
      </c>
      <c r="B1219" t="s">
        <v>209</v>
      </c>
      <c r="C1219" t="s">
        <v>1150</v>
      </c>
      <c r="D1219" t="s">
        <v>76</v>
      </c>
      <c r="E1219">
        <v>2017</v>
      </c>
      <c r="F1219">
        <v>3973006</v>
      </c>
      <c r="G1219">
        <v>760</v>
      </c>
      <c r="H1219">
        <v>801</v>
      </c>
      <c r="I1219">
        <v>860</v>
      </c>
      <c r="K1219">
        <v>0</v>
      </c>
      <c r="M1219" t="s">
        <v>2606</v>
      </c>
      <c r="N1219" t="s">
        <v>2612</v>
      </c>
    </row>
    <row r="1220" spans="1:14">
      <c r="A1220" t="s">
        <v>1488</v>
      </c>
      <c r="B1220" t="s">
        <v>209</v>
      </c>
      <c r="C1220" t="s">
        <v>1150</v>
      </c>
      <c r="D1220" t="s">
        <v>76</v>
      </c>
      <c r="E1220">
        <v>2018</v>
      </c>
      <c r="F1220">
        <v>4040827</v>
      </c>
      <c r="G1220">
        <v>750</v>
      </c>
      <c r="H1220">
        <v>786</v>
      </c>
      <c r="I1220">
        <v>840</v>
      </c>
      <c r="K1220">
        <v>0</v>
      </c>
      <c r="M1220" t="s">
        <v>2606</v>
      </c>
      <c r="N1220" t="s">
        <v>2612</v>
      </c>
    </row>
    <row r="1221" spans="1:14">
      <c r="A1221" t="s">
        <v>1489</v>
      </c>
      <c r="B1221" t="s">
        <v>209</v>
      </c>
      <c r="C1221" t="s">
        <v>1150</v>
      </c>
      <c r="D1221" t="s">
        <v>76</v>
      </c>
      <c r="E1221">
        <v>2019</v>
      </c>
      <c r="F1221">
        <v>4108133</v>
      </c>
      <c r="G1221">
        <v>1500</v>
      </c>
      <c r="H1221">
        <v>1578</v>
      </c>
      <c r="I1221">
        <v>1700</v>
      </c>
      <c r="K1221">
        <v>0</v>
      </c>
      <c r="M1221" t="s">
        <v>2606</v>
      </c>
      <c r="N1221" t="s">
        <v>2612</v>
      </c>
    </row>
    <row r="1222" spans="1:14">
      <c r="A1222" t="s">
        <v>1490</v>
      </c>
      <c r="B1222" t="s">
        <v>210</v>
      </c>
      <c r="C1222" t="s">
        <v>1150</v>
      </c>
      <c r="D1222" t="s">
        <v>78</v>
      </c>
      <c r="E1222">
        <v>2000</v>
      </c>
      <c r="F1222">
        <v>191635</v>
      </c>
      <c r="H1222">
        <v>6853</v>
      </c>
      <c r="K1222">
        <v>0</v>
      </c>
      <c r="M1222" t="s">
        <v>2606</v>
      </c>
      <c r="N1222" t="s">
        <v>2612</v>
      </c>
    </row>
    <row r="1223" spans="1:14">
      <c r="A1223" t="s">
        <v>1491</v>
      </c>
      <c r="B1223" t="s">
        <v>210</v>
      </c>
      <c r="C1223" t="s">
        <v>1150</v>
      </c>
      <c r="D1223" t="s">
        <v>78</v>
      </c>
      <c r="E1223">
        <v>2001</v>
      </c>
      <c r="F1223">
        <v>195423</v>
      </c>
      <c r="H1223">
        <v>2710</v>
      </c>
      <c r="K1223">
        <v>0</v>
      </c>
      <c r="M1223" t="s">
        <v>2606</v>
      </c>
      <c r="N1223" t="s">
        <v>2612</v>
      </c>
    </row>
    <row r="1224" spans="1:14">
      <c r="A1224" t="s">
        <v>1492</v>
      </c>
      <c r="B1224" t="s">
        <v>210</v>
      </c>
      <c r="C1224" t="s">
        <v>1150</v>
      </c>
      <c r="D1224" t="s">
        <v>78</v>
      </c>
      <c r="E1224">
        <v>2002</v>
      </c>
      <c r="F1224">
        <v>199150</v>
      </c>
      <c r="H1224">
        <v>2778</v>
      </c>
      <c r="K1224">
        <v>0</v>
      </c>
      <c r="M1224" t="s">
        <v>2606</v>
      </c>
      <c r="N1224" t="s">
        <v>2612</v>
      </c>
    </row>
    <row r="1225" spans="1:14">
      <c r="A1225" t="s">
        <v>1493</v>
      </c>
      <c r="B1225" t="s">
        <v>210</v>
      </c>
      <c r="C1225" t="s">
        <v>1150</v>
      </c>
      <c r="D1225" t="s">
        <v>78</v>
      </c>
      <c r="E1225">
        <v>2003</v>
      </c>
      <c r="F1225">
        <v>202787</v>
      </c>
      <c r="H1225">
        <v>1392</v>
      </c>
      <c r="K1225">
        <v>0</v>
      </c>
      <c r="M1225" t="s">
        <v>2606</v>
      </c>
      <c r="N1225" t="s">
        <v>2612</v>
      </c>
    </row>
    <row r="1226" spans="1:14">
      <c r="A1226" t="s">
        <v>1494</v>
      </c>
      <c r="B1226" t="s">
        <v>210</v>
      </c>
      <c r="C1226" t="s">
        <v>1150</v>
      </c>
      <c r="D1226" t="s">
        <v>78</v>
      </c>
      <c r="E1226">
        <v>2004</v>
      </c>
      <c r="F1226">
        <v>206300</v>
      </c>
      <c r="H1226">
        <v>694</v>
      </c>
      <c r="K1226">
        <v>0</v>
      </c>
      <c r="M1226" t="s">
        <v>2606</v>
      </c>
      <c r="N1226" t="s">
        <v>2612</v>
      </c>
    </row>
    <row r="1227" spans="1:14">
      <c r="A1227" t="s">
        <v>1495</v>
      </c>
      <c r="B1227" t="s">
        <v>210</v>
      </c>
      <c r="C1227" t="s">
        <v>1150</v>
      </c>
      <c r="D1227" t="s">
        <v>78</v>
      </c>
      <c r="E1227">
        <v>2005</v>
      </c>
      <c r="F1227">
        <v>209667</v>
      </c>
      <c r="H1227">
        <v>376</v>
      </c>
      <c r="K1227">
        <v>0</v>
      </c>
      <c r="M1227" t="s">
        <v>2606</v>
      </c>
      <c r="N1227" t="s">
        <v>2612</v>
      </c>
    </row>
    <row r="1228" spans="1:14">
      <c r="A1228" t="s">
        <v>1496</v>
      </c>
      <c r="B1228" t="s">
        <v>210</v>
      </c>
      <c r="C1228" t="s">
        <v>1150</v>
      </c>
      <c r="D1228" t="s">
        <v>78</v>
      </c>
      <c r="E1228">
        <v>2006</v>
      </c>
      <c r="F1228">
        <v>212875</v>
      </c>
      <c r="H1228">
        <v>823</v>
      </c>
      <c r="K1228">
        <v>0</v>
      </c>
      <c r="M1228" t="s">
        <v>2606</v>
      </c>
      <c r="N1228" t="s">
        <v>2612</v>
      </c>
    </row>
    <row r="1229" spans="1:14">
      <c r="A1229" t="s">
        <v>1497</v>
      </c>
      <c r="B1229" t="s">
        <v>210</v>
      </c>
      <c r="C1229" t="s">
        <v>1150</v>
      </c>
      <c r="D1229" t="s">
        <v>78</v>
      </c>
      <c r="E1229">
        <v>2007</v>
      </c>
      <c r="F1229">
        <v>215943</v>
      </c>
      <c r="H1229">
        <v>1341</v>
      </c>
      <c r="K1229">
        <v>0</v>
      </c>
      <c r="M1229" t="s">
        <v>2606</v>
      </c>
      <c r="N1229" t="s">
        <v>2612</v>
      </c>
    </row>
    <row r="1230" spans="1:14">
      <c r="A1230" t="s">
        <v>1498</v>
      </c>
      <c r="B1230" t="s">
        <v>210</v>
      </c>
      <c r="C1230" t="s">
        <v>1150</v>
      </c>
      <c r="D1230" t="s">
        <v>78</v>
      </c>
      <c r="E1230">
        <v>2008</v>
      </c>
      <c r="F1230">
        <v>218926</v>
      </c>
      <c r="H1230">
        <v>348</v>
      </c>
      <c r="K1230">
        <v>0</v>
      </c>
      <c r="M1230" t="s">
        <v>2606</v>
      </c>
      <c r="N1230" t="s">
        <v>2612</v>
      </c>
    </row>
    <row r="1231" spans="1:14">
      <c r="A1231" t="s">
        <v>1499</v>
      </c>
      <c r="B1231" t="s">
        <v>210</v>
      </c>
      <c r="C1231" t="s">
        <v>1150</v>
      </c>
      <c r="D1231" t="s">
        <v>78</v>
      </c>
      <c r="E1231">
        <v>2009</v>
      </c>
      <c r="F1231">
        <v>221902</v>
      </c>
      <c r="H1231">
        <v>91</v>
      </c>
      <c r="K1231">
        <v>0</v>
      </c>
      <c r="M1231" t="s">
        <v>2606</v>
      </c>
      <c r="N1231" t="s">
        <v>2612</v>
      </c>
    </row>
    <row r="1232" spans="1:14">
      <c r="A1232" t="s">
        <v>1500</v>
      </c>
      <c r="B1232" t="s">
        <v>210</v>
      </c>
      <c r="C1232" t="s">
        <v>1150</v>
      </c>
      <c r="D1232" t="s">
        <v>78</v>
      </c>
      <c r="E1232">
        <v>2010</v>
      </c>
      <c r="F1232">
        <v>224928</v>
      </c>
      <c r="H1232">
        <v>18</v>
      </c>
      <c r="K1232">
        <v>0</v>
      </c>
      <c r="M1232" t="s">
        <v>2606</v>
      </c>
      <c r="N1232" t="s">
        <v>2612</v>
      </c>
    </row>
    <row r="1233" spans="1:14">
      <c r="A1233" t="s">
        <v>1501</v>
      </c>
      <c r="B1233" t="s">
        <v>210</v>
      </c>
      <c r="C1233" t="s">
        <v>1150</v>
      </c>
      <c r="D1233" t="s">
        <v>78</v>
      </c>
      <c r="E1233">
        <v>2011</v>
      </c>
      <c r="F1233">
        <v>228023</v>
      </c>
      <c r="H1233">
        <v>1</v>
      </c>
      <c r="K1233">
        <v>0</v>
      </c>
      <c r="M1233" t="s">
        <v>2606</v>
      </c>
      <c r="N1233" t="s">
        <v>2612</v>
      </c>
    </row>
    <row r="1234" spans="1:14">
      <c r="A1234" t="s">
        <v>1502</v>
      </c>
      <c r="B1234" t="s">
        <v>210</v>
      </c>
      <c r="C1234" t="s">
        <v>1150</v>
      </c>
      <c r="D1234" t="s">
        <v>78</v>
      </c>
      <c r="E1234">
        <v>2012</v>
      </c>
      <c r="F1234">
        <v>231174</v>
      </c>
      <c r="H1234">
        <v>0</v>
      </c>
      <c r="K1234">
        <v>0</v>
      </c>
      <c r="M1234" t="s">
        <v>2606</v>
      </c>
      <c r="N1234" t="s">
        <v>2612</v>
      </c>
    </row>
    <row r="1235" spans="1:14">
      <c r="A1235" t="s">
        <v>1503</v>
      </c>
      <c r="B1235" t="s">
        <v>210</v>
      </c>
      <c r="C1235" t="s">
        <v>1150</v>
      </c>
      <c r="D1235" t="s">
        <v>78</v>
      </c>
      <c r="E1235">
        <v>2013</v>
      </c>
      <c r="F1235">
        <v>234369</v>
      </c>
      <c r="H1235">
        <v>0</v>
      </c>
      <c r="K1235">
        <v>0</v>
      </c>
      <c r="M1235" t="s">
        <v>2606</v>
      </c>
      <c r="N1235" t="s">
        <v>2612</v>
      </c>
    </row>
    <row r="1236" spans="1:14">
      <c r="A1236" t="s">
        <v>1504</v>
      </c>
      <c r="B1236" t="s">
        <v>210</v>
      </c>
      <c r="C1236" t="s">
        <v>1150</v>
      </c>
      <c r="D1236" t="s">
        <v>78</v>
      </c>
      <c r="E1236">
        <v>2014</v>
      </c>
      <c r="F1236">
        <v>237582</v>
      </c>
      <c r="H1236">
        <v>0</v>
      </c>
      <c r="K1236">
        <v>0</v>
      </c>
      <c r="M1236" t="s">
        <v>2606</v>
      </c>
      <c r="N1236" t="s">
        <v>2612</v>
      </c>
    </row>
    <row r="1237" spans="1:14">
      <c r="A1237" t="s">
        <v>1505</v>
      </c>
      <c r="B1237" t="s">
        <v>210</v>
      </c>
      <c r="C1237" t="s">
        <v>1150</v>
      </c>
      <c r="D1237" t="s">
        <v>78</v>
      </c>
      <c r="E1237">
        <v>2015</v>
      </c>
      <c r="F1237">
        <v>240794</v>
      </c>
      <c r="H1237">
        <v>0</v>
      </c>
      <c r="K1237">
        <v>0</v>
      </c>
      <c r="M1237" t="s">
        <v>2606</v>
      </c>
      <c r="N1237" t="s">
        <v>2612</v>
      </c>
    </row>
    <row r="1238" spans="1:14">
      <c r="A1238" t="s">
        <v>1506</v>
      </c>
      <c r="B1238" t="s">
        <v>210</v>
      </c>
      <c r="C1238" t="s">
        <v>1150</v>
      </c>
      <c r="D1238" t="s">
        <v>78</v>
      </c>
      <c r="E1238">
        <v>2016</v>
      </c>
      <c r="F1238">
        <v>244003</v>
      </c>
      <c r="H1238">
        <v>0</v>
      </c>
      <c r="K1238">
        <v>0</v>
      </c>
      <c r="M1238" t="s">
        <v>2606</v>
      </c>
      <c r="N1238" t="s">
        <v>2612</v>
      </c>
    </row>
    <row r="1239" spans="1:14">
      <c r="A1239" t="s">
        <v>1507</v>
      </c>
      <c r="B1239" t="s">
        <v>210</v>
      </c>
      <c r="C1239" t="s">
        <v>1150</v>
      </c>
      <c r="D1239" t="s">
        <v>78</v>
      </c>
      <c r="E1239">
        <v>2017</v>
      </c>
      <c r="F1239">
        <v>247214</v>
      </c>
      <c r="H1239">
        <v>0</v>
      </c>
      <c r="K1239">
        <v>0</v>
      </c>
      <c r="M1239" t="s">
        <v>2606</v>
      </c>
      <c r="N1239" t="s">
        <v>2612</v>
      </c>
    </row>
    <row r="1240" spans="1:14">
      <c r="A1240" t="s">
        <v>1508</v>
      </c>
      <c r="B1240" t="s">
        <v>210</v>
      </c>
      <c r="C1240" t="s">
        <v>1150</v>
      </c>
      <c r="D1240" t="s">
        <v>78</v>
      </c>
      <c r="E1240">
        <v>2018</v>
      </c>
      <c r="F1240">
        <v>250418</v>
      </c>
      <c r="H1240">
        <v>0</v>
      </c>
      <c r="K1240">
        <v>0</v>
      </c>
      <c r="M1240" t="s">
        <v>2606</v>
      </c>
      <c r="N1240" t="s">
        <v>2612</v>
      </c>
    </row>
    <row r="1241" spans="1:14">
      <c r="A1241" t="s">
        <v>1509</v>
      </c>
      <c r="B1241" t="s">
        <v>210</v>
      </c>
      <c r="C1241" t="s">
        <v>1150</v>
      </c>
      <c r="D1241" t="s">
        <v>78</v>
      </c>
      <c r="E1241">
        <v>2019</v>
      </c>
      <c r="F1241">
        <v>253607</v>
      </c>
      <c r="H1241">
        <v>0</v>
      </c>
      <c r="K1241">
        <v>0</v>
      </c>
      <c r="M1241" t="s">
        <v>2606</v>
      </c>
      <c r="N1241" t="s">
        <v>2612</v>
      </c>
    </row>
    <row r="1242" spans="1:14">
      <c r="A1242" t="s">
        <v>1510</v>
      </c>
      <c r="B1242" t="s">
        <v>211</v>
      </c>
      <c r="C1242" t="s">
        <v>1150</v>
      </c>
      <c r="D1242" t="s">
        <v>79</v>
      </c>
      <c r="E1242">
        <v>2000</v>
      </c>
      <c r="F1242">
        <v>10392407</v>
      </c>
      <c r="G1242">
        <v>72000</v>
      </c>
      <c r="H1242">
        <v>94271</v>
      </c>
      <c r="I1242">
        <v>117000</v>
      </c>
      <c r="J1242">
        <v>14</v>
      </c>
      <c r="K1242">
        <v>96</v>
      </c>
      <c r="L1242">
        <v>170</v>
      </c>
      <c r="M1242" t="s">
        <v>2606</v>
      </c>
      <c r="N1242" t="s">
        <v>2612</v>
      </c>
    </row>
    <row r="1243" spans="1:14">
      <c r="A1243" t="s">
        <v>1511</v>
      </c>
      <c r="B1243" t="s">
        <v>211</v>
      </c>
      <c r="C1243" t="s">
        <v>1150</v>
      </c>
      <c r="D1243" t="s">
        <v>79</v>
      </c>
      <c r="E1243">
        <v>2001</v>
      </c>
      <c r="F1243">
        <v>10525688</v>
      </c>
      <c r="G1243">
        <v>83000</v>
      </c>
      <c r="H1243">
        <v>105067</v>
      </c>
      <c r="I1243">
        <v>128000</v>
      </c>
      <c r="J1243">
        <v>16</v>
      </c>
      <c r="K1243">
        <v>89</v>
      </c>
      <c r="L1243">
        <v>160</v>
      </c>
      <c r="M1243" t="s">
        <v>2606</v>
      </c>
      <c r="N1243" t="s">
        <v>2612</v>
      </c>
    </row>
    <row r="1244" spans="1:14">
      <c r="A1244" t="s">
        <v>1512</v>
      </c>
      <c r="B1244" t="s">
        <v>211</v>
      </c>
      <c r="C1244" t="s">
        <v>1150</v>
      </c>
      <c r="D1244" t="s">
        <v>79</v>
      </c>
      <c r="E1244">
        <v>2002</v>
      </c>
      <c r="F1244">
        <v>10644174</v>
      </c>
      <c r="G1244">
        <v>105000</v>
      </c>
      <c r="H1244">
        <v>128960</v>
      </c>
      <c r="I1244">
        <v>154000</v>
      </c>
      <c r="J1244">
        <v>20</v>
      </c>
      <c r="K1244">
        <v>108</v>
      </c>
      <c r="L1244">
        <v>180</v>
      </c>
      <c r="M1244" t="s">
        <v>2606</v>
      </c>
      <c r="N1244" t="s">
        <v>2612</v>
      </c>
    </row>
    <row r="1245" spans="1:14">
      <c r="A1245" t="s">
        <v>1513</v>
      </c>
      <c r="B1245" t="s">
        <v>211</v>
      </c>
      <c r="C1245" t="s">
        <v>1150</v>
      </c>
      <c r="D1245" t="s">
        <v>79</v>
      </c>
      <c r="E1245">
        <v>2003</v>
      </c>
      <c r="F1245">
        <v>10750711</v>
      </c>
      <c r="G1245">
        <v>93000</v>
      </c>
      <c r="H1245">
        <v>111816</v>
      </c>
      <c r="I1245">
        <v>132000</v>
      </c>
      <c r="J1245">
        <v>17</v>
      </c>
      <c r="K1245">
        <v>95</v>
      </c>
      <c r="L1245">
        <v>160</v>
      </c>
      <c r="M1245" t="s">
        <v>2606</v>
      </c>
      <c r="N1245" t="s">
        <v>2612</v>
      </c>
    </row>
    <row r="1246" spans="1:14">
      <c r="A1246" t="s">
        <v>1514</v>
      </c>
      <c r="B1246" t="s">
        <v>211</v>
      </c>
      <c r="C1246" t="s">
        <v>1150</v>
      </c>
      <c r="D1246" t="s">
        <v>79</v>
      </c>
      <c r="E1246">
        <v>2004</v>
      </c>
      <c r="F1246">
        <v>10849691</v>
      </c>
      <c r="G1246">
        <v>98000</v>
      </c>
      <c r="H1246">
        <v>115387</v>
      </c>
      <c r="I1246">
        <v>133000</v>
      </c>
      <c r="J1246">
        <v>18</v>
      </c>
      <c r="K1246">
        <v>98</v>
      </c>
      <c r="L1246">
        <v>160</v>
      </c>
      <c r="M1246" t="s">
        <v>2606</v>
      </c>
      <c r="N1246" t="s">
        <v>2612</v>
      </c>
    </row>
    <row r="1247" spans="1:14">
      <c r="A1247" t="s">
        <v>1515</v>
      </c>
      <c r="B1247" t="s">
        <v>211</v>
      </c>
      <c r="C1247" t="s">
        <v>1150</v>
      </c>
      <c r="D1247" t="s">
        <v>79</v>
      </c>
      <c r="E1247">
        <v>2005</v>
      </c>
      <c r="F1247">
        <v>10944705</v>
      </c>
      <c r="G1247">
        <v>92000</v>
      </c>
      <c r="H1247">
        <v>108134</v>
      </c>
      <c r="I1247">
        <v>125000</v>
      </c>
      <c r="J1247">
        <v>17</v>
      </c>
      <c r="K1247">
        <v>80</v>
      </c>
      <c r="L1247">
        <v>130</v>
      </c>
      <c r="M1247" t="s">
        <v>2606</v>
      </c>
      <c r="N1247" t="s">
        <v>2612</v>
      </c>
    </row>
    <row r="1248" spans="1:14">
      <c r="A1248" t="s">
        <v>1516</v>
      </c>
      <c r="B1248" t="s">
        <v>211</v>
      </c>
      <c r="C1248" t="s">
        <v>1150</v>
      </c>
      <c r="D1248" t="s">
        <v>79</v>
      </c>
      <c r="E1248">
        <v>2006</v>
      </c>
      <c r="F1248">
        <v>11037363</v>
      </c>
      <c r="G1248">
        <v>68000</v>
      </c>
      <c r="H1248">
        <v>80054</v>
      </c>
      <c r="I1248">
        <v>93000</v>
      </c>
      <c r="J1248">
        <v>13</v>
      </c>
      <c r="K1248">
        <v>52</v>
      </c>
      <c r="L1248">
        <v>85</v>
      </c>
      <c r="M1248" t="s">
        <v>2606</v>
      </c>
      <c r="N1248" t="s">
        <v>2612</v>
      </c>
    </row>
    <row r="1249" spans="1:14">
      <c r="A1249" t="s">
        <v>1517</v>
      </c>
      <c r="B1249" t="s">
        <v>211</v>
      </c>
      <c r="C1249" t="s">
        <v>1150</v>
      </c>
      <c r="D1249" t="s">
        <v>79</v>
      </c>
      <c r="E1249">
        <v>2007</v>
      </c>
      <c r="F1249">
        <v>11128088</v>
      </c>
      <c r="G1249">
        <v>53000</v>
      </c>
      <c r="H1249">
        <v>62633</v>
      </c>
      <c r="I1249">
        <v>73000</v>
      </c>
      <c r="J1249">
        <v>10</v>
      </c>
      <c r="K1249">
        <v>43</v>
      </c>
      <c r="L1249">
        <v>71</v>
      </c>
      <c r="M1249" t="s">
        <v>2606</v>
      </c>
      <c r="N1249" t="s">
        <v>2612</v>
      </c>
    </row>
    <row r="1250" spans="1:14">
      <c r="A1250" t="s">
        <v>1518</v>
      </c>
      <c r="B1250" t="s">
        <v>211</v>
      </c>
      <c r="C1250" t="s">
        <v>1150</v>
      </c>
      <c r="D1250" t="s">
        <v>79</v>
      </c>
      <c r="E1250">
        <v>2008</v>
      </c>
      <c r="F1250">
        <v>11218137</v>
      </c>
      <c r="G1250">
        <v>47000</v>
      </c>
      <c r="H1250">
        <v>54608</v>
      </c>
      <c r="I1250">
        <v>63000</v>
      </c>
      <c r="J1250">
        <v>8</v>
      </c>
      <c r="K1250">
        <v>34</v>
      </c>
      <c r="L1250">
        <v>56</v>
      </c>
      <c r="M1250" t="s">
        <v>2606</v>
      </c>
      <c r="N1250" t="s">
        <v>2612</v>
      </c>
    </row>
    <row r="1251" spans="1:14">
      <c r="A1251" t="s">
        <v>1519</v>
      </c>
      <c r="B1251" t="s">
        <v>211</v>
      </c>
      <c r="C1251" t="s">
        <v>1150</v>
      </c>
      <c r="D1251" t="s">
        <v>79</v>
      </c>
      <c r="E1251">
        <v>2009</v>
      </c>
      <c r="F1251">
        <v>11308606</v>
      </c>
      <c r="G1251">
        <v>45000</v>
      </c>
      <c r="H1251">
        <v>52035</v>
      </c>
      <c r="I1251">
        <v>60000</v>
      </c>
      <c r="J1251">
        <v>8</v>
      </c>
      <c r="K1251">
        <v>31</v>
      </c>
      <c r="L1251">
        <v>51</v>
      </c>
      <c r="M1251" t="s">
        <v>2606</v>
      </c>
      <c r="N1251" t="s">
        <v>2612</v>
      </c>
    </row>
    <row r="1252" spans="1:14">
      <c r="A1252" t="s">
        <v>1520</v>
      </c>
      <c r="B1252" t="s">
        <v>211</v>
      </c>
      <c r="C1252" t="s">
        <v>1150</v>
      </c>
      <c r="D1252" t="s">
        <v>79</v>
      </c>
      <c r="E1252">
        <v>2010</v>
      </c>
      <c r="F1252">
        <v>11400911</v>
      </c>
      <c r="G1252">
        <v>33000</v>
      </c>
      <c r="H1252">
        <v>37847</v>
      </c>
      <c r="I1252">
        <v>43000</v>
      </c>
      <c r="J1252">
        <v>6</v>
      </c>
      <c r="K1252">
        <v>20</v>
      </c>
      <c r="L1252">
        <v>32</v>
      </c>
      <c r="M1252" t="s">
        <v>2606</v>
      </c>
      <c r="N1252" t="s">
        <v>2612</v>
      </c>
    </row>
    <row r="1253" spans="1:14">
      <c r="A1253" t="s">
        <v>1521</v>
      </c>
      <c r="B1253" t="s">
        <v>211</v>
      </c>
      <c r="C1253" t="s">
        <v>1150</v>
      </c>
      <c r="D1253" t="s">
        <v>79</v>
      </c>
      <c r="E1253">
        <v>2011</v>
      </c>
      <c r="F1253">
        <v>11493851</v>
      </c>
      <c r="G1253">
        <v>26000</v>
      </c>
      <c r="H1253">
        <v>30924</v>
      </c>
      <c r="I1253">
        <v>36000</v>
      </c>
      <c r="J1253">
        <v>4</v>
      </c>
      <c r="K1253">
        <v>19</v>
      </c>
      <c r="L1253">
        <v>31</v>
      </c>
      <c r="M1253" t="s">
        <v>2606</v>
      </c>
      <c r="N1253" t="s">
        <v>2612</v>
      </c>
    </row>
    <row r="1254" spans="1:14">
      <c r="A1254" t="s">
        <v>1522</v>
      </c>
      <c r="B1254" t="s">
        <v>211</v>
      </c>
      <c r="C1254" t="s">
        <v>1150</v>
      </c>
      <c r="D1254" t="s">
        <v>79</v>
      </c>
      <c r="E1254">
        <v>2012</v>
      </c>
      <c r="F1254">
        <v>11589086</v>
      </c>
      <c r="G1254">
        <v>33000</v>
      </c>
      <c r="H1254">
        <v>40437</v>
      </c>
      <c r="I1254">
        <v>48000</v>
      </c>
      <c r="J1254">
        <v>6</v>
      </c>
      <c r="K1254">
        <v>24</v>
      </c>
      <c r="L1254">
        <v>41</v>
      </c>
      <c r="M1254" t="s">
        <v>2606</v>
      </c>
      <c r="N1254" t="s">
        <v>2612</v>
      </c>
    </row>
    <row r="1255" spans="1:14">
      <c r="A1255" t="s">
        <v>1523</v>
      </c>
      <c r="B1255" t="s">
        <v>211</v>
      </c>
      <c r="C1255" t="s">
        <v>1150</v>
      </c>
      <c r="D1255" t="s">
        <v>79</v>
      </c>
      <c r="E1255">
        <v>2013</v>
      </c>
      <c r="F1255">
        <v>11694030</v>
      </c>
      <c r="G1255">
        <v>51000</v>
      </c>
      <c r="H1255">
        <v>62669</v>
      </c>
      <c r="I1255">
        <v>75000</v>
      </c>
      <c r="J1255">
        <v>10</v>
      </c>
      <c r="K1255">
        <v>45</v>
      </c>
      <c r="L1255">
        <v>76</v>
      </c>
      <c r="M1255" t="s">
        <v>2606</v>
      </c>
      <c r="N1255" t="s">
        <v>2612</v>
      </c>
    </row>
    <row r="1256" spans="1:14">
      <c r="A1256" t="s">
        <v>1524</v>
      </c>
      <c r="B1256" t="s">
        <v>211</v>
      </c>
      <c r="C1256" t="s">
        <v>1150</v>
      </c>
      <c r="D1256" t="s">
        <v>79</v>
      </c>
      <c r="E1256">
        <v>2014</v>
      </c>
      <c r="F1256">
        <v>11818294</v>
      </c>
      <c r="G1256">
        <v>69000</v>
      </c>
      <c r="H1256">
        <v>83936</v>
      </c>
      <c r="I1256">
        <v>100000</v>
      </c>
      <c r="J1256">
        <v>14</v>
      </c>
      <c r="K1256">
        <v>60</v>
      </c>
      <c r="L1256">
        <v>100</v>
      </c>
      <c r="M1256" t="s">
        <v>2606</v>
      </c>
      <c r="N1256" t="s">
        <v>2612</v>
      </c>
    </row>
    <row r="1257" spans="1:14">
      <c r="A1257" t="s">
        <v>1525</v>
      </c>
      <c r="B1257" t="s">
        <v>211</v>
      </c>
      <c r="C1257" t="s">
        <v>1150</v>
      </c>
      <c r="D1257" t="s">
        <v>79</v>
      </c>
      <c r="E1257">
        <v>2015</v>
      </c>
      <c r="F1257">
        <v>11967687</v>
      </c>
      <c r="G1257">
        <v>77000</v>
      </c>
      <c r="H1257">
        <v>93936</v>
      </c>
      <c r="I1257">
        <v>113000</v>
      </c>
      <c r="J1257">
        <v>15</v>
      </c>
      <c r="K1257">
        <v>76</v>
      </c>
      <c r="L1257">
        <v>130</v>
      </c>
      <c r="M1257" t="s">
        <v>2606</v>
      </c>
      <c r="N1257" t="s">
        <v>2612</v>
      </c>
    </row>
    <row r="1258" spans="1:14">
      <c r="A1258" t="s">
        <v>1526</v>
      </c>
      <c r="B1258" t="s">
        <v>211</v>
      </c>
      <c r="C1258" t="s">
        <v>1150</v>
      </c>
      <c r="D1258" t="s">
        <v>79</v>
      </c>
      <c r="E1258">
        <v>2016</v>
      </c>
      <c r="F1258">
        <v>12146509</v>
      </c>
      <c r="G1258">
        <v>60000</v>
      </c>
      <c r="H1258">
        <v>72836</v>
      </c>
      <c r="I1258">
        <v>86000</v>
      </c>
      <c r="J1258">
        <v>10</v>
      </c>
      <c r="K1258">
        <v>69</v>
      </c>
      <c r="L1258">
        <v>120</v>
      </c>
      <c r="M1258" t="s">
        <v>2606</v>
      </c>
      <c r="N1258" t="s">
        <v>2612</v>
      </c>
    </row>
    <row r="1259" spans="1:14">
      <c r="A1259" t="s">
        <v>1527</v>
      </c>
      <c r="B1259" t="s">
        <v>211</v>
      </c>
      <c r="C1259" t="s">
        <v>1150</v>
      </c>
      <c r="D1259" t="s">
        <v>79</v>
      </c>
      <c r="E1259">
        <v>2017</v>
      </c>
      <c r="F1259">
        <v>12350062</v>
      </c>
      <c r="G1259">
        <v>59000</v>
      </c>
      <c r="H1259">
        <v>72518</v>
      </c>
      <c r="I1259">
        <v>86000</v>
      </c>
      <c r="J1259">
        <v>10</v>
      </c>
      <c r="K1259">
        <v>64</v>
      </c>
      <c r="L1259">
        <v>110</v>
      </c>
      <c r="M1259" t="s">
        <v>2606</v>
      </c>
      <c r="N1259" t="s">
        <v>2612</v>
      </c>
    </row>
    <row r="1260" spans="1:14">
      <c r="A1260" t="s">
        <v>1528</v>
      </c>
      <c r="B1260" t="s">
        <v>211</v>
      </c>
      <c r="C1260" t="s">
        <v>1150</v>
      </c>
      <c r="D1260" t="s">
        <v>79</v>
      </c>
      <c r="E1260">
        <v>2018</v>
      </c>
      <c r="F1260">
        <v>12564103</v>
      </c>
      <c r="G1260">
        <v>48000</v>
      </c>
      <c r="H1260">
        <v>58455</v>
      </c>
      <c r="I1260">
        <v>70000</v>
      </c>
      <c r="J1260">
        <v>9</v>
      </c>
      <c r="K1260">
        <v>48</v>
      </c>
      <c r="L1260">
        <v>80</v>
      </c>
      <c r="M1260" t="s">
        <v>2606</v>
      </c>
      <c r="N1260" t="s">
        <v>2612</v>
      </c>
    </row>
    <row r="1261" spans="1:14">
      <c r="A1261" t="s">
        <v>1529</v>
      </c>
      <c r="B1261" t="s">
        <v>211</v>
      </c>
      <c r="C1261" t="s">
        <v>1150</v>
      </c>
      <c r="D1261" t="s">
        <v>79</v>
      </c>
      <c r="E1261">
        <v>2019</v>
      </c>
      <c r="F1261">
        <v>12768809</v>
      </c>
      <c r="G1261">
        <v>33000</v>
      </c>
      <c r="H1261">
        <v>45729</v>
      </c>
      <c r="I1261">
        <v>64000</v>
      </c>
      <c r="J1261">
        <v>6</v>
      </c>
      <c r="K1261">
        <v>35</v>
      </c>
      <c r="L1261">
        <v>66</v>
      </c>
      <c r="M1261" t="s">
        <v>2606</v>
      </c>
      <c r="N1261" t="s">
        <v>2612</v>
      </c>
    </row>
    <row r="1262" spans="1:14">
      <c r="A1262" t="s">
        <v>1530</v>
      </c>
      <c r="B1262" t="s">
        <v>212</v>
      </c>
      <c r="C1262" t="s">
        <v>1150</v>
      </c>
      <c r="D1262" t="s">
        <v>81</v>
      </c>
      <c r="E1262">
        <v>2000</v>
      </c>
      <c r="F1262">
        <v>69558</v>
      </c>
      <c r="H1262">
        <v>11361</v>
      </c>
      <c r="K1262">
        <v>24</v>
      </c>
      <c r="M1262" t="s">
        <v>2606</v>
      </c>
      <c r="N1262" t="s">
        <v>2609</v>
      </c>
    </row>
    <row r="1263" spans="1:14">
      <c r="A1263" t="s">
        <v>1531</v>
      </c>
      <c r="B1263" t="s">
        <v>212</v>
      </c>
      <c r="C1263" t="s">
        <v>1150</v>
      </c>
      <c r="D1263" t="s">
        <v>81</v>
      </c>
      <c r="E1263">
        <v>2001</v>
      </c>
      <c r="F1263">
        <v>70389</v>
      </c>
      <c r="H1263">
        <v>16003</v>
      </c>
      <c r="K1263">
        <v>23</v>
      </c>
      <c r="M1263" t="s">
        <v>2606</v>
      </c>
      <c r="N1263" t="s">
        <v>2609</v>
      </c>
    </row>
    <row r="1264" spans="1:14">
      <c r="A1264" t="s">
        <v>1532</v>
      </c>
      <c r="B1264" t="s">
        <v>212</v>
      </c>
      <c r="C1264" t="s">
        <v>1150</v>
      </c>
      <c r="D1264" t="s">
        <v>81</v>
      </c>
      <c r="E1264">
        <v>2002</v>
      </c>
      <c r="F1264">
        <v>71225</v>
      </c>
      <c r="H1264">
        <v>12837</v>
      </c>
      <c r="K1264">
        <v>15</v>
      </c>
      <c r="M1264" t="s">
        <v>2606</v>
      </c>
      <c r="N1264" t="s">
        <v>2609</v>
      </c>
    </row>
    <row r="1265" spans="1:14">
      <c r="A1265" t="s">
        <v>1533</v>
      </c>
      <c r="B1265" t="s">
        <v>212</v>
      </c>
      <c r="C1265" t="s">
        <v>1150</v>
      </c>
      <c r="D1265" t="s">
        <v>81</v>
      </c>
      <c r="E1265">
        <v>2003</v>
      </c>
      <c r="F1265">
        <v>72068</v>
      </c>
      <c r="H1265">
        <v>10982</v>
      </c>
      <c r="K1265">
        <v>18</v>
      </c>
      <c r="M1265" t="s">
        <v>2606</v>
      </c>
      <c r="N1265" t="s">
        <v>2609</v>
      </c>
    </row>
    <row r="1266" spans="1:14">
      <c r="A1266" t="s">
        <v>1534</v>
      </c>
      <c r="B1266" t="s">
        <v>212</v>
      </c>
      <c r="C1266" t="s">
        <v>1150</v>
      </c>
      <c r="D1266" t="s">
        <v>81</v>
      </c>
      <c r="E1266">
        <v>2004</v>
      </c>
      <c r="F1266">
        <v>72916</v>
      </c>
      <c r="H1266">
        <v>8378</v>
      </c>
      <c r="K1266">
        <v>7</v>
      </c>
      <c r="M1266" t="s">
        <v>2606</v>
      </c>
      <c r="N1266" t="s">
        <v>2609</v>
      </c>
    </row>
    <row r="1267" spans="1:14">
      <c r="A1267" t="s">
        <v>1535</v>
      </c>
      <c r="B1267" t="s">
        <v>212</v>
      </c>
      <c r="C1267" t="s">
        <v>1150</v>
      </c>
      <c r="D1267" t="s">
        <v>81</v>
      </c>
      <c r="E1267">
        <v>2005</v>
      </c>
      <c r="F1267">
        <v>73770</v>
      </c>
      <c r="H1267">
        <v>9131</v>
      </c>
      <c r="K1267">
        <v>1</v>
      </c>
      <c r="M1267" t="s">
        <v>2606</v>
      </c>
      <c r="N1267" t="s">
        <v>2609</v>
      </c>
    </row>
    <row r="1268" spans="1:14">
      <c r="A1268" t="s">
        <v>1536</v>
      </c>
      <c r="B1268" t="s">
        <v>212</v>
      </c>
      <c r="C1268" t="s">
        <v>1150</v>
      </c>
      <c r="D1268" t="s">
        <v>81</v>
      </c>
      <c r="E1268">
        <v>2006</v>
      </c>
      <c r="F1268">
        <v>74631</v>
      </c>
      <c r="H1268">
        <v>3289</v>
      </c>
      <c r="K1268">
        <v>1</v>
      </c>
      <c r="M1268" t="s">
        <v>2606</v>
      </c>
      <c r="N1268" t="s">
        <v>2609</v>
      </c>
    </row>
    <row r="1269" spans="1:14">
      <c r="A1269" t="s">
        <v>1537</v>
      </c>
      <c r="B1269" t="s">
        <v>212</v>
      </c>
      <c r="C1269" t="s">
        <v>1150</v>
      </c>
      <c r="D1269" t="s">
        <v>81</v>
      </c>
      <c r="E1269">
        <v>2007</v>
      </c>
      <c r="F1269">
        <v>75501</v>
      </c>
      <c r="H1269">
        <v>1741</v>
      </c>
      <c r="K1269">
        <v>1</v>
      </c>
      <c r="M1269" t="s">
        <v>2606</v>
      </c>
      <c r="N1269" t="s">
        <v>2609</v>
      </c>
    </row>
    <row r="1270" spans="1:14">
      <c r="A1270" t="s">
        <v>1538</v>
      </c>
      <c r="B1270" t="s">
        <v>212</v>
      </c>
      <c r="C1270" t="s">
        <v>1150</v>
      </c>
      <c r="D1270" t="s">
        <v>81</v>
      </c>
      <c r="E1270">
        <v>2008</v>
      </c>
      <c r="F1270">
        <v>76378</v>
      </c>
      <c r="H1270">
        <v>2709</v>
      </c>
      <c r="K1270">
        <v>0</v>
      </c>
      <c r="M1270" t="s">
        <v>2606</v>
      </c>
      <c r="N1270" t="s">
        <v>2609</v>
      </c>
    </row>
    <row r="1271" spans="1:14">
      <c r="A1271" t="s">
        <v>1539</v>
      </c>
      <c r="B1271" t="s">
        <v>212</v>
      </c>
      <c r="C1271" t="s">
        <v>1150</v>
      </c>
      <c r="D1271" t="s">
        <v>81</v>
      </c>
      <c r="E1271">
        <v>2009</v>
      </c>
      <c r="F1271">
        <v>77263</v>
      </c>
      <c r="H1271">
        <v>2380</v>
      </c>
      <c r="K1271">
        <v>0</v>
      </c>
      <c r="M1271" t="s">
        <v>2606</v>
      </c>
      <c r="N1271" t="s">
        <v>2609</v>
      </c>
    </row>
    <row r="1272" spans="1:14">
      <c r="A1272" t="s">
        <v>1540</v>
      </c>
      <c r="B1272" t="s">
        <v>212</v>
      </c>
      <c r="C1272" t="s">
        <v>1150</v>
      </c>
      <c r="D1272" t="s">
        <v>81</v>
      </c>
      <c r="E1272">
        <v>2010</v>
      </c>
      <c r="F1272">
        <v>78151</v>
      </c>
      <c r="H1272">
        <v>1712</v>
      </c>
      <c r="K1272">
        <v>1</v>
      </c>
      <c r="M1272" t="s">
        <v>2606</v>
      </c>
      <c r="N1272" t="s">
        <v>2609</v>
      </c>
    </row>
    <row r="1273" spans="1:14">
      <c r="A1273" t="s">
        <v>1541</v>
      </c>
      <c r="B1273" t="s">
        <v>212</v>
      </c>
      <c r="C1273" t="s">
        <v>1150</v>
      </c>
      <c r="D1273" t="s">
        <v>81</v>
      </c>
      <c r="E1273">
        <v>2011</v>
      </c>
      <c r="F1273">
        <v>79045</v>
      </c>
      <c r="H1273">
        <v>771</v>
      </c>
      <c r="K1273">
        <v>1</v>
      </c>
      <c r="M1273" t="s">
        <v>2606</v>
      </c>
      <c r="N1273" t="s">
        <v>2609</v>
      </c>
    </row>
    <row r="1274" spans="1:14">
      <c r="A1274" t="s">
        <v>1542</v>
      </c>
      <c r="B1274" t="s">
        <v>212</v>
      </c>
      <c r="C1274" t="s">
        <v>1150</v>
      </c>
      <c r="D1274" t="s">
        <v>81</v>
      </c>
      <c r="E1274">
        <v>2012</v>
      </c>
      <c r="F1274">
        <v>79942</v>
      </c>
      <c r="H1274">
        <v>356</v>
      </c>
      <c r="K1274">
        <v>0</v>
      </c>
      <c r="M1274" t="s">
        <v>2606</v>
      </c>
      <c r="N1274" t="s">
        <v>2609</v>
      </c>
    </row>
    <row r="1275" spans="1:14">
      <c r="A1275" t="s">
        <v>1543</v>
      </c>
      <c r="B1275" t="s">
        <v>212</v>
      </c>
      <c r="C1275" t="s">
        <v>1150</v>
      </c>
      <c r="D1275" t="s">
        <v>81</v>
      </c>
      <c r="E1275">
        <v>2013</v>
      </c>
      <c r="F1275">
        <v>80835</v>
      </c>
      <c r="H1275">
        <v>729</v>
      </c>
      <c r="K1275">
        <v>1</v>
      </c>
      <c r="M1275" t="s">
        <v>2606</v>
      </c>
      <c r="N1275" t="s">
        <v>2609</v>
      </c>
    </row>
    <row r="1276" spans="1:14">
      <c r="A1276" t="s">
        <v>1544</v>
      </c>
      <c r="B1276" t="s">
        <v>212</v>
      </c>
      <c r="C1276" t="s">
        <v>1150</v>
      </c>
      <c r="D1276" t="s">
        <v>81</v>
      </c>
      <c r="E1276">
        <v>2014</v>
      </c>
      <c r="F1276">
        <v>81719</v>
      </c>
      <c r="H1276">
        <v>401</v>
      </c>
      <c r="K1276">
        <v>1</v>
      </c>
      <c r="M1276" t="s">
        <v>2606</v>
      </c>
      <c r="N1276" t="s">
        <v>2609</v>
      </c>
    </row>
    <row r="1277" spans="1:14">
      <c r="A1277" t="s">
        <v>1545</v>
      </c>
      <c r="B1277" t="s">
        <v>212</v>
      </c>
      <c r="C1277" t="s">
        <v>1150</v>
      </c>
      <c r="D1277" t="s">
        <v>81</v>
      </c>
      <c r="E1277">
        <v>2015</v>
      </c>
      <c r="F1277">
        <v>82584</v>
      </c>
      <c r="H1277">
        <v>81</v>
      </c>
      <c r="K1277">
        <v>0</v>
      </c>
      <c r="M1277" t="s">
        <v>2606</v>
      </c>
      <c r="N1277" t="s">
        <v>2609</v>
      </c>
    </row>
    <row r="1278" spans="1:14">
      <c r="A1278" t="s">
        <v>1546</v>
      </c>
      <c r="B1278" t="s">
        <v>212</v>
      </c>
      <c r="C1278" t="s">
        <v>1150</v>
      </c>
      <c r="D1278" t="s">
        <v>81</v>
      </c>
      <c r="E1278">
        <v>2016</v>
      </c>
      <c r="F1278">
        <v>83433</v>
      </c>
      <c r="H1278">
        <v>76</v>
      </c>
      <c r="K1278">
        <v>0</v>
      </c>
      <c r="M1278" t="s">
        <v>2606</v>
      </c>
      <c r="N1278" t="s">
        <v>2609</v>
      </c>
    </row>
    <row r="1279" spans="1:14">
      <c r="A1279" t="s">
        <v>1547</v>
      </c>
      <c r="B1279" t="s">
        <v>212</v>
      </c>
      <c r="C1279" t="s">
        <v>1150</v>
      </c>
      <c r="D1279" t="s">
        <v>81</v>
      </c>
      <c r="E1279">
        <v>2017</v>
      </c>
      <c r="F1279">
        <v>84262</v>
      </c>
      <c r="H1279">
        <v>40</v>
      </c>
      <c r="K1279">
        <v>1</v>
      </c>
      <c r="M1279" t="s">
        <v>2606</v>
      </c>
      <c r="N1279" t="s">
        <v>2609</v>
      </c>
    </row>
    <row r="1280" spans="1:14">
      <c r="A1280" t="s">
        <v>1548</v>
      </c>
      <c r="B1280" t="s">
        <v>212</v>
      </c>
      <c r="C1280" t="s">
        <v>1150</v>
      </c>
      <c r="D1280" t="s">
        <v>81</v>
      </c>
      <c r="E1280">
        <v>2018</v>
      </c>
      <c r="F1280">
        <v>85073</v>
      </c>
      <c r="H1280">
        <v>29</v>
      </c>
      <c r="K1280">
        <v>0</v>
      </c>
      <c r="M1280" t="s">
        <v>2606</v>
      </c>
      <c r="N1280" t="s">
        <v>2609</v>
      </c>
    </row>
    <row r="1281" spans="1:14">
      <c r="A1281" t="s">
        <v>1549</v>
      </c>
      <c r="B1281" t="s">
        <v>212</v>
      </c>
      <c r="C1281" t="s">
        <v>1150</v>
      </c>
      <c r="D1281" t="s">
        <v>81</v>
      </c>
      <c r="E1281">
        <v>2019</v>
      </c>
      <c r="F1281">
        <v>85867</v>
      </c>
      <c r="H1281">
        <v>95</v>
      </c>
      <c r="K1281">
        <v>0</v>
      </c>
      <c r="M1281" t="s">
        <v>2606</v>
      </c>
      <c r="N1281" t="s">
        <v>2609</v>
      </c>
    </row>
    <row r="1282" spans="1:14">
      <c r="A1282" t="s">
        <v>1550</v>
      </c>
      <c r="B1282" t="s">
        <v>213</v>
      </c>
      <c r="C1282" t="s">
        <v>1150</v>
      </c>
      <c r="D1282" t="s">
        <v>82</v>
      </c>
      <c r="E1282">
        <v>2000</v>
      </c>
      <c r="F1282">
        <v>12096224</v>
      </c>
      <c r="G1282">
        <v>31000</v>
      </c>
      <c r="H1282">
        <v>35530</v>
      </c>
      <c r="I1282">
        <v>42000</v>
      </c>
      <c r="J1282">
        <v>5</v>
      </c>
      <c r="K1282">
        <v>26</v>
      </c>
      <c r="L1282">
        <v>44</v>
      </c>
      <c r="M1282" t="s">
        <v>2606</v>
      </c>
      <c r="N1282" t="s">
        <v>2609</v>
      </c>
    </row>
    <row r="1283" spans="1:14">
      <c r="A1283" t="s">
        <v>1551</v>
      </c>
      <c r="B1283" t="s">
        <v>213</v>
      </c>
      <c r="C1283" t="s">
        <v>1150</v>
      </c>
      <c r="D1283" t="s">
        <v>82</v>
      </c>
      <c r="E1283">
        <v>2001</v>
      </c>
      <c r="F1283">
        <v>12323235</v>
      </c>
      <c r="G1283">
        <v>21000</v>
      </c>
      <c r="H1283">
        <v>23843</v>
      </c>
      <c r="I1283">
        <v>28000</v>
      </c>
      <c r="J1283">
        <v>3</v>
      </c>
      <c r="K1283">
        <v>15</v>
      </c>
      <c r="L1283">
        <v>25</v>
      </c>
      <c r="M1283" t="s">
        <v>2606</v>
      </c>
      <c r="N1283" t="s">
        <v>2609</v>
      </c>
    </row>
    <row r="1284" spans="1:14">
      <c r="A1284" t="s">
        <v>1552</v>
      </c>
      <c r="B1284" t="s">
        <v>213</v>
      </c>
      <c r="C1284" t="s">
        <v>1150</v>
      </c>
      <c r="D1284" t="s">
        <v>82</v>
      </c>
      <c r="E1284">
        <v>2002</v>
      </c>
      <c r="F1284">
        <v>12550203</v>
      </c>
      <c r="G1284">
        <v>31000</v>
      </c>
      <c r="H1284">
        <v>35041</v>
      </c>
      <c r="I1284">
        <v>41000</v>
      </c>
      <c r="J1284">
        <v>5</v>
      </c>
      <c r="K1284">
        <v>19</v>
      </c>
      <c r="L1284">
        <v>31</v>
      </c>
      <c r="M1284" t="s">
        <v>2606</v>
      </c>
      <c r="N1284" t="s">
        <v>2609</v>
      </c>
    </row>
    <row r="1285" spans="1:14">
      <c r="A1285" t="s">
        <v>1553</v>
      </c>
      <c r="B1285" t="s">
        <v>213</v>
      </c>
      <c r="C1285" t="s">
        <v>1150</v>
      </c>
      <c r="D1285" t="s">
        <v>82</v>
      </c>
      <c r="E1285">
        <v>2003</v>
      </c>
      <c r="F1285">
        <v>12775812</v>
      </c>
      <c r="G1285">
        <v>33000</v>
      </c>
      <c r="H1285">
        <v>37524</v>
      </c>
      <c r="I1285">
        <v>44000</v>
      </c>
      <c r="J1285">
        <v>5</v>
      </c>
      <c r="K1285">
        <v>27</v>
      </c>
      <c r="L1285">
        <v>45</v>
      </c>
      <c r="M1285" t="s">
        <v>2606</v>
      </c>
      <c r="N1285" t="s">
        <v>2609</v>
      </c>
    </row>
    <row r="1286" spans="1:14">
      <c r="A1286" t="s">
        <v>1554</v>
      </c>
      <c r="B1286" t="s">
        <v>213</v>
      </c>
      <c r="C1286" t="s">
        <v>1150</v>
      </c>
      <c r="D1286" t="s">
        <v>82</v>
      </c>
      <c r="E1286">
        <v>2004</v>
      </c>
      <c r="F1286">
        <v>12998297</v>
      </c>
      <c r="G1286">
        <v>49000</v>
      </c>
      <c r="H1286">
        <v>55005</v>
      </c>
      <c r="I1286">
        <v>65000</v>
      </c>
      <c r="J1286">
        <v>8</v>
      </c>
      <c r="K1286">
        <v>30</v>
      </c>
      <c r="L1286">
        <v>50</v>
      </c>
      <c r="M1286" t="s">
        <v>2606</v>
      </c>
      <c r="N1286" t="s">
        <v>2609</v>
      </c>
    </row>
    <row r="1287" spans="1:14">
      <c r="A1287" t="s">
        <v>1555</v>
      </c>
      <c r="B1287" t="s">
        <v>213</v>
      </c>
      <c r="C1287" t="s">
        <v>1150</v>
      </c>
      <c r="D1287" t="s">
        <v>82</v>
      </c>
      <c r="E1287">
        <v>2005</v>
      </c>
      <c r="F1287">
        <v>13216222</v>
      </c>
      <c r="G1287">
        <v>47000</v>
      </c>
      <c r="H1287">
        <v>52999</v>
      </c>
      <c r="I1287">
        <v>62000</v>
      </c>
      <c r="J1287">
        <v>8</v>
      </c>
      <c r="K1287">
        <v>34</v>
      </c>
      <c r="L1287">
        <v>55</v>
      </c>
      <c r="M1287" t="s">
        <v>2606</v>
      </c>
      <c r="N1287" t="s">
        <v>2609</v>
      </c>
    </row>
    <row r="1288" spans="1:14">
      <c r="A1288" t="s">
        <v>1556</v>
      </c>
      <c r="B1288" t="s">
        <v>213</v>
      </c>
      <c r="C1288" t="s">
        <v>1150</v>
      </c>
      <c r="D1288" t="s">
        <v>82</v>
      </c>
      <c r="E1288">
        <v>2006</v>
      </c>
      <c r="F1288">
        <v>13425095</v>
      </c>
      <c r="G1288">
        <v>39000</v>
      </c>
      <c r="H1288">
        <v>43654</v>
      </c>
      <c r="I1288">
        <v>51000</v>
      </c>
      <c r="J1288">
        <v>6</v>
      </c>
      <c r="K1288">
        <v>33</v>
      </c>
      <c r="L1288">
        <v>53</v>
      </c>
      <c r="M1288" t="s">
        <v>2606</v>
      </c>
      <c r="N1288" t="s">
        <v>2609</v>
      </c>
    </row>
    <row r="1289" spans="1:14">
      <c r="A1289" t="s">
        <v>1557</v>
      </c>
      <c r="B1289" t="s">
        <v>213</v>
      </c>
      <c r="C1289" t="s">
        <v>1150</v>
      </c>
      <c r="D1289" t="s">
        <v>82</v>
      </c>
      <c r="E1289">
        <v>2007</v>
      </c>
      <c r="F1289">
        <v>13623800</v>
      </c>
      <c r="G1289">
        <v>44000</v>
      </c>
      <c r="H1289">
        <v>48852</v>
      </c>
      <c r="I1289">
        <v>57000</v>
      </c>
      <c r="J1289">
        <v>7</v>
      </c>
      <c r="K1289">
        <v>37</v>
      </c>
      <c r="L1289">
        <v>61</v>
      </c>
      <c r="M1289" t="s">
        <v>2606</v>
      </c>
      <c r="N1289" t="s">
        <v>2609</v>
      </c>
    </row>
    <row r="1290" spans="1:14">
      <c r="A1290" t="s">
        <v>1558</v>
      </c>
      <c r="B1290" t="s">
        <v>213</v>
      </c>
      <c r="C1290" t="s">
        <v>1150</v>
      </c>
      <c r="D1290" t="s">
        <v>82</v>
      </c>
      <c r="E1290">
        <v>2008</v>
      </c>
      <c r="F1290">
        <v>13817913</v>
      </c>
      <c r="G1290">
        <v>33000</v>
      </c>
      <c r="H1290">
        <v>37496</v>
      </c>
      <c r="I1290">
        <v>44000</v>
      </c>
      <c r="J1290">
        <v>5</v>
      </c>
      <c r="K1290">
        <v>26</v>
      </c>
      <c r="L1290">
        <v>43</v>
      </c>
      <c r="M1290" t="s">
        <v>2606</v>
      </c>
      <c r="N1290" t="s">
        <v>2609</v>
      </c>
    </row>
    <row r="1291" spans="1:14">
      <c r="A1291" t="s">
        <v>1559</v>
      </c>
      <c r="B1291" t="s">
        <v>213</v>
      </c>
      <c r="C1291" t="s">
        <v>1150</v>
      </c>
      <c r="D1291" t="s">
        <v>82</v>
      </c>
      <c r="E1291">
        <v>2009</v>
      </c>
      <c r="F1291">
        <v>14015505</v>
      </c>
      <c r="G1291">
        <v>37000</v>
      </c>
      <c r="H1291">
        <v>41943</v>
      </c>
      <c r="I1291">
        <v>49000</v>
      </c>
      <c r="J1291">
        <v>6</v>
      </c>
      <c r="K1291">
        <v>36</v>
      </c>
      <c r="L1291">
        <v>58</v>
      </c>
      <c r="M1291" t="s">
        <v>2606</v>
      </c>
      <c r="N1291" t="s">
        <v>2609</v>
      </c>
    </row>
    <row r="1292" spans="1:14">
      <c r="A1292" t="s">
        <v>1560</v>
      </c>
      <c r="B1292" t="s">
        <v>213</v>
      </c>
      <c r="C1292" t="s">
        <v>1150</v>
      </c>
      <c r="D1292" t="s">
        <v>82</v>
      </c>
      <c r="E1292">
        <v>2010</v>
      </c>
      <c r="F1292">
        <v>14219971</v>
      </c>
      <c r="G1292">
        <v>48000</v>
      </c>
      <c r="H1292">
        <v>57926</v>
      </c>
      <c r="I1292">
        <v>73000</v>
      </c>
      <c r="J1292">
        <v>8</v>
      </c>
      <c r="K1292">
        <v>53</v>
      </c>
      <c r="L1292">
        <v>91</v>
      </c>
      <c r="M1292" t="s">
        <v>2606</v>
      </c>
      <c r="N1292" t="s">
        <v>2609</v>
      </c>
    </row>
    <row r="1293" spans="1:14">
      <c r="A1293" t="s">
        <v>1561</v>
      </c>
      <c r="B1293" t="s">
        <v>213</v>
      </c>
      <c r="C1293" t="s">
        <v>1150</v>
      </c>
      <c r="D1293" t="s">
        <v>82</v>
      </c>
      <c r="E1293">
        <v>2011</v>
      </c>
      <c r="F1293">
        <v>14443936</v>
      </c>
      <c r="G1293">
        <v>48000</v>
      </c>
      <c r="H1293">
        <v>53584</v>
      </c>
      <c r="I1293">
        <v>62000</v>
      </c>
      <c r="J1293">
        <v>8</v>
      </c>
      <c r="K1293">
        <v>47</v>
      </c>
      <c r="L1293">
        <v>76</v>
      </c>
      <c r="M1293" t="s">
        <v>2606</v>
      </c>
      <c r="N1293" t="s">
        <v>2609</v>
      </c>
    </row>
    <row r="1294" spans="1:14">
      <c r="A1294" t="s">
        <v>1562</v>
      </c>
      <c r="B1294" t="s">
        <v>213</v>
      </c>
      <c r="C1294" t="s">
        <v>1150</v>
      </c>
      <c r="D1294" t="s">
        <v>82</v>
      </c>
      <c r="E1294">
        <v>2012</v>
      </c>
      <c r="F1294">
        <v>14680413</v>
      </c>
      <c r="G1294">
        <v>55000</v>
      </c>
      <c r="H1294">
        <v>61873</v>
      </c>
      <c r="I1294">
        <v>72000</v>
      </c>
      <c r="J1294">
        <v>9</v>
      </c>
      <c r="K1294">
        <v>56</v>
      </c>
      <c r="L1294">
        <v>92</v>
      </c>
      <c r="M1294" t="s">
        <v>2606</v>
      </c>
      <c r="N1294" t="s">
        <v>2609</v>
      </c>
    </row>
    <row r="1295" spans="1:14">
      <c r="A1295" t="s">
        <v>1563</v>
      </c>
      <c r="B1295" t="s">
        <v>213</v>
      </c>
      <c r="C1295" t="s">
        <v>1150</v>
      </c>
      <c r="D1295" t="s">
        <v>82</v>
      </c>
      <c r="E1295">
        <v>2013</v>
      </c>
      <c r="F1295">
        <v>14890523</v>
      </c>
      <c r="G1295">
        <v>82000</v>
      </c>
      <c r="H1295">
        <v>92159</v>
      </c>
      <c r="I1295">
        <v>106000</v>
      </c>
      <c r="J1295">
        <v>13</v>
      </c>
      <c r="K1295">
        <v>104</v>
      </c>
      <c r="L1295">
        <v>170</v>
      </c>
      <c r="M1295" t="s">
        <v>2606</v>
      </c>
      <c r="N1295" t="s">
        <v>2609</v>
      </c>
    </row>
    <row r="1296" spans="1:14">
      <c r="A1296" t="s">
        <v>1564</v>
      </c>
      <c r="B1296" t="s">
        <v>213</v>
      </c>
      <c r="C1296" t="s">
        <v>1150</v>
      </c>
      <c r="D1296" t="s">
        <v>82</v>
      </c>
      <c r="E1296">
        <v>2014</v>
      </c>
      <c r="F1296">
        <v>15021486</v>
      </c>
      <c r="G1296">
        <v>95000</v>
      </c>
      <c r="H1296">
        <v>106079</v>
      </c>
      <c r="I1296">
        <v>122000</v>
      </c>
      <c r="J1296">
        <v>16</v>
      </c>
      <c r="K1296">
        <v>110</v>
      </c>
      <c r="L1296">
        <v>180</v>
      </c>
      <c r="M1296" t="s">
        <v>2606</v>
      </c>
      <c r="N1296" t="s">
        <v>2609</v>
      </c>
    </row>
    <row r="1297" spans="1:14">
      <c r="A1297" t="s">
        <v>1565</v>
      </c>
      <c r="B1297" t="s">
        <v>213</v>
      </c>
      <c r="C1297" t="s">
        <v>1150</v>
      </c>
      <c r="D1297" t="s">
        <v>82</v>
      </c>
      <c r="E1297">
        <v>2015</v>
      </c>
      <c r="F1297">
        <v>15040913</v>
      </c>
      <c r="G1297">
        <v>142000</v>
      </c>
      <c r="H1297">
        <v>159661</v>
      </c>
      <c r="I1297">
        <v>184000</v>
      </c>
      <c r="J1297">
        <v>25</v>
      </c>
      <c r="K1297">
        <v>150</v>
      </c>
      <c r="L1297">
        <v>240</v>
      </c>
      <c r="M1297" t="s">
        <v>2606</v>
      </c>
      <c r="N1297" t="s">
        <v>2609</v>
      </c>
    </row>
    <row r="1298" spans="1:14">
      <c r="A1298" t="s">
        <v>1566</v>
      </c>
      <c r="B1298" t="s">
        <v>213</v>
      </c>
      <c r="C1298" t="s">
        <v>1150</v>
      </c>
      <c r="D1298" t="s">
        <v>82</v>
      </c>
      <c r="E1298">
        <v>2016</v>
      </c>
      <c r="F1298">
        <v>14925624</v>
      </c>
      <c r="G1298">
        <v>251000</v>
      </c>
      <c r="H1298">
        <v>281897</v>
      </c>
      <c r="I1298">
        <v>327000</v>
      </c>
      <c r="J1298">
        <v>44</v>
      </c>
      <c r="K1298">
        <v>261</v>
      </c>
      <c r="L1298">
        <v>420</v>
      </c>
      <c r="M1298" t="s">
        <v>2606</v>
      </c>
      <c r="N1298" t="s">
        <v>2609</v>
      </c>
    </row>
    <row r="1299" spans="1:14">
      <c r="A1299" t="s">
        <v>1567</v>
      </c>
      <c r="B1299" t="s">
        <v>213</v>
      </c>
      <c r="C1299" t="s">
        <v>1150</v>
      </c>
      <c r="D1299" t="s">
        <v>82</v>
      </c>
      <c r="E1299">
        <v>2017</v>
      </c>
      <c r="F1299">
        <v>14701240</v>
      </c>
      <c r="G1299">
        <v>429000</v>
      </c>
      <c r="H1299">
        <v>482617</v>
      </c>
      <c r="I1299">
        <v>556000</v>
      </c>
      <c r="J1299">
        <v>79</v>
      </c>
      <c r="K1299">
        <v>424</v>
      </c>
      <c r="L1299">
        <v>690</v>
      </c>
      <c r="M1299" t="s">
        <v>2606</v>
      </c>
      <c r="N1299" t="s">
        <v>2609</v>
      </c>
    </row>
    <row r="1300" spans="1:14">
      <c r="A1300" t="s">
        <v>1568</v>
      </c>
      <c r="B1300" t="s">
        <v>213</v>
      </c>
      <c r="C1300" t="s">
        <v>1150</v>
      </c>
      <c r="D1300" t="s">
        <v>82</v>
      </c>
      <c r="E1300">
        <v>2018</v>
      </c>
      <c r="F1300">
        <v>14443558</v>
      </c>
      <c r="G1300">
        <v>423000</v>
      </c>
      <c r="H1300">
        <v>475212</v>
      </c>
      <c r="I1300">
        <v>547000</v>
      </c>
      <c r="J1300">
        <v>82</v>
      </c>
      <c r="K1300">
        <v>426</v>
      </c>
      <c r="L1300">
        <v>690</v>
      </c>
      <c r="M1300" t="s">
        <v>2606</v>
      </c>
      <c r="N1300" t="s">
        <v>2609</v>
      </c>
    </row>
    <row r="1301" spans="1:14">
      <c r="A1301" t="s">
        <v>1569</v>
      </c>
      <c r="B1301" t="s">
        <v>213</v>
      </c>
      <c r="C1301" t="s">
        <v>1150</v>
      </c>
      <c r="D1301" t="s">
        <v>82</v>
      </c>
      <c r="E1301">
        <v>2019</v>
      </c>
      <c r="F1301">
        <v>14257914</v>
      </c>
      <c r="G1301">
        <v>415000</v>
      </c>
      <c r="H1301">
        <v>467421</v>
      </c>
      <c r="I1301">
        <v>538000</v>
      </c>
      <c r="J1301">
        <v>75</v>
      </c>
      <c r="K1301">
        <v>403</v>
      </c>
      <c r="L1301">
        <v>650</v>
      </c>
      <c r="M1301" t="s">
        <v>2606</v>
      </c>
      <c r="N1301" t="s">
        <v>2609</v>
      </c>
    </row>
    <row r="1302" spans="1:14">
      <c r="A1302" t="s">
        <v>1570</v>
      </c>
      <c r="B1302" t="s">
        <v>214</v>
      </c>
      <c r="C1302" t="s">
        <v>1571</v>
      </c>
      <c r="D1302" t="s">
        <v>83</v>
      </c>
      <c r="E1302">
        <v>2000</v>
      </c>
      <c r="F1302">
        <v>16017398</v>
      </c>
      <c r="G1302">
        <v>846000</v>
      </c>
      <c r="H1302">
        <v>1319942</v>
      </c>
      <c r="I1302">
        <v>2044000</v>
      </c>
      <c r="J1302">
        <v>220</v>
      </c>
      <c r="K1302">
        <v>971</v>
      </c>
      <c r="L1302">
        <v>2030</v>
      </c>
      <c r="M1302" t="s">
        <v>2606</v>
      </c>
      <c r="N1302" t="s">
        <v>2608</v>
      </c>
    </row>
    <row r="1303" spans="1:14">
      <c r="A1303" t="s">
        <v>1572</v>
      </c>
      <c r="B1303" t="s">
        <v>214</v>
      </c>
      <c r="C1303" t="s">
        <v>1571</v>
      </c>
      <c r="D1303" t="s">
        <v>83</v>
      </c>
      <c r="E1303">
        <v>2001</v>
      </c>
      <c r="F1303">
        <v>16654885</v>
      </c>
      <c r="G1303">
        <v>852000</v>
      </c>
      <c r="H1303">
        <v>1319942</v>
      </c>
      <c r="I1303">
        <v>2015000</v>
      </c>
      <c r="J1303">
        <v>220</v>
      </c>
      <c r="K1303">
        <v>971</v>
      </c>
      <c r="L1303">
        <v>2010</v>
      </c>
      <c r="M1303" t="s">
        <v>2606</v>
      </c>
      <c r="N1303" t="s">
        <v>2608</v>
      </c>
    </row>
    <row r="1304" spans="1:14">
      <c r="A1304" t="s">
        <v>1573</v>
      </c>
      <c r="B1304" t="s">
        <v>214</v>
      </c>
      <c r="C1304" t="s">
        <v>1571</v>
      </c>
      <c r="D1304" t="s">
        <v>83</v>
      </c>
      <c r="E1304">
        <v>2002</v>
      </c>
      <c r="F1304">
        <v>17420902</v>
      </c>
      <c r="G1304">
        <v>913000</v>
      </c>
      <c r="H1304">
        <v>1391183</v>
      </c>
      <c r="I1304">
        <v>2098000</v>
      </c>
      <c r="J1304">
        <v>220</v>
      </c>
      <c r="K1304">
        <v>1141</v>
      </c>
      <c r="L1304">
        <v>2220</v>
      </c>
      <c r="M1304" t="s">
        <v>2606</v>
      </c>
      <c r="N1304" t="s">
        <v>2608</v>
      </c>
    </row>
    <row r="1305" spans="1:14">
      <c r="A1305" t="s">
        <v>1574</v>
      </c>
      <c r="B1305" t="s">
        <v>214</v>
      </c>
      <c r="C1305" t="s">
        <v>1571</v>
      </c>
      <c r="D1305" t="s">
        <v>83</v>
      </c>
      <c r="E1305">
        <v>2003</v>
      </c>
      <c r="F1305">
        <v>18253452</v>
      </c>
      <c r="G1305">
        <v>819000</v>
      </c>
      <c r="H1305">
        <v>1248701</v>
      </c>
      <c r="I1305">
        <v>1910000</v>
      </c>
      <c r="J1305">
        <v>210</v>
      </c>
      <c r="K1305">
        <v>801</v>
      </c>
      <c r="L1305">
        <v>1560</v>
      </c>
      <c r="M1305" t="s">
        <v>2606</v>
      </c>
      <c r="N1305" t="s">
        <v>2608</v>
      </c>
    </row>
    <row r="1306" spans="1:14">
      <c r="A1306" t="s">
        <v>1575</v>
      </c>
      <c r="B1306" t="s">
        <v>214</v>
      </c>
      <c r="C1306" t="s">
        <v>1571</v>
      </c>
      <c r="D1306" t="s">
        <v>83</v>
      </c>
      <c r="E1306">
        <v>2004</v>
      </c>
      <c r="F1306">
        <v>19059579</v>
      </c>
      <c r="G1306">
        <v>481000</v>
      </c>
      <c r="H1306">
        <v>717358</v>
      </c>
      <c r="I1306">
        <v>1076000</v>
      </c>
      <c r="J1306">
        <v>120</v>
      </c>
      <c r="K1306">
        <v>351</v>
      </c>
      <c r="L1306">
        <v>680</v>
      </c>
      <c r="M1306" t="s">
        <v>2606</v>
      </c>
      <c r="N1306" t="s">
        <v>2608</v>
      </c>
    </row>
    <row r="1307" spans="1:14">
      <c r="A1307" t="s">
        <v>1576</v>
      </c>
      <c r="B1307" t="s">
        <v>214</v>
      </c>
      <c r="C1307" t="s">
        <v>1571</v>
      </c>
      <c r="D1307" t="s">
        <v>83</v>
      </c>
      <c r="E1307">
        <v>2005</v>
      </c>
      <c r="F1307">
        <v>19774570</v>
      </c>
      <c r="G1307">
        <v>313000</v>
      </c>
      <c r="H1307">
        <v>535476</v>
      </c>
      <c r="I1307">
        <v>866000</v>
      </c>
      <c r="J1307">
        <v>89</v>
      </c>
      <c r="K1307">
        <v>259</v>
      </c>
      <c r="L1307">
        <v>520</v>
      </c>
      <c r="M1307" t="s">
        <v>2606</v>
      </c>
      <c r="N1307" t="s">
        <v>2608</v>
      </c>
    </row>
    <row r="1308" spans="1:14">
      <c r="A1308" t="s">
        <v>1577</v>
      </c>
      <c r="B1308" t="s">
        <v>214</v>
      </c>
      <c r="C1308" t="s">
        <v>1571</v>
      </c>
      <c r="D1308" t="s">
        <v>83</v>
      </c>
      <c r="E1308">
        <v>2006</v>
      </c>
      <c r="F1308">
        <v>20374865</v>
      </c>
      <c r="G1308">
        <v>225000</v>
      </c>
      <c r="H1308">
        <v>418218</v>
      </c>
      <c r="I1308">
        <v>717000</v>
      </c>
      <c r="J1308">
        <v>64</v>
      </c>
      <c r="K1308">
        <v>222</v>
      </c>
      <c r="L1308">
        <v>460</v>
      </c>
      <c r="M1308" t="s">
        <v>2606</v>
      </c>
      <c r="N1308" t="s">
        <v>2608</v>
      </c>
    </row>
    <row r="1309" spans="1:14">
      <c r="A1309" t="s">
        <v>1578</v>
      </c>
      <c r="B1309" t="s">
        <v>214</v>
      </c>
      <c r="C1309" t="s">
        <v>1571</v>
      </c>
      <c r="D1309" t="s">
        <v>83</v>
      </c>
      <c r="E1309">
        <v>2007</v>
      </c>
      <c r="F1309">
        <v>20889368</v>
      </c>
      <c r="G1309">
        <v>237000</v>
      </c>
      <c r="H1309">
        <v>452625</v>
      </c>
      <c r="I1309">
        <v>785000</v>
      </c>
      <c r="J1309">
        <v>69</v>
      </c>
      <c r="K1309">
        <v>236</v>
      </c>
      <c r="L1309">
        <v>500</v>
      </c>
      <c r="M1309" t="s">
        <v>2606</v>
      </c>
      <c r="N1309" t="s">
        <v>2608</v>
      </c>
    </row>
    <row r="1310" spans="1:14">
      <c r="A1310" t="s">
        <v>1579</v>
      </c>
      <c r="B1310" t="s">
        <v>214</v>
      </c>
      <c r="C1310" t="s">
        <v>1571</v>
      </c>
      <c r="D1310" t="s">
        <v>83</v>
      </c>
      <c r="E1310">
        <v>2008</v>
      </c>
      <c r="F1310">
        <v>21368611</v>
      </c>
      <c r="G1310">
        <v>199000</v>
      </c>
      <c r="H1310">
        <v>381132</v>
      </c>
      <c r="I1310">
        <v>668000</v>
      </c>
      <c r="J1310">
        <v>57</v>
      </c>
      <c r="K1310">
        <v>187</v>
      </c>
      <c r="L1310">
        <v>400</v>
      </c>
      <c r="M1310" t="s">
        <v>2606</v>
      </c>
      <c r="N1310" t="s">
        <v>2608</v>
      </c>
    </row>
    <row r="1311" spans="1:14">
      <c r="A1311" t="s">
        <v>1580</v>
      </c>
      <c r="B1311" t="s">
        <v>214</v>
      </c>
      <c r="C1311" t="s">
        <v>1571</v>
      </c>
      <c r="D1311" t="s">
        <v>83</v>
      </c>
      <c r="E1311">
        <v>2009</v>
      </c>
      <c r="F1311">
        <v>21887000</v>
      </c>
      <c r="G1311">
        <v>149000</v>
      </c>
      <c r="H1311">
        <v>274469</v>
      </c>
      <c r="I1311">
        <v>455000</v>
      </c>
      <c r="J1311">
        <v>44</v>
      </c>
      <c r="K1311">
        <v>139</v>
      </c>
      <c r="L1311">
        <v>290</v>
      </c>
      <c r="M1311" t="s">
        <v>2606</v>
      </c>
      <c r="N1311" t="s">
        <v>2608</v>
      </c>
    </row>
    <row r="1312" spans="1:14">
      <c r="A1312" t="s">
        <v>1581</v>
      </c>
      <c r="B1312" t="s">
        <v>214</v>
      </c>
      <c r="C1312" t="s">
        <v>1571</v>
      </c>
      <c r="D1312" t="s">
        <v>83</v>
      </c>
      <c r="E1312">
        <v>2010</v>
      </c>
      <c r="F1312">
        <v>22496483</v>
      </c>
      <c r="G1312">
        <v>165000</v>
      </c>
      <c r="H1312">
        <v>290333</v>
      </c>
      <c r="I1312">
        <v>460000</v>
      </c>
      <c r="J1312">
        <v>49</v>
      </c>
      <c r="K1312">
        <v>164</v>
      </c>
      <c r="L1312">
        <v>320</v>
      </c>
      <c r="M1312" t="s">
        <v>2606</v>
      </c>
      <c r="N1312" t="s">
        <v>2608</v>
      </c>
    </row>
    <row r="1313" spans="1:14">
      <c r="A1313" t="s">
        <v>1582</v>
      </c>
      <c r="B1313" t="s">
        <v>214</v>
      </c>
      <c r="C1313" t="s">
        <v>1571</v>
      </c>
      <c r="D1313" t="s">
        <v>83</v>
      </c>
      <c r="E1313">
        <v>2011</v>
      </c>
      <c r="F1313">
        <v>23214801</v>
      </c>
      <c r="G1313">
        <v>198000</v>
      </c>
      <c r="H1313">
        <v>362321</v>
      </c>
      <c r="I1313">
        <v>571000</v>
      </c>
      <c r="J1313">
        <v>57</v>
      </c>
      <c r="K1313">
        <v>192</v>
      </c>
      <c r="L1313">
        <v>380</v>
      </c>
      <c r="M1313" t="s">
        <v>2606</v>
      </c>
      <c r="N1313" t="s">
        <v>2608</v>
      </c>
    </row>
    <row r="1314" spans="1:14">
      <c r="A1314" t="s">
        <v>1583</v>
      </c>
      <c r="B1314" t="s">
        <v>214</v>
      </c>
      <c r="C1314" t="s">
        <v>1571</v>
      </c>
      <c r="D1314" t="s">
        <v>83</v>
      </c>
      <c r="E1314">
        <v>2012</v>
      </c>
      <c r="F1314">
        <v>24019501</v>
      </c>
      <c r="G1314">
        <v>122000</v>
      </c>
      <c r="H1314">
        <v>220650</v>
      </c>
      <c r="I1314">
        <v>354000</v>
      </c>
      <c r="J1314">
        <v>29</v>
      </c>
      <c r="K1314">
        <v>92</v>
      </c>
      <c r="L1314">
        <v>190</v>
      </c>
      <c r="M1314" t="s">
        <v>2606</v>
      </c>
      <c r="N1314" t="s">
        <v>2608</v>
      </c>
    </row>
    <row r="1315" spans="1:14">
      <c r="A1315" t="s">
        <v>1584</v>
      </c>
      <c r="B1315" t="s">
        <v>214</v>
      </c>
      <c r="C1315" t="s">
        <v>1571</v>
      </c>
      <c r="D1315" t="s">
        <v>83</v>
      </c>
      <c r="E1315">
        <v>2013</v>
      </c>
      <c r="F1315">
        <v>24873724</v>
      </c>
      <c r="G1315">
        <v>109000</v>
      </c>
      <c r="H1315">
        <v>181194</v>
      </c>
      <c r="I1315">
        <v>283000</v>
      </c>
      <c r="J1315">
        <v>28</v>
      </c>
      <c r="K1315">
        <v>84</v>
      </c>
      <c r="L1315">
        <v>170</v>
      </c>
      <c r="M1315" t="s">
        <v>2606</v>
      </c>
      <c r="N1315" t="s">
        <v>2608</v>
      </c>
    </row>
    <row r="1316" spans="1:14">
      <c r="A1316" t="s">
        <v>1585</v>
      </c>
      <c r="B1316" t="s">
        <v>214</v>
      </c>
      <c r="C1316" t="s">
        <v>1571</v>
      </c>
      <c r="D1316" t="s">
        <v>83</v>
      </c>
      <c r="E1316">
        <v>2014</v>
      </c>
      <c r="F1316">
        <v>25722550</v>
      </c>
      <c r="G1316">
        <v>174000</v>
      </c>
      <c r="H1316">
        <v>254108</v>
      </c>
      <c r="I1316">
        <v>360000</v>
      </c>
      <c r="J1316">
        <v>42</v>
      </c>
      <c r="K1316">
        <v>121</v>
      </c>
      <c r="L1316">
        <v>220</v>
      </c>
      <c r="M1316" t="s">
        <v>2606</v>
      </c>
      <c r="N1316" t="s">
        <v>2608</v>
      </c>
    </row>
    <row r="1317" spans="1:14">
      <c r="A1317" t="s">
        <v>1586</v>
      </c>
      <c r="B1317" t="s">
        <v>214</v>
      </c>
      <c r="C1317" t="s">
        <v>1571</v>
      </c>
      <c r="D1317" t="s">
        <v>83</v>
      </c>
      <c r="E1317">
        <v>2015</v>
      </c>
      <c r="F1317">
        <v>26526347</v>
      </c>
      <c r="G1317">
        <v>231000</v>
      </c>
      <c r="H1317">
        <v>354933</v>
      </c>
      <c r="I1317">
        <v>512000</v>
      </c>
      <c r="J1317">
        <v>59</v>
      </c>
      <c r="K1317">
        <v>167</v>
      </c>
      <c r="L1317">
        <v>310</v>
      </c>
      <c r="M1317" t="s">
        <v>2606</v>
      </c>
      <c r="N1317" t="s">
        <v>2608</v>
      </c>
    </row>
    <row r="1318" spans="1:14">
      <c r="A1318" t="s">
        <v>1587</v>
      </c>
      <c r="B1318" t="s">
        <v>214</v>
      </c>
      <c r="C1318" t="s">
        <v>1571</v>
      </c>
      <c r="D1318" t="s">
        <v>83</v>
      </c>
      <c r="E1318">
        <v>2016</v>
      </c>
      <c r="F1318">
        <v>27273591</v>
      </c>
      <c r="G1318">
        <v>451000</v>
      </c>
      <c r="H1318">
        <v>641459</v>
      </c>
      <c r="I1318">
        <v>883000</v>
      </c>
      <c r="J1318">
        <v>110</v>
      </c>
      <c r="K1318">
        <v>306</v>
      </c>
      <c r="L1318">
        <v>550</v>
      </c>
      <c r="M1318" t="s">
        <v>2606</v>
      </c>
      <c r="N1318" t="s">
        <v>2608</v>
      </c>
    </row>
    <row r="1319" spans="1:14">
      <c r="A1319" t="s">
        <v>1588</v>
      </c>
      <c r="B1319" t="s">
        <v>214</v>
      </c>
      <c r="C1319" t="s">
        <v>1571</v>
      </c>
      <c r="D1319" t="s">
        <v>83</v>
      </c>
      <c r="E1319">
        <v>2017</v>
      </c>
      <c r="F1319">
        <v>27977406</v>
      </c>
      <c r="G1319">
        <v>437000</v>
      </c>
      <c r="H1319">
        <v>574672</v>
      </c>
      <c r="I1319">
        <v>737000</v>
      </c>
      <c r="J1319">
        <v>100</v>
      </c>
      <c r="K1319">
        <v>271</v>
      </c>
      <c r="L1319">
        <v>470</v>
      </c>
      <c r="M1319" t="s">
        <v>2606</v>
      </c>
      <c r="N1319" t="s">
        <v>2608</v>
      </c>
    </row>
    <row r="1320" spans="1:14">
      <c r="A1320" t="s">
        <v>1589</v>
      </c>
      <c r="B1320" t="s">
        <v>214</v>
      </c>
      <c r="C1320" t="s">
        <v>1571</v>
      </c>
      <c r="D1320" t="s">
        <v>83</v>
      </c>
      <c r="E1320">
        <v>2018</v>
      </c>
      <c r="F1320">
        <v>28652489</v>
      </c>
      <c r="G1320">
        <v>495000</v>
      </c>
      <c r="H1320">
        <v>646248</v>
      </c>
      <c r="I1320">
        <v>824000</v>
      </c>
      <c r="J1320">
        <v>110</v>
      </c>
      <c r="K1320">
        <v>297</v>
      </c>
      <c r="L1320">
        <v>520</v>
      </c>
      <c r="M1320" t="s">
        <v>2606</v>
      </c>
      <c r="N1320" t="s">
        <v>2608</v>
      </c>
    </row>
    <row r="1321" spans="1:14">
      <c r="A1321" t="s">
        <v>1590</v>
      </c>
      <c r="B1321" t="s">
        <v>214</v>
      </c>
      <c r="C1321" t="s">
        <v>1571</v>
      </c>
      <c r="D1321" t="s">
        <v>83</v>
      </c>
      <c r="E1321">
        <v>2019</v>
      </c>
      <c r="F1321">
        <v>29322964</v>
      </c>
      <c r="G1321">
        <v>328000</v>
      </c>
      <c r="H1321">
        <v>424653</v>
      </c>
      <c r="I1321">
        <v>539000</v>
      </c>
      <c r="J1321">
        <v>66</v>
      </c>
      <c r="K1321">
        <v>175</v>
      </c>
      <c r="L1321">
        <v>310</v>
      </c>
      <c r="M1321" t="s">
        <v>2606</v>
      </c>
      <c r="N1321" t="s">
        <v>2608</v>
      </c>
    </row>
    <row r="1322" spans="1:14">
      <c r="A1322" t="s">
        <v>1591</v>
      </c>
      <c r="B1322" t="s">
        <v>215</v>
      </c>
      <c r="C1322" t="s">
        <v>1571</v>
      </c>
      <c r="D1322" t="s">
        <v>84</v>
      </c>
      <c r="E1322">
        <v>2000</v>
      </c>
      <c r="F1322">
        <v>538125</v>
      </c>
      <c r="G1322">
        <v>1400</v>
      </c>
      <c r="H1322">
        <v>1832</v>
      </c>
      <c r="I1322">
        <v>2300</v>
      </c>
      <c r="J1322">
        <v>0</v>
      </c>
      <c r="K1322">
        <v>0</v>
      </c>
      <c r="L1322">
        <v>1</v>
      </c>
      <c r="M1322" t="s">
        <v>2606</v>
      </c>
      <c r="N1322" t="s">
        <v>2607</v>
      </c>
    </row>
    <row r="1323" spans="1:14">
      <c r="A1323" t="s">
        <v>1592</v>
      </c>
      <c r="B1323" t="s">
        <v>215</v>
      </c>
      <c r="C1323" t="s">
        <v>1571</v>
      </c>
      <c r="D1323" t="s">
        <v>84</v>
      </c>
      <c r="E1323">
        <v>2001</v>
      </c>
      <c r="F1323">
        <v>549705</v>
      </c>
      <c r="G1323">
        <v>1400</v>
      </c>
      <c r="H1323">
        <v>1872</v>
      </c>
      <c r="I1323">
        <v>2300</v>
      </c>
      <c r="J1323">
        <v>0</v>
      </c>
      <c r="K1323">
        <v>0</v>
      </c>
      <c r="L1323">
        <v>1</v>
      </c>
      <c r="M1323" t="s">
        <v>2606</v>
      </c>
      <c r="N1323" t="s">
        <v>2607</v>
      </c>
    </row>
    <row r="1324" spans="1:14">
      <c r="A1324" t="s">
        <v>1593</v>
      </c>
      <c r="B1324" t="s">
        <v>215</v>
      </c>
      <c r="C1324" t="s">
        <v>1571</v>
      </c>
      <c r="D1324" t="s">
        <v>84</v>
      </c>
      <c r="E1324">
        <v>2002</v>
      </c>
      <c r="F1324">
        <v>560150</v>
      </c>
      <c r="G1324">
        <v>1500</v>
      </c>
      <c r="H1324">
        <v>1907</v>
      </c>
      <c r="I1324">
        <v>2300</v>
      </c>
      <c r="J1324">
        <v>0</v>
      </c>
      <c r="K1324">
        <v>0</v>
      </c>
      <c r="L1324">
        <v>1</v>
      </c>
      <c r="M1324" t="s">
        <v>2606</v>
      </c>
      <c r="N1324" t="s">
        <v>2607</v>
      </c>
    </row>
    <row r="1325" spans="1:14">
      <c r="A1325" t="s">
        <v>1594</v>
      </c>
      <c r="B1325" t="s">
        <v>215</v>
      </c>
      <c r="C1325" t="s">
        <v>1571</v>
      </c>
      <c r="D1325" t="s">
        <v>84</v>
      </c>
      <c r="E1325">
        <v>2003</v>
      </c>
      <c r="F1325">
        <v>569668</v>
      </c>
      <c r="G1325">
        <v>1500</v>
      </c>
      <c r="H1325">
        <v>1940</v>
      </c>
      <c r="I1325">
        <v>2400</v>
      </c>
      <c r="J1325">
        <v>0</v>
      </c>
      <c r="K1325">
        <v>0</v>
      </c>
      <c r="L1325">
        <v>1</v>
      </c>
      <c r="M1325" t="s">
        <v>2606</v>
      </c>
      <c r="N1325" t="s">
        <v>2607</v>
      </c>
    </row>
    <row r="1326" spans="1:14">
      <c r="A1326" t="s">
        <v>1595</v>
      </c>
      <c r="B1326" t="s">
        <v>215</v>
      </c>
      <c r="C1326" t="s">
        <v>1571</v>
      </c>
      <c r="D1326" t="s">
        <v>84</v>
      </c>
      <c r="E1326">
        <v>2004</v>
      </c>
      <c r="F1326">
        <v>578637</v>
      </c>
      <c r="G1326">
        <v>1500</v>
      </c>
      <c r="H1326">
        <v>1970</v>
      </c>
      <c r="I1326">
        <v>2400</v>
      </c>
      <c r="J1326">
        <v>0</v>
      </c>
      <c r="K1326">
        <v>0</v>
      </c>
      <c r="L1326">
        <v>1</v>
      </c>
      <c r="M1326" t="s">
        <v>2606</v>
      </c>
      <c r="N1326" t="s">
        <v>2607</v>
      </c>
    </row>
    <row r="1327" spans="1:14">
      <c r="A1327" t="s">
        <v>1596</v>
      </c>
      <c r="B1327" t="s">
        <v>215</v>
      </c>
      <c r="C1327" t="s">
        <v>1571</v>
      </c>
      <c r="D1327" t="s">
        <v>84</v>
      </c>
      <c r="E1327">
        <v>2005</v>
      </c>
      <c r="F1327">
        <v>587373</v>
      </c>
      <c r="G1327">
        <v>1500</v>
      </c>
      <c r="H1327">
        <v>2000</v>
      </c>
      <c r="I1327">
        <v>2500</v>
      </c>
      <c r="J1327">
        <v>0</v>
      </c>
      <c r="K1327">
        <v>0</v>
      </c>
      <c r="L1327">
        <v>1</v>
      </c>
      <c r="M1327" t="s">
        <v>2606</v>
      </c>
      <c r="N1327" t="s">
        <v>2607</v>
      </c>
    </row>
    <row r="1328" spans="1:14">
      <c r="A1328" t="s">
        <v>1597</v>
      </c>
      <c r="B1328" t="s">
        <v>215</v>
      </c>
      <c r="C1328" t="s">
        <v>1571</v>
      </c>
      <c r="D1328" t="s">
        <v>84</v>
      </c>
      <c r="E1328">
        <v>2006</v>
      </c>
      <c r="F1328">
        <v>595851</v>
      </c>
      <c r="G1328">
        <v>1600</v>
      </c>
      <c r="H1328">
        <v>2029</v>
      </c>
      <c r="I1328">
        <v>2500</v>
      </c>
      <c r="J1328">
        <v>0</v>
      </c>
      <c r="K1328">
        <v>0</v>
      </c>
      <c r="L1328">
        <v>1</v>
      </c>
      <c r="M1328" t="s">
        <v>2606</v>
      </c>
      <c r="N1328" t="s">
        <v>2607</v>
      </c>
    </row>
    <row r="1329" spans="1:14">
      <c r="A1329" t="s">
        <v>1598</v>
      </c>
      <c r="B1329" t="s">
        <v>215</v>
      </c>
      <c r="C1329" t="s">
        <v>1571</v>
      </c>
      <c r="D1329" t="s">
        <v>84</v>
      </c>
      <c r="E1329">
        <v>2007</v>
      </c>
      <c r="F1329">
        <v>604027</v>
      </c>
      <c r="G1329">
        <v>1600</v>
      </c>
      <c r="H1329">
        <v>2057</v>
      </c>
      <c r="I1329">
        <v>2500</v>
      </c>
      <c r="J1329">
        <v>0</v>
      </c>
      <c r="K1329">
        <v>0</v>
      </c>
      <c r="L1329">
        <v>1</v>
      </c>
      <c r="M1329" t="s">
        <v>2606</v>
      </c>
      <c r="N1329" t="s">
        <v>2607</v>
      </c>
    </row>
    <row r="1330" spans="1:14">
      <c r="A1330" t="s">
        <v>1599</v>
      </c>
      <c r="B1330" t="s">
        <v>215</v>
      </c>
      <c r="C1330" t="s">
        <v>1571</v>
      </c>
      <c r="D1330" t="s">
        <v>84</v>
      </c>
      <c r="E1330">
        <v>2008</v>
      </c>
      <c r="F1330">
        <v>612205</v>
      </c>
      <c r="G1330">
        <v>1600</v>
      </c>
      <c r="H1330">
        <v>2084</v>
      </c>
      <c r="I1330">
        <v>2600</v>
      </c>
      <c r="J1330">
        <v>0</v>
      </c>
      <c r="K1330">
        <v>0</v>
      </c>
      <c r="L1330">
        <v>1</v>
      </c>
      <c r="M1330" t="s">
        <v>2606</v>
      </c>
      <c r="N1330" t="s">
        <v>2607</v>
      </c>
    </row>
    <row r="1331" spans="1:14">
      <c r="A1331" t="s">
        <v>1600</v>
      </c>
      <c r="B1331" t="s">
        <v>215</v>
      </c>
      <c r="C1331" t="s">
        <v>1571</v>
      </c>
      <c r="D1331" t="s">
        <v>84</v>
      </c>
      <c r="E1331">
        <v>2009</v>
      </c>
      <c r="F1331">
        <v>620798</v>
      </c>
      <c r="H1331">
        <v>2686</v>
      </c>
      <c r="J1331">
        <v>0</v>
      </c>
      <c r="K1331">
        <v>1</v>
      </c>
      <c r="L1331">
        <v>1</v>
      </c>
      <c r="M1331" t="s">
        <v>2606</v>
      </c>
      <c r="N1331" t="s">
        <v>2607</v>
      </c>
    </row>
    <row r="1332" spans="1:14">
      <c r="A1332" t="s">
        <v>1601</v>
      </c>
      <c r="B1332" t="s">
        <v>215</v>
      </c>
      <c r="C1332" t="s">
        <v>1571</v>
      </c>
      <c r="D1332" t="s">
        <v>84</v>
      </c>
      <c r="E1332">
        <v>2010</v>
      </c>
      <c r="F1332">
        <v>630077</v>
      </c>
      <c r="H1332">
        <v>1010</v>
      </c>
      <c r="J1332">
        <v>0</v>
      </c>
      <c r="K1332">
        <v>2</v>
      </c>
      <c r="L1332">
        <v>4</v>
      </c>
      <c r="M1332" t="s">
        <v>2606</v>
      </c>
      <c r="N1332" t="s">
        <v>2607</v>
      </c>
    </row>
    <row r="1333" spans="1:14">
      <c r="A1333" t="s">
        <v>1602</v>
      </c>
      <c r="B1333" t="s">
        <v>215</v>
      </c>
      <c r="C1333" t="s">
        <v>1571</v>
      </c>
      <c r="D1333" t="s">
        <v>84</v>
      </c>
      <c r="E1333">
        <v>2011</v>
      </c>
      <c r="F1333">
        <v>640184</v>
      </c>
      <c r="G1333">
        <v>1700</v>
      </c>
      <c r="H1333">
        <v>2180</v>
      </c>
      <c r="I1333">
        <v>2700</v>
      </c>
      <c r="J1333">
        <v>0</v>
      </c>
      <c r="K1333">
        <v>0</v>
      </c>
      <c r="L1333">
        <v>1</v>
      </c>
      <c r="M1333" t="s">
        <v>2606</v>
      </c>
      <c r="N1333" t="s">
        <v>2607</v>
      </c>
    </row>
    <row r="1334" spans="1:14">
      <c r="A1334" t="s">
        <v>1603</v>
      </c>
      <c r="B1334" t="s">
        <v>215</v>
      </c>
      <c r="C1334" t="s">
        <v>1571</v>
      </c>
      <c r="D1334" t="s">
        <v>84</v>
      </c>
      <c r="E1334">
        <v>2012</v>
      </c>
      <c r="F1334">
        <v>651032</v>
      </c>
      <c r="G1334">
        <v>1700</v>
      </c>
      <c r="H1334">
        <v>2217</v>
      </c>
      <c r="I1334">
        <v>2700</v>
      </c>
      <c r="J1334">
        <v>0</v>
      </c>
      <c r="K1334">
        <v>0</v>
      </c>
      <c r="L1334">
        <v>1</v>
      </c>
      <c r="M1334" t="s">
        <v>2606</v>
      </c>
      <c r="N1334" t="s">
        <v>2607</v>
      </c>
    </row>
    <row r="1335" spans="1:14">
      <c r="A1335" t="s">
        <v>1604</v>
      </c>
      <c r="B1335" t="s">
        <v>215</v>
      </c>
      <c r="C1335" t="s">
        <v>1571</v>
      </c>
      <c r="D1335" t="s">
        <v>84</v>
      </c>
      <c r="E1335">
        <v>2013</v>
      </c>
      <c r="F1335">
        <v>662401</v>
      </c>
      <c r="H1335">
        <v>1684</v>
      </c>
      <c r="J1335">
        <v>0</v>
      </c>
      <c r="K1335">
        <v>0</v>
      </c>
      <c r="L1335">
        <v>1</v>
      </c>
      <c r="M1335" t="s">
        <v>2606</v>
      </c>
      <c r="N1335" t="s">
        <v>2607</v>
      </c>
    </row>
    <row r="1336" spans="1:14">
      <c r="A1336" t="s">
        <v>1605</v>
      </c>
      <c r="B1336" t="s">
        <v>215</v>
      </c>
      <c r="C1336" t="s">
        <v>1571</v>
      </c>
      <c r="D1336" t="s">
        <v>84</v>
      </c>
      <c r="E1336">
        <v>2014</v>
      </c>
      <c r="F1336">
        <v>673958</v>
      </c>
      <c r="H1336">
        <v>9439</v>
      </c>
      <c r="J1336">
        <v>1</v>
      </c>
      <c r="K1336">
        <v>3</v>
      </c>
      <c r="L1336">
        <v>5</v>
      </c>
      <c r="M1336" t="s">
        <v>2606</v>
      </c>
      <c r="N1336" t="s">
        <v>2607</v>
      </c>
    </row>
    <row r="1337" spans="1:14">
      <c r="A1337" t="s">
        <v>1606</v>
      </c>
      <c r="B1337" t="s">
        <v>215</v>
      </c>
      <c r="C1337" t="s">
        <v>1571</v>
      </c>
      <c r="D1337" t="s">
        <v>84</v>
      </c>
      <c r="E1337">
        <v>2015</v>
      </c>
      <c r="F1337">
        <v>685425</v>
      </c>
      <c r="H1337">
        <v>9473</v>
      </c>
      <c r="J1337">
        <v>0</v>
      </c>
      <c r="K1337">
        <v>24</v>
      </c>
      <c r="L1337">
        <v>37</v>
      </c>
      <c r="M1337" t="s">
        <v>2606</v>
      </c>
      <c r="N1337" t="s">
        <v>2607</v>
      </c>
    </row>
    <row r="1338" spans="1:14">
      <c r="A1338" t="s">
        <v>1607</v>
      </c>
      <c r="B1338" t="s">
        <v>215</v>
      </c>
      <c r="C1338" t="s">
        <v>1571</v>
      </c>
      <c r="D1338" t="s">
        <v>84</v>
      </c>
      <c r="E1338">
        <v>2016</v>
      </c>
      <c r="F1338">
        <v>696763</v>
      </c>
      <c r="H1338">
        <v>13804</v>
      </c>
      <c r="J1338">
        <v>1</v>
      </c>
      <c r="K1338">
        <v>30</v>
      </c>
      <c r="L1338">
        <v>48</v>
      </c>
      <c r="M1338" t="s">
        <v>2606</v>
      </c>
      <c r="N1338" t="s">
        <v>2607</v>
      </c>
    </row>
    <row r="1339" spans="1:14">
      <c r="A1339" t="s">
        <v>1608</v>
      </c>
      <c r="B1339" t="s">
        <v>215</v>
      </c>
      <c r="C1339" t="s">
        <v>1571</v>
      </c>
      <c r="D1339" t="s">
        <v>84</v>
      </c>
      <c r="E1339">
        <v>2017</v>
      </c>
      <c r="F1339">
        <v>707999</v>
      </c>
      <c r="H1339">
        <v>14671</v>
      </c>
      <c r="J1339">
        <v>1</v>
      </c>
      <c r="K1339">
        <v>24</v>
      </c>
      <c r="L1339">
        <v>38</v>
      </c>
      <c r="M1339" t="s">
        <v>2606</v>
      </c>
      <c r="N1339" t="s">
        <v>2607</v>
      </c>
    </row>
    <row r="1340" spans="1:14">
      <c r="A1340" t="s">
        <v>1609</v>
      </c>
      <c r="B1340" t="s">
        <v>215</v>
      </c>
      <c r="C1340" t="s">
        <v>1571</v>
      </c>
      <c r="D1340" t="s">
        <v>84</v>
      </c>
      <c r="E1340">
        <v>2018</v>
      </c>
      <c r="F1340">
        <v>719115</v>
      </c>
      <c r="H1340">
        <v>25319</v>
      </c>
      <c r="J1340">
        <v>2</v>
      </c>
      <c r="K1340">
        <v>44</v>
      </c>
      <c r="L1340">
        <v>69</v>
      </c>
      <c r="M1340" t="s">
        <v>2606</v>
      </c>
      <c r="N1340" t="s">
        <v>2607</v>
      </c>
    </row>
    <row r="1341" spans="1:14">
      <c r="A1341" t="s">
        <v>1610</v>
      </c>
      <c r="B1341" t="s">
        <v>215</v>
      </c>
      <c r="C1341" t="s">
        <v>1571</v>
      </c>
      <c r="D1341" t="s">
        <v>84</v>
      </c>
      <c r="E1341">
        <v>2019</v>
      </c>
      <c r="F1341">
        <v>730089</v>
      </c>
      <c r="H1341">
        <v>49402</v>
      </c>
      <c r="J1341">
        <v>5</v>
      </c>
      <c r="K1341">
        <v>97</v>
      </c>
      <c r="L1341">
        <v>150</v>
      </c>
      <c r="M1341" t="s">
        <v>2606</v>
      </c>
      <c r="N1341" t="s">
        <v>2607</v>
      </c>
    </row>
    <row r="1342" spans="1:14">
      <c r="A1342" t="s">
        <v>1611</v>
      </c>
      <c r="B1342" t="s">
        <v>216</v>
      </c>
      <c r="C1342" t="s">
        <v>1571</v>
      </c>
      <c r="D1342" t="s">
        <v>86</v>
      </c>
      <c r="E1342">
        <v>2000</v>
      </c>
      <c r="F1342">
        <v>68831561</v>
      </c>
      <c r="H1342">
        <v>0</v>
      </c>
      <c r="K1342">
        <v>0</v>
      </c>
      <c r="M1342" t="s">
        <v>2606</v>
      </c>
      <c r="N1342" t="s">
        <v>2610</v>
      </c>
    </row>
    <row r="1343" spans="1:14">
      <c r="A1343" t="s">
        <v>1612</v>
      </c>
      <c r="B1343" t="s">
        <v>216</v>
      </c>
      <c r="C1343" t="s">
        <v>1571</v>
      </c>
      <c r="D1343" t="s">
        <v>86</v>
      </c>
      <c r="E1343">
        <v>2001</v>
      </c>
      <c r="F1343">
        <v>70152662</v>
      </c>
      <c r="H1343">
        <v>0</v>
      </c>
      <c r="K1343">
        <v>0</v>
      </c>
      <c r="M1343" t="s">
        <v>2606</v>
      </c>
      <c r="N1343" t="s">
        <v>2610</v>
      </c>
    </row>
    <row r="1344" spans="1:14">
      <c r="A1344" t="s">
        <v>1613</v>
      </c>
      <c r="B1344" t="s">
        <v>216</v>
      </c>
      <c r="C1344" t="s">
        <v>1571</v>
      </c>
      <c r="D1344" t="s">
        <v>86</v>
      </c>
      <c r="E1344">
        <v>2002</v>
      </c>
      <c r="F1344">
        <v>71485044</v>
      </c>
      <c r="H1344">
        <v>0</v>
      </c>
      <c r="K1344">
        <v>0</v>
      </c>
      <c r="M1344" t="s">
        <v>2606</v>
      </c>
      <c r="N1344" t="s">
        <v>2610</v>
      </c>
    </row>
    <row r="1345" spans="1:14">
      <c r="A1345" t="s">
        <v>1614</v>
      </c>
      <c r="B1345" t="s">
        <v>216</v>
      </c>
      <c r="C1345" t="s">
        <v>1571</v>
      </c>
      <c r="D1345" t="s">
        <v>86</v>
      </c>
      <c r="E1345">
        <v>2003</v>
      </c>
      <c r="F1345">
        <v>72826102</v>
      </c>
      <c r="H1345">
        <v>0</v>
      </c>
      <c r="K1345">
        <v>0</v>
      </c>
      <c r="M1345" t="s">
        <v>2606</v>
      </c>
      <c r="N1345" t="s">
        <v>2610</v>
      </c>
    </row>
    <row r="1346" spans="1:14">
      <c r="A1346" t="s">
        <v>1615</v>
      </c>
      <c r="B1346" t="s">
        <v>216</v>
      </c>
      <c r="C1346" t="s">
        <v>1571</v>
      </c>
      <c r="D1346" t="s">
        <v>86</v>
      </c>
      <c r="E1346">
        <v>2004</v>
      </c>
      <c r="F1346">
        <v>74172073</v>
      </c>
      <c r="H1346">
        <v>0</v>
      </c>
      <c r="K1346">
        <v>0</v>
      </c>
      <c r="M1346" t="s">
        <v>2606</v>
      </c>
      <c r="N1346" t="s">
        <v>2610</v>
      </c>
    </row>
    <row r="1347" spans="1:14">
      <c r="A1347" t="s">
        <v>1616</v>
      </c>
      <c r="B1347" t="s">
        <v>216</v>
      </c>
      <c r="C1347" t="s">
        <v>1571</v>
      </c>
      <c r="D1347" t="s">
        <v>86</v>
      </c>
      <c r="E1347">
        <v>2005</v>
      </c>
      <c r="F1347">
        <v>75523576</v>
      </c>
      <c r="H1347">
        <v>0</v>
      </c>
      <c r="K1347">
        <v>0</v>
      </c>
      <c r="M1347" t="s">
        <v>2606</v>
      </c>
      <c r="N1347" t="s">
        <v>2610</v>
      </c>
    </row>
    <row r="1348" spans="1:14">
      <c r="A1348" t="s">
        <v>1617</v>
      </c>
      <c r="B1348" t="s">
        <v>216</v>
      </c>
      <c r="C1348" t="s">
        <v>1571</v>
      </c>
      <c r="D1348" t="s">
        <v>86</v>
      </c>
      <c r="E1348">
        <v>2006</v>
      </c>
      <c r="F1348">
        <v>76873670</v>
      </c>
      <c r="H1348">
        <v>0</v>
      </c>
      <c r="K1348">
        <v>0</v>
      </c>
      <c r="M1348" t="s">
        <v>2606</v>
      </c>
      <c r="N1348" t="s">
        <v>2610</v>
      </c>
    </row>
    <row r="1349" spans="1:14">
      <c r="A1349" t="s">
        <v>1618</v>
      </c>
      <c r="B1349" t="s">
        <v>216</v>
      </c>
      <c r="C1349" t="s">
        <v>1571</v>
      </c>
      <c r="D1349" t="s">
        <v>86</v>
      </c>
      <c r="E1349">
        <v>2007</v>
      </c>
      <c r="F1349">
        <v>78232124</v>
      </c>
      <c r="H1349">
        <v>0</v>
      </c>
      <c r="K1349">
        <v>0</v>
      </c>
      <c r="M1349" t="s">
        <v>2606</v>
      </c>
      <c r="N1349" t="s">
        <v>2610</v>
      </c>
    </row>
    <row r="1350" spans="1:14">
      <c r="A1350" t="s">
        <v>1619</v>
      </c>
      <c r="B1350" t="s">
        <v>216</v>
      </c>
      <c r="C1350" t="s">
        <v>1571</v>
      </c>
      <c r="D1350" t="s">
        <v>86</v>
      </c>
      <c r="E1350">
        <v>2008</v>
      </c>
      <c r="F1350">
        <v>79636081</v>
      </c>
      <c r="H1350">
        <v>0</v>
      </c>
      <c r="K1350">
        <v>0</v>
      </c>
      <c r="M1350" t="s">
        <v>2606</v>
      </c>
      <c r="N1350" t="s">
        <v>2610</v>
      </c>
    </row>
    <row r="1351" spans="1:14">
      <c r="A1351" t="s">
        <v>1620</v>
      </c>
      <c r="B1351" t="s">
        <v>216</v>
      </c>
      <c r="C1351" t="s">
        <v>1571</v>
      </c>
      <c r="D1351" t="s">
        <v>86</v>
      </c>
      <c r="E1351">
        <v>2009</v>
      </c>
      <c r="F1351">
        <v>81134789</v>
      </c>
      <c r="H1351">
        <v>0</v>
      </c>
      <c r="K1351">
        <v>0</v>
      </c>
      <c r="M1351" t="s">
        <v>2606</v>
      </c>
      <c r="N1351" t="s">
        <v>2610</v>
      </c>
    </row>
    <row r="1352" spans="1:14">
      <c r="A1352" t="s">
        <v>1621</v>
      </c>
      <c r="B1352" t="s">
        <v>216</v>
      </c>
      <c r="C1352" t="s">
        <v>1571</v>
      </c>
      <c r="D1352" t="s">
        <v>86</v>
      </c>
      <c r="E1352">
        <v>2010</v>
      </c>
      <c r="F1352">
        <v>82761244</v>
      </c>
      <c r="H1352">
        <v>0</v>
      </c>
      <c r="K1352">
        <v>0</v>
      </c>
      <c r="M1352" t="s">
        <v>2606</v>
      </c>
      <c r="N1352" t="s">
        <v>2610</v>
      </c>
    </row>
    <row r="1353" spans="1:14">
      <c r="A1353" t="s">
        <v>1622</v>
      </c>
      <c r="B1353" t="s">
        <v>216</v>
      </c>
      <c r="C1353" t="s">
        <v>1571</v>
      </c>
      <c r="D1353" t="s">
        <v>86</v>
      </c>
      <c r="E1353">
        <v>2011</v>
      </c>
      <c r="F1353">
        <v>84529251</v>
      </c>
      <c r="H1353">
        <v>0</v>
      </c>
      <c r="K1353">
        <v>0</v>
      </c>
      <c r="M1353" t="s">
        <v>2606</v>
      </c>
      <c r="N1353" t="s">
        <v>2610</v>
      </c>
    </row>
    <row r="1354" spans="1:14">
      <c r="A1354" t="s">
        <v>1623</v>
      </c>
      <c r="B1354" t="s">
        <v>216</v>
      </c>
      <c r="C1354" t="s">
        <v>1571</v>
      </c>
      <c r="D1354" t="s">
        <v>86</v>
      </c>
      <c r="E1354">
        <v>2012</v>
      </c>
      <c r="F1354">
        <v>86422240</v>
      </c>
      <c r="H1354">
        <v>0</v>
      </c>
      <c r="K1354">
        <v>0</v>
      </c>
      <c r="M1354" t="s">
        <v>2606</v>
      </c>
      <c r="N1354" t="s">
        <v>2610</v>
      </c>
    </row>
    <row r="1355" spans="1:14">
      <c r="A1355" t="s">
        <v>1624</v>
      </c>
      <c r="B1355" t="s">
        <v>216</v>
      </c>
      <c r="C1355" t="s">
        <v>1571</v>
      </c>
      <c r="D1355" t="s">
        <v>86</v>
      </c>
      <c r="E1355">
        <v>2013</v>
      </c>
      <c r="F1355">
        <v>88404652</v>
      </c>
      <c r="H1355">
        <v>0</v>
      </c>
      <c r="K1355">
        <v>0</v>
      </c>
      <c r="M1355" t="s">
        <v>2606</v>
      </c>
      <c r="N1355" t="s">
        <v>2610</v>
      </c>
    </row>
    <row r="1356" spans="1:14">
      <c r="A1356" t="s">
        <v>1625</v>
      </c>
      <c r="B1356" t="s">
        <v>216</v>
      </c>
      <c r="C1356" t="s">
        <v>1571</v>
      </c>
      <c r="D1356" t="s">
        <v>86</v>
      </c>
      <c r="E1356">
        <v>2014</v>
      </c>
      <c r="F1356">
        <v>90424668</v>
      </c>
      <c r="H1356">
        <v>0</v>
      </c>
      <c r="K1356">
        <v>0</v>
      </c>
      <c r="M1356" t="s">
        <v>2606</v>
      </c>
      <c r="N1356" t="s">
        <v>2610</v>
      </c>
    </row>
    <row r="1357" spans="1:14">
      <c r="A1357" t="s">
        <v>1626</v>
      </c>
      <c r="B1357" t="s">
        <v>216</v>
      </c>
      <c r="C1357" t="s">
        <v>1571</v>
      </c>
      <c r="D1357" t="s">
        <v>86</v>
      </c>
      <c r="E1357">
        <v>2015</v>
      </c>
      <c r="F1357">
        <v>92442549</v>
      </c>
      <c r="H1357">
        <v>0</v>
      </c>
      <c r="K1357">
        <v>0</v>
      </c>
      <c r="M1357" t="s">
        <v>2606</v>
      </c>
      <c r="N1357" t="s">
        <v>2610</v>
      </c>
    </row>
    <row r="1358" spans="1:14">
      <c r="A1358" t="s">
        <v>1627</v>
      </c>
      <c r="B1358" t="s">
        <v>216</v>
      </c>
      <c r="C1358" t="s">
        <v>1571</v>
      </c>
      <c r="D1358" t="s">
        <v>86</v>
      </c>
      <c r="E1358">
        <v>2016</v>
      </c>
      <c r="F1358">
        <v>94447071</v>
      </c>
      <c r="H1358">
        <v>0</v>
      </c>
      <c r="K1358">
        <v>0</v>
      </c>
      <c r="M1358" t="s">
        <v>2606</v>
      </c>
      <c r="N1358" t="s">
        <v>2610</v>
      </c>
    </row>
    <row r="1359" spans="1:14">
      <c r="A1359" t="s">
        <v>1628</v>
      </c>
      <c r="B1359" t="s">
        <v>216</v>
      </c>
      <c r="C1359" t="s">
        <v>1571</v>
      </c>
      <c r="D1359" t="s">
        <v>86</v>
      </c>
      <c r="E1359">
        <v>2017</v>
      </c>
      <c r="F1359">
        <v>96442590</v>
      </c>
      <c r="H1359">
        <v>0</v>
      </c>
      <c r="K1359">
        <v>0</v>
      </c>
      <c r="M1359" t="s">
        <v>2606</v>
      </c>
      <c r="N1359" t="s">
        <v>2610</v>
      </c>
    </row>
    <row r="1360" spans="1:14">
      <c r="A1360" t="s">
        <v>1629</v>
      </c>
      <c r="B1360" t="s">
        <v>216</v>
      </c>
      <c r="C1360" t="s">
        <v>1571</v>
      </c>
      <c r="D1360" t="s">
        <v>86</v>
      </c>
      <c r="E1360">
        <v>2018</v>
      </c>
      <c r="F1360">
        <v>98423602</v>
      </c>
      <c r="H1360">
        <v>0</v>
      </c>
      <c r="K1360">
        <v>0</v>
      </c>
      <c r="M1360" t="s">
        <v>2606</v>
      </c>
      <c r="N1360" t="s">
        <v>2610</v>
      </c>
    </row>
    <row r="1361" spans="1:14">
      <c r="A1361" t="s">
        <v>1630</v>
      </c>
      <c r="B1361" t="s">
        <v>216</v>
      </c>
      <c r="C1361" t="s">
        <v>1571</v>
      </c>
      <c r="D1361" t="s">
        <v>86</v>
      </c>
      <c r="E1361">
        <v>2019</v>
      </c>
      <c r="F1361">
        <v>100388076</v>
      </c>
      <c r="H1361">
        <v>0</v>
      </c>
      <c r="K1361">
        <v>0</v>
      </c>
      <c r="M1361" t="s">
        <v>2606</v>
      </c>
      <c r="N1361" t="s">
        <v>2610</v>
      </c>
    </row>
    <row r="1362" spans="1:14">
      <c r="A1362" t="s">
        <v>1631</v>
      </c>
      <c r="B1362" t="s">
        <v>217</v>
      </c>
      <c r="C1362" t="s">
        <v>1571</v>
      </c>
      <c r="D1362" t="s">
        <v>88</v>
      </c>
      <c r="E1362">
        <v>2000</v>
      </c>
      <c r="F1362">
        <v>670014</v>
      </c>
      <c r="H1362">
        <v>19716</v>
      </c>
      <c r="K1362">
        <v>4</v>
      </c>
      <c r="M1362" t="s">
        <v>2606</v>
      </c>
      <c r="N1362" t="s">
        <v>2610</v>
      </c>
    </row>
    <row r="1363" spans="1:14">
      <c r="A1363" t="s">
        <v>1632</v>
      </c>
      <c r="B1363" t="s">
        <v>217</v>
      </c>
      <c r="C1363" t="s">
        <v>1571</v>
      </c>
      <c r="D1363" t="s">
        <v>88</v>
      </c>
      <c r="E1363">
        <v>2001</v>
      </c>
      <c r="F1363">
        <v>678445</v>
      </c>
      <c r="H1363">
        <v>19303</v>
      </c>
      <c r="K1363">
        <v>2</v>
      </c>
      <c r="M1363" t="s">
        <v>2606</v>
      </c>
      <c r="N1363" t="s">
        <v>2610</v>
      </c>
    </row>
    <row r="1364" spans="1:14">
      <c r="A1364" t="s">
        <v>1633</v>
      </c>
      <c r="B1364" t="s">
        <v>217</v>
      </c>
      <c r="C1364" t="s">
        <v>1571</v>
      </c>
      <c r="D1364" t="s">
        <v>88</v>
      </c>
      <c r="E1364">
        <v>2002</v>
      </c>
      <c r="F1364">
        <v>686977</v>
      </c>
      <c r="H1364">
        <v>15558</v>
      </c>
      <c r="K1364">
        <v>2</v>
      </c>
      <c r="M1364" t="s">
        <v>2606</v>
      </c>
      <c r="N1364" t="s">
        <v>2610</v>
      </c>
    </row>
    <row r="1365" spans="1:14">
      <c r="A1365" t="s">
        <v>1634</v>
      </c>
      <c r="B1365" t="s">
        <v>217</v>
      </c>
      <c r="C1365" t="s">
        <v>1571</v>
      </c>
      <c r="D1365" t="s">
        <v>88</v>
      </c>
      <c r="E1365">
        <v>2003</v>
      </c>
      <c r="F1365">
        <v>695535</v>
      </c>
      <c r="H1365">
        <v>23562</v>
      </c>
      <c r="K1365">
        <v>5</v>
      </c>
      <c r="M1365" t="s">
        <v>2606</v>
      </c>
      <c r="N1365" t="s">
        <v>2610</v>
      </c>
    </row>
    <row r="1366" spans="1:14">
      <c r="A1366" t="s">
        <v>1635</v>
      </c>
      <c r="B1366" t="s">
        <v>217</v>
      </c>
      <c r="C1366" t="s">
        <v>1571</v>
      </c>
      <c r="D1366" t="s">
        <v>88</v>
      </c>
      <c r="E1366">
        <v>2004</v>
      </c>
      <c r="F1366">
        <v>703992</v>
      </c>
      <c r="H1366">
        <v>13821</v>
      </c>
      <c r="K1366">
        <v>1</v>
      </c>
      <c r="M1366" t="s">
        <v>2606</v>
      </c>
      <c r="N1366" t="s">
        <v>2610</v>
      </c>
    </row>
    <row r="1367" spans="1:14">
      <c r="A1367" t="s">
        <v>1636</v>
      </c>
      <c r="B1367" t="s">
        <v>217</v>
      </c>
      <c r="C1367" t="s">
        <v>1571</v>
      </c>
      <c r="D1367" t="s">
        <v>88</v>
      </c>
      <c r="E1367">
        <v>2005</v>
      </c>
      <c r="F1367">
        <v>712273</v>
      </c>
      <c r="H1367">
        <v>18966</v>
      </c>
      <c r="K1367">
        <v>1</v>
      </c>
      <c r="M1367" t="s">
        <v>2606</v>
      </c>
      <c r="N1367" t="s">
        <v>2610</v>
      </c>
    </row>
    <row r="1368" spans="1:14">
      <c r="A1368" t="s">
        <v>1637</v>
      </c>
      <c r="B1368" t="s">
        <v>217</v>
      </c>
      <c r="C1368" t="s">
        <v>1571</v>
      </c>
      <c r="D1368" t="s">
        <v>88</v>
      </c>
      <c r="E1368">
        <v>2006</v>
      </c>
      <c r="F1368">
        <v>720364</v>
      </c>
      <c r="H1368">
        <v>15909</v>
      </c>
      <c r="K1368">
        <v>1</v>
      </c>
      <c r="M1368" t="s">
        <v>2606</v>
      </c>
      <c r="N1368" t="s">
        <v>2610</v>
      </c>
    </row>
    <row r="1369" spans="1:14">
      <c r="A1369" t="s">
        <v>1638</v>
      </c>
      <c r="B1369" t="s">
        <v>217</v>
      </c>
      <c r="C1369" t="s">
        <v>1571</v>
      </c>
      <c r="D1369" t="s">
        <v>88</v>
      </c>
      <c r="E1369">
        <v>2007</v>
      </c>
      <c r="F1369">
        <v>728345</v>
      </c>
      <c r="H1369">
        <v>15712</v>
      </c>
      <c r="K1369">
        <v>3</v>
      </c>
      <c r="M1369" t="s">
        <v>2606</v>
      </c>
      <c r="N1369" t="s">
        <v>2610</v>
      </c>
    </row>
    <row r="1370" spans="1:14">
      <c r="A1370" t="s">
        <v>1639</v>
      </c>
      <c r="B1370" t="s">
        <v>217</v>
      </c>
      <c r="C1370" t="s">
        <v>1571</v>
      </c>
      <c r="D1370" t="s">
        <v>88</v>
      </c>
      <c r="E1370">
        <v>2008</v>
      </c>
      <c r="F1370">
        <v>736351</v>
      </c>
      <c r="H1370">
        <v>8349</v>
      </c>
      <c r="K1370">
        <v>3</v>
      </c>
      <c r="M1370" t="s">
        <v>2606</v>
      </c>
      <c r="N1370" t="s">
        <v>2610</v>
      </c>
    </row>
    <row r="1371" spans="1:14">
      <c r="A1371" t="s">
        <v>1640</v>
      </c>
      <c r="B1371" t="s">
        <v>217</v>
      </c>
      <c r="C1371" t="s">
        <v>1571</v>
      </c>
      <c r="D1371" t="s">
        <v>88</v>
      </c>
      <c r="E1371">
        <v>2009</v>
      </c>
      <c r="F1371">
        <v>744562</v>
      </c>
      <c r="H1371">
        <v>4345</v>
      </c>
      <c r="K1371">
        <v>0</v>
      </c>
      <c r="M1371" t="s">
        <v>2606</v>
      </c>
      <c r="N1371" t="s">
        <v>2610</v>
      </c>
    </row>
    <row r="1372" spans="1:14">
      <c r="A1372" t="s">
        <v>1641</v>
      </c>
      <c r="B1372" t="s">
        <v>217</v>
      </c>
      <c r="C1372" t="s">
        <v>1571</v>
      </c>
      <c r="D1372" t="s">
        <v>88</v>
      </c>
      <c r="E1372">
        <v>2010</v>
      </c>
      <c r="F1372">
        <v>753115</v>
      </c>
      <c r="H1372">
        <v>1847</v>
      </c>
      <c r="K1372">
        <v>0</v>
      </c>
      <c r="M1372" t="s">
        <v>2606</v>
      </c>
      <c r="N1372" t="s">
        <v>2610</v>
      </c>
    </row>
    <row r="1373" spans="1:14">
      <c r="A1373" t="s">
        <v>1642</v>
      </c>
      <c r="B1373" t="s">
        <v>217</v>
      </c>
      <c r="C1373" t="s">
        <v>1571</v>
      </c>
      <c r="D1373" t="s">
        <v>88</v>
      </c>
      <c r="E1373">
        <v>2011</v>
      </c>
      <c r="F1373">
        <v>762022</v>
      </c>
      <c r="H1373">
        <v>1632</v>
      </c>
      <c r="K1373">
        <v>0</v>
      </c>
      <c r="M1373" t="s">
        <v>2606</v>
      </c>
      <c r="N1373" t="s">
        <v>2610</v>
      </c>
    </row>
    <row r="1374" spans="1:14">
      <c r="A1374" t="s">
        <v>1643</v>
      </c>
      <c r="B1374" t="s">
        <v>217</v>
      </c>
      <c r="C1374" t="s">
        <v>1571</v>
      </c>
      <c r="D1374" t="s">
        <v>88</v>
      </c>
      <c r="E1374">
        <v>2012</v>
      </c>
      <c r="F1374">
        <v>771262</v>
      </c>
      <c r="H1374">
        <v>756</v>
      </c>
      <c r="K1374">
        <v>0</v>
      </c>
      <c r="M1374" t="s">
        <v>2606</v>
      </c>
      <c r="N1374" t="s">
        <v>2610</v>
      </c>
    </row>
    <row r="1375" spans="1:14">
      <c r="A1375" t="s">
        <v>1644</v>
      </c>
      <c r="B1375" t="s">
        <v>217</v>
      </c>
      <c r="C1375" t="s">
        <v>1571</v>
      </c>
      <c r="D1375" t="s">
        <v>88</v>
      </c>
      <c r="E1375">
        <v>2013</v>
      </c>
      <c r="F1375">
        <v>780880</v>
      </c>
      <c r="H1375">
        <v>479</v>
      </c>
      <c r="K1375">
        <v>0</v>
      </c>
      <c r="M1375" t="s">
        <v>2606</v>
      </c>
      <c r="N1375" t="s">
        <v>2610</v>
      </c>
    </row>
    <row r="1376" spans="1:14">
      <c r="A1376" t="s">
        <v>1645</v>
      </c>
      <c r="B1376" t="s">
        <v>217</v>
      </c>
      <c r="C1376" t="s">
        <v>1571</v>
      </c>
      <c r="D1376" t="s">
        <v>88</v>
      </c>
      <c r="E1376">
        <v>2014</v>
      </c>
      <c r="F1376">
        <v>790925</v>
      </c>
      <c r="H1376">
        <v>358</v>
      </c>
      <c r="K1376">
        <v>0</v>
      </c>
      <c r="M1376" t="s">
        <v>2606</v>
      </c>
      <c r="N1376" t="s">
        <v>2610</v>
      </c>
    </row>
    <row r="1377" spans="1:14">
      <c r="A1377" t="s">
        <v>1646</v>
      </c>
      <c r="B1377" t="s">
        <v>217</v>
      </c>
      <c r="C1377" t="s">
        <v>1571</v>
      </c>
      <c r="D1377" t="s">
        <v>88</v>
      </c>
      <c r="E1377">
        <v>2015</v>
      </c>
      <c r="F1377">
        <v>801405</v>
      </c>
      <c r="H1377">
        <v>167</v>
      </c>
      <c r="K1377">
        <v>1</v>
      </c>
      <c r="M1377" t="s">
        <v>2606</v>
      </c>
      <c r="N1377" t="s">
        <v>2610</v>
      </c>
    </row>
    <row r="1378" spans="1:14">
      <c r="A1378" t="s">
        <v>1647</v>
      </c>
      <c r="B1378" t="s">
        <v>217</v>
      </c>
      <c r="C1378" t="s">
        <v>1571</v>
      </c>
      <c r="D1378" t="s">
        <v>88</v>
      </c>
      <c r="E1378">
        <v>2016</v>
      </c>
      <c r="F1378">
        <v>812348</v>
      </c>
      <c r="H1378">
        <v>81</v>
      </c>
      <c r="K1378">
        <v>0</v>
      </c>
      <c r="M1378" t="s">
        <v>2606</v>
      </c>
      <c r="N1378" t="s">
        <v>2610</v>
      </c>
    </row>
    <row r="1379" spans="1:14">
      <c r="A1379" t="s">
        <v>1648</v>
      </c>
      <c r="B1379" t="s">
        <v>217</v>
      </c>
      <c r="C1379" t="s">
        <v>1571</v>
      </c>
      <c r="D1379" t="s">
        <v>88</v>
      </c>
      <c r="E1379">
        <v>2017</v>
      </c>
      <c r="F1379">
        <v>823680</v>
      </c>
      <c r="H1379">
        <v>60</v>
      </c>
      <c r="K1379">
        <v>1</v>
      </c>
      <c r="M1379" t="s">
        <v>2606</v>
      </c>
      <c r="N1379" t="s">
        <v>2610</v>
      </c>
    </row>
    <row r="1380" spans="1:14">
      <c r="A1380" t="s">
        <v>1649</v>
      </c>
      <c r="B1380" t="s">
        <v>217</v>
      </c>
      <c r="C1380" t="s">
        <v>1571</v>
      </c>
      <c r="D1380" t="s">
        <v>88</v>
      </c>
      <c r="E1380">
        <v>2018</v>
      </c>
      <c r="F1380">
        <v>835180</v>
      </c>
      <c r="H1380">
        <v>0</v>
      </c>
      <c r="K1380">
        <v>0</v>
      </c>
      <c r="M1380" t="s">
        <v>2606</v>
      </c>
      <c r="N1380" t="s">
        <v>2610</v>
      </c>
    </row>
    <row r="1381" spans="1:14">
      <c r="A1381" t="s">
        <v>1650</v>
      </c>
      <c r="B1381" t="s">
        <v>217</v>
      </c>
      <c r="C1381" t="s">
        <v>1571</v>
      </c>
      <c r="D1381" t="s">
        <v>88</v>
      </c>
      <c r="E1381">
        <v>2019</v>
      </c>
      <c r="F1381">
        <v>846550</v>
      </c>
      <c r="H1381">
        <v>0</v>
      </c>
      <c r="K1381">
        <v>0</v>
      </c>
      <c r="M1381" t="s">
        <v>2606</v>
      </c>
      <c r="N1381" t="s">
        <v>2610</v>
      </c>
    </row>
    <row r="1382" spans="1:14">
      <c r="A1382" t="s">
        <v>1651</v>
      </c>
      <c r="B1382" t="s">
        <v>2583</v>
      </c>
      <c r="C1382" t="s">
        <v>1571</v>
      </c>
      <c r="D1382" t="s">
        <v>1652</v>
      </c>
      <c r="E1382">
        <v>2000</v>
      </c>
      <c r="F1382">
        <v>3054686</v>
      </c>
      <c r="H1382">
        <v>1860</v>
      </c>
      <c r="K1382">
        <v>0</v>
      </c>
      <c r="M1382" t="s">
        <v>2606</v>
      </c>
      <c r="N1382" t="s">
        <v>2610</v>
      </c>
    </row>
    <row r="1383" spans="1:14">
      <c r="A1383" t="s">
        <v>1653</v>
      </c>
      <c r="B1383" t="s">
        <v>2583</v>
      </c>
      <c r="C1383" t="s">
        <v>1571</v>
      </c>
      <c r="D1383" t="s">
        <v>1652</v>
      </c>
      <c r="E1383">
        <v>2001</v>
      </c>
      <c r="F1383">
        <v>3147063</v>
      </c>
      <c r="H1383">
        <v>1265</v>
      </c>
      <c r="K1383">
        <v>0</v>
      </c>
      <c r="M1383" t="s">
        <v>2606</v>
      </c>
      <c r="N1383" t="s">
        <v>2610</v>
      </c>
    </row>
    <row r="1384" spans="1:14">
      <c r="A1384" t="s">
        <v>1654</v>
      </c>
      <c r="B1384" t="s">
        <v>2583</v>
      </c>
      <c r="C1384" t="s">
        <v>1571</v>
      </c>
      <c r="D1384" t="s">
        <v>1652</v>
      </c>
      <c r="E1384">
        <v>2002</v>
      </c>
      <c r="F1384">
        <v>3241149</v>
      </c>
      <c r="H1384">
        <v>952</v>
      </c>
      <c r="K1384">
        <v>0</v>
      </c>
      <c r="M1384" t="s">
        <v>2606</v>
      </c>
      <c r="N1384" t="s">
        <v>2610</v>
      </c>
    </row>
    <row r="1385" spans="1:14">
      <c r="A1385" t="s">
        <v>1655</v>
      </c>
      <c r="B1385" t="s">
        <v>2583</v>
      </c>
      <c r="C1385" t="s">
        <v>1571</v>
      </c>
      <c r="D1385" t="s">
        <v>1652</v>
      </c>
      <c r="E1385">
        <v>2003</v>
      </c>
      <c r="F1385">
        <v>3333785</v>
      </c>
      <c r="H1385">
        <v>288</v>
      </c>
      <c r="K1385">
        <v>0</v>
      </c>
      <c r="M1385" t="s">
        <v>2606</v>
      </c>
      <c r="N1385" t="s">
        <v>2610</v>
      </c>
    </row>
    <row r="1386" spans="1:14">
      <c r="A1386" t="s">
        <v>1656</v>
      </c>
      <c r="B1386" t="s">
        <v>2583</v>
      </c>
      <c r="C1386" t="s">
        <v>1571</v>
      </c>
      <c r="D1386" t="s">
        <v>1652</v>
      </c>
      <c r="E1386">
        <v>2004</v>
      </c>
      <c r="F1386">
        <v>3420798</v>
      </c>
      <c r="H1386">
        <v>148</v>
      </c>
      <c r="K1386">
        <v>0</v>
      </c>
      <c r="M1386" t="s">
        <v>2606</v>
      </c>
      <c r="N1386" t="s">
        <v>2610</v>
      </c>
    </row>
    <row r="1387" spans="1:14">
      <c r="A1387" t="s">
        <v>1657</v>
      </c>
      <c r="B1387" t="s">
        <v>2583</v>
      </c>
      <c r="C1387" t="s">
        <v>1571</v>
      </c>
      <c r="D1387" t="s">
        <v>1652</v>
      </c>
      <c r="E1387">
        <v>2005</v>
      </c>
      <c r="F1387">
        <v>3499896</v>
      </c>
      <c r="H1387">
        <v>44</v>
      </c>
      <c r="K1387">
        <v>0</v>
      </c>
      <c r="M1387" t="s">
        <v>2606</v>
      </c>
      <c r="N1387" t="s">
        <v>2610</v>
      </c>
    </row>
    <row r="1388" spans="1:14">
      <c r="A1388" t="s">
        <v>1658</v>
      </c>
      <c r="B1388" t="s">
        <v>2583</v>
      </c>
      <c r="C1388" t="s">
        <v>1571</v>
      </c>
      <c r="D1388" t="s">
        <v>1652</v>
      </c>
      <c r="E1388">
        <v>2006</v>
      </c>
      <c r="F1388">
        <v>3568256</v>
      </c>
      <c r="H1388">
        <v>23</v>
      </c>
      <c r="K1388">
        <v>0</v>
      </c>
      <c r="M1388" t="s">
        <v>2606</v>
      </c>
      <c r="N1388" t="s">
        <v>2610</v>
      </c>
    </row>
    <row r="1389" spans="1:14">
      <c r="A1389" t="s">
        <v>1659</v>
      </c>
      <c r="B1389" t="s">
        <v>2583</v>
      </c>
      <c r="C1389" t="s">
        <v>1571</v>
      </c>
      <c r="D1389" t="s">
        <v>1652</v>
      </c>
      <c r="E1389">
        <v>2007</v>
      </c>
      <c r="F1389">
        <v>3628461</v>
      </c>
      <c r="H1389">
        <v>2</v>
      </c>
      <c r="K1389">
        <v>0</v>
      </c>
      <c r="M1389" t="s">
        <v>2606</v>
      </c>
      <c r="N1389" t="s">
        <v>2610</v>
      </c>
    </row>
    <row r="1390" spans="1:14">
      <c r="A1390" t="s">
        <v>1660</v>
      </c>
      <c r="B1390" t="s">
        <v>2583</v>
      </c>
      <c r="C1390" t="s">
        <v>1571</v>
      </c>
      <c r="D1390" t="s">
        <v>1652</v>
      </c>
      <c r="E1390">
        <v>2008</v>
      </c>
      <c r="F1390">
        <v>3690146</v>
      </c>
      <c r="H1390">
        <v>2</v>
      </c>
      <c r="K1390">
        <v>0</v>
      </c>
      <c r="M1390" t="s">
        <v>2606</v>
      </c>
      <c r="N1390" t="s">
        <v>2610</v>
      </c>
    </row>
    <row r="1391" spans="1:14">
      <c r="A1391" t="s">
        <v>1661</v>
      </c>
      <c r="B1391" t="s">
        <v>2583</v>
      </c>
      <c r="C1391" t="s">
        <v>1571</v>
      </c>
      <c r="D1391" t="s">
        <v>1652</v>
      </c>
      <c r="E1391">
        <v>2009</v>
      </c>
      <c r="F1391">
        <v>3766510</v>
      </c>
      <c r="H1391">
        <v>0</v>
      </c>
      <c r="K1391">
        <v>0</v>
      </c>
      <c r="M1391" t="s">
        <v>2606</v>
      </c>
      <c r="N1391" t="s">
        <v>2610</v>
      </c>
    </row>
    <row r="1392" spans="1:14">
      <c r="A1392" t="s">
        <v>1662</v>
      </c>
      <c r="B1392" t="s">
        <v>2583</v>
      </c>
      <c r="C1392" t="s">
        <v>1571</v>
      </c>
      <c r="D1392" t="s">
        <v>1652</v>
      </c>
      <c r="E1392">
        <v>2010</v>
      </c>
      <c r="F1392">
        <v>3866457</v>
      </c>
      <c r="H1392">
        <v>0</v>
      </c>
      <c r="K1392">
        <v>0</v>
      </c>
      <c r="M1392" t="s">
        <v>2606</v>
      </c>
      <c r="N1392" t="s">
        <v>2610</v>
      </c>
    </row>
    <row r="1393" spans="1:14">
      <c r="A1393" t="s">
        <v>1663</v>
      </c>
      <c r="B1393" t="s">
        <v>2583</v>
      </c>
      <c r="C1393" t="s">
        <v>1571</v>
      </c>
      <c r="D1393" t="s">
        <v>1652</v>
      </c>
      <c r="E1393">
        <v>2011</v>
      </c>
      <c r="F1393">
        <v>3994289</v>
      </c>
      <c r="H1393">
        <v>0</v>
      </c>
      <c r="K1393">
        <v>0</v>
      </c>
      <c r="M1393" t="s">
        <v>2606</v>
      </c>
      <c r="N1393" t="s">
        <v>2610</v>
      </c>
    </row>
    <row r="1394" spans="1:14">
      <c r="A1394" t="s">
        <v>1664</v>
      </c>
      <c r="B1394" t="s">
        <v>2583</v>
      </c>
      <c r="C1394" t="s">
        <v>1571</v>
      </c>
      <c r="D1394" t="s">
        <v>1652</v>
      </c>
      <c r="E1394">
        <v>2012</v>
      </c>
      <c r="F1394">
        <v>4145701</v>
      </c>
      <c r="H1394">
        <v>0</v>
      </c>
      <c r="K1394">
        <v>0</v>
      </c>
      <c r="M1394" t="s">
        <v>2606</v>
      </c>
      <c r="N1394" t="s">
        <v>2610</v>
      </c>
    </row>
    <row r="1395" spans="1:14">
      <c r="A1395" t="s">
        <v>1665</v>
      </c>
      <c r="B1395" t="s">
        <v>2583</v>
      </c>
      <c r="C1395" t="s">
        <v>1571</v>
      </c>
      <c r="D1395" t="s">
        <v>1652</v>
      </c>
      <c r="E1395">
        <v>2013</v>
      </c>
      <c r="F1395">
        <v>4310417</v>
      </c>
      <c r="H1395">
        <v>0</v>
      </c>
      <c r="K1395">
        <v>0</v>
      </c>
      <c r="M1395" t="s">
        <v>2606</v>
      </c>
      <c r="N1395" t="s">
        <v>2610</v>
      </c>
    </row>
    <row r="1396" spans="1:14">
      <c r="A1396" t="s">
        <v>1666</v>
      </c>
      <c r="B1396" t="s">
        <v>2583</v>
      </c>
      <c r="C1396" t="s">
        <v>1571</v>
      </c>
      <c r="D1396" t="s">
        <v>1652</v>
      </c>
      <c r="E1396">
        <v>2014</v>
      </c>
      <c r="F1396">
        <v>4473553</v>
      </c>
      <c r="H1396">
        <v>0</v>
      </c>
      <c r="K1396">
        <v>0</v>
      </c>
      <c r="M1396" t="s">
        <v>2606</v>
      </c>
      <c r="N1396" t="s">
        <v>2610</v>
      </c>
    </row>
    <row r="1397" spans="1:14">
      <c r="A1397" t="s">
        <v>1667</v>
      </c>
      <c r="B1397" t="s">
        <v>2583</v>
      </c>
      <c r="C1397" t="s">
        <v>1571</v>
      </c>
      <c r="D1397" t="s">
        <v>1652</v>
      </c>
      <c r="E1397">
        <v>2015</v>
      </c>
      <c r="F1397">
        <v>4624394</v>
      </c>
      <c r="H1397">
        <v>0</v>
      </c>
      <c r="K1397">
        <v>0</v>
      </c>
      <c r="M1397" t="s">
        <v>2606</v>
      </c>
      <c r="N1397" t="s">
        <v>2610</v>
      </c>
    </row>
    <row r="1398" spans="1:14">
      <c r="A1398" t="s">
        <v>1668</v>
      </c>
      <c r="B1398" t="s">
        <v>2583</v>
      </c>
      <c r="C1398" t="s">
        <v>1571</v>
      </c>
      <c r="D1398" t="s">
        <v>1652</v>
      </c>
      <c r="E1398">
        <v>2016</v>
      </c>
      <c r="F1398">
        <v>4759382</v>
      </c>
      <c r="H1398">
        <v>0</v>
      </c>
      <c r="K1398">
        <v>0</v>
      </c>
      <c r="M1398" t="s">
        <v>2606</v>
      </c>
      <c r="N1398" t="s">
        <v>2610</v>
      </c>
    </row>
    <row r="1399" spans="1:14">
      <c r="A1399" t="s">
        <v>1669</v>
      </c>
      <c r="B1399" t="s">
        <v>2583</v>
      </c>
      <c r="C1399" t="s">
        <v>1571</v>
      </c>
      <c r="D1399" t="s">
        <v>1652</v>
      </c>
      <c r="E1399">
        <v>2017</v>
      </c>
      <c r="F1399">
        <v>4881862</v>
      </c>
      <c r="H1399">
        <v>0</v>
      </c>
      <c r="K1399">
        <v>0</v>
      </c>
      <c r="M1399" t="s">
        <v>2606</v>
      </c>
      <c r="N1399" t="s">
        <v>2610</v>
      </c>
    </row>
    <row r="1400" spans="1:14">
      <c r="A1400" t="s">
        <v>1670</v>
      </c>
      <c r="B1400" t="s">
        <v>2583</v>
      </c>
      <c r="C1400" t="s">
        <v>1571</v>
      </c>
      <c r="D1400" t="s">
        <v>1652</v>
      </c>
      <c r="E1400">
        <v>2018</v>
      </c>
      <c r="F1400">
        <v>4996368</v>
      </c>
      <c r="H1400">
        <v>0</v>
      </c>
      <c r="K1400">
        <v>0</v>
      </c>
      <c r="M1400" t="s">
        <v>2606</v>
      </c>
      <c r="N1400" t="s">
        <v>2610</v>
      </c>
    </row>
    <row r="1401" spans="1:14">
      <c r="A1401" t="s">
        <v>1671</v>
      </c>
      <c r="B1401" t="s">
        <v>2583</v>
      </c>
      <c r="C1401" t="s">
        <v>1571</v>
      </c>
      <c r="D1401" t="s">
        <v>1652</v>
      </c>
      <c r="E1401">
        <v>2019</v>
      </c>
      <c r="F1401">
        <v>5110272</v>
      </c>
      <c r="H1401">
        <v>0</v>
      </c>
      <c r="K1401">
        <v>0</v>
      </c>
      <c r="M1401" t="s">
        <v>2606</v>
      </c>
      <c r="N1401" t="s">
        <v>2610</v>
      </c>
    </row>
    <row r="1402" spans="1:14">
      <c r="A1402" t="s">
        <v>1672</v>
      </c>
      <c r="B1402" t="s">
        <v>218</v>
      </c>
      <c r="C1402" t="s">
        <v>1571</v>
      </c>
      <c r="D1402" t="s">
        <v>90</v>
      </c>
      <c r="E1402">
        <v>2000</v>
      </c>
      <c r="F1402">
        <v>28793672</v>
      </c>
      <c r="H1402">
        <v>3</v>
      </c>
      <c r="K1402">
        <v>0</v>
      </c>
      <c r="M1402" t="s">
        <v>2606</v>
      </c>
      <c r="N1402" t="s">
        <v>2611</v>
      </c>
    </row>
    <row r="1403" spans="1:14">
      <c r="A1403" t="s">
        <v>1673</v>
      </c>
      <c r="B1403" t="s">
        <v>218</v>
      </c>
      <c r="C1403" t="s">
        <v>1571</v>
      </c>
      <c r="D1403" t="s">
        <v>90</v>
      </c>
      <c r="E1403">
        <v>2001</v>
      </c>
      <c r="F1403">
        <v>29126323</v>
      </c>
      <c r="H1403">
        <v>0</v>
      </c>
      <c r="K1403">
        <v>0</v>
      </c>
      <c r="M1403" t="s">
        <v>2606</v>
      </c>
      <c r="N1403" t="s">
        <v>2611</v>
      </c>
    </row>
    <row r="1404" spans="1:14">
      <c r="A1404" t="s">
        <v>1674</v>
      </c>
      <c r="B1404" t="s">
        <v>218</v>
      </c>
      <c r="C1404" t="s">
        <v>1571</v>
      </c>
      <c r="D1404" t="s">
        <v>90</v>
      </c>
      <c r="E1404">
        <v>2002</v>
      </c>
      <c r="F1404">
        <v>29454765</v>
      </c>
      <c r="H1404">
        <v>19</v>
      </c>
      <c r="K1404">
        <v>0</v>
      </c>
      <c r="M1404" t="s">
        <v>2606</v>
      </c>
      <c r="N1404" t="s">
        <v>2611</v>
      </c>
    </row>
    <row r="1405" spans="1:14">
      <c r="A1405" t="s">
        <v>1675</v>
      </c>
      <c r="B1405" t="s">
        <v>218</v>
      </c>
      <c r="C1405" t="s">
        <v>1571</v>
      </c>
      <c r="D1405" t="s">
        <v>90</v>
      </c>
      <c r="E1405">
        <v>2003</v>
      </c>
      <c r="F1405">
        <v>29782884</v>
      </c>
      <c r="H1405">
        <v>4</v>
      </c>
      <c r="K1405">
        <v>0</v>
      </c>
      <c r="M1405" t="s">
        <v>2606</v>
      </c>
      <c r="N1405" t="s">
        <v>2611</v>
      </c>
    </row>
    <row r="1406" spans="1:14">
      <c r="A1406" t="s">
        <v>1676</v>
      </c>
      <c r="B1406" t="s">
        <v>218</v>
      </c>
      <c r="C1406" t="s">
        <v>1571</v>
      </c>
      <c r="D1406" t="s">
        <v>90</v>
      </c>
      <c r="E1406">
        <v>2004</v>
      </c>
      <c r="F1406">
        <v>30115196</v>
      </c>
      <c r="H1406">
        <v>1</v>
      </c>
      <c r="K1406">
        <v>0</v>
      </c>
      <c r="M1406" t="s">
        <v>2606</v>
      </c>
      <c r="N1406" t="s">
        <v>2611</v>
      </c>
    </row>
    <row r="1407" spans="1:14">
      <c r="A1407" t="s">
        <v>1677</v>
      </c>
      <c r="B1407" t="s">
        <v>218</v>
      </c>
      <c r="C1407" t="s">
        <v>1571</v>
      </c>
      <c r="D1407" t="s">
        <v>90</v>
      </c>
      <c r="E1407">
        <v>2005</v>
      </c>
      <c r="F1407">
        <v>30455563</v>
      </c>
      <c r="H1407">
        <v>0</v>
      </c>
      <c r="K1407">
        <v>0</v>
      </c>
      <c r="M1407" t="s">
        <v>2606</v>
      </c>
      <c r="N1407" t="s">
        <v>2611</v>
      </c>
    </row>
    <row r="1408" spans="1:14">
      <c r="A1408" t="s">
        <v>1678</v>
      </c>
      <c r="B1408" t="s">
        <v>218</v>
      </c>
      <c r="C1408" t="s">
        <v>1571</v>
      </c>
      <c r="D1408" t="s">
        <v>90</v>
      </c>
      <c r="E1408">
        <v>2006</v>
      </c>
      <c r="F1408">
        <v>30804689</v>
      </c>
      <c r="H1408">
        <v>0</v>
      </c>
      <c r="K1408">
        <v>0</v>
      </c>
      <c r="M1408" t="s">
        <v>2606</v>
      </c>
      <c r="N1408" t="s">
        <v>2611</v>
      </c>
    </row>
    <row r="1409" spans="1:14">
      <c r="A1409" t="s">
        <v>1679</v>
      </c>
      <c r="B1409" t="s">
        <v>218</v>
      </c>
      <c r="C1409" t="s">
        <v>1571</v>
      </c>
      <c r="D1409" t="s">
        <v>90</v>
      </c>
      <c r="E1409">
        <v>2007</v>
      </c>
      <c r="F1409">
        <v>31163670</v>
      </c>
      <c r="H1409">
        <v>0</v>
      </c>
      <c r="K1409">
        <v>0</v>
      </c>
      <c r="M1409" t="s">
        <v>2606</v>
      </c>
      <c r="N1409" t="s">
        <v>2611</v>
      </c>
    </row>
    <row r="1410" spans="1:14">
      <c r="A1410" t="s">
        <v>1680</v>
      </c>
      <c r="B1410" t="s">
        <v>218</v>
      </c>
      <c r="C1410" t="s">
        <v>1571</v>
      </c>
      <c r="D1410" t="s">
        <v>90</v>
      </c>
      <c r="E1410">
        <v>2008</v>
      </c>
      <c r="F1410">
        <v>31536807</v>
      </c>
      <c r="H1410">
        <v>0</v>
      </c>
      <c r="K1410">
        <v>0</v>
      </c>
      <c r="M1410" t="s">
        <v>2606</v>
      </c>
      <c r="N1410" t="s">
        <v>2611</v>
      </c>
    </row>
    <row r="1411" spans="1:14">
      <c r="A1411" t="s">
        <v>1681</v>
      </c>
      <c r="B1411" t="s">
        <v>218</v>
      </c>
      <c r="C1411" t="s">
        <v>1571</v>
      </c>
      <c r="D1411" t="s">
        <v>90</v>
      </c>
      <c r="E1411">
        <v>2009</v>
      </c>
      <c r="F1411">
        <v>31929087</v>
      </c>
      <c r="H1411">
        <v>0</v>
      </c>
      <c r="K1411">
        <v>0</v>
      </c>
      <c r="M1411" t="s">
        <v>2606</v>
      </c>
      <c r="N1411" t="s">
        <v>2611</v>
      </c>
    </row>
    <row r="1412" spans="1:14">
      <c r="A1412" t="s">
        <v>1682</v>
      </c>
      <c r="B1412" t="s">
        <v>218</v>
      </c>
      <c r="C1412" t="s">
        <v>1571</v>
      </c>
      <c r="D1412" t="s">
        <v>90</v>
      </c>
      <c r="E1412">
        <v>2010</v>
      </c>
      <c r="F1412">
        <v>32343384</v>
      </c>
      <c r="H1412">
        <v>0</v>
      </c>
      <c r="K1412">
        <v>0</v>
      </c>
      <c r="M1412" t="s">
        <v>2606</v>
      </c>
      <c r="N1412" t="s">
        <v>2611</v>
      </c>
    </row>
    <row r="1413" spans="1:14">
      <c r="A1413" t="s">
        <v>1683</v>
      </c>
      <c r="B1413" t="s">
        <v>218</v>
      </c>
      <c r="C1413" t="s">
        <v>1571</v>
      </c>
      <c r="D1413" t="s">
        <v>90</v>
      </c>
      <c r="E1413">
        <v>2011</v>
      </c>
      <c r="F1413">
        <v>32781860</v>
      </c>
      <c r="H1413">
        <v>0</v>
      </c>
      <c r="K1413">
        <v>0</v>
      </c>
      <c r="M1413" t="s">
        <v>2606</v>
      </c>
      <c r="N1413" t="s">
        <v>2611</v>
      </c>
    </row>
    <row r="1414" spans="1:14">
      <c r="A1414" t="s">
        <v>1684</v>
      </c>
      <c r="B1414" t="s">
        <v>218</v>
      </c>
      <c r="C1414" t="s">
        <v>1571</v>
      </c>
      <c r="D1414" t="s">
        <v>90</v>
      </c>
      <c r="E1414">
        <v>2012</v>
      </c>
      <c r="F1414">
        <v>33241898</v>
      </c>
      <c r="H1414">
        <v>0</v>
      </c>
      <c r="K1414">
        <v>0</v>
      </c>
      <c r="M1414" t="s">
        <v>2606</v>
      </c>
      <c r="N1414" t="s">
        <v>2611</v>
      </c>
    </row>
    <row r="1415" spans="1:14">
      <c r="A1415" t="s">
        <v>1685</v>
      </c>
      <c r="B1415" t="s">
        <v>218</v>
      </c>
      <c r="C1415" t="s">
        <v>1571</v>
      </c>
      <c r="D1415" t="s">
        <v>90</v>
      </c>
      <c r="E1415">
        <v>2013</v>
      </c>
      <c r="F1415">
        <v>33715704</v>
      </c>
      <c r="H1415">
        <v>0</v>
      </c>
      <c r="K1415">
        <v>0</v>
      </c>
      <c r="M1415" t="s">
        <v>2606</v>
      </c>
      <c r="N1415" t="s">
        <v>2611</v>
      </c>
    </row>
    <row r="1416" spans="1:14">
      <c r="A1416" t="s">
        <v>1686</v>
      </c>
      <c r="B1416" t="s">
        <v>218</v>
      </c>
      <c r="C1416" t="s">
        <v>1571</v>
      </c>
      <c r="D1416" t="s">
        <v>90</v>
      </c>
      <c r="E1416">
        <v>2014</v>
      </c>
      <c r="F1416">
        <v>34192360</v>
      </c>
      <c r="H1416">
        <v>0</v>
      </c>
      <c r="K1416">
        <v>0</v>
      </c>
      <c r="M1416" t="s">
        <v>2606</v>
      </c>
      <c r="N1416" t="s">
        <v>2611</v>
      </c>
    </row>
    <row r="1417" spans="1:14">
      <c r="A1417" t="s">
        <v>1687</v>
      </c>
      <c r="B1417" t="s">
        <v>218</v>
      </c>
      <c r="C1417" t="s">
        <v>1571</v>
      </c>
      <c r="D1417" t="s">
        <v>90</v>
      </c>
      <c r="E1417">
        <v>2015</v>
      </c>
      <c r="F1417">
        <v>34663608</v>
      </c>
      <c r="H1417">
        <v>0</v>
      </c>
      <c r="K1417">
        <v>0</v>
      </c>
      <c r="M1417" t="s">
        <v>2606</v>
      </c>
      <c r="N1417" t="s">
        <v>2611</v>
      </c>
    </row>
    <row r="1418" spans="1:14">
      <c r="A1418" t="s">
        <v>1688</v>
      </c>
      <c r="B1418" t="s">
        <v>218</v>
      </c>
      <c r="C1418" t="s">
        <v>1571</v>
      </c>
      <c r="D1418" t="s">
        <v>90</v>
      </c>
      <c r="E1418">
        <v>2016</v>
      </c>
      <c r="F1418">
        <v>35126276</v>
      </c>
      <c r="H1418">
        <v>0</v>
      </c>
      <c r="K1418">
        <v>0</v>
      </c>
      <c r="M1418" t="s">
        <v>2606</v>
      </c>
      <c r="N1418" t="s">
        <v>2611</v>
      </c>
    </row>
    <row r="1419" spans="1:14">
      <c r="A1419" t="s">
        <v>1689</v>
      </c>
      <c r="B1419" t="s">
        <v>218</v>
      </c>
      <c r="C1419" t="s">
        <v>1571</v>
      </c>
      <c r="D1419" t="s">
        <v>90</v>
      </c>
      <c r="E1419">
        <v>2017</v>
      </c>
      <c r="F1419">
        <v>35581260</v>
      </c>
      <c r="H1419">
        <v>0</v>
      </c>
      <c r="K1419">
        <v>0</v>
      </c>
      <c r="M1419" t="s">
        <v>2606</v>
      </c>
      <c r="N1419" t="s">
        <v>2611</v>
      </c>
    </row>
    <row r="1420" spans="1:14">
      <c r="A1420" t="s">
        <v>1690</v>
      </c>
      <c r="B1420" t="s">
        <v>218</v>
      </c>
      <c r="C1420" t="s">
        <v>1571</v>
      </c>
      <c r="D1420" t="s">
        <v>90</v>
      </c>
      <c r="E1420">
        <v>2018</v>
      </c>
      <c r="F1420">
        <v>36029088</v>
      </c>
      <c r="H1420">
        <v>0</v>
      </c>
      <c r="K1420">
        <v>0</v>
      </c>
      <c r="M1420" t="s">
        <v>2606</v>
      </c>
      <c r="N1420" t="s">
        <v>2611</v>
      </c>
    </row>
    <row r="1421" spans="1:14">
      <c r="A1421" t="s">
        <v>1691</v>
      </c>
      <c r="B1421" t="s">
        <v>218</v>
      </c>
      <c r="C1421" t="s">
        <v>1571</v>
      </c>
      <c r="D1421" t="s">
        <v>90</v>
      </c>
      <c r="E1421">
        <v>2019</v>
      </c>
      <c r="F1421">
        <v>36471768</v>
      </c>
      <c r="H1421">
        <v>0</v>
      </c>
      <c r="K1421">
        <v>0</v>
      </c>
      <c r="M1421" t="s">
        <v>2606</v>
      </c>
      <c r="N1421" t="s">
        <v>2611</v>
      </c>
    </row>
    <row r="1422" spans="1:14">
      <c r="A1422" t="s">
        <v>1692</v>
      </c>
      <c r="B1422" t="s">
        <v>219</v>
      </c>
      <c r="C1422" t="s">
        <v>1571</v>
      </c>
      <c r="D1422" t="s">
        <v>92</v>
      </c>
      <c r="E1422">
        <v>2000</v>
      </c>
      <c r="F1422">
        <v>2267973</v>
      </c>
      <c r="H1422">
        <v>6</v>
      </c>
      <c r="K1422">
        <v>0</v>
      </c>
      <c r="M1422" t="s">
        <v>2606</v>
      </c>
      <c r="N1422" t="s">
        <v>2612</v>
      </c>
    </row>
    <row r="1423" spans="1:14">
      <c r="A1423" t="s">
        <v>1693</v>
      </c>
      <c r="B1423" t="s">
        <v>219</v>
      </c>
      <c r="C1423" t="s">
        <v>1571</v>
      </c>
      <c r="D1423" t="s">
        <v>92</v>
      </c>
      <c r="E1423">
        <v>2001</v>
      </c>
      <c r="F1423">
        <v>2294959</v>
      </c>
      <c r="H1423">
        <v>2</v>
      </c>
      <c r="K1423">
        <v>0</v>
      </c>
      <c r="M1423" t="s">
        <v>2606</v>
      </c>
      <c r="N1423" t="s">
        <v>2612</v>
      </c>
    </row>
    <row r="1424" spans="1:14">
      <c r="A1424" t="s">
        <v>1694</v>
      </c>
      <c r="B1424" t="s">
        <v>219</v>
      </c>
      <c r="C1424" t="s">
        <v>1571</v>
      </c>
      <c r="D1424" t="s">
        <v>92</v>
      </c>
      <c r="E1424">
        <v>2002</v>
      </c>
      <c r="F1424">
        <v>2334860</v>
      </c>
      <c r="H1424">
        <v>0</v>
      </c>
      <c r="K1424">
        <v>0</v>
      </c>
      <c r="M1424" t="s">
        <v>2606</v>
      </c>
      <c r="N1424" t="s">
        <v>2612</v>
      </c>
    </row>
    <row r="1425" spans="1:14">
      <c r="A1425" t="s">
        <v>1695</v>
      </c>
      <c r="B1425" t="s">
        <v>219</v>
      </c>
      <c r="C1425" t="s">
        <v>1571</v>
      </c>
      <c r="D1425" t="s">
        <v>92</v>
      </c>
      <c r="E1425">
        <v>2003</v>
      </c>
      <c r="F1425">
        <v>2386164</v>
      </c>
      <c r="H1425">
        <v>0</v>
      </c>
      <c r="K1425">
        <v>0</v>
      </c>
      <c r="M1425" t="s">
        <v>2606</v>
      </c>
      <c r="N1425" t="s">
        <v>2612</v>
      </c>
    </row>
    <row r="1426" spans="1:14">
      <c r="A1426" t="s">
        <v>1696</v>
      </c>
      <c r="B1426" t="s">
        <v>219</v>
      </c>
      <c r="C1426" t="s">
        <v>1571</v>
      </c>
      <c r="D1426" t="s">
        <v>92</v>
      </c>
      <c r="E1426">
        <v>2004</v>
      </c>
      <c r="F1426">
        <v>2445524</v>
      </c>
      <c r="H1426">
        <v>0</v>
      </c>
      <c r="K1426">
        <v>0</v>
      </c>
      <c r="M1426" t="s">
        <v>2606</v>
      </c>
      <c r="N1426" t="s">
        <v>2612</v>
      </c>
    </row>
    <row r="1427" spans="1:14">
      <c r="A1427" t="s">
        <v>1697</v>
      </c>
      <c r="B1427" t="s">
        <v>219</v>
      </c>
      <c r="C1427" t="s">
        <v>1571</v>
      </c>
      <c r="D1427" t="s">
        <v>92</v>
      </c>
      <c r="E1427">
        <v>2005</v>
      </c>
      <c r="F1427">
        <v>2511254</v>
      </c>
      <c r="H1427">
        <v>0</v>
      </c>
      <c r="K1427">
        <v>0</v>
      </c>
      <c r="M1427" t="s">
        <v>2606</v>
      </c>
      <c r="N1427" t="s">
        <v>2612</v>
      </c>
    </row>
    <row r="1428" spans="1:14">
      <c r="A1428" t="s">
        <v>1698</v>
      </c>
      <c r="B1428" t="s">
        <v>219</v>
      </c>
      <c r="C1428" t="s">
        <v>1571</v>
      </c>
      <c r="D1428" t="s">
        <v>92</v>
      </c>
      <c r="E1428">
        <v>2006</v>
      </c>
      <c r="F1428">
        <v>2580753</v>
      </c>
      <c r="H1428">
        <v>0</v>
      </c>
      <c r="K1428">
        <v>0</v>
      </c>
      <c r="M1428" t="s">
        <v>2606</v>
      </c>
      <c r="N1428" t="s">
        <v>2612</v>
      </c>
    </row>
    <row r="1429" spans="1:14">
      <c r="A1429" t="s">
        <v>1699</v>
      </c>
      <c r="B1429" t="s">
        <v>219</v>
      </c>
      <c r="C1429" t="s">
        <v>1571</v>
      </c>
      <c r="D1429" t="s">
        <v>92</v>
      </c>
      <c r="E1429">
        <v>2007</v>
      </c>
      <c r="F1429">
        <v>2657162</v>
      </c>
      <c r="H1429">
        <v>0</v>
      </c>
      <c r="K1429">
        <v>0</v>
      </c>
      <c r="M1429" t="s">
        <v>2606</v>
      </c>
      <c r="N1429" t="s">
        <v>2612</v>
      </c>
    </row>
    <row r="1430" spans="1:14">
      <c r="A1430" t="s">
        <v>1700</v>
      </c>
      <c r="B1430" t="s">
        <v>219</v>
      </c>
      <c r="C1430" t="s">
        <v>1571</v>
      </c>
      <c r="D1430" t="s">
        <v>92</v>
      </c>
      <c r="E1430">
        <v>2008</v>
      </c>
      <c r="F1430">
        <v>2750956</v>
      </c>
      <c r="H1430">
        <v>0</v>
      </c>
      <c r="K1430">
        <v>0</v>
      </c>
      <c r="M1430" t="s">
        <v>2606</v>
      </c>
      <c r="N1430" t="s">
        <v>2612</v>
      </c>
    </row>
    <row r="1431" spans="1:14">
      <c r="A1431" t="s">
        <v>1701</v>
      </c>
      <c r="B1431" t="s">
        <v>219</v>
      </c>
      <c r="C1431" t="s">
        <v>1571</v>
      </c>
      <c r="D1431" t="s">
        <v>92</v>
      </c>
      <c r="E1431">
        <v>2009</v>
      </c>
      <c r="F1431">
        <v>2876186</v>
      </c>
      <c r="H1431">
        <v>0</v>
      </c>
      <c r="K1431">
        <v>0</v>
      </c>
      <c r="M1431" t="s">
        <v>2606</v>
      </c>
      <c r="N1431" t="s">
        <v>2612</v>
      </c>
    </row>
    <row r="1432" spans="1:14">
      <c r="A1432" t="s">
        <v>1702</v>
      </c>
      <c r="B1432" t="s">
        <v>219</v>
      </c>
      <c r="C1432" t="s">
        <v>1571</v>
      </c>
      <c r="D1432" t="s">
        <v>92</v>
      </c>
      <c r="E1432">
        <v>2010</v>
      </c>
      <c r="F1432">
        <v>3041435</v>
      </c>
      <c r="H1432">
        <v>7</v>
      </c>
      <c r="K1432">
        <v>0</v>
      </c>
      <c r="M1432" t="s">
        <v>2606</v>
      </c>
      <c r="N1432" t="s">
        <v>2612</v>
      </c>
    </row>
    <row r="1433" spans="1:14">
      <c r="A1433" t="s">
        <v>1703</v>
      </c>
      <c r="B1433" t="s">
        <v>219</v>
      </c>
      <c r="C1433" t="s">
        <v>1571</v>
      </c>
      <c r="D1433" t="s">
        <v>92</v>
      </c>
      <c r="E1433">
        <v>2011</v>
      </c>
      <c r="F1433">
        <v>3251102</v>
      </c>
      <c r="H1433">
        <v>0</v>
      </c>
      <c r="K1433">
        <v>0</v>
      </c>
      <c r="M1433" t="s">
        <v>2606</v>
      </c>
      <c r="N1433" t="s">
        <v>2612</v>
      </c>
    </row>
    <row r="1434" spans="1:14">
      <c r="A1434" t="s">
        <v>1704</v>
      </c>
      <c r="B1434" t="s">
        <v>219</v>
      </c>
      <c r="C1434" t="s">
        <v>1571</v>
      </c>
      <c r="D1434" t="s">
        <v>92</v>
      </c>
      <c r="E1434">
        <v>2012</v>
      </c>
      <c r="F1434">
        <v>3498031</v>
      </c>
      <c r="H1434">
        <v>0</v>
      </c>
      <c r="K1434">
        <v>0</v>
      </c>
      <c r="M1434" t="s">
        <v>2606</v>
      </c>
      <c r="N1434" t="s">
        <v>2612</v>
      </c>
    </row>
    <row r="1435" spans="1:14">
      <c r="A1435" t="s">
        <v>1705</v>
      </c>
      <c r="B1435" t="s">
        <v>219</v>
      </c>
      <c r="C1435" t="s">
        <v>1571</v>
      </c>
      <c r="D1435" t="s">
        <v>92</v>
      </c>
      <c r="E1435">
        <v>2013</v>
      </c>
      <c r="F1435">
        <v>3764805</v>
      </c>
      <c r="H1435">
        <v>0</v>
      </c>
      <c r="K1435">
        <v>0</v>
      </c>
      <c r="M1435" t="s">
        <v>2606</v>
      </c>
      <c r="N1435" t="s">
        <v>2612</v>
      </c>
    </row>
    <row r="1436" spans="1:14">
      <c r="A1436" t="s">
        <v>1706</v>
      </c>
      <c r="B1436" t="s">
        <v>219</v>
      </c>
      <c r="C1436" t="s">
        <v>1571</v>
      </c>
      <c r="D1436" t="s">
        <v>92</v>
      </c>
      <c r="E1436">
        <v>2014</v>
      </c>
      <c r="F1436">
        <v>4027255</v>
      </c>
      <c r="H1436">
        <v>0</v>
      </c>
      <c r="K1436">
        <v>0</v>
      </c>
      <c r="M1436" t="s">
        <v>2606</v>
      </c>
      <c r="N1436" t="s">
        <v>2612</v>
      </c>
    </row>
    <row r="1437" spans="1:14">
      <c r="A1437" t="s">
        <v>1707</v>
      </c>
      <c r="B1437" t="s">
        <v>219</v>
      </c>
      <c r="C1437" t="s">
        <v>1571</v>
      </c>
      <c r="D1437" t="s">
        <v>92</v>
      </c>
      <c r="E1437">
        <v>2015</v>
      </c>
      <c r="F1437">
        <v>4267341</v>
      </c>
      <c r="H1437">
        <v>0</v>
      </c>
      <c r="K1437">
        <v>0</v>
      </c>
      <c r="M1437" t="s">
        <v>2606</v>
      </c>
      <c r="N1437" t="s">
        <v>2612</v>
      </c>
    </row>
    <row r="1438" spans="1:14">
      <c r="A1438" t="s">
        <v>1708</v>
      </c>
      <c r="B1438" t="s">
        <v>219</v>
      </c>
      <c r="C1438" t="s">
        <v>1571</v>
      </c>
      <c r="D1438" t="s">
        <v>92</v>
      </c>
      <c r="E1438">
        <v>2016</v>
      </c>
      <c r="F1438">
        <v>4479217</v>
      </c>
      <c r="H1438">
        <v>0</v>
      </c>
      <c r="K1438">
        <v>0</v>
      </c>
      <c r="M1438" t="s">
        <v>2606</v>
      </c>
      <c r="N1438" t="s">
        <v>2612</v>
      </c>
    </row>
    <row r="1439" spans="1:14">
      <c r="A1439" t="s">
        <v>1709</v>
      </c>
      <c r="B1439" t="s">
        <v>219</v>
      </c>
      <c r="C1439" t="s">
        <v>1571</v>
      </c>
      <c r="D1439" t="s">
        <v>92</v>
      </c>
      <c r="E1439">
        <v>2017</v>
      </c>
      <c r="F1439">
        <v>4665926</v>
      </c>
      <c r="H1439">
        <v>0</v>
      </c>
      <c r="K1439">
        <v>0</v>
      </c>
      <c r="M1439" t="s">
        <v>2606</v>
      </c>
      <c r="N1439" t="s">
        <v>2612</v>
      </c>
    </row>
    <row r="1440" spans="1:14">
      <c r="A1440" t="s">
        <v>1710</v>
      </c>
      <c r="B1440" t="s">
        <v>219</v>
      </c>
      <c r="C1440" t="s">
        <v>1571</v>
      </c>
      <c r="D1440" t="s">
        <v>92</v>
      </c>
      <c r="E1440">
        <v>2018</v>
      </c>
      <c r="F1440">
        <v>4829476</v>
      </c>
      <c r="H1440">
        <v>0</v>
      </c>
      <c r="K1440">
        <v>0</v>
      </c>
      <c r="M1440" t="s">
        <v>2606</v>
      </c>
      <c r="N1440" t="s">
        <v>2612</v>
      </c>
    </row>
    <row r="1441" spans="1:14">
      <c r="A1441" t="s">
        <v>1711</v>
      </c>
      <c r="B1441" t="s">
        <v>219</v>
      </c>
      <c r="C1441" t="s">
        <v>1571</v>
      </c>
      <c r="D1441" t="s">
        <v>92</v>
      </c>
      <c r="E1441">
        <v>2019</v>
      </c>
      <c r="F1441">
        <v>4974992</v>
      </c>
      <c r="H1441">
        <v>0</v>
      </c>
      <c r="K1441">
        <v>0</v>
      </c>
      <c r="M1441" t="s">
        <v>2606</v>
      </c>
      <c r="N1441" t="s">
        <v>2612</v>
      </c>
    </row>
    <row r="1442" spans="1:14">
      <c r="A1442" t="s">
        <v>1712</v>
      </c>
      <c r="B1442" t="s">
        <v>220</v>
      </c>
      <c r="C1442" t="s">
        <v>1571</v>
      </c>
      <c r="D1442" t="s">
        <v>93</v>
      </c>
      <c r="E1442">
        <v>2000</v>
      </c>
      <c r="F1442">
        <v>139939408</v>
      </c>
      <c r="G1442">
        <v>357000</v>
      </c>
      <c r="H1442">
        <v>929292</v>
      </c>
      <c r="I1442">
        <v>2197000</v>
      </c>
      <c r="J1442">
        <v>120</v>
      </c>
      <c r="K1442">
        <v>995</v>
      </c>
      <c r="L1442">
        <v>2930</v>
      </c>
      <c r="M1442" t="s">
        <v>2606</v>
      </c>
      <c r="N1442" t="s">
        <v>2612</v>
      </c>
    </row>
    <row r="1443" spans="1:14">
      <c r="A1443" t="s">
        <v>1713</v>
      </c>
      <c r="B1443" t="s">
        <v>220</v>
      </c>
      <c r="C1443" t="s">
        <v>1571</v>
      </c>
      <c r="D1443" t="s">
        <v>93</v>
      </c>
      <c r="E1443">
        <v>2001</v>
      </c>
      <c r="F1443">
        <v>143512840</v>
      </c>
      <c r="G1443">
        <v>426000</v>
      </c>
      <c r="H1443">
        <v>1037774</v>
      </c>
      <c r="I1443">
        <v>2400000</v>
      </c>
      <c r="J1443">
        <v>130</v>
      </c>
      <c r="K1443">
        <v>1144</v>
      </c>
      <c r="L1443">
        <v>3290</v>
      </c>
      <c r="M1443" t="s">
        <v>2606</v>
      </c>
      <c r="N1443" t="s">
        <v>2612</v>
      </c>
    </row>
    <row r="1444" spans="1:14">
      <c r="A1444" t="s">
        <v>1714</v>
      </c>
      <c r="B1444" t="s">
        <v>220</v>
      </c>
      <c r="C1444" t="s">
        <v>1571</v>
      </c>
      <c r="D1444" t="s">
        <v>93</v>
      </c>
      <c r="E1444">
        <v>2002</v>
      </c>
      <c r="F1444">
        <v>147023801</v>
      </c>
      <c r="G1444">
        <v>352000</v>
      </c>
      <c r="H1444">
        <v>966325</v>
      </c>
      <c r="I1444">
        <v>2409000</v>
      </c>
      <c r="J1444">
        <v>110</v>
      </c>
      <c r="K1444">
        <v>1001</v>
      </c>
      <c r="L1444">
        <v>3040</v>
      </c>
      <c r="M1444" t="s">
        <v>2606</v>
      </c>
      <c r="N1444" t="s">
        <v>2612</v>
      </c>
    </row>
    <row r="1445" spans="1:14">
      <c r="A1445" t="s">
        <v>1715</v>
      </c>
      <c r="B1445" t="s">
        <v>220</v>
      </c>
      <c r="C1445" t="s">
        <v>1571</v>
      </c>
      <c r="D1445" t="s">
        <v>93</v>
      </c>
      <c r="E1445">
        <v>2003</v>
      </c>
      <c r="F1445">
        <v>150507621</v>
      </c>
      <c r="G1445">
        <v>392000</v>
      </c>
      <c r="H1445">
        <v>924733</v>
      </c>
      <c r="I1445">
        <v>2215000</v>
      </c>
      <c r="J1445">
        <v>120</v>
      </c>
      <c r="K1445">
        <v>991</v>
      </c>
      <c r="L1445">
        <v>2940</v>
      </c>
      <c r="M1445" t="s">
        <v>2606</v>
      </c>
      <c r="N1445" t="s">
        <v>2612</v>
      </c>
    </row>
    <row r="1446" spans="1:14">
      <c r="A1446" t="s">
        <v>1716</v>
      </c>
      <c r="B1446" t="s">
        <v>220</v>
      </c>
      <c r="C1446" t="s">
        <v>1571</v>
      </c>
      <c r="D1446" t="s">
        <v>93</v>
      </c>
      <c r="E1446">
        <v>2004</v>
      </c>
      <c r="F1446">
        <v>154018597</v>
      </c>
      <c r="G1446">
        <v>384000</v>
      </c>
      <c r="H1446">
        <v>683580</v>
      </c>
      <c r="I1446">
        <v>1330000</v>
      </c>
      <c r="J1446">
        <v>100</v>
      </c>
      <c r="K1446">
        <v>643</v>
      </c>
      <c r="L1446">
        <v>1570</v>
      </c>
      <c r="M1446" t="s">
        <v>2606</v>
      </c>
      <c r="N1446" t="s">
        <v>2612</v>
      </c>
    </row>
    <row r="1447" spans="1:14">
      <c r="A1447" t="s">
        <v>1717</v>
      </c>
      <c r="B1447" t="s">
        <v>220</v>
      </c>
      <c r="C1447" t="s">
        <v>1571</v>
      </c>
      <c r="D1447" t="s">
        <v>93</v>
      </c>
      <c r="E1447">
        <v>2005</v>
      </c>
      <c r="F1447">
        <v>157596481</v>
      </c>
      <c r="G1447">
        <v>378000</v>
      </c>
      <c r="H1447">
        <v>845170</v>
      </c>
      <c r="I1447">
        <v>1932000</v>
      </c>
      <c r="J1447">
        <v>110</v>
      </c>
      <c r="K1447">
        <v>923</v>
      </c>
      <c r="L1447">
        <v>2630</v>
      </c>
      <c r="M1447" t="s">
        <v>2606</v>
      </c>
      <c r="N1447" t="s">
        <v>2612</v>
      </c>
    </row>
    <row r="1448" spans="1:14">
      <c r="A1448" t="s">
        <v>1718</v>
      </c>
      <c r="B1448" t="s">
        <v>220</v>
      </c>
      <c r="C1448" t="s">
        <v>1571</v>
      </c>
      <c r="D1448" t="s">
        <v>93</v>
      </c>
      <c r="E1448">
        <v>2006</v>
      </c>
      <c r="F1448">
        <v>161252281</v>
      </c>
      <c r="G1448">
        <v>355000</v>
      </c>
      <c r="H1448">
        <v>851104</v>
      </c>
      <c r="I1448">
        <v>2027000</v>
      </c>
      <c r="J1448">
        <v>110</v>
      </c>
      <c r="K1448">
        <v>882</v>
      </c>
      <c r="L1448">
        <v>2610</v>
      </c>
      <c r="M1448" t="s">
        <v>2606</v>
      </c>
      <c r="N1448" t="s">
        <v>2612</v>
      </c>
    </row>
    <row r="1449" spans="1:14">
      <c r="A1449" t="s">
        <v>1719</v>
      </c>
      <c r="B1449" t="s">
        <v>220</v>
      </c>
      <c r="C1449" t="s">
        <v>1571</v>
      </c>
      <c r="D1449" t="s">
        <v>93</v>
      </c>
      <c r="E1449">
        <v>2007</v>
      </c>
      <c r="F1449">
        <v>164973809</v>
      </c>
      <c r="G1449">
        <v>350000</v>
      </c>
      <c r="H1449">
        <v>835398</v>
      </c>
      <c r="I1449">
        <v>2063000</v>
      </c>
      <c r="J1449">
        <v>100</v>
      </c>
      <c r="K1449">
        <v>879</v>
      </c>
      <c r="L1449">
        <v>2620</v>
      </c>
      <c r="M1449" t="s">
        <v>2606</v>
      </c>
      <c r="N1449" t="s">
        <v>2612</v>
      </c>
    </row>
    <row r="1450" spans="1:14">
      <c r="A1450" t="s">
        <v>1720</v>
      </c>
      <c r="B1450" t="s">
        <v>220</v>
      </c>
      <c r="C1450" t="s">
        <v>1571</v>
      </c>
      <c r="D1450" t="s">
        <v>93</v>
      </c>
      <c r="E1450">
        <v>2008</v>
      </c>
      <c r="F1450">
        <v>168749848</v>
      </c>
      <c r="G1450">
        <v>282000</v>
      </c>
      <c r="H1450">
        <v>763800</v>
      </c>
      <c r="I1450">
        <v>1952000</v>
      </c>
      <c r="J1450">
        <v>94</v>
      </c>
      <c r="K1450">
        <v>679</v>
      </c>
      <c r="L1450">
        <v>2130</v>
      </c>
      <c r="M1450" t="s">
        <v>2606</v>
      </c>
      <c r="N1450" t="s">
        <v>2612</v>
      </c>
    </row>
    <row r="1451" spans="1:14">
      <c r="A1451" t="s">
        <v>1721</v>
      </c>
      <c r="B1451" t="s">
        <v>220</v>
      </c>
      <c r="C1451" t="s">
        <v>1571</v>
      </c>
      <c r="D1451" t="s">
        <v>93</v>
      </c>
      <c r="E1451">
        <v>2009</v>
      </c>
      <c r="F1451">
        <v>172560988</v>
      </c>
      <c r="G1451">
        <v>443000</v>
      </c>
      <c r="H1451">
        <v>1015691</v>
      </c>
      <c r="I1451">
        <v>2324000</v>
      </c>
      <c r="J1451">
        <v>130</v>
      </c>
      <c r="K1451">
        <v>1000</v>
      </c>
      <c r="L1451">
        <v>2780</v>
      </c>
      <c r="M1451" t="s">
        <v>2606</v>
      </c>
      <c r="N1451" t="s">
        <v>2612</v>
      </c>
    </row>
    <row r="1452" spans="1:14">
      <c r="A1452" t="s">
        <v>1722</v>
      </c>
      <c r="B1452" t="s">
        <v>220</v>
      </c>
      <c r="C1452" t="s">
        <v>1571</v>
      </c>
      <c r="D1452" t="s">
        <v>93</v>
      </c>
      <c r="E1452">
        <v>2010</v>
      </c>
      <c r="F1452">
        <v>176394157</v>
      </c>
      <c r="G1452">
        <v>641000</v>
      </c>
      <c r="H1452">
        <v>1445704</v>
      </c>
      <c r="I1452">
        <v>3044000</v>
      </c>
      <c r="J1452">
        <v>190</v>
      </c>
      <c r="K1452">
        <v>1616</v>
      </c>
      <c r="L1452">
        <v>4270</v>
      </c>
      <c r="M1452" t="s">
        <v>2606</v>
      </c>
      <c r="N1452" t="s">
        <v>2612</v>
      </c>
    </row>
    <row r="1453" spans="1:14">
      <c r="A1453" t="s">
        <v>1723</v>
      </c>
      <c r="B1453" t="s">
        <v>220</v>
      </c>
      <c r="C1453" t="s">
        <v>1571</v>
      </c>
      <c r="D1453" t="s">
        <v>93</v>
      </c>
      <c r="E1453">
        <v>2011</v>
      </c>
      <c r="F1453">
        <v>180243576</v>
      </c>
      <c r="G1453">
        <v>921000</v>
      </c>
      <c r="H1453">
        <v>1905938</v>
      </c>
      <c r="I1453">
        <v>3705000</v>
      </c>
      <c r="J1453">
        <v>270</v>
      </c>
      <c r="K1453">
        <v>1814</v>
      </c>
      <c r="L1453">
        <v>4430</v>
      </c>
      <c r="M1453" t="s">
        <v>2606</v>
      </c>
      <c r="N1453" t="s">
        <v>2612</v>
      </c>
    </row>
    <row r="1454" spans="1:14">
      <c r="A1454" t="s">
        <v>1724</v>
      </c>
      <c r="B1454" t="s">
        <v>220</v>
      </c>
      <c r="C1454" t="s">
        <v>1571</v>
      </c>
      <c r="D1454" t="s">
        <v>93</v>
      </c>
      <c r="E1454">
        <v>2012</v>
      </c>
      <c r="F1454">
        <v>184116966</v>
      </c>
      <c r="G1454">
        <v>785000</v>
      </c>
      <c r="H1454">
        <v>1652576</v>
      </c>
      <c r="I1454">
        <v>3349000</v>
      </c>
      <c r="J1454">
        <v>240</v>
      </c>
      <c r="K1454">
        <v>1703</v>
      </c>
      <c r="L1454">
        <v>4300</v>
      </c>
      <c r="M1454" t="s">
        <v>2606</v>
      </c>
      <c r="N1454" t="s">
        <v>2612</v>
      </c>
    </row>
    <row r="1455" spans="1:14">
      <c r="A1455" t="s">
        <v>1725</v>
      </c>
      <c r="B1455" t="s">
        <v>220</v>
      </c>
      <c r="C1455" t="s">
        <v>1571</v>
      </c>
      <c r="D1455" t="s">
        <v>93</v>
      </c>
      <c r="E1455">
        <v>2013</v>
      </c>
      <c r="F1455">
        <v>188030412</v>
      </c>
      <c r="G1455">
        <v>749000</v>
      </c>
      <c r="H1455">
        <v>1419225</v>
      </c>
      <c r="I1455">
        <v>2774000</v>
      </c>
      <c r="J1455">
        <v>220</v>
      </c>
      <c r="K1455">
        <v>1047</v>
      </c>
      <c r="L1455">
        <v>2420</v>
      </c>
      <c r="M1455" t="s">
        <v>2606</v>
      </c>
      <c r="N1455" t="s">
        <v>2612</v>
      </c>
    </row>
    <row r="1456" spans="1:14">
      <c r="A1456" t="s">
        <v>1726</v>
      </c>
      <c r="B1456" t="s">
        <v>220</v>
      </c>
      <c r="C1456" t="s">
        <v>1571</v>
      </c>
      <c r="D1456" t="s">
        <v>93</v>
      </c>
      <c r="E1456">
        <v>2014</v>
      </c>
      <c r="F1456">
        <v>192006322</v>
      </c>
      <c r="G1456">
        <v>723000</v>
      </c>
      <c r="H1456">
        <v>1373305</v>
      </c>
      <c r="I1456">
        <v>2684000</v>
      </c>
      <c r="J1456">
        <v>220</v>
      </c>
      <c r="K1456">
        <v>897</v>
      </c>
      <c r="L1456">
        <v>2130</v>
      </c>
      <c r="M1456" t="s">
        <v>2606</v>
      </c>
      <c r="N1456" t="s">
        <v>2612</v>
      </c>
    </row>
    <row r="1457" spans="1:14">
      <c r="A1457" t="s">
        <v>1727</v>
      </c>
      <c r="B1457" t="s">
        <v>220</v>
      </c>
      <c r="C1457" t="s">
        <v>1571</v>
      </c>
      <c r="D1457" t="s">
        <v>93</v>
      </c>
      <c r="E1457">
        <v>2015</v>
      </c>
      <c r="F1457">
        <v>196058630</v>
      </c>
      <c r="G1457">
        <v>523000</v>
      </c>
      <c r="H1457">
        <v>992598</v>
      </c>
      <c r="I1457">
        <v>2031000</v>
      </c>
      <c r="J1457">
        <v>150</v>
      </c>
      <c r="K1457">
        <v>780</v>
      </c>
      <c r="L1457">
        <v>1980</v>
      </c>
      <c r="M1457" t="s">
        <v>2606</v>
      </c>
      <c r="N1457" t="s">
        <v>2612</v>
      </c>
    </row>
    <row r="1458" spans="1:14">
      <c r="A1458" t="s">
        <v>1728</v>
      </c>
      <c r="B1458" t="s">
        <v>220</v>
      </c>
      <c r="C1458" t="s">
        <v>1571</v>
      </c>
      <c r="D1458" t="s">
        <v>93</v>
      </c>
      <c r="E1458">
        <v>2016</v>
      </c>
      <c r="F1458">
        <v>200192018</v>
      </c>
      <c r="G1458">
        <v>822000</v>
      </c>
      <c r="H1458">
        <v>1221807</v>
      </c>
      <c r="I1458">
        <v>2012000</v>
      </c>
      <c r="J1458">
        <v>200</v>
      </c>
      <c r="K1458">
        <v>1005</v>
      </c>
      <c r="L1458">
        <v>2070</v>
      </c>
      <c r="M1458" t="s">
        <v>2606</v>
      </c>
      <c r="N1458" t="s">
        <v>2612</v>
      </c>
    </row>
    <row r="1459" spans="1:14">
      <c r="A1459" t="s">
        <v>1729</v>
      </c>
      <c r="B1459" t="s">
        <v>220</v>
      </c>
      <c r="C1459" t="s">
        <v>1571</v>
      </c>
      <c r="D1459" t="s">
        <v>93</v>
      </c>
      <c r="E1459">
        <v>2017</v>
      </c>
      <c r="F1459">
        <v>204394687</v>
      </c>
      <c r="G1459">
        <v>739000</v>
      </c>
      <c r="H1459">
        <v>1007334</v>
      </c>
      <c r="I1459">
        <v>1477000</v>
      </c>
      <c r="J1459">
        <v>170</v>
      </c>
      <c r="K1459">
        <v>789</v>
      </c>
      <c r="L1459">
        <v>1500</v>
      </c>
      <c r="M1459" t="s">
        <v>2606</v>
      </c>
      <c r="N1459" t="s">
        <v>2612</v>
      </c>
    </row>
    <row r="1460" spans="1:14">
      <c r="A1460" t="s">
        <v>1730</v>
      </c>
      <c r="B1460" t="s">
        <v>220</v>
      </c>
      <c r="C1460" t="s">
        <v>1571</v>
      </c>
      <c r="D1460" t="s">
        <v>93</v>
      </c>
      <c r="E1460">
        <v>2018</v>
      </c>
      <c r="F1460">
        <v>208643736</v>
      </c>
      <c r="G1460">
        <v>750000</v>
      </c>
      <c r="H1460">
        <v>957848</v>
      </c>
      <c r="I1460">
        <v>1307000</v>
      </c>
      <c r="J1460">
        <v>170</v>
      </c>
      <c r="K1460">
        <v>693</v>
      </c>
      <c r="L1460">
        <v>1230</v>
      </c>
      <c r="M1460" t="s">
        <v>2606</v>
      </c>
      <c r="N1460" t="s">
        <v>2612</v>
      </c>
    </row>
    <row r="1461" spans="1:14">
      <c r="A1461" t="s">
        <v>1731</v>
      </c>
      <c r="B1461" t="s">
        <v>220</v>
      </c>
      <c r="C1461" t="s">
        <v>1571</v>
      </c>
      <c r="D1461" t="s">
        <v>93</v>
      </c>
      <c r="E1461">
        <v>2019</v>
      </c>
      <c r="F1461">
        <v>212907531</v>
      </c>
      <c r="G1461">
        <v>561000</v>
      </c>
      <c r="H1461">
        <v>707396</v>
      </c>
      <c r="I1461">
        <v>949000</v>
      </c>
      <c r="J1461">
        <v>120</v>
      </c>
      <c r="K1461">
        <v>587</v>
      </c>
      <c r="L1461">
        <v>1030</v>
      </c>
      <c r="M1461" t="s">
        <v>2606</v>
      </c>
      <c r="N1461" t="s">
        <v>2612</v>
      </c>
    </row>
    <row r="1462" spans="1:14">
      <c r="A1462" t="s">
        <v>1732</v>
      </c>
      <c r="B1462" t="s">
        <v>221</v>
      </c>
      <c r="C1462" t="s">
        <v>1571</v>
      </c>
      <c r="D1462" t="s">
        <v>95</v>
      </c>
      <c r="E1462">
        <v>2000</v>
      </c>
      <c r="F1462">
        <v>1655380</v>
      </c>
      <c r="H1462">
        <v>6608</v>
      </c>
      <c r="K1462">
        <v>0</v>
      </c>
      <c r="M1462" t="s">
        <v>2606</v>
      </c>
      <c r="N1462" t="s">
        <v>2612</v>
      </c>
    </row>
    <row r="1463" spans="1:14">
      <c r="A1463" t="s">
        <v>1733</v>
      </c>
      <c r="B1463" t="s">
        <v>221</v>
      </c>
      <c r="C1463" t="s">
        <v>1571</v>
      </c>
      <c r="D1463" t="s">
        <v>95</v>
      </c>
      <c r="E1463">
        <v>2001</v>
      </c>
      <c r="F1463">
        <v>1698543</v>
      </c>
      <c r="H1463">
        <v>3074</v>
      </c>
      <c r="K1463">
        <v>0</v>
      </c>
      <c r="M1463" t="s">
        <v>2606</v>
      </c>
      <c r="N1463" t="s">
        <v>2612</v>
      </c>
    </row>
    <row r="1464" spans="1:14">
      <c r="A1464" t="s">
        <v>1734</v>
      </c>
      <c r="B1464" t="s">
        <v>221</v>
      </c>
      <c r="C1464" t="s">
        <v>1571</v>
      </c>
      <c r="D1464" t="s">
        <v>95</v>
      </c>
      <c r="E1464">
        <v>2002</v>
      </c>
      <c r="F1464">
        <v>1746824</v>
      </c>
      <c r="H1464">
        <v>2612</v>
      </c>
      <c r="K1464">
        <v>0</v>
      </c>
      <c r="M1464" t="s">
        <v>2606</v>
      </c>
      <c r="N1464" t="s">
        <v>2612</v>
      </c>
    </row>
    <row r="1465" spans="1:14">
      <c r="A1465" t="s">
        <v>1735</v>
      </c>
      <c r="B1465" t="s">
        <v>221</v>
      </c>
      <c r="C1465" t="s">
        <v>1571</v>
      </c>
      <c r="D1465" t="s">
        <v>95</v>
      </c>
      <c r="E1465">
        <v>2003</v>
      </c>
      <c r="F1465">
        <v>1799001</v>
      </c>
      <c r="H1465">
        <v>1724</v>
      </c>
      <c r="K1465">
        <v>0</v>
      </c>
      <c r="M1465" t="s">
        <v>2606</v>
      </c>
      <c r="N1465" t="s">
        <v>2612</v>
      </c>
    </row>
    <row r="1466" spans="1:14">
      <c r="A1466" t="s">
        <v>1736</v>
      </c>
      <c r="B1466" t="s">
        <v>221</v>
      </c>
      <c r="C1466" t="s">
        <v>1571</v>
      </c>
      <c r="D1466" t="s">
        <v>95</v>
      </c>
      <c r="E1466">
        <v>2004</v>
      </c>
      <c r="F1466">
        <v>1853159</v>
      </c>
      <c r="H1466">
        <v>1232</v>
      </c>
      <c r="K1466">
        <v>0</v>
      </c>
      <c r="M1466" t="s">
        <v>2606</v>
      </c>
      <c r="N1466" t="s">
        <v>2612</v>
      </c>
    </row>
    <row r="1467" spans="1:14">
      <c r="A1467" t="s">
        <v>1737</v>
      </c>
      <c r="B1467" t="s">
        <v>221</v>
      </c>
      <c r="C1467" t="s">
        <v>1571</v>
      </c>
      <c r="D1467" t="s">
        <v>95</v>
      </c>
      <c r="E1467">
        <v>2005</v>
      </c>
      <c r="F1467">
        <v>1907913</v>
      </c>
      <c r="H1467">
        <v>1059</v>
      </c>
      <c r="K1467">
        <v>0</v>
      </c>
      <c r="M1467" t="s">
        <v>2606</v>
      </c>
      <c r="N1467" t="s">
        <v>2612</v>
      </c>
    </row>
    <row r="1468" spans="1:14">
      <c r="A1468" t="s">
        <v>1738</v>
      </c>
      <c r="B1468" t="s">
        <v>221</v>
      </c>
      <c r="C1468" t="s">
        <v>1571</v>
      </c>
      <c r="D1468" t="s">
        <v>95</v>
      </c>
      <c r="E1468">
        <v>2006</v>
      </c>
      <c r="F1468">
        <v>1962559</v>
      </c>
      <c r="H1468">
        <v>1278</v>
      </c>
      <c r="K1468">
        <v>0</v>
      </c>
      <c r="M1468" t="s">
        <v>2606</v>
      </c>
      <c r="N1468" t="s">
        <v>2612</v>
      </c>
    </row>
    <row r="1469" spans="1:14">
      <c r="A1469" t="s">
        <v>1739</v>
      </c>
      <c r="B1469" t="s">
        <v>221</v>
      </c>
      <c r="C1469" t="s">
        <v>1571</v>
      </c>
      <c r="D1469" t="s">
        <v>95</v>
      </c>
      <c r="E1469">
        <v>2007</v>
      </c>
      <c r="F1469">
        <v>2017537</v>
      </c>
      <c r="H1469">
        <v>467</v>
      </c>
      <c r="K1469">
        <v>0</v>
      </c>
      <c r="M1469" t="s">
        <v>2606</v>
      </c>
      <c r="N1469" t="s">
        <v>2612</v>
      </c>
    </row>
    <row r="1470" spans="1:14">
      <c r="A1470" t="s">
        <v>1740</v>
      </c>
      <c r="B1470" t="s">
        <v>221</v>
      </c>
      <c r="C1470" t="s">
        <v>1571</v>
      </c>
      <c r="D1470" t="s">
        <v>95</v>
      </c>
      <c r="E1470">
        <v>2008</v>
      </c>
      <c r="F1470">
        <v>2073930</v>
      </c>
      <c r="H1470">
        <v>61</v>
      </c>
      <c r="K1470">
        <v>0</v>
      </c>
      <c r="M1470" t="s">
        <v>2606</v>
      </c>
      <c r="N1470" t="s">
        <v>2612</v>
      </c>
    </row>
    <row r="1471" spans="1:14">
      <c r="A1471" t="s">
        <v>1741</v>
      </c>
      <c r="B1471" t="s">
        <v>221</v>
      </c>
      <c r="C1471" t="s">
        <v>1571</v>
      </c>
      <c r="D1471" t="s">
        <v>95</v>
      </c>
      <c r="E1471">
        <v>2009</v>
      </c>
      <c r="F1471">
        <v>2133353</v>
      </c>
      <c r="H1471">
        <v>58</v>
      </c>
      <c r="K1471">
        <v>0</v>
      </c>
      <c r="M1471" t="s">
        <v>2606</v>
      </c>
      <c r="N1471" t="s">
        <v>2612</v>
      </c>
    </row>
    <row r="1472" spans="1:14">
      <c r="A1472" t="s">
        <v>1742</v>
      </c>
      <c r="B1472" t="s">
        <v>221</v>
      </c>
      <c r="C1472" t="s">
        <v>1571</v>
      </c>
      <c r="D1472" t="s">
        <v>95</v>
      </c>
      <c r="E1472">
        <v>2010</v>
      </c>
      <c r="F1472">
        <v>2196733</v>
      </c>
      <c r="H1472">
        <v>29</v>
      </c>
      <c r="K1472">
        <v>0</v>
      </c>
      <c r="M1472" t="s">
        <v>2606</v>
      </c>
      <c r="N1472" t="s">
        <v>2612</v>
      </c>
    </row>
    <row r="1473" spans="1:14">
      <c r="A1473" t="s">
        <v>1743</v>
      </c>
      <c r="B1473" t="s">
        <v>221</v>
      </c>
      <c r="C1473" t="s">
        <v>1571</v>
      </c>
      <c r="D1473" t="s">
        <v>95</v>
      </c>
      <c r="E1473">
        <v>2011</v>
      </c>
      <c r="F1473">
        <v>2264516</v>
      </c>
      <c r="H1473">
        <v>69</v>
      </c>
      <c r="K1473">
        <v>0</v>
      </c>
      <c r="M1473" t="s">
        <v>2606</v>
      </c>
      <c r="N1473" t="s">
        <v>2612</v>
      </c>
    </row>
    <row r="1474" spans="1:14">
      <c r="A1474" t="s">
        <v>1744</v>
      </c>
      <c r="B1474" t="s">
        <v>221</v>
      </c>
      <c r="C1474" t="s">
        <v>1571</v>
      </c>
      <c r="D1474" t="s">
        <v>95</v>
      </c>
      <c r="E1474">
        <v>2012</v>
      </c>
      <c r="F1474">
        <v>2335599</v>
      </c>
      <c r="H1474">
        <v>82</v>
      </c>
      <c r="K1474">
        <v>0</v>
      </c>
      <c r="M1474" t="s">
        <v>2606</v>
      </c>
      <c r="N1474" t="s">
        <v>2612</v>
      </c>
    </row>
    <row r="1475" spans="1:14">
      <c r="A1475" t="s">
        <v>1745</v>
      </c>
      <c r="B1475" t="s">
        <v>221</v>
      </c>
      <c r="C1475" t="s">
        <v>1571</v>
      </c>
      <c r="D1475" t="s">
        <v>95</v>
      </c>
      <c r="E1475">
        <v>2013</v>
      </c>
      <c r="F1475">
        <v>2407470</v>
      </c>
      <c r="H1475">
        <v>34</v>
      </c>
      <c r="K1475">
        <v>0</v>
      </c>
      <c r="M1475" t="s">
        <v>2606</v>
      </c>
      <c r="N1475" t="s">
        <v>2612</v>
      </c>
    </row>
    <row r="1476" spans="1:14">
      <c r="A1476" t="s">
        <v>1746</v>
      </c>
      <c r="B1476" t="s">
        <v>221</v>
      </c>
      <c r="C1476" t="s">
        <v>1571</v>
      </c>
      <c r="D1476" t="s">
        <v>95</v>
      </c>
      <c r="E1476">
        <v>2014</v>
      </c>
      <c r="F1476">
        <v>2476728</v>
      </c>
      <c r="H1476">
        <v>30</v>
      </c>
      <c r="K1476">
        <v>0</v>
      </c>
      <c r="M1476" t="s">
        <v>2606</v>
      </c>
      <c r="N1476" t="s">
        <v>2612</v>
      </c>
    </row>
    <row r="1477" spans="1:14">
      <c r="A1477" t="s">
        <v>1747</v>
      </c>
      <c r="B1477" t="s">
        <v>221</v>
      </c>
      <c r="C1477" t="s">
        <v>1571</v>
      </c>
      <c r="D1477" t="s">
        <v>95</v>
      </c>
      <c r="E1477">
        <v>2015</v>
      </c>
      <c r="F1477">
        <v>2540903</v>
      </c>
      <c r="H1477">
        <v>83</v>
      </c>
      <c r="K1477">
        <v>0</v>
      </c>
      <c r="M1477" t="s">
        <v>2606</v>
      </c>
      <c r="N1477" t="s">
        <v>2612</v>
      </c>
    </row>
    <row r="1478" spans="1:14">
      <c r="A1478" t="s">
        <v>1748</v>
      </c>
      <c r="B1478" t="s">
        <v>221</v>
      </c>
      <c r="C1478" t="s">
        <v>1571</v>
      </c>
      <c r="D1478" t="s">
        <v>95</v>
      </c>
      <c r="E1478">
        <v>2016</v>
      </c>
      <c r="F1478">
        <v>2599044</v>
      </c>
      <c r="H1478">
        <v>272</v>
      </c>
      <c r="K1478">
        <v>0</v>
      </c>
      <c r="M1478" t="s">
        <v>2606</v>
      </c>
      <c r="N1478" t="s">
        <v>2612</v>
      </c>
    </row>
    <row r="1479" spans="1:14">
      <c r="A1479" t="s">
        <v>1749</v>
      </c>
      <c r="B1479" t="s">
        <v>221</v>
      </c>
      <c r="C1479" t="s">
        <v>1571</v>
      </c>
      <c r="D1479" t="s">
        <v>95</v>
      </c>
      <c r="E1479">
        <v>2017</v>
      </c>
      <c r="F1479">
        <v>2651735</v>
      </c>
      <c r="H1479">
        <v>177</v>
      </c>
      <c r="K1479">
        <v>0</v>
      </c>
      <c r="M1479" t="s">
        <v>2606</v>
      </c>
      <c r="N1479" t="s">
        <v>2612</v>
      </c>
    </row>
    <row r="1480" spans="1:14">
      <c r="A1480" t="s">
        <v>1750</v>
      </c>
      <c r="B1480" t="s">
        <v>221</v>
      </c>
      <c r="C1480" t="s">
        <v>1571</v>
      </c>
      <c r="D1480" t="s">
        <v>95</v>
      </c>
      <c r="E1480">
        <v>2018</v>
      </c>
      <c r="F1480">
        <v>2699927</v>
      </c>
      <c r="H1480">
        <v>61</v>
      </c>
      <c r="K1480">
        <v>0</v>
      </c>
      <c r="M1480" t="s">
        <v>2606</v>
      </c>
      <c r="N1480" t="s">
        <v>2612</v>
      </c>
    </row>
    <row r="1481" spans="1:14">
      <c r="A1481" t="s">
        <v>1751</v>
      </c>
      <c r="B1481" t="s">
        <v>221</v>
      </c>
      <c r="C1481" t="s">
        <v>1571</v>
      </c>
      <c r="D1481" t="s">
        <v>95</v>
      </c>
      <c r="E1481">
        <v>2019</v>
      </c>
      <c r="F1481">
        <v>2745252</v>
      </c>
      <c r="H1481">
        <v>38</v>
      </c>
      <c r="K1481">
        <v>0</v>
      </c>
      <c r="M1481" t="s">
        <v>2606</v>
      </c>
      <c r="N1481" t="s">
        <v>2612</v>
      </c>
    </row>
    <row r="1482" spans="1:14">
      <c r="A1482" t="s">
        <v>1752</v>
      </c>
      <c r="B1482" t="s">
        <v>222</v>
      </c>
      <c r="C1482" t="s">
        <v>1571</v>
      </c>
      <c r="D1482" t="s">
        <v>96</v>
      </c>
      <c r="E1482">
        <v>2000</v>
      </c>
      <c r="F1482">
        <v>8872250</v>
      </c>
      <c r="G1482">
        <v>546000</v>
      </c>
      <c r="H1482">
        <v>1114212</v>
      </c>
      <c r="I1482">
        <v>2129000</v>
      </c>
      <c r="J1482">
        <v>71</v>
      </c>
      <c r="K1482">
        <v>2852</v>
      </c>
      <c r="L1482">
        <v>8050</v>
      </c>
      <c r="M1482" t="s">
        <v>2606</v>
      </c>
      <c r="N1482" t="s">
        <v>2612</v>
      </c>
    </row>
    <row r="1483" spans="1:14">
      <c r="A1483" t="s">
        <v>1753</v>
      </c>
      <c r="B1483" t="s">
        <v>222</v>
      </c>
      <c r="C1483" t="s">
        <v>1571</v>
      </c>
      <c r="D1483" t="s">
        <v>96</v>
      </c>
      <c r="E1483">
        <v>2001</v>
      </c>
      <c r="F1483">
        <v>9186719</v>
      </c>
      <c r="G1483">
        <v>566000</v>
      </c>
      <c r="H1483">
        <v>1157164</v>
      </c>
      <c r="I1483">
        <v>2210000</v>
      </c>
      <c r="J1483">
        <v>74</v>
      </c>
      <c r="K1483">
        <v>2962</v>
      </c>
      <c r="L1483">
        <v>8350</v>
      </c>
      <c r="M1483" t="s">
        <v>2606</v>
      </c>
      <c r="N1483" t="s">
        <v>2612</v>
      </c>
    </row>
    <row r="1484" spans="1:14">
      <c r="A1484" t="s">
        <v>1754</v>
      </c>
      <c r="B1484" t="s">
        <v>222</v>
      </c>
      <c r="C1484" t="s">
        <v>1571</v>
      </c>
      <c r="D1484" t="s">
        <v>96</v>
      </c>
      <c r="E1484">
        <v>2002</v>
      </c>
      <c r="F1484">
        <v>9501335</v>
      </c>
      <c r="G1484">
        <v>605000</v>
      </c>
      <c r="H1484">
        <v>1198956</v>
      </c>
      <c r="I1484">
        <v>2078000</v>
      </c>
      <c r="J1484">
        <v>77</v>
      </c>
      <c r="K1484">
        <v>3069</v>
      </c>
      <c r="L1484">
        <v>7900</v>
      </c>
      <c r="M1484" t="s">
        <v>2606</v>
      </c>
      <c r="N1484" t="s">
        <v>2612</v>
      </c>
    </row>
    <row r="1485" spans="1:14">
      <c r="A1485" t="s">
        <v>1755</v>
      </c>
      <c r="B1485" t="s">
        <v>222</v>
      </c>
      <c r="C1485" t="s">
        <v>1571</v>
      </c>
      <c r="D1485" t="s">
        <v>96</v>
      </c>
      <c r="E1485">
        <v>2003</v>
      </c>
      <c r="F1485">
        <v>9815412</v>
      </c>
      <c r="G1485">
        <v>647000</v>
      </c>
      <c r="H1485">
        <v>1187649</v>
      </c>
      <c r="I1485">
        <v>2006000</v>
      </c>
      <c r="J1485">
        <v>82</v>
      </c>
      <c r="K1485">
        <v>3040</v>
      </c>
      <c r="L1485">
        <v>7600</v>
      </c>
      <c r="M1485" t="s">
        <v>2606</v>
      </c>
      <c r="N1485" t="s">
        <v>2612</v>
      </c>
    </row>
    <row r="1486" spans="1:14">
      <c r="A1486" t="s">
        <v>1756</v>
      </c>
      <c r="B1486" t="s">
        <v>222</v>
      </c>
      <c r="C1486" t="s">
        <v>1571</v>
      </c>
      <c r="D1486" t="s">
        <v>96</v>
      </c>
      <c r="E1486">
        <v>2004</v>
      </c>
      <c r="F1486">
        <v>10130251</v>
      </c>
      <c r="G1486">
        <v>706000</v>
      </c>
      <c r="H1486">
        <v>1215543</v>
      </c>
      <c r="I1486">
        <v>1860000</v>
      </c>
      <c r="J1486">
        <v>83</v>
      </c>
      <c r="K1486">
        <v>3111</v>
      </c>
      <c r="L1486">
        <v>7070</v>
      </c>
      <c r="M1486" t="s">
        <v>2606</v>
      </c>
      <c r="N1486" t="s">
        <v>2612</v>
      </c>
    </row>
    <row r="1487" spans="1:14">
      <c r="A1487" t="s">
        <v>1757</v>
      </c>
      <c r="B1487" t="s">
        <v>222</v>
      </c>
      <c r="C1487" t="s">
        <v>1571</v>
      </c>
      <c r="D1487" t="s">
        <v>96</v>
      </c>
      <c r="E1487">
        <v>2005</v>
      </c>
      <c r="F1487">
        <v>10446856</v>
      </c>
      <c r="G1487">
        <v>885000</v>
      </c>
      <c r="H1487">
        <v>1426667</v>
      </c>
      <c r="I1487">
        <v>2099000</v>
      </c>
      <c r="J1487">
        <v>100</v>
      </c>
      <c r="K1487">
        <v>3652</v>
      </c>
      <c r="L1487">
        <v>7990</v>
      </c>
      <c r="M1487" t="s">
        <v>2606</v>
      </c>
      <c r="N1487" t="s">
        <v>2612</v>
      </c>
    </row>
    <row r="1488" spans="1:14">
      <c r="A1488" t="s">
        <v>1758</v>
      </c>
      <c r="B1488" t="s">
        <v>222</v>
      </c>
      <c r="C1488" t="s">
        <v>1571</v>
      </c>
      <c r="D1488" t="s">
        <v>96</v>
      </c>
      <c r="E1488">
        <v>2006</v>
      </c>
      <c r="F1488">
        <v>10763904</v>
      </c>
      <c r="G1488">
        <v>801000</v>
      </c>
      <c r="H1488">
        <v>1292397</v>
      </c>
      <c r="I1488">
        <v>1920000</v>
      </c>
      <c r="J1488">
        <v>91</v>
      </c>
      <c r="K1488">
        <v>3308</v>
      </c>
      <c r="L1488">
        <v>7310</v>
      </c>
      <c r="M1488" t="s">
        <v>2606</v>
      </c>
      <c r="N1488" t="s">
        <v>2612</v>
      </c>
    </row>
    <row r="1489" spans="1:14">
      <c r="A1489" t="s">
        <v>1759</v>
      </c>
      <c r="B1489" t="s">
        <v>222</v>
      </c>
      <c r="C1489" t="s">
        <v>1571</v>
      </c>
      <c r="D1489" t="s">
        <v>96</v>
      </c>
      <c r="E1489">
        <v>2007</v>
      </c>
      <c r="F1489">
        <v>11080122</v>
      </c>
      <c r="G1489">
        <v>674000</v>
      </c>
      <c r="H1489">
        <v>1114252</v>
      </c>
      <c r="I1489">
        <v>1665000</v>
      </c>
      <c r="J1489">
        <v>79</v>
      </c>
      <c r="K1489">
        <v>2852</v>
      </c>
      <c r="L1489">
        <v>6330</v>
      </c>
      <c r="M1489" t="s">
        <v>2606</v>
      </c>
      <c r="N1489" t="s">
        <v>2612</v>
      </c>
    </row>
    <row r="1490" spans="1:14">
      <c r="A1490" t="s">
        <v>1760</v>
      </c>
      <c r="B1490" t="s">
        <v>222</v>
      </c>
      <c r="C1490" t="s">
        <v>1571</v>
      </c>
      <c r="D1490" t="s">
        <v>96</v>
      </c>
      <c r="E1490">
        <v>2008</v>
      </c>
      <c r="F1490">
        <v>11397188</v>
      </c>
      <c r="G1490">
        <v>435000</v>
      </c>
      <c r="H1490">
        <v>719155</v>
      </c>
      <c r="I1490">
        <v>1071000</v>
      </c>
      <c r="J1490">
        <v>50</v>
      </c>
      <c r="K1490">
        <v>1841</v>
      </c>
      <c r="L1490">
        <v>4070</v>
      </c>
      <c r="M1490" t="s">
        <v>2606</v>
      </c>
      <c r="N1490" t="s">
        <v>2612</v>
      </c>
    </row>
    <row r="1491" spans="1:14">
      <c r="A1491" t="s">
        <v>1761</v>
      </c>
      <c r="B1491" t="s">
        <v>222</v>
      </c>
      <c r="C1491" t="s">
        <v>1571</v>
      </c>
      <c r="D1491" t="s">
        <v>96</v>
      </c>
      <c r="E1491">
        <v>2009</v>
      </c>
      <c r="F1491">
        <v>11717691</v>
      </c>
      <c r="G1491">
        <v>273000</v>
      </c>
      <c r="H1491">
        <v>450388</v>
      </c>
      <c r="I1491">
        <v>653000</v>
      </c>
      <c r="J1491">
        <v>31</v>
      </c>
      <c r="K1491">
        <v>1152</v>
      </c>
      <c r="L1491">
        <v>2480</v>
      </c>
      <c r="M1491" t="s">
        <v>2606</v>
      </c>
      <c r="N1491" t="s">
        <v>2612</v>
      </c>
    </row>
    <row r="1492" spans="1:14">
      <c r="A1492" t="s">
        <v>1762</v>
      </c>
      <c r="B1492" t="s">
        <v>222</v>
      </c>
      <c r="C1492" t="s">
        <v>1571</v>
      </c>
      <c r="D1492" t="s">
        <v>96</v>
      </c>
      <c r="E1492">
        <v>2010</v>
      </c>
      <c r="F1492">
        <v>12043886</v>
      </c>
      <c r="G1492">
        <v>315000</v>
      </c>
      <c r="H1492">
        <v>526000</v>
      </c>
      <c r="I1492">
        <v>777000</v>
      </c>
      <c r="J1492">
        <v>36</v>
      </c>
      <c r="K1492">
        <v>1347</v>
      </c>
      <c r="L1492">
        <v>2960</v>
      </c>
      <c r="M1492" t="s">
        <v>2606</v>
      </c>
      <c r="N1492" t="s">
        <v>2612</v>
      </c>
    </row>
    <row r="1493" spans="1:14">
      <c r="A1493" t="s">
        <v>1763</v>
      </c>
      <c r="B1493" t="s">
        <v>222</v>
      </c>
      <c r="C1493" t="s">
        <v>1571</v>
      </c>
      <c r="D1493" t="s">
        <v>96</v>
      </c>
      <c r="E1493">
        <v>2011</v>
      </c>
      <c r="F1493">
        <v>12376305</v>
      </c>
      <c r="G1493">
        <v>264000</v>
      </c>
      <c r="H1493">
        <v>441000</v>
      </c>
      <c r="I1493">
        <v>646000</v>
      </c>
      <c r="J1493">
        <v>30</v>
      </c>
      <c r="K1493">
        <v>1128</v>
      </c>
      <c r="L1493">
        <v>2460</v>
      </c>
      <c r="M1493" t="s">
        <v>2606</v>
      </c>
      <c r="N1493" t="s">
        <v>2612</v>
      </c>
    </row>
    <row r="1494" spans="1:14">
      <c r="A1494" t="s">
        <v>1764</v>
      </c>
      <c r="B1494" t="s">
        <v>222</v>
      </c>
      <c r="C1494" t="s">
        <v>1571</v>
      </c>
      <c r="D1494" t="s">
        <v>96</v>
      </c>
      <c r="E1494">
        <v>2012</v>
      </c>
      <c r="F1494">
        <v>12715487</v>
      </c>
      <c r="G1494">
        <v>274000</v>
      </c>
      <c r="H1494">
        <v>454000</v>
      </c>
      <c r="I1494">
        <v>665000</v>
      </c>
      <c r="J1494">
        <v>31</v>
      </c>
      <c r="K1494">
        <v>1162</v>
      </c>
      <c r="L1494">
        <v>2520</v>
      </c>
      <c r="M1494" t="s">
        <v>2606</v>
      </c>
      <c r="N1494" t="s">
        <v>2612</v>
      </c>
    </row>
    <row r="1495" spans="1:14">
      <c r="A1495" t="s">
        <v>1765</v>
      </c>
      <c r="B1495" t="s">
        <v>222</v>
      </c>
      <c r="C1495" t="s">
        <v>1571</v>
      </c>
      <c r="D1495" t="s">
        <v>96</v>
      </c>
      <c r="E1495">
        <v>2013</v>
      </c>
      <c r="F1495">
        <v>13063711</v>
      </c>
      <c r="G1495">
        <v>331000</v>
      </c>
      <c r="H1495">
        <v>546000</v>
      </c>
      <c r="I1495">
        <v>813000</v>
      </c>
      <c r="J1495">
        <v>37</v>
      </c>
      <c r="K1495">
        <v>1396</v>
      </c>
      <c r="L1495">
        <v>3090</v>
      </c>
      <c r="M1495" t="s">
        <v>2606</v>
      </c>
      <c r="N1495" t="s">
        <v>2612</v>
      </c>
    </row>
    <row r="1496" spans="1:14">
      <c r="A1496" t="s">
        <v>1766</v>
      </c>
      <c r="B1496" t="s">
        <v>222</v>
      </c>
      <c r="C1496" t="s">
        <v>1571</v>
      </c>
      <c r="D1496" t="s">
        <v>96</v>
      </c>
      <c r="E1496">
        <v>2014</v>
      </c>
      <c r="F1496">
        <v>13423571</v>
      </c>
      <c r="G1496">
        <v>395000</v>
      </c>
      <c r="H1496">
        <v>640000</v>
      </c>
      <c r="I1496">
        <v>952000</v>
      </c>
      <c r="J1496">
        <v>45</v>
      </c>
      <c r="K1496">
        <v>1639</v>
      </c>
      <c r="L1496">
        <v>3630</v>
      </c>
      <c r="M1496" t="s">
        <v>2606</v>
      </c>
      <c r="N1496" t="s">
        <v>2612</v>
      </c>
    </row>
    <row r="1497" spans="1:14">
      <c r="A1497" t="s">
        <v>1767</v>
      </c>
      <c r="B1497" t="s">
        <v>222</v>
      </c>
      <c r="C1497" t="s">
        <v>1571</v>
      </c>
      <c r="D1497" t="s">
        <v>96</v>
      </c>
      <c r="E1497">
        <v>2015</v>
      </c>
      <c r="F1497">
        <v>13797204</v>
      </c>
      <c r="G1497">
        <v>451000</v>
      </c>
      <c r="H1497">
        <v>769000</v>
      </c>
      <c r="I1497">
        <v>1152000</v>
      </c>
      <c r="J1497">
        <v>53</v>
      </c>
      <c r="K1497">
        <v>1969</v>
      </c>
      <c r="L1497">
        <v>4390</v>
      </c>
      <c r="M1497" t="s">
        <v>2606</v>
      </c>
      <c r="N1497" t="s">
        <v>2612</v>
      </c>
    </row>
    <row r="1498" spans="1:14">
      <c r="A1498" t="s">
        <v>1768</v>
      </c>
      <c r="B1498" t="s">
        <v>222</v>
      </c>
      <c r="C1498" t="s">
        <v>1571</v>
      </c>
      <c r="D1498" t="s">
        <v>96</v>
      </c>
      <c r="E1498">
        <v>2016</v>
      </c>
      <c r="F1498">
        <v>14185635</v>
      </c>
      <c r="G1498">
        <v>471000</v>
      </c>
      <c r="H1498">
        <v>795000</v>
      </c>
      <c r="I1498">
        <v>1191000</v>
      </c>
      <c r="J1498">
        <v>54</v>
      </c>
      <c r="K1498">
        <v>2034</v>
      </c>
      <c r="L1498">
        <v>4530</v>
      </c>
      <c r="M1498" t="s">
        <v>2606</v>
      </c>
      <c r="N1498" t="s">
        <v>2612</v>
      </c>
    </row>
    <row r="1499" spans="1:14">
      <c r="A1499" t="s">
        <v>1769</v>
      </c>
      <c r="B1499" t="s">
        <v>222</v>
      </c>
      <c r="C1499" t="s">
        <v>1571</v>
      </c>
      <c r="D1499" t="s">
        <v>96</v>
      </c>
      <c r="E1499">
        <v>2017</v>
      </c>
      <c r="F1499">
        <v>14589165</v>
      </c>
      <c r="G1499">
        <v>479000</v>
      </c>
      <c r="H1499">
        <v>813000</v>
      </c>
      <c r="I1499">
        <v>1221000</v>
      </c>
      <c r="J1499">
        <v>54</v>
      </c>
      <c r="K1499">
        <v>2081</v>
      </c>
      <c r="L1499">
        <v>4640</v>
      </c>
      <c r="M1499" t="s">
        <v>2606</v>
      </c>
      <c r="N1499" t="s">
        <v>2612</v>
      </c>
    </row>
    <row r="1500" spans="1:14">
      <c r="A1500" t="s">
        <v>1770</v>
      </c>
      <c r="B1500" t="s">
        <v>222</v>
      </c>
      <c r="C1500" t="s">
        <v>1571</v>
      </c>
      <c r="D1500" t="s">
        <v>96</v>
      </c>
      <c r="E1500">
        <v>2018</v>
      </c>
      <c r="F1500">
        <v>15008225</v>
      </c>
      <c r="G1500">
        <v>459000</v>
      </c>
      <c r="H1500">
        <v>772000</v>
      </c>
      <c r="I1500">
        <v>1158000</v>
      </c>
      <c r="J1500">
        <v>53</v>
      </c>
      <c r="K1500">
        <v>1977</v>
      </c>
      <c r="L1500">
        <v>4410</v>
      </c>
      <c r="M1500" t="s">
        <v>2606</v>
      </c>
      <c r="N1500" t="s">
        <v>2612</v>
      </c>
    </row>
    <row r="1501" spans="1:14">
      <c r="A1501" t="s">
        <v>1771</v>
      </c>
      <c r="B1501" t="s">
        <v>222</v>
      </c>
      <c r="C1501" t="s">
        <v>1571</v>
      </c>
      <c r="D1501" t="s">
        <v>96</v>
      </c>
      <c r="E1501">
        <v>2019</v>
      </c>
      <c r="F1501">
        <v>15442906</v>
      </c>
      <c r="G1501">
        <v>449000</v>
      </c>
      <c r="H1501">
        <v>759000</v>
      </c>
      <c r="I1501">
        <v>1136000</v>
      </c>
      <c r="J1501">
        <v>52</v>
      </c>
      <c r="K1501">
        <v>1942</v>
      </c>
      <c r="L1501">
        <v>4300</v>
      </c>
      <c r="M1501" t="s">
        <v>2606</v>
      </c>
      <c r="N1501" t="s">
        <v>2612</v>
      </c>
    </row>
    <row r="1502" spans="1:14">
      <c r="A1502" t="s">
        <v>1772</v>
      </c>
      <c r="B1502" t="s">
        <v>223</v>
      </c>
      <c r="C1502" t="s">
        <v>1571</v>
      </c>
      <c r="D1502" t="s">
        <v>97</v>
      </c>
      <c r="E1502">
        <v>2000</v>
      </c>
      <c r="F1502">
        <v>27275019</v>
      </c>
      <c r="G1502">
        <v>1571000</v>
      </c>
      <c r="H1502">
        <v>2574538</v>
      </c>
      <c r="I1502">
        <v>3970000</v>
      </c>
      <c r="J1502">
        <v>210</v>
      </c>
      <c r="K1502">
        <v>6309</v>
      </c>
      <c r="L1502">
        <v>13400</v>
      </c>
      <c r="M1502" t="s">
        <v>2714</v>
      </c>
      <c r="N1502" t="s">
        <v>2612</v>
      </c>
    </row>
    <row r="1503" spans="1:14">
      <c r="A1503" t="s">
        <v>1773</v>
      </c>
      <c r="B1503" t="s">
        <v>223</v>
      </c>
      <c r="C1503" t="s">
        <v>1571</v>
      </c>
      <c r="D1503" t="s">
        <v>97</v>
      </c>
      <c r="E1503">
        <v>2001</v>
      </c>
      <c r="F1503">
        <v>27971077</v>
      </c>
      <c r="G1503">
        <v>1514000</v>
      </c>
      <c r="H1503">
        <v>2484963</v>
      </c>
      <c r="I1503">
        <v>3832000</v>
      </c>
      <c r="J1503">
        <v>200</v>
      </c>
      <c r="K1503">
        <v>6089</v>
      </c>
      <c r="L1503">
        <v>13000</v>
      </c>
      <c r="M1503" t="s">
        <v>2714</v>
      </c>
      <c r="N1503" t="s">
        <v>2612</v>
      </c>
    </row>
    <row r="1504" spans="1:14">
      <c r="A1504" t="s">
        <v>1774</v>
      </c>
      <c r="B1504" t="s">
        <v>223</v>
      </c>
      <c r="C1504" t="s">
        <v>1571</v>
      </c>
      <c r="D1504" t="s">
        <v>97</v>
      </c>
      <c r="E1504">
        <v>2002</v>
      </c>
      <c r="F1504">
        <v>28704786</v>
      </c>
      <c r="G1504">
        <v>1164000</v>
      </c>
      <c r="H1504">
        <v>1926916</v>
      </c>
      <c r="I1504">
        <v>2995000</v>
      </c>
      <c r="J1504">
        <v>160</v>
      </c>
      <c r="K1504">
        <v>4722</v>
      </c>
      <c r="L1504">
        <v>10300</v>
      </c>
      <c r="M1504" t="s">
        <v>2714</v>
      </c>
      <c r="N1504" t="s">
        <v>2612</v>
      </c>
    </row>
    <row r="1505" spans="1:14">
      <c r="A1505" t="s">
        <v>1775</v>
      </c>
      <c r="B1505" t="s">
        <v>223</v>
      </c>
      <c r="C1505" t="s">
        <v>1571</v>
      </c>
      <c r="D1505" t="s">
        <v>97</v>
      </c>
      <c r="E1505">
        <v>2003</v>
      </c>
      <c r="F1505">
        <v>29460517</v>
      </c>
      <c r="G1505">
        <v>1101000</v>
      </c>
      <c r="H1505">
        <v>1814162</v>
      </c>
      <c r="I1505">
        <v>2809000</v>
      </c>
      <c r="J1505">
        <v>150</v>
      </c>
      <c r="K1505">
        <v>4446</v>
      </c>
      <c r="L1505">
        <v>9460</v>
      </c>
      <c r="M1505" t="s">
        <v>2714</v>
      </c>
      <c r="N1505" t="s">
        <v>2612</v>
      </c>
    </row>
    <row r="1506" spans="1:14">
      <c r="A1506" t="s">
        <v>1776</v>
      </c>
      <c r="B1506" t="s">
        <v>223</v>
      </c>
      <c r="C1506" t="s">
        <v>1571</v>
      </c>
      <c r="D1506" t="s">
        <v>97</v>
      </c>
      <c r="E1506">
        <v>2004</v>
      </c>
      <c r="F1506">
        <v>30214189</v>
      </c>
      <c r="G1506">
        <v>1030000</v>
      </c>
      <c r="H1506">
        <v>1679202</v>
      </c>
      <c r="I1506">
        <v>2588000</v>
      </c>
      <c r="J1506">
        <v>140</v>
      </c>
      <c r="K1506">
        <v>4114</v>
      </c>
      <c r="L1506">
        <v>8810</v>
      </c>
      <c r="M1506" t="s">
        <v>2714</v>
      </c>
      <c r="N1506" t="s">
        <v>2612</v>
      </c>
    </row>
    <row r="1507" spans="1:14">
      <c r="A1507" t="s">
        <v>1777</v>
      </c>
      <c r="B1507" t="s">
        <v>223</v>
      </c>
      <c r="C1507" t="s">
        <v>1571</v>
      </c>
      <c r="D1507" t="s">
        <v>97</v>
      </c>
      <c r="E1507">
        <v>2005</v>
      </c>
      <c r="F1507">
        <v>30949514</v>
      </c>
      <c r="G1507">
        <v>1042000</v>
      </c>
      <c r="H1507">
        <v>1700355</v>
      </c>
      <c r="I1507">
        <v>2631000</v>
      </c>
      <c r="J1507">
        <v>140</v>
      </c>
      <c r="K1507">
        <v>4166</v>
      </c>
      <c r="L1507">
        <v>8800</v>
      </c>
      <c r="M1507" t="s">
        <v>2714</v>
      </c>
      <c r="N1507" t="s">
        <v>2612</v>
      </c>
    </row>
    <row r="1508" spans="1:14">
      <c r="A1508" t="s">
        <v>1778</v>
      </c>
      <c r="B1508" t="s">
        <v>223</v>
      </c>
      <c r="C1508" t="s">
        <v>1571</v>
      </c>
      <c r="D1508" t="s">
        <v>97</v>
      </c>
      <c r="E1508">
        <v>2006</v>
      </c>
      <c r="F1508">
        <v>31661824</v>
      </c>
      <c r="G1508">
        <v>1056000</v>
      </c>
      <c r="H1508">
        <v>1673314</v>
      </c>
      <c r="I1508">
        <v>2538000</v>
      </c>
      <c r="J1508">
        <v>140</v>
      </c>
      <c r="K1508">
        <v>4100</v>
      </c>
      <c r="L1508">
        <v>8600</v>
      </c>
      <c r="M1508" t="s">
        <v>2714</v>
      </c>
      <c r="N1508" t="s">
        <v>2612</v>
      </c>
    </row>
    <row r="1509" spans="1:14">
      <c r="A1509" t="s">
        <v>1779</v>
      </c>
      <c r="B1509" t="s">
        <v>223</v>
      </c>
      <c r="C1509" t="s">
        <v>1571</v>
      </c>
      <c r="D1509" t="s">
        <v>97</v>
      </c>
      <c r="E1509">
        <v>2007</v>
      </c>
      <c r="F1509">
        <v>32360619</v>
      </c>
      <c r="G1509">
        <v>1003000</v>
      </c>
      <c r="H1509">
        <v>1510104</v>
      </c>
      <c r="I1509">
        <v>2180000</v>
      </c>
      <c r="J1509">
        <v>130</v>
      </c>
      <c r="K1509">
        <v>3700</v>
      </c>
      <c r="L1509">
        <v>7500</v>
      </c>
      <c r="M1509" t="s">
        <v>2714</v>
      </c>
      <c r="N1509" t="s">
        <v>2612</v>
      </c>
    </row>
    <row r="1510" spans="1:14">
      <c r="A1510" t="s">
        <v>1780</v>
      </c>
      <c r="B1510" t="s">
        <v>223</v>
      </c>
      <c r="C1510" t="s">
        <v>1571</v>
      </c>
      <c r="D1510" t="s">
        <v>97</v>
      </c>
      <c r="E1510">
        <v>2008</v>
      </c>
      <c r="F1510">
        <v>33060844</v>
      </c>
      <c r="G1510">
        <v>914000</v>
      </c>
      <c r="H1510">
        <v>1270179</v>
      </c>
      <c r="I1510">
        <v>1716000</v>
      </c>
      <c r="J1510">
        <v>120</v>
      </c>
      <c r="K1510">
        <v>3112</v>
      </c>
      <c r="L1510">
        <v>6010</v>
      </c>
      <c r="M1510" t="s">
        <v>2714</v>
      </c>
      <c r="N1510" t="s">
        <v>2612</v>
      </c>
    </row>
    <row r="1511" spans="1:14">
      <c r="A1511" t="s">
        <v>1781</v>
      </c>
      <c r="B1511" t="s">
        <v>223</v>
      </c>
      <c r="C1511" t="s">
        <v>1571</v>
      </c>
      <c r="D1511" t="s">
        <v>97</v>
      </c>
      <c r="E1511">
        <v>2009</v>
      </c>
      <c r="F1511">
        <v>33783778</v>
      </c>
      <c r="G1511">
        <v>847000</v>
      </c>
      <c r="H1511">
        <v>1145814</v>
      </c>
      <c r="I1511">
        <v>1514000</v>
      </c>
      <c r="J1511">
        <v>110</v>
      </c>
      <c r="K1511">
        <v>2807</v>
      </c>
      <c r="L1511">
        <v>5260</v>
      </c>
      <c r="M1511" t="s">
        <v>2714</v>
      </c>
      <c r="N1511" t="s">
        <v>2612</v>
      </c>
    </row>
    <row r="1512" spans="1:14">
      <c r="A1512" t="s">
        <v>1782</v>
      </c>
      <c r="B1512" t="s">
        <v>223</v>
      </c>
      <c r="C1512" t="s">
        <v>1571</v>
      </c>
      <c r="D1512" t="s">
        <v>97</v>
      </c>
      <c r="E1512">
        <v>2010</v>
      </c>
      <c r="F1512">
        <v>34545012</v>
      </c>
      <c r="G1512">
        <v>820000</v>
      </c>
      <c r="H1512">
        <v>1113206</v>
      </c>
      <c r="I1512">
        <v>1474000</v>
      </c>
      <c r="J1512">
        <v>100</v>
      </c>
      <c r="K1512">
        <v>2727</v>
      </c>
      <c r="L1512">
        <v>5210</v>
      </c>
      <c r="M1512" t="s">
        <v>2714</v>
      </c>
      <c r="N1512" t="s">
        <v>2612</v>
      </c>
    </row>
    <row r="1513" spans="1:14">
      <c r="A1513" t="s">
        <v>1783</v>
      </c>
      <c r="B1513" t="s">
        <v>223</v>
      </c>
      <c r="C1513" t="s">
        <v>1571</v>
      </c>
      <c r="D1513" t="s">
        <v>97</v>
      </c>
      <c r="E1513">
        <v>2011</v>
      </c>
      <c r="F1513">
        <v>35349672</v>
      </c>
      <c r="G1513">
        <v>833000</v>
      </c>
      <c r="H1513">
        <v>1125082</v>
      </c>
      <c r="I1513">
        <v>1485000</v>
      </c>
      <c r="J1513">
        <v>100</v>
      </c>
      <c r="K1513">
        <v>2757</v>
      </c>
      <c r="L1513">
        <v>5200</v>
      </c>
      <c r="M1513" t="s">
        <v>2714</v>
      </c>
      <c r="N1513" t="s">
        <v>2612</v>
      </c>
    </row>
    <row r="1514" spans="1:14">
      <c r="A1514" t="s">
        <v>1784</v>
      </c>
      <c r="B1514" t="s">
        <v>223</v>
      </c>
      <c r="C1514" t="s">
        <v>1571</v>
      </c>
      <c r="D1514" t="s">
        <v>97</v>
      </c>
      <c r="E1514">
        <v>2012</v>
      </c>
      <c r="F1514">
        <v>36193786</v>
      </c>
      <c r="G1514">
        <v>853000</v>
      </c>
      <c r="H1514">
        <v>1145417</v>
      </c>
      <c r="I1514">
        <v>1499000</v>
      </c>
      <c r="J1514">
        <v>110</v>
      </c>
      <c r="K1514">
        <v>2806</v>
      </c>
      <c r="L1514">
        <v>5330</v>
      </c>
      <c r="M1514" t="s">
        <v>2714</v>
      </c>
      <c r="N1514" t="s">
        <v>2612</v>
      </c>
    </row>
    <row r="1515" spans="1:14">
      <c r="A1515" t="s">
        <v>1785</v>
      </c>
      <c r="B1515" t="s">
        <v>223</v>
      </c>
      <c r="C1515" t="s">
        <v>1571</v>
      </c>
      <c r="D1515" t="s">
        <v>97</v>
      </c>
      <c r="E1515">
        <v>2013</v>
      </c>
      <c r="F1515">
        <v>37072560</v>
      </c>
      <c r="G1515">
        <v>871000</v>
      </c>
      <c r="H1515">
        <v>1215512</v>
      </c>
      <c r="I1515">
        <v>1664000</v>
      </c>
      <c r="J1515">
        <v>110</v>
      </c>
      <c r="K1515">
        <v>2978</v>
      </c>
      <c r="L1515">
        <v>5770</v>
      </c>
      <c r="M1515" t="s">
        <v>2714</v>
      </c>
      <c r="N1515" t="s">
        <v>2612</v>
      </c>
    </row>
    <row r="1516" spans="1:14">
      <c r="A1516" t="s">
        <v>1786</v>
      </c>
      <c r="B1516" t="s">
        <v>223</v>
      </c>
      <c r="C1516" t="s">
        <v>1571</v>
      </c>
      <c r="D1516" t="s">
        <v>97</v>
      </c>
      <c r="E1516">
        <v>2014</v>
      </c>
      <c r="F1516">
        <v>37977658</v>
      </c>
      <c r="G1516">
        <v>910000</v>
      </c>
      <c r="H1516">
        <v>1346675</v>
      </c>
      <c r="I1516">
        <v>1914000</v>
      </c>
      <c r="J1516">
        <v>120</v>
      </c>
      <c r="K1516">
        <v>3300</v>
      </c>
      <c r="L1516">
        <v>6620</v>
      </c>
      <c r="M1516" t="s">
        <v>2714</v>
      </c>
      <c r="N1516" t="s">
        <v>2612</v>
      </c>
    </row>
    <row r="1517" spans="1:14">
      <c r="A1517" t="s">
        <v>1787</v>
      </c>
      <c r="B1517" t="s">
        <v>223</v>
      </c>
      <c r="C1517" t="s">
        <v>1571</v>
      </c>
      <c r="D1517" t="s">
        <v>97</v>
      </c>
      <c r="E1517">
        <v>2015</v>
      </c>
      <c r="F1517">
        <v>38902948</v>
      </c>
      <c r="G1517">
        <v>956000</v>
      </c>
      <c r="H1517">
        <v>1483867</v>
      </c>
      <c r="I1517">
        <v>2209000</v>
      </c>
      <c r="J1517">
        <v>130</v>
      </c>
      <c r="K1517">
        <v>3635</v>
      </c>
      <c r="L1517">
        <v>7550</v>
      </c>
      <c r="M1517" t="s">
        <v>2714</v>
      </c>
      <c r="N1517" t="s">
        <v>2612</v>
      </c>
    </row>
    <row r="1518" spans="1:14">
      <c r="A1518" t="s">
        <v>1788</v>
      </c>
      <c r="B1518" t="s">
        <v>223</v>
      </c>
      <c r="C1518" t="s">
        <v>1571</v>
      </c>
      <c r="D1518" t="s">
        <v>97</v>
      </c>
      <c r="E1518">
        <v>2016</v>
      </c>
      <c r="F1518">
        <v>39847432</v>
      </c>
      <c r="G1518">
        <v>1123000</v>
      </c>
      <c r="H1518">
        <v>1874654</v>
      </c>
      <c r="I1518">
        <v>2974000</v>
      </c>
      <c r="J1518">
        <v>180</v>
      </c>
      <c r="K1518">
        <v>4047</v>
      </c>
      <c r="L1518">
        <v>8840</v>
      </c>
      <c r="M1518" t="s">
        <v>2714</v>
      </c>
      <c r="N1518" t="s">
        <v>2612</v>
      </c>
    </row>
    <row r="1519" spans="1:14">
      <c r="A1519" t="s">
        <v>1789</v>
      </c>
      <c r="B1519" t="s">
        <v>223</v>
      </c>
      <c r="C1519" t="s">
        <v>1571</v>
      </c>
      <c r="D1519" t="s">
        <v>97</v>
      </c>
      <c r="E1519">
        <v>2017</v>
      </c>
      <c r="F1519">
        <v>40813400</v>
      </c>
      <c r="G1519">
        <v>981000</v>
      </c>
      <c r="H1519">
        <v>1881935</v>
      </c>
      <c r="I1519">
        <v>3236000</v>
      </c>
      <c r="J1519">
        <v>150</v>
      </c>
      <c r="K1519">
        <v>4484</v>
      </c>
      <c r="L1519">
        <v>10500</v>
      </c>
      <c r="M1519" t="s">
        <v>2714</v>
      </c>
      <c r="N1519" t="s">
        <v>2612</v>
      </c>
    </row>
    <row r="1520" spans="1:14">
      <c r="A1520" t="s">
        <v>1790</v>
      </c>
      <c r="B1520" t="s">
        <v>223</v>
      </c>
      <c r="C1520" t="s">
        <v>1571</v>
      </c>
      <c r="D1520" t="s">
        <v>97</v>
      </c>
      <c r="E1520">
        <v>2018</v>
      </c>
      <c r="F1520">
        <v>41801530</v>
      </c>
      <c r="G1520">
        <v>1057000</v>
      </c>
      <c r="H1520">
        <v>2141738</v>
      </c>
      <c r="I1520">
        <v>3906000</v>
      </c>
      <c r="J1520">
        <v>170</v>
      </c>
      <c r="K1520">
        <v>5068</v>
      </c>
      <c r="L1520">
        <v>12300</v>
      </c>
      <c r="M1520" t="s">
        <v>2714</v>
      </c>
      <c r="N1520" t="s">
        <v>2612</v>
      </c>
    </row>
    <row r="1521" spans="1:14">
      <c r="A1521" t="s">
        <v>1791</v>
      </c>
      <c r="B1521" t="s">
        <v>223</v>
      </c>
      <c r="C1521" t="s">
        <v>1571</v>
      </c>
      <c r="D1521" t="s">
        <v>97</v>
      </c>
      <c r="E1521">
        <v>2019</v>
      </c>
      <c r="F1521">
        <v>42813236</v>
      </c>
      <c r="G1521">
        <v>1131000</v>
      </c>
      <c r="H1521">
        <v>2373025</v>
      </c>
      <c r="I1521">
        <v>4383000</v>
      </c>
      <c r="J1521">
        <v>180</v>
      </c>
      <c r="K1521">
        <v>5614</v>
      </c>
      <c r="L1521">
        <v>13500</v>
      </c>
      <c r="M1521" t="s">
        <v>2714</v>
      </c>
      <c r="N1521" t="s">
        <v>2612</v>
      </c>
    </row>
    <row r="1522" spans="1:14">
      <c r="A1522" t="s">
        <v>1792</v>
      </c>
      <c r="B1522" t="s">
        <v>224</v>
      </c>
      <c r="C1522" t="s">
        <v>1571</v>
      </c>
      <c r="D1522" t="s">
        <v>99</v>
      </c>
      <c r="E1522">
        <v>2000</v>
      </c>
      <c r="F1522">
        <v>16410847</v>
      </c>
      <c r="H1522">
        <v>6</v>
      </c>
      <c r="K1522">
        <v>0</v>
      </c>
      <c r="M1522" t="s">
        <v>2606</v>
      </c>
      <c r="N1522" t="s">
        <v>2609</v>
      </c>
    </row>
    <row r="1523" spans="1:14">
      <c r="A1523" t="s">
        <v>1793</v>
      </c>
      <c r="B1523" t="s">
        <v>224</v>
      </c>
      <c r="C1523" t="s">
        <v>1571</v>
      </c>
      <c r="D1523" t="s">
        <v>99</v>
      </c>
      <c r="E1523">
        <v>2001</v>
      </c>
      <c r="F1523">
        <v>16766555</v>
      </c>
      <c r="H1523">
        <v>63</v>
      </c>
      <c r="K1523">
        <v>0</v>
      </c>
      <c r="M1523" t="s">
        <v>2606</v>
      </c>
      <c r="N1523" t="s">
        <v>2609</v>
      </c>
    </row>
    <row r="1524" spans="1:14">
      <c r="A1524" t="s">
        <v>1794</v>
      </c>
      <c r="B1524" t="s">
        <v>224</v>
      </c>
      <c r="C1524" t="s">
        <v>1571</v>
      </c>
      <c r="D1524" t="s">
        <v>99</v>
      </c>
      <c r="E1524">
        <v>2002</v>
      </c>
      <c r="F1524">
        <v>17084628</v>
      </c>
      <c r="H1524">
        <v>15</v>
      </c>
      <c r="K1524">
        <v>0</v>
      </c>
      <c r="M1524" t="s">
        <v>2606</v>
      </c>
      <c r="N1524" t="s">
        <v>2609</v>
      </c>
    </row>
    <row r="1525" spans="1:14">
      <c r="A1525" t="s">
        <v>1795</v>
      </c>
      <c r="B1525" t="s">
        <v>224</v>
      </c>
      <c r="C1525" t="s">
        <v>1571</v>
      </c>
      <c r="D1525" t="s">
        <v>99</v>
      </c>
      <c r="E1525">
        <v>2003</v>
      </c>
      <c r="F1525">
        <v>17415214</v>
      </c>
      <c r="H1525">
        <v>2</v>
      </c>
      <c r="K1525">
        <v>0</v>
      </c>
      <c r="M1525" t="s">
        <v>2606</v>
      </c>
      <c r="N1525" t="s">
        <v>2609</v>
      </c>
    </row>
    <row r="1526" spans="1:14">
      <c r="A1526" t="s">
        <v>1796</v>
      </c>
      <c r="B1526" t="s">
        <v>224</v>
      </c>
      <c r="C1526" t="s">
        <v>1571</v>
      </c>
      <c r="D1526" t="s">
        <v>99</v>
      </c>
      <c r="E1526">
        <v>2004</v>
      </c>
      <c r="F1526">
        <v>17827827</v>
      </c>
      <c r="H1526">
        <v>1</v>
      </c>
      <c r="K1526">
        <v>0</v>
      </c>
      <c r="M1526" t="s">
        <v>2606</v>
      </c>
      <c r="N1526" t="s">
        <v>2609</v>
      </c>
    </row>
    <row r="1527" spans="1:14">
      <c r="A1527" t="s">
        <v>1797</v>
      </c>
      <c r="B1527" t="s">
        <v>224</v>
      </c>
      <c r="C1527" t="s">
        <v>1571</v>
      </c>
      <c r="D1527" t="s">
        <v>99</v>
      </c>
      <c r="E1527">
        <v>2005</v>
      </c>
      <c r="F1527">
        <v>18361178</v>
      </c>
      <c r="H1527">
        <v>0</v>
      </c>
      <c r="K1527">
        <v>0</v>
      </c>
      <c r="M1527" t="s">
        <v>2606</v>
      </c>
      <c r="N1527" t="s">
        <v>2609</v>
      </c>
    </row>
    <row r="1528" spans="1:14">
      <c r="A1528" t="s">
        <v>1798</v>
      </c>
      <c r="B1528" t="s">
        <v>224</v>
      </c>
      <c r="C1528" t="s">
        <v>1571</v>
      </c>
      <c r="D1528" t="s">
        <v>99</v>
      </c>
      <c r="E1528">
        <v>2006</v>
      </c>
      <c r="F1528">
        <v>19059257</v>
      </c>
      <c r="H1528">
        <v>0</v>
      </c>
      <c r="K1528">
        <v>0</v>
      </c>
      <c r="M1528" t="s">
        <v>2606</v>
      </c>
      <c r="N1528" t="s">
        <v>2609</v>
      </c>
    </row>
    <row r="1529" spans="1:14">
      <c r="A1529" t="s">
        <v>1799</v>
      </c>
      <c r="B1529" t="s">
        <v>224</v>
      </c>
      <c r="C1529" t="s">
        <v>1571</v>
      </c>
      <c r="D1529" t="s">
        <v>99</v>
      </c>
      <c r="E1529">
        <v>2007</v>
      </c>
      <c r="F1529">
        <v>19878257</v>
      </c>
      <c r="H1529">
        <v>0</v>
      </c>
      <c r="K1529">
        <v>0</v>
      </c>
      <c r="M1529" t="s">
        <v>2606</v>
      </c>
      <c r="N1529" t="s">
        <v>2609</v>
      </c>
    </row>
    <row r="1530" spans="1:14">
      <c r="A1530" t="s">
        <v>1800</v>
      </c>
      <c r="B1530" t="s">
        <v>224</v>
      </c>
      <c r="C1530" t="s">
        <v>1571</v>
      </c>
      <c r="D1530" t="s">
        <v>99</v>
      </c>
      <c r="E1530">
        <v>2008</v>
      </c>
      <c r="F1530">
        <v>20664037</v>
      </c>
      <c r="H1530">
        <v>0</v>
      </c>
      <c r="K1530">
        <v>0</v>
      </c>
      <c r="M1530" t="s">
        <v>2606</v>
      </c>
      <c r="N1530" t="s">
        <v>2609</v>
      </c>
    </row>
    <row r="1531" spans="1:14">
      <c r="A1531" t="s">
        <v>1801</v>
      </c>
      <c r="B1531" t="s">
        <v>224</v>
      </c>
      <c r="C1531" t="s">
        <v>1571</v>
      </c>
      <c r="D1531" t="s">
        <v>99</v>
      </c>
      <c r="E1531">
        <v>2009</v>
      </c>
      <c r="F1531">
        <v>21205873</v>
      </c>
      <c r="H1531">
        <v>0</v>
      </c>
      <c r="K1531">
        <v>0</v>
      </c>
      <c r="M1531" t="s">
        <v>2606</v>
      </c>
      <c r="N1531" t="s">
        <v>2609</v>
      </c>
    </row>
    <row r="1532" spans="1:14">
      <c r="A1532" t="s">
        <v>1802</v>
      </c>
      <c r="B1532" t="s">
        <v>224</v>
      </c>
      <c r="C1532" t="s">
        <v>1571</v>
      </c>
      <c r="D1532" t="s">
        <v>99</v>
      </c>
      <c r="E1532">
        <v>2010</v>
      </c>
      <c r="F1532">
        <v>21362541</v>
      </c>
      <c r="H1532">
        <v>0</v>
      </c>
      <c r="K1532">
        <v>0</v>
      </c>
      <c r="M1532" t="s">
        <v>2606</v>
      </c>
      <c r="N1532" t="s">
        <v>2609</v>
      </c>
    </row>
    <row r="1533" spans="1:14">
      <c r="A1533" t="s">
        <v>1803</v>
      </c>
      <c r="B1533" t="s">
        <v>224</v>
      </c>
      <c r="C1533" t="s">
        <v>1571</v>
      </c>
      <c r="D1533" t="s">
        <v>99</v>
      </c>
      <c r="E1533">
        <v>2011</v>
      </c>
      <c r="F1533">
        <v>21081814</v>
      </c>
      <c r="H1533">
        <v>0</v>
      </c>
      <c r="K1533">
        <v>0</v>
      </c>
      <c r="M1533" t="s">
        <v>2606</v>
      </c>
      <c r="N1533" t="s">
        <v>2609</v>
      </c>
    </row>
    <row r="1534" spans="1:14">
      <c r="A1534" t="s">
        <v>1804</v>
      </c>
      <c r="B1534" t="s">
        <v>224</v>
      </c>
      <c r="C1534" t="s">
        <v>1571</v>
      </c>
      <c r="D1534" t="s">
        <v>99</v>
      </c>
      <c r="E1534">
        <v>2012</v>
      </c>
      <c r="F1534">
        <v>20438861</v>
      </c>
      <c r="H1534">
        <v>0</v>
      </c>
      <c r="K1534">
        <v>0</v>
      </c>
      <c r="M1534" t="s">
        <v>2606</v>
      </c>
      <c r="N1534" t="s">
        <v>2609</v>
      </c>
    </row>
    <row r="1535" spans="1:14">
      <c r="A1535" t="s">
        <v>1805</v>
      </c>
      <c r="B1535" t="s">
        <v>224</v>
      </c>
      <c r="C1535" t="s">
        <v>1571</v>
      </c>
      <c r="D1535" t="s">
        <v>99</v>
      </c>
      <c r="E1535">
        <v>2013</v>
      </c>
      <c r="F1535">
        <v>19578466</v>
      </c>
      <c r="H1535">
        <v>0</v>
      </c>
      <c r="K1535">
        <v>0</v>
      </c>
      <c r="M1535" t="s">
        <v>2606</v>
      </c>
      <c r="N1535" t="s">
        <v>2609</v>
      </c>
    </row>
    <row r="1536" spans="1:14">
      <c r="A1536" t="s">
        <v>1806</v>
      </c>
      <c r="B1536" t="s">
        <v>224</v>
      </c>
      <c r="C1536" t="s">
        <v>1571</v>
      </c>
      <c r="D1536" t="s">
        <v>99</v>
      </c>
      <c r="E1536">
        <v>2014</v>
      </c>
      <c r="F1536">
        <v>18710711</v>
      </c>
      <c r="H1536">
        <v>0</v>
      </c>
      <c r="K1536">
        <v>0</v>
      </c>
      <c r="M1536" t="s">
        <v>2606</v>
      </c>
      <c r="N1536" t="s">
        <v>2609</v>
      </c>
    </row>
    <row r="1537" spans="1:14">
      <c r="A1537" t="s">
        <v>1807</v>
      </c>
      <c r="B1537" t="s">
        <v>224</v>
      </c>
      <c r="C1537" t="s">
        <v>1571</v>
      </c>
      <c r="D1537" t="s">
        <v>99</v>
      </c>
      <c r="E1537">
        <v>2015</v>
      </c>
      <c r="F1537">
        <v>17997411</v>
      </c>
      <c r="H1537">
        <v>0</v>
      </c>
      <c r="K1537">
        <v>0</v>
      </c>
      <c r="M1537" t="s">
        <v>2606</v>
      </c>
      <c r="N1537" t="s">
        <v>2609</v>
      </c>
    </row>
    <row r="1538" spans="1:14">
      <c r="A1538" t="s">
        <v>1808</v>
      </c>
      <c r="B1538" t="s">
        <v>224</v>
      </c>
      <c r="C1538" t="s">
        <v>1571</v>
      </c>
      <c r="D1538" t="s">
        <v>99</v>
      </c>
      <c r="E1538">
        <v>2016</v>
      </c>
      <c r="F1538">
        <v>17465567</v>
      </c>
      <c r="H1538">
        <v>0</v>
      </c>
      <c r="K1538">
        <v>0</v>
      </c>
      <c r="M1538" t="s">
        <v>2606</v>
      </c>
      <c r="N1538" t="s">
        <v>2609</v>
      </c>
    </row>
    <row r="1539" spans="1:14">
      <c r="A1539" t="s">
        <v>1809</v>
      </c>
      <c r="B1539" t="s">
        <v>224</v>
      </c>
      <c r="C1539" t="s">
        <v>1571</v>
      </c>
      <c r="D1539" t="s">
        <v>99</v>
      </c>
      <c r="E1539">
        <v>2017</v>
      </c>
      <c r="F1539">
        <v>17095669</v>
      </c>
      <c r="H1539">
        <v>0</v>
      </c>
      <c r="K1539">
        <v>0</v>
      </c>
      <c r="M1539" t="s">
        <v>2606</v>
      </c>
      <c r="N1539" t="s">
        <v>2609</v>
      </c>
    </row>
    <row r="1540" spans="1:14">
      <c r="A1540" t="s">
        <v>1810</v>
      </c>
      <c r="B1540" t="s">
        <v>224</v>
      </c>
      <c r="C1540" t="s">
        <v>1571</v>
      </c>
      <c r="D1540" t="s">
        <v>99</v>
      </c>
      <c r="E1540">
        <v>2018</v>
      </c>
      <c r="F1540">
        <v>16945062</v>
      </c>
      <c r="H1540">
        <v>0</v>
      </c>
      <c r="K1540">
        <v>0</v>
      </c>
      <c r="M1540" t="s">
        <v>2606</v>
      </c>
      <c r="N1540" t="s">
        <v>2609</v>
      </c>
    </row>
    <row r="1541" spans="1:14">
      <c r="A1541" t="s">
        <v>1811</v>
      </c>
      <c r="B1541" t="s">
        <v>224</v>
      </c>
      <c r="C1541" t="s">
        <v>1571</v>
      </c>
      <c r="D1541" t="s">
        <v>99</v>
      </c>
      <c r="E1541">
        <v>2019</v>
      </c>
      <c r="F1541">
        <v>17070132</v>
      </c>
      <c r="H1541">
        <v>0</v>
      </c>
      <c r="K1541">
        <v>0</v>
      </c>
      <c r="M1541" t="s">
        <v>2606</v>
      </c>
      <c r="N1541" t="s">
        <v>2609</v>
      </c>
    </row>
    <row r="1542" spans="1:14">
      <c r="A1542" t="s">
        <v>1812</v>
      </c>
      <c r="B1542" t="s">
        <v>225</v>
      </c>
      <c r="C1542" t="s">
        <v>1571</v>
      </c>
      <c r="D1542" t="s">
        <v>101</v>
      </c>
      <c r="E1542">
        <v>2000</v>
      </c>
      <c r="F1542">
        <v>3134067</v>
      </c>
      <c r="H1542">
        <v>0</v>
      </c>
      <c r="K1542">
        <v>0</v>
      </c>
      <c r="M1542" t="s">
        <v>2606</v>
      </c>
      <c r="N1542" t="s">
        <v>2608</v>
      </c>
    </row>
    <row r="1543" spans="1:14">
      <c r="A1543" t="s">
        <v>1813</v>
      </c>
      <c r="B1543" t="s">
        <v>225</v>
      </c>
      <c r="C1543" t="s">
        <v>1571</v>
      </c>
      <c r="D1543" t="s">
        <v>101</v>
      </c>
      <c r="E1543">
        <v>2001</v>
      </c>
      <c r="F1543">
        <v>3302722</v>
      </c>
      <c r="H1543">
        <v>0</v>
      </c>
      <c r="K1543">
        <v>0</v>
      </c>
      <c r="M1543" t="s">
        <v>2606</v>
      </c>
      <c r="N1543" t="s">
        <v>2608</v>
      </c>
    </row>
    <row r="1544" spans="1:14">
      <c r="A1544" t="s">
        <v>1814</v>
      </c>
      <c r="B1544" t="s">
        <v>225</v>
      </c>
      <c r="C1544" t="s">
        <v>1571</v>
      </c>
      <c r="D1544" t="s">
        <v>101</v>
      </c>
      <c r="E1544">
        <v>2002</v>
      </c>
      <c r="F1544">
        <v>3478769</v>
      </c>
      <c r="H1544">
        <v>0</v>
      </c>
      <c r="K1544">
        <v>0</v>
      </c>
      <c r="M1544" t="s">
        <v>2606</v>
      </c>
      <c r="N1544" t="s">
        <v>2608</v>
      </c>
    </row>
    <row r="1545" spans="1:14">
      <c r="A1545" t="s">
        <v>1815</v>
      </c>
      <c r="B1545" t="s">
        <v>225</v>
      </c>
      <c r="C1545" t="s">
        <v>1571</v>
      </c>
      <c r="D1545" t="s">
        <v>101</v>
      </c>
      <c r="E1545">
        <v>2003</v>
      </c>
      <c r="F1545">
        <v>3711931</v>
      </c>
      <c r="H1545">
        <v>0</v>
      </c>
      <c r="K1545">
        <v>0</v>
      </c>
      <c r="M1545" t="s">
        <v>2606</v>
      </c>
      <c r="N1545" t="s">
        <v>2608</v>
      </c>
    </row>
    <row r="1546" spans="1:14">
      <c r="A1546" t="s">
        <v>1816</v>
      </c>
      <c r="B1546" t="s">
        <v>225</v>
      </c>
      <c r="C1546" t="s">
        <v>1571</v>
      </c>
      <c r="D1546" t="s">
        <v>101</v>
      </c>
      <c r="E1546">
        <v>2004</v>
      </c>
      <c r="F1546">
        <v>4068577</v>
      </c>
      <c r="H1546">
        <v>0</v>
      </c>
      <c r="K1546">
        <v>0</v>
      </c>
      <c r="M1546" t="s">
        <v>2606</v>
      </c>
      <c r="N1546" t="s">
        <v>2608</v>
      </c>
    </row>
    <row r="1547" spans="1:14">
      <c r="A1547" t="s">
        <v>1817</v>
      </c>
      <c r="B1547" t="s">
        <v>225</v>
      </c>
      <c r="C1547" t="s">
        <v>1571</v>
      </c>
      <c r="D1547" t="s">
        <v>101</v>
      </c>
      <c r="E1547">
        <v>2005</v>
      </c>
      <c r="F1547">
        <v>4588222</v>
      </c>
      <c r="H1547">
        <v>0</v>
      </c>
      <c r="K1547">
        <v>0</v>
      </c>
      <c r="M1547" t="s">
        <v>2606</v>
      </c>
      <c r="N1547" t="s">
        <v>2608</v>
      </c>
    </row>
    <row r="1548" spans="1:14">
      <c r="A1548" t="s">
        <v>1818</v>
      </c>
      <c r="B1548" t="s">
        <v>225</v>
      </c>
      <c r="C1548" t="s">
        <v>1571</v>
      </c>
      <c r="D1548" t="s">
        <v>101</v>
      </c>
      <c r="E1548">
        <v>2006</v>
      </c>
      <c r="F1548">
        <v>5300172</v>
      </c>
      <c r="H1548">
        <v>0</v>
      </c>
      <c r="K1548">
        <v>0</v>
      </c>
      <c r="M1548" t="s">
        <v>2606</v>
      </c>
      <c r="N1548" t="s">
        <v>2608</v>
      </c>
    </row>
    <row r="1549" spans="1:14">
      <c r="A1549" t="s">
        <v>1819</v>
      </c>
      <c r="B1549" t="s">
        <v>225</v>
      </c>
      <c r="C1549" t="s">
        <v>1571</v>
      </c>
      <c r="D1549" t="s">
        <v>101</v>
      </c>
      <c r="E1549">
        <v>2007</v>
      </c>
      <c r="F1549">
        <v>6168846</v>
      </c>
      <c r="H1549">
        <v>0</v>
      </c>
      <c r="K1549">
        <v>0</v>
      </c>
      <c r="M1549" t="s">
        <v>2606</v>
      </c>
      <c r="N1549" t="s">
        <v>2608</v>
      </c>
    </row>
    <row r="1550" spans="1:14">
      <c r="A1550" t="s">
        <v>1820</v>
      </c>
      <c r="B1550" t="s">
        <v>225</v>
      </c>
      <c r="C1550" t="s">
        <v>1571</v>
      </c>
      <c r="D1550" t="s">
        <v>101</v>
      </c>
      <c r="E1550">
        <v>2008</v>
      </c>
      <c r="F1550">
        <v>7089486</v>
      </c>
      <c r="H1550">
        <v>0</v>
      </c>
      <c r="K1550">
        <v>0</v>
      </c>
      <c r="M1550" t="s">
        <v>2606</v>
      </c>
      <c r="N1550" t="s">
        <v>2608</v>
      </c>
    </row>
    <row r="1551" spans="1:14">
      <c r="A1551" t="s">
        <v>1821</v>
      </c>
      <c r="B1551" t="s">
        <v>225</v>
      </c>
      <c r="C1551" t="s">
        <v>1571</v>
      </c>
      <c r="D1551" t="s">
        <v>101</v>
      </c>
      <c r="E1551">
        <v>2009</v>
      </c>
      <c r="F1551">
        <v>7917368</v>
      </c>
      <c r="H1551">
        <v>0</v>
      </c>
      <c r="K1551">
        <v>0</v>
      </c>
      <c r="M1551" t="s">
        <v>2606</v>
      </c>
      <c r="N1551" t="s">
        <v>2608</v>
      </c>
    </row>
    <row r="1552" spans="1:14">
      <c r="A1552" t="s">
        <v>1822</v>
      </c>
      <c r="B1552" t="s">
        <v>225</v>
      </c>
      <c r="C1552" t="s">
        <v>1571</v>
      </c>
      <c r="D1552" t="s">
        <v>101</v>
      </c>
      <c r="E1552">
        <v>2010</v>
      </c>
      <c r="F1552">
        <v>8549998</v>
      </c>
      <c r="H1552">
        <v>0</v>
      </c>
      <c r="K1552">
        <v>0</v>
      </c>
      <c r="M1552" t="s">
        <v>2606</v>
      </c>
      <c r="N1552" t="s">
        <v>2608</v>
      </c>
    </row>
    <row r="1553" spans="1:14">
      <c r="A1553" t="s">
        <v>1823</v>
      </c>
      <c r="B1553" t="s">
        <v>225</v>
      </c>
      <c r="C1553" t="s">
        <v>1571</v>
      </c>
      <c r="D1553" t="s">
        <v>101</v>
      </c>
      <c r="E1553">
        <v>2011</v>
      </c>
      <c r="F1553">
        <v>8946778</v>
      </c>
      <c r="H1553">
        <v>0</v>
      </c>
      <c r="K1553">
        <v>0</v>
      </c>
      <c r="M1553" t="s">
        <v>2606</v>
      </c>
      <c r="N1553" t="s">
        <v>2608</v>
      </c>
    </row>
    <row r="1554" spans="1:14">
      <c r="A1554" t="s">
        <v>1824</v>
      </c>
      <c r="B1554" t="s">
        <v>225</v>
      </c>
      <c r="C1554" t="s">
        <v>1571</v>
      </c>
      <c r="D1554" t="s">
        <v>101</v>
      </c>
      <c r="E1554">
        <v>2012</v>
      </c>
      <c r="F1554">
        <v>9141598</v>
      </c>
      <c r="H1554">
        <v>0</v>
      </c>
      <c r="K1554">
        <v>0</v>
      </c>
      <c r="M1554" t="s">
        <v>2606</v>
      </c>
      <c r="N1554" t="s">
        <v>2608</v>
      </c>
    </row>
    <row r="1555" spans="1:14">
      <c r="A1555" t="s">
        <v>1825</v>
      </c>
      <c r="B1555" t="s">
        <v>225</v>
      </c>
      <c r="C1555" t="s">
        <v>1571</v>
      </c>
      <c r="D1555" t="s">
        <v>101</v>
      </c>
      <c r="E1555">
        <v>2013</v>
      </c>
      <c r="F1555">
        <v>9197908</v>
      </c>
      <c r="H1555">
        <v>0</v>
      </c>
      <c r="K1555">
        <v>0</v>
      </c>
      <c r="M1555" t="s">
        <v>2606</v>
      </c>
      <c r="N1555" t="s">
        <v>2608</v>
      </c>
    </row>
    <row r="1556" spans="1:14">
      <c r="A1556" t="s">
        <v>1826</v>
      </c>
      <c r="B1556" t="s">
        <v>225</v>
      </c>
      <c r="C1556" t="s">
        <v>1571</v>
      </c>
      <c r="D1556" t="s">
        <v>101</v>
      </c>
      <c r="E1556">
        <v>2014</v>
      </c>
      <c r="F1556">
        <v>9214182</v>
      </c>
      <c r="H1556">
        <v>0</v>
      </c>
      <c r="K1556">
        <v>0</v>
      </c>
      <c r="M1556" t="s">
        <v>2606</v>
      </c>
      <c r="N1556" t="s">
        <v>2608</v>
      </c>
    </row>
    <row r="1557" spans="1:14">
      <c r="A1557" t="s">
        <v>1827</v>
      </c>
      <c r="B1557" t="s">
        <v>225</v>
      </c>
      <c r="C1557" t="s">
        <v>1571</v>
      </c>
      <c r="D1557" t="s">
        <v>101</v>
      </c>
      <c r="E1557">
        <v>2015</v>
      </c>
      <c r="F1557">
        <v>9262896</v>
      </c>
      <c r="H1557">
        <v>0</v>
      </c>
      <c r="K1557">
        <v>0</v>
      </c>
      <c r="M1557" t="s">
        <v>2606</v>
      </c>
      <c r="N1557" t="s">
        <v>2608</v>
      </c>
    </row>
    <row r="1558" spans="1:14">
      <c r="A1558" t="s">
        <v>1828</v>
      </c>
      <c r="B1558" t="s">
        <v>225</v>
      </c>
      <c r="C1558" t="s">
        <v>1571</v>
      </c>
      <c r="D1558" t="s">
        <v>101</v>
      </c>
      <c r="E1558">
        <v>2016</v>
      </c>
      <c r="F1558">
        <v>9360975</v>
      </c>
      <c r="H1558">
        <v>0</v>
      </c>
      <c r="K1558">
        <v>0</v>
      </c>
      <c r="M1558" t="s">
        <v>2606</v>
      </c>
      <c r="N1558" t="s">
        <v>2608</v>
      </c>
    </row>
    <row r="1559" spans="1:14">
      <c r="A1559" t="s">
        <v>1829</v>
      </c>
      <c r="B1559" t="s">
        <v>225</v>
      </c>
      <c r="C1559" t="s">
        <v>1571</v>
      </c>
      <c r="D1559" t="s">
        <v>101</v>
      </c>
      <c r="E1559">
        <v>2017</v>
      </c>
      <c r="F1559">
        <v>9487206</v>
      </c>
      <c r="H1559">
        <v>0</v>
      </c>
      <c r="K1559">
        <v>0</v>
      </c>
      <c r="M1559" t="s">
        <v>2606</v>
      </c>
      <c r="N1559" t="s">
        <v>2608</v>
      </c>
    </row>
    <row r="1560" spans="1:14">
      <c r="A1560" t="s">
        <v>1830</v>
      </c>
      <c r="B1560" t="s">
        <v>225</v>
      </c>
      <c r="C1560" t="s">
        <v>1571</v>
      </c>
      <c r="D1560" t="s">
        <v>101</v>
      </c>
      <c r="E1560">
        <v>2018</v>
      </c>
      <c r="F1560">
        <v>9630966</v>
      </c>
      <c r="H1560">
        <v>0</v>
      </c>
      <c r="K1560">
        <v>0</v>
      </c>
      <c r="M1560" t="s">
        <v>2606</v>
      </c>
      <c r="N1560" t="s">
        <v>2608</v>
      </c>
    </row>
    <row r="1561" spans="1:14">
      <c r="A1561" t="s">
        <v>1831</v>
      </c>
      <c r="B1561" t="s">
        <v>225</v>
      </c>
      <c r="C1561" t="s">
        <v>1571</v>
      </c>
      <c r="D1561" t="s">
        <v>101</v>
      </c>
      <c r="E1561">
        <v>2019</v>
      </c>
      <c r="F1561">
        <v>9770526</v>
      </c>
      <c r="H1561">
        <v>0</v>
      </c>
      <c r="K1561">
        <v>0</v>
      </c>
      <c r="M1561" t="s">
        <v>2606</v>
      </c>
      <c r="N1561" t="s">
        <v>2608</v>
      </c>
    </row>
    <row r="1562" spans="1:14">
      <c r="A1562" t="s">
        <v>1832</v>
      </c>
      <c r="B1562" t="s">
        <v>226</v>
      </c>
      <c r="C1562" t="s">
        <v>1571</v>
      </c>
      <c r="D1562" t="s">
        <v>102</v>
      </c>
      <c r="E1562">
        <v>2000</v>
      </c>
      <c r="F1562">
        <v>11223976</v>
      </c>
      <c r="G1562">
        <v>457000</v>
      </c>
      <c r="H1562">
        <v>1054899</v>
      </c>
      <c r="I1562">
        <v>4549000</v>
      </c>
      <c r="J1562">
        <v>38</v>
      </c>
      <c r="K1562">
        <v>1353</v>
      </c>
      <c r="L1562">
        <v>3610</v>
      </c>
      <c r="M1562" t="s">
        <v>2714</v>
      </c>
      <c r="N1562" t="s">
        <v>2609</v>
      </c>
    </row>
    <row r="1563" spans="1:14">
      <c r="A1563" t="s">
        <v>1833</v>
      </c>
      <c r="B1563" t="s">
        <v>226</v>
      </c>
      <c r="C1563" t="s">
        <v>1571</v>
      </c>
      <c r="D1563" t="s">
        <v>102</v>
      </c>
      <c r="E1563">
        <v>2001</v>
      </c>
      <c r="F1563">
        <v>11552330</v>
      </c>
      <c r="G1563">
        <v>516000</v>
      </c>
      <c r="H1563">
        <v>1177522</v>
      </c>
      <c r="I1563">
        <v>5454000</v>
      </c>
      <c r="J1563">
        <v>43</v>
      </c>
      <c r="K1563">
        <v>1511</v>
      </c>
      <c r="L1563">
        <v>3960</v>
      </c>
      <c r="M1563" t="s">
        <v>2714</v>
      </c>
      <c r="N1563" t="s">
        <v>2609</v>
      </c>
    </row>
    <row r="1564" spans="1:14">
      <c r="A1564" t="s">
        <v>1834</v>
      </c>
      <c r="B1564" t="s">
        <v>226</v>
      </c>
      <c r="C1564" t="s">
        <v>1571</v>
      </c>
      <c r="D1564" t="s">
        <v>102</v>
      </c>
      <c r="E1564">
        <v>2002</v>
      </c>
      <c r="F1564">
        <v>11891011</v>
      </c>
      <c r="G1564">
        <v>619000</v>
      </c>
      <c r="H1564">
        <v>1307376</v>
      </c>
      <c r="I1564">
        <v>5515000</v>
      </c>
      <c r="J1564">
        <v>48</v>
      </c>
      <c r="K1564">
        <v>1683</v>
      </c>
      <c r="L1564">
        <v>4170</v>
      </c>
      <c r="M1564" t="s">
        <v>2714</v>
      </c>
      <c r="N1564" t="s">
        <v>2609</v>
      </c>
    </row>
    <row r="1565" spans="1:14">
      <c r="A1565" t="s">
        <v>1835</v>
      </c>
      <c r="B1565" t="s">
        <v>226</v>
      </c>
      <c r="C1565" t="s">
        <v>1571</v>
      </c>
      <c r="D1565" t="s">
        <v>102</v>
      </c>
      <c r="E1565">
        <v>2003</v>
      </c>
      <c r="F1565">
        <v>12240009</v>
      </c>
      <c r="G1565">
        <v>503000</v>
      </c>
      <c r="H1565">
        <v>1188463</v>
      </c>
      <c r="I1565">
        <v>5488000</v>
      </c>
      <c r="J1565">
        <v>41</v>
      </c>
      <c r="K1565">
        <v>1519</v>
      </c>
      <c r="L1565">
        <v>4140</v>
      </c>
      <c r="M1565" t="s">
        <v>2714</v>
      </c>
      <c r="N1565" t="s">
        <v>2609</v>
      </c>
    </row>
    <row r="1566" spans="1:14">
      <c r="A1566" t="s">
        <v>1836</v>
      </c>
      <c r="B1566" t="s">
        <v>226</v>
      </c>
      <c r="C1566" t="s">
        <v>1571</v>
      </c>
      <c r="D1566" t="s">
        <v>102</v>
      </c>
      <c r="E1566">
        <v>2004</v>
      </c>
      <c r="F1566">
        <v>12597890</v>
      </c>
      <c r="G1566">
        <v>440000</v>
      </c>
      <c r="H1566">
        <v>956175</v>
      </c>
      <c r="I1566">
        <v>4254000</v>
      </c>
      <c r="J1566">
        <v>35</v>
      </c>
      <c r="K1566">
        <v>1225</v>
      </c>
      <c r="L1566">
        <v>3200</v>
      </c>
      <c r="M1566" t="s">
        <v>2714</v>
      </c>
      <c r="N1566" t="s">
        <v>2609</v>
      </c>
    </row>
    <row r="1567" spans="1:14">
      <c r="A1567" t="s">
        <v>1837</v>
      </c>
      <c r="B1567" t="s">
        <v>226</v>
      </c>
      <c r="C1567" t="s">
        <v>1571</v>
      </c>
      <c r="D1567" t="s">
        <v>102</v>
      </c>
      <c r="E1567">
        <v>2005</v>
      </c>
      <c r="F1567">
        <v>12963653</v>
      </c>
      <c r="G1567">
        <v>438000</v>
      </c>
      <c r="H1567">
        <v>1002805</v>
      </c>
      <c r="I1567">
        <v>4736000</v>
      </c>
      <c r="J1567">
        <v>37</v>
      </c>
      <c r="K1567">
        <v>1279</v>
      </c>
      <c r="L1567">
        <v>3530</v>
      </c>
      <c r="M1567" t="s">
        <v>2714</v>
      </c>
      <c r="N1567" t="s">
        <v>2609</v>
      </c>
    </row>
    <row r="1568" spans="1:14">
      <c r="A1568" t="s">
        <v>1838</v>
      </c>
      <c r="B1568" t="s">
        <v>226</v>
      </c>
      <c r="C1568" t="s">
        <v>1571</v>
      </c>
      <c r="D1568" t="s">
        <v>102</v>
      </c>
      <c r="E1568">
        <v>2006</v>
      </c>
      <c r="F1568">
        <v>13337740</v>
      </c>
      <c r="G1568">
        <v>537000</v>
      </c>
      <c r="H1568">
        <v>1201840</v>
      </c>
      <c r="I1568">
        <v>5501000</v>
      </c>
      <c r="J1568">
        <v>44</v>
      </c>
      <c r="K1568">
        <v>1552</v>
      </c>
      <c r="L1568">
        <v>4230</v>
      </c>
      <c r="M1568" t="s">
        <v>2714</v>
      </c>
      <c r="N1568" t="s">
        <v>2609</v>
      </c>
    </row>
    <row r="1569" spans="1:14">
      <c r="A1569" t="s">
        <v>1839</v>
      </c>
      <c r="B1569" t="s">
        <v>226</v>
      </c>
      <c r="C1569" t="s">
        <v>1571</v>
      </c>
      <c r="D1569" t="s">
        <v>102</v>
      </c>
      <c r="E1569">
        <v>2007</v>
      </c>
      <c r="F1569">
        <v>13721262</v>
      </c>
      <c r="G1569">
        <v>433000</v>
      </c>
      <c r="H1569">
        <v>852418</v>
      </c>
      <c r="I1569">
        <v>1876000</v>
      </c>
      <c r="J1569">
        <v>63</v>
      </c>
      <c r="K1569">
        <v>2117</v>
      </c>
      <c r="L1569">
        <v>6080</v>
      </c>
      <c r="M1569" t="s">
        <v>2714</v>
      </c>
      <c r="N1569" t="s">
        <v>2609</v>
      </c>
    </row>
    <row r="1570" spans="1:14">
      <c r="A1570" t="s">
        <v>1840</v>
      </c>
      <c r="B1570" t="s">
        <v>226</v>
      </c>
      <c r="C1570" t="s">
        <v>1571</v>
      </c>
      <c r="D1570" t="s">
        <v>102</v>
      </c>
      <c r="E1570">
        <v>2008</v>
      </c>
      <c r="F1570">
        <v>14114306</v>
      </c>
      <c r="G1570">
        <v>275000</v>
      </c>
      <c r="H1570">
        <v>539902</v>
      </c>
      <c r="I1570">
        <v>1226000</v>
      </c>
      <c r="J1570">
        <v>37</v>
      </c>
      <c r="K1570">
        <v>1361</v>
      </c>
      <c r="L1570">
        <v>3980</v>
      </c>
      <c r="M1570" t="s">
        <v>2714</v>
      </c>
      <c r="N1570" t="s">
        <v>2609</v>
      </c>
    </row>
    <row r="1571" spans="1:14">
      <c r="A1571" t="s">
        <v>1841</v>
      </c>
      <c r="B1571" t="s">
        <v>226</v>
      </c>
      <c r="C1571" t="s">
        <v>1571</v>
      </c>
      <c r="D1571" t="s">
        <v>102</v>
      </c>
      <c r="E1571">
        <v>2009</v>
      </c>
      <c r="F1571">
        <v>14516814</v>
      </c>
      <c r="G1571">
        <v>359000</v>
      </c>
      <c r="H1571">
        <v>701964</v>
      </c>
      <c r="I1571">
        <v>1653000</v>
      </c>
      <c r="J1571">
        <v>47</v>
      </c>
      <c r="K1571">
        <v>1779</v>
      </c>
      <c r="L1571">
        <v>5400</v>
      </c>
      <c r="M1571" t="s">
        <v>2714</v>
      </c>
      <c r="N1571" t="s">
        <v>2609</v>
      </c>
    </row>
    <row r="1572" spans="1:14">
      <c r="A1572" t="s">
        <v>1842</v>
      </c>
      <c r="B1572" t="s">
        <v>226</v>
      </c>
      <c r="C1572" t="s">
        <v>1571</v>
      </c>
      <c r="D1572" t="s">
        <v>102</v>
      </c>
      <c r="E1572">
        <v>2010</v>
      </c>
      <c r="F1572">
        <v>14928397</v>
      </c>
      <c r="G1572">
        <v>645000</v>
      </c>
      <c r="H1572">
        <v>1131912</v>
      </c>
      <c r="I1572">
        <v>2204000</v>
      </c>
      <c r="J1572">
        <v>83</v>
      </c>
      <c r="K1572">
        <v>2866</v>
      </c>
      <c r="L1572">
        <v>7380</v>
      </c>
      <c r="M1572" t="s">
        <v>2714</v>
      </c>
      <c r="N1572" t="s">
        <v>2609</v>
      </c>
    </row>
    <row r="1573" spans="1:14">
      <c r="A1573" t="s">
        <v>1843</v>
      </c>
      <c r="B1573" t="s">
        <v>226</v>
      </c>
      <c r="C1573" t="s">
        <v>1571</v>
      </c>
      <c r="D1573" t="s">
        <v>102</v>
      </c>
      <c r="E1573">
        <v>2011</v>
      </c>
      <c r="F1573">
        <v>15349226</v>
      </c>
      <c r="G1573">
        <v>496000</v>
      </c>
      <c r="H1573">
        <v>792769</v>
      </c>
      <c r="I1573">
        <v>1318000</v>
      </c>
      <c r="J1573">
        <v>60</v>
      </c>
      <c r="K1573">
        <v>2015</v>
      </c>
      <c r="L1573">
        <v>4610</v>
      </c>
      <c r="M1573" t="s">
        <v>2714</v>
      </c>
      <c r="N1573" t="s">
        <v>2609</v>
      </c>
    </row>
    <row r="1574" spans="1:14">
      <c r="A1574" t="s">
        <v>1844</v>
      </c>
      <c r="B1574" t="s">
        <v>226</v>
      </c>
      <c r="C1574" t="s">
        <v>1571</v>
      </c>
      <c r="D1574" t="s">
        <v>102</v>
      </c>
      <c r="E1574">
        <v>2012</v>
      </c>
      <c r="F1574">
        <v>15778346</v>
      </c>
      <c r="G1574">
        <v>577000</v>
      </c>
      <c r="H1574">
        <v>860964</v>
      </c>
      <c r="I1574">
        <v>1305000</v>
      </c>
      <c r="J1574">
        <v>67</v>
      </c>
      <c r="K1574">
        <v>2197</v>
      </c>
      <c r="L1574">
        <v>4660</v>
      </c>
      <c r="M1574" t="s">
        <v>2714</v>
      </c>
      <c r="N1574" t="s">
        <v>2609</v>
      </c>
    </row>
    <row r="1575" spans="1:14">
      <c r="A1575" t="s">
        <v>1845</v>
      </c>
      <c r="B1575" t="s">
        <v>226</v>
      </c>
      <c r="C1575" t="s">
        <v>1571</v>
      </c>
      <c r="D1575" t="s">
        <v>102</v>
      </c>
      <c r="E1575">
        <v>2013</v>
      </c>
      <c r="F1575">
        <v>16212846</v>
      </c>
      <c r="G1575">
        <v>490000</v>
      </c>
      <c r="H1575">
        <v>700431</v>
      </c>
      <c r="I1575">
        <v>1011000</v>
      </c>
      <c r="J1575">
        <v>55</v>
      </c>
      <c r="K1575">
        <v>1786</v>
      </c>
      <c r="L1575">
        <v>3710</v>
      </c>
      <c r="M1575" t="s">
        <v>2714</v>
      </c>
      <c r="N1575" t="s">
        <v>2609</v>
      </c>
    </row>
    <row r="1576" spans="1:14">
      <c r="A1576" t="s">
        <v>1846</v>
      </c>
      <c r="B1576" t="s">
        <v>226</v>
      </c>
      <c r="C1576" t="s">
        <v>1571</v>
      </c>
      <c r="D1576" t="s">
        <v>102</v>
      </c>
      <c r="E1576">
        <v>2014</v>
      </c>
      <c r="F1576">
        <v>16648919</v>
      </c>
      <c r="G1576">
        <v>414000</v>
      </c>
      <c r="H1576">
        <v>587293</v>
      </c>
      <c r="I1576">
        <v>844000</v>
      </c>
      <c r="J1576">
        <v>46</v>
      </c>
      <c r="K1576">
        <v>1498</v>
      </c>
      <c r="L1576">
        <v>3070</v>
      </c>
      <c r="M1576" t="s">
        <v>2714</v>
      </c>
      <c r="N1576" t="s">
        <v>2609</v>
      </c>
    </row>
    <row r="1577" spans="1:14">
      <c r="A1577" t="s">
        <v>1847</v>
      </c>
      <c r="B1577" t="s">
        <v>226</v>
      </c>
      <c r="C1577" t="s">
        <v>1571</v>
      </c>
      <c r="D1577" t="s">
        <v>102</v>
      </c>
      <c r="E1577">
        <v>2015</v>
      </c>
      <c r="F1577">
        <v>17083713</v>
      </c>
      <c r="G1577">
        <v>361000</v>
      </c>
      <c r="H1577">
        <v>513815</v>
      </c>
      <c r="I1577">
        <v>737000</v>
      </c>
      <c r="J1577">
        <v>41</v>
      </c>
      <c r="K1577">
        <v>1309</v>
      </c>
      <c r="L1577">
        <v>2710</v>
      </c>
      <c r="M1577" t="s">
        <v>2714</v>
      </c>
      <c r="N1577" t="s">
        <v>2609</v>
      </c>
    </row>
    <row r="1578" spans="1:14">
      <c r="A1578" t="s">
        <v>1848</v>
      </c>
      <c r="B1578" t="s">
        <v>226</v>
      </c>
      <c r="C1578" t="s">
        <v>1571</v>
      </c>
      <c r="D1578" t="s">
        <v>102</v>
      </c>
      <c r="E1578">
        <v>2016</v>
      </c>
      <c r="F1578">
        <v>17515888</v>
      </c>
      <c r="G1578">
        <v>467000</v>
      </c>
      <c r="H1578">
        <v>661254</v>
      </c>
      <c r="I1578">
        <v>953000</v>
      </c>
      <c r="J1578">
        <v>53</v>
      </c>
      <c r="K1578">
        <v>1680</v>
      </c>
      <c r="L1578">
        <v>3470</v>
      </c>
      <c r="M1578" t="s">
        <v>2714</v>
      </c>
      <c r="N1578" t="s">
        <v>2609</v>
      </c>
    </row>
    <row r="1579" spans="1:14">
      <c r="A1579" t="s">
        <v>1849</v>
      </c>
      <c r="B1579" t="s">
        <v>226</v>
      </c>
      <c r="C1579" t="s">
        <v>1571</v>
      </c>
      <c r="D1579" t="s">
        <v>102</v>
      </c>
      <c r="E1579">
        <v>2017</v>
      </c>
      <c r="F1579">
        <v>17945659</v>
      </c>
      <c r="G1579">
        <v>527000</v>
      </c>
      <c r="H1579">
        <v>747173</v>
      </c>
      <c r="I1579">
        <v>1072000</v>
      </c>
      <c r="J1579">
        <v>61</v>
      </c>
      <c r="K1579">
        <v>1885</v>
      </c>
      <c r="L1579">
        <v>3900</v>
      </c>
      <c r="M1579" t="s">
        <v>2714</v>
      </c>
      <c r="N1579" t="s">
        <v>2609</v>
      </c>
    </row>
    <row r="1580" spans="1:14">
      <c r="A1580" t="s">
        <v>1850</v>
      </c>
      <c r="B1580" t="s">
        <v>226</v>
      </c>
      <c r="C1580" t="s">
        <v>1571</v>
      </c>
      <c r="D1580" t="s">
        <v>102</v>
      </c>
      <c r="E1580">
        <v>2018</v>
      </c>
      <c r="F1580">
        <v>18373670</v>
      </c>
      <c r="G1580">
        <v>589000</v>
      </c>
      <c r="H1580">
        <v>846605</v>
      </c>
      <c r="I1580">
        <v>1232000</v>
      </c>
      <c r="J1580">
        <v>56</v>
      </c>
      <c r="K1580">
        <v>1704</v>
      </c>
      <c r="L1580">
        <v>3200</v>
      </c>
      <c r="M1580" t="s">
        <v>2714</v>
      </c>
      <c r="N1580" t="s">
        <v>2609</v>
      </c>
    </row>
    <row r="1581" spans="1:14">
      <c r="A1581" t="s">
        <v>1851</v>
      </c>
      <c r="B1581" t="s">
        <v>226</v>
      </c>
      <c r="C1581" t="s">
        <v>1571</v>
      </c>
      <c r="D1581" t="s">
        <v>102</v>
      </c>
      <c r="E1581">
        <v>2019</v>
      </c>
      <c r="F1581">
        <v>18801274</v>
      </c>
      <c r="G1581">
        <v>610000</v>
      </c>
      <c r="H1581">
        <v>872414</v>
      </c>
      <c r="I1581">
        <v>1259000</v>
      </c>
      <c r="J1581">
        <v>58</v>
      </c>
      <c r="K1581">
        <v>1719</v>
      </c>
      <c r="L1581">
        <v>3180</v>
      </c>
      <c r="M1581" t="s">
        <v>2714</v>
      </c>
      <c r="N1581" t="s">
        <v>2609</v>
      </c>
    </row>
    <row r="1582" spans="1:14">
      <c r="A1582" t="s">
        <v>1852</v>
      </c>
      <c r="B1582" t="s">
        <v>227</v>
      </c>
      <c r="C1582" t="s">
        <v>1853</v>
      </c>
      <c r="D1582" t="s">
        <v>104</v>
      </c>
      <c r="E1582">
        <v>2000</v>
      </c>
      <c r="F1582">
        <v>3069597</v>
      </c>
      <c r="H1582">
        <v>141</v>
      </c>
      <c r="K1582">
        <v>0</v>
      </c>
      <c r="M1582" t="s">
        <v>2606</v>
      </c>
      <c r="N1582" t="s">
        <v>2608</v>
      </c>
    </row>
    <row r="1583" spans="1:14">
      <c r="A1583" t="s">
        <v>1854</v>
      </c>
      <c r="B1583" t="s">
        <v>227</v>
      </c>
      <c r="C1583" t="s">
        <v>1853</v>
      </c>
      <c r="D1583" t="s">
        <v>104</v>
      </c>
      <c r="E1583">
        <v>2001</v>
      </c>
      <c r="F1583">
        <v>3050686</v>
      </c>
      <c r="H1583">
        <v>79</v>
      </c>
      <c r="K1583">
        <v>0</v>
      </c>
      <c r="M1583" t="s">
        <v>2606</v>
      </c>
      <c r="N1583" t="s">
        <v>2608</v>
      </c>
    </row>
    <row r="1584" spans="1:14">
      <c r="A1584" t="s">
        <v>1855</v>
      </c>
      <c r="B1584" t="s">
        <v>227</v>
      </c>
      <c r="C1584" t="s">
        <v>1853</v>
      </c>
      <c r="D1584" t="s">
        <v>104</v>
      </c>
      <c r="E1584">
        <v>2002</v>
      </c>
      <c r="F1584">
        <v>3033976</v>
      </c>
      <c r="H1584">
        <v>52</v>
      </c>
      <c r="K1584">
        <v>0</v>
      </c>
      <c r="M1584" t="s">
        <v>2606</v>
      </c>
      <c r="N1584" t="s">
        <v>2608</v>
      </c>
    </row>
    <row r="1585" spans="1:14">
      <c r="A1585" t="s">
        <v>1856</v>
      </c>
      <c r="B1585" t="s">
        <v>227</v>
      </c>
      <c r="C1585" t="s">
        <v>1853</v>
      </c>
      <c r="D1585" t="s">
        <v>104</v>
      </c>
      <c r="E1585">
        <v>2003</v>
      </c>
      <c r="F1585">
        <v>3017938</v>
      </c>
      <c r="H1585">
        <v>29</v>
      </c>
      <c r="K1585">
        <v>0</v>
      </c>
      <c r="M1585" t="s">
        <v>2606</v>
      </c>
      <c r="N1585" t="s">
        <v>2608</v>
      </c>
    </row>
    <row r="1586" spans="1:14">
      <c r="A1586" t="s">
        <v>1857</v>
      </c>
      <c r="B1586" t="s">
        <v>227</v>
      </c>
      <c r="C1586" t="s">
        <v>1853</v>
      </c>
      <c r="D1586" t="s">
        <v>104</v>
      </c>
      <c r="E1586">
        <v>2004</v>
      </c>
      <c r="F1586">
        <v>3000715</v>
      </c>
      <c r="H1586">
        <v>47</v>
      </c>
      <c r="K1586">
        <v>0</v>
      </c>
      <c r="M1586" t="s">
        <v>2606</v>
      </c>
      <c r="N1586" t="s">
        <v>2608</v>
      </c>
    </row>
    <row r="1587" spans="1:14">
      <c r="A1587" t="s">
        <v>1858</v>
      </c>
      <c r="B1587" t="s">
        <v>227</v>
      </c>
      <c r="C1587" t="s">
        <v>1853</v>
      </c>
      <c r="D1587" t="s">
        <v>104</v>
      </c>
      <c r="E1587">
        <v>2005</v>
      </c>
      <c r="F1587">
        <v>2981262</v>
      </c>
      <c r="H1587">
        <v>7</v>
      </c>
      <c r="K1587">
        <v>0</v>
      </c>
      <c r="M1587" t="s">
        <v>2606</v>
      </c>
      <c r="N1587" t="s">
        <v>2608</v>
      </c>
    </row>
    <row r="1588" spans="1:14">
      <c r="A1588" t="s">
        <v>1859</v>
      </c>
      <c r="B1588" t="s">
        <v>227</v>
      </c>
      <c r="C1588" t="s">
        <v>1853</v>
      </c>
      <c r="D1588" t="s">
        <v>104</v>
      </c>
      <c r="E1588">
        <v>2006</v>
      </c>
      <c r="F1588">
        <v>2958301</v>
      </c>
      <c r="H1588">
        <v>0</v>
      </c>
      <c r="K1588">
        <v>0</v>
      </c>
      <c r="M1588" t="s">
        <v>2606</v>
      </c>
      <c r="N1588" t="s">
        <v>2608</v>
      </c>
    </row>
    <row r="1589" spans="1:14">
      <c r="A1589" t="s">
        <v>1860</v>
      </c>
      <c r="B1589" t="s">
        <v>227</v>
      </c>
      <c r="C1589" t="s">
        <v>1853</v>
      </c>
      <c r="D1589" t="s">
        <v>104</v>
      </c>
      <c r="E1589">
        <v>2007</v>
      </c>
      <c r="F1589">
        <v>2932615</v>
      </c>
      <c r="H1589">
        <v>0</v>
      </c>
      <c r="K1589">
        <v>0</v>
      </c>
      <c r="M1589" t="s">
        <v>2606</v>
      </c>
      <c r="N1589" t="s">
        <v>2608</v>
      </c>
    </row>
    <row r="1590" spans="1:14">
      <c r="A1590" t="s">
        <v>1861</v>
      </c>
      <c r="B1590" t="s">
        <v>227</v>
      </c>
      <c r="C1590" t="s">
        <v>1853</v>
      </c>
      <c r="D1590" t="s">
        <v>104</v>
      </c>
      <c r="E1590">
        <v>2008</v>
      </c>
      <c r="F1590">
        <v>2907615</v>
      </c>
      <c r="H1590">
        <v>0</v>
      </c>
      <c r="K1590">
        <v>0</v>
      </c>
      <c r="M1590" t="s">
        <v>2606</v>
      </c>
      <c r="N1590" t="s">
        <v>2608</v>
      </c>
    </row>
    <row r="1591" spans="1:14">
      <c r="A1591" t="s">
        <v>1862</v>
      </c>
      <c r="B1591" t="s">
        <v>227</v>
      </c>
      <c r="C1591" t="s">
        <v>1853</v>
      </c>
      <c r="D1591" t="s">
        <v>104</v>
      </c>
      <c r="E1591">
        <v>2009</v>
      </c>
      <c r="F1591">
        <v>2888094</v>
      </c>
      <c r="H1591">
        <v>0</v>
      </c>
      <c r="K1591">
        <v>0</v>
      </c>
      <c r="M1591" t="s">
        <v>2606</v>
      </c>
      <c r="N1591" t="s">
        <v>2608</v>
      </c>
    </row>
    <row r="1592" spans="1:14">
      <c r="A1592" t="s">
        <v>1863</v>
      </c>
      <c r="B1592" t="s">
        <v>227</v>
      </c>
      <c r="C1592" t="s">
        <v>1853</v>
      </c>
      <c r="D1592" t="s">
        <v>104</v>
      </c>
      <c r="E1592">
        <v>2010</v>
      </c>
      <c r="F1592">
        <v>2877314</v>
      </c>
      <c r="H1592">
        <v>0</v>
      </c>
      <c r="K1592">
        <v>0</v>
      </c>
      <c r="M1592" t="s">
        <v>2606</v>
      </c>
      <c r="N1592" t="s">
        <v>2608</v>
      </c>
    </row>
    <row r="1593" spans="1:14">
      <c r="A1593" t="s">
        <v>1864</v>
      </c>
      <c r="B1593" t="s">
        <v>227</v>
      </c>
      <c r="C1593" t="s">
        <v>1853</v>
      </c>
      <c r="D1593" t="s">
        <v>104</v>
      </c>
      <c r="E1593">
        <v>2011</v>
      </c>
      <c r="F1593">
        <v>2876536</v>
      </c>
      <c r="H1593">
        <v>0</v>
      </c>
      <c r="K1593">
        <v>0</v>
      </c>
      <c r="M1593" t="s">
        <v>2606</v>
      </c>
      <c r="N1593" t="s">
        <v>2608</v>
      </c>
    </row>
    <row r="1594" spans="1:14">
      <c r="A1594" t="s">
        <v>1865</v>
      </c>
      <c r="B1594" t="s">
        <v>227</v>
      </c>
      <c r="C1594" t="s">
        <v>1853</v>
      </c>
      <c r="D1594" t="s">
        <v>104</v>
      </c>
      <c r="E1594">
        <v>2012</v>
      </c>
      <c r="F1594">
        <v>2884239</v>
      </c>
      <c r="H1594">
        <v>0</v>
      </c>
      <c r="K1594">
        <v>0</v>
      </c>
      <c r="M1594" t="s">
        <v>2606</v>
      </c>
      <c r="N1594" t="s">
        <v>2608</v>
      </c>
    </row>
    <row r="1595" spans="1:14">
      <c r="A1595" t="s">
        <v>1866</v>
      </c>
      <c r="B1595" t="s">
        <v>227</v>
      </c>
      <c r="C1595" t="s">
        <v>1853</v>
      </c>
      <c r="D1595" t="s">
        <v>104</v>
      </c>
      <c r="E1595">
        <v>2013</v>
      </c>
      <c r="F1595">
        <v>2897593</v>
      </c>
      <c r="H1595">
        <v>0</v>
      </c>
      <c r="K1595">
        <v>0</v>
      </c>
      <c r="M1595" t="s">
        <v>2606</v>
      </c>
      <c r="N1595" t="s">
        <v>2608</v>
      </c>
    </row>
    <row r="1596" spans="1:14">
      <c r="A1596" t="s">
        <v>1867</v>
      </c>
      <c r="B1596" t="s">
        <v>227</v>
      </c>
      <c r="C1596" t="s">
        <v>1853</v>
      </c>
      <c r="D1596" t="s">
        <v>104</v>
      </c>
      <c r="E1596">
        <v>2014</v>
      </c>
      <c r="F1596">
        <v>2912403</v>
      </c>
      <c r="H1596">
        <v>0</v>
      </c>
      <c r="K1596">
        <v>0</v>
      </c>
      <c r="M1596" t="s">
        <v>2606</v>
      </c>
      <c r="N1596" t="s">
        <v>2608</v>
      </c>
    </row>
    <row r="1597" spans="1:14">
      <c r="A1597" t="s">
        <v>1868</v>
      </c>
      <c r="B1597" t="s">
        <v>227</v>
      </c>
      <c r="C1597" t="s">
        <v>1853</v>
      </c>
      <c r="D1597" t="s">
        <v>104</v>
      </c>
      <c r="E1597">
        <v>2015</v>
      </c>
      <c r="F1597">
        <v>2925559</v>
      </c>
      <c r="H1597">
        <v>0</v>
      </c>
      <c r="K1597">
        <v>0</v>
      </c>
      <c r="M1597" t="s">
        <v>2606</v>
      </c>
      <c r="N1597" t="s">
        <v>2608</v>
      </c>
    </row>
    <row r="1598" spans="1:14">
      <c r="A1598" t="s">
        <v>1869</v>
      </c>
      <c r="B1598" t="s">
        <v>227</v>
      </c>
      <c r="C1598" t="s">
        <v>1853</v>
      </c>
      <c r="D1598" t="s">
        <v>104</v>
      </c>
      <c r="E1598">
        <v>2016</v>
      </c>
      <c r="F1598">
        <v>2936147</v>
      </c>
      <c r="H1598">
        <v>0</v>
      </c>
      <c r="K1598">
        <v>0</v>
      </c>
      <c r="M1598" t="s">
        <v>2606</v>
      </c>
      <c r="N1598" t="s">
        <v>2608</v>
      </c>
    </row>
    <row r="1599" spans="1:14">
      <c r="A1599" t="s">
        <v>1870</v>
      </c>
      <c r="B1599" t="s">
        <v>227</v>
      </c>
      <c r="C1599" t="s">
        <v>1853</v>
      </c>
      <c r="D1599" t="s">
        <v>104</v>
      </c>
      <c r="E1599">
        <v>2017</v>
      </c>
      <c r="F1599">
        <v>2944789</v>
      </c>
      <c r="H1599">
        <v>0</v>
      </c>
      <c r="K1599">
        <v>0</v>
      </c>
      <c r="M1599" t="s">
        <v>2606</v>
      </c>
      <c r="N1599" t="s">
        <v>2608</v>
      </c>
    </row>
    <row r="1600" spans="1:14">
      <c r="A1600" t="s">
        <v>1871</v>
      </c>
      <c r="B1600" t="s">
        <v>227</v>
      </c>
      <c r="C1600" t="s">
        <v>1853</v>
      </c>
      <c r="D1600" t="s">
        <v>104</v>
      </c>
      <c r="E1600">
        <v>2018</v>
      </c>
      <c r="F1600">
        <v>2951741</v>
      </c>
      <c r="H1600">
        <v>0</v>
      </c>
      <c r="K1600">
        <v>0</v>
      </c>
      <c r="M1600" t="s">
        <v>2606</v>
      </c>
      <c r="N1600" t="s">
        <v>2608</v>
      </c>
    </row>
    <row r="1601" spans="1:14">
      <c r="A1601" t="s">
        <v>1872</v>
      </c>
      <c r="B1601" t="s">
        <v>227</v>
      </c>
      <c r="C1601" t="s">
        <v>1853</v>
      </c>
      <c r="D1601" t="s">
        <v>104</v>
      </c>
      <c r="E1601">
        <v>2019</v>
      </c>
      <c r="F1601">
        <v>2957728</v>
      </c>
      <c r="H1601">
        <v>0</v>
      </c>
      <c r="K1601">
        <v>0</v>
      </c>
      <c r="M1601" t="s">
        <v>2606</v>
      </c>
      <c r="N1601" t="s">
        <v>2608</v>
      </c>
    </row>
    <row r="1602" spans="1:14">
      <c r="A1602" t="s">
        <v>1873</v>
      </c>
      <c r="B1602" t="s">
        <v>228</v>
      </c>
      <c r="C1602" t="s">
        <v>1853</v>
      </c>
      <c r="D1602" t="s">
        <v>106</v>
      </c>
      <c r="E1602">
        <v>2000</v>
      </c>
      <c r="F1602">
        <v>186823</v>
      </c>
      <c r="H1602">
        <v>1526</v>
      </c>
      <c r="K1602">
        <v>0</v>
      </c>
      <c r="M1602" t="s">
        <v>2606</v>
      </c>
      <c r="N1602" t="s">
        <v>2608</v>
      </c>
    </row>
    <row r="1603" spans="1:14">
      <c r="A1603" t="s">
        <v>1874</v>
      </c>
      <c r="B1603" t="s">
        <v>228</v>
      </c>
      <c r="C1603" t="s">
        <v>1853</v>
      </c>
      <c r="D1603" t="s">
        <v>106</v>
      </c>
      <c r="E1603">
        <v>2001</v>
      </c>
      <c r="F1603">
        <v>188537</v>
      </c>
      <c r="H1603">
        <v>1058</v>
      </c>
      <c r="K1603">
        <v>0</v>
      </c>
      <c r="M1603" t="s">
        <v>2606</v>
      </c>
      <c r="N1603" t="s">
        <v>2608</v>
      </c>
    </row>
    <row r="1604" spans="1:14">
      <c r="A1604" t="s">
        <v>1875</v>
      </c>
      <c r="B1604" t="s">
        <v>228</v>
      </c>
      <c r="C1604" t="s">
        <v>1853</v>
      </c>
      <c r="D1604" t="s">
        <v>106</v>
      </c>
      <c r="E1604">
        <v>2002</v>
      </c>
      <c r="F1604">
        <v>190372</v>
      </c>
      <c r="H1604">
        <v>506</v>
      </c>
      <c r="K1604">
        <v>0</v>
      </c>
      <c r="M1604" t="s">
        <v>2606</v>
      </c>
      <c r="N1604" t="s">
        <v>2608</v>
      </c>
    </row>
    <row r="1605" spans="1:14">
      <c r="A1605" t="s">
        <v>1876</v>
      </c>
      <c r="B1605" t="s">
        <v>228</v>
      </c>
      <c r="C1605" t="s">
        <v>1853</v>
      </c>
      <c r="D1605" t="s">
        <v>106</v>
      </c>
      <c r="E1605">
        <v>2003</v>
      </c>
      <c r="F1605">
        <v>192312</v>
      </c>
      <c r="H1605">
        <v>482</v>
      </c>
      <c r="K1605">
        <v>0</v>
      </c>
      <c r="M1605" t="s">
        <v>2606</v>
      </c>
      <c r="N1605" t="s">
        <v>2608</v>
      </c>
    </row>
    <row r="1606" spans="1:14">
      <c r="A1606" t="s">
        <v>1877</v>
      </c>
      <c r="B1606" t="s">
        <v>228</v>
      </c>
      <c r="C1606" t="s">
        <v>1853</v>
      </c>
      <c r="D1606" t="s">
        <v>106</v>
      </c>
      <c r="E1606">
        <v>2004</v>
      </c>
      <c r="F1606">
        <v>194325</v>
      </c>
      <c r="H1606">
        <v>386</v>
      </c>
      <c r="K1606">
        <v>0</v>
      </c>
      <c r="M1606" t="s">
        <v>2606</v>
      </c>
      <c r="N1606" t="s">
        <v>2608</v>
      </c>
    </row>
    <row r="1607" spans="1:14">
      <c r="A1607" t="s">
        <v>1878</v>
      </c>
      <c r="B1607" t="s">
        <v>228</v>
      </c>
      <c r="C1607" t="s">
        <v>1853</v>
      </c>
      <c r="D1607" t="s">
        <v>106</v>
      </c>
      <c r="E1607">
        <v>2005</v>
      </c>
      <c r="F1607">
        <v>196388</v>
      </c>
      <c r="H1607">
        <v>242</v>
      </c>
      <c r="K1607">
        <v>0</v>
      </c>
      <c r="M1607" t="s">
        <v>2606</v>
      </c>
      <c r="N1607" t="s">
        <v>2608</v>
      </c>
    </row>
    <row r="1608" spans="1:14">
      <c r="A1608" t="s">
        <v>1879</v>
      </c>
      <c r="B1608" t="s">
        <v>228</v>
      </c>
      <c r="C1608" t="s">
        <v>1853</v>
      </c>
      <c r="D1608" t="s">
        <v>106</v>
      </c>
      <c r="E1608">
        <v>2006</v>
      </c>
      <c r="F1608">
        <v>198493</v>
      </c>
      <c r="H1608">
        <v>143</v>
      </c>
      <c r="K1608">
        <v>0</v>
      </c>
      <c r="M1608" t="s">
        <v>2606</v>
      </c>
      <c r="N1608" t="s">
        <v>2608</v>
      </c>
    </row>
    <row r="1609" spans="1:14">
      <c r="A1609" t="s">
        <v>1880</v>
      </c>
      <c r="B1609" t="s">
        <v>228</v>
      </c>
      <c r="C1609" t="s">
        <v>1853</v>
      </c>
      <c r="D1609" t="s">
        <v>106</v>
      </c>
      <c r="E1609">
        <v>2007</v>
      </c>
      <c r="F1609">
        <v>200657</v>
      </c>
      <c r="H1609">
        <v>108</v>
      </c>
      <c r="K1609">
        <v>0</v>
      </c>
      <c r="M1609" t="s">
        <v>2606</v>
      </c>
      <c r="N1609" t="s">
        <v>2608</v>
      </c>
    </row>
    <row r="1610" spans="1:14">
      <c r="A1610" t="s">
        <v>1881</v>
      </c>
      <c r="B1610" t="s">
        <v>228</v>
      </c>
      <c r="C1610" t="s">
        <v>1853</v>
      </c>
      <c r="D1610" t="s">
        <v>106</v>
      </c>
      <c r="E1610">
        <v>2008</v>
      </c>
      <c r="F1610">
        <v>202902</v>
      </c>
      <c r="H1610">
        <v>72</v>
      </c>
      <c r="K1610">
        <v>0</v>
      </c>
      <c r="M1610" t="s">
        <v>2606</v>
      </c>
      <c r="N1610" t="s">
        <v>2608</v>
      </c>
    </row>
    <row r="1611" spans="1:14">
      <c r="A1611" t="s">
        <v>1882</v>
      </c>
      <c r="B1611" t="s">
        <v>228</v>
      </c>
      <c r="C1611" t="s">
        <v>1853</v>
      </c>
      <c r="D1611" t="s">
        <v>106</v>
      </c>
      <c r="E1611">
        <v>2009</v>
      </c>
      <c r="F1611">
        <v>205260</v>
      </c>
      <c r="H1611">
        <v>78</v>
      </c>
      <c r="K1611">
        <v>0</v>
      </c>
      <c r="M1611" t="s">
        <v>2606</v>
      </c>
      <c r="N1611" t="s">
        <v>2608</v>
      </c>
    </row>
    <row r="1612" spans="1:14">
      <c r="A1612" t="s">
        <v>1883</v>
      </c>
      <c r="B1612" t="s">
        <v>228</v>
      </c>
      <c r="C1612" t="s">
        <v>1853</v>
      </c>
      <c r="D1612" t="s">
        <v>106</v>
      </c>
      <c r="E1612">
        <v>2010</v>
      </c>
      <c r="F1612">
        <v>207746</v>
      </c>
      <c r="H1612">
        <v>50</v>
      </c>
      <c r="K1612">
        <v>0</v>
      </c>
      <c r="M1612" t="s">
        <v>2606</v>
      </c>
      <c r="N1612" t="s">
        <v>2608</v>
      </c>
    </row>
    <row r="1613" spans="1:14">
      <c r="A1613" t="s">
        <v>1884</v>
      </c>
      <c r="B1613" t="s">
        <v>228</v>
      </c>
      <c r="C1613" t="s">
        <v>1853</v>
      </c>
      <c r="D1613" t="s">
        <v>106</v>
      </c>
      <c r="E1613">
        <v>2011</v>
      </c>
      <c r="F1613">
        <v>210364</v>
      </c>
      <c r="H1613">
        <v>4</v>
      </c>
      <c r="K1613">
        <v>0</v>
      </c>
      <c r="M1613" t="s">
        <v>2606</v>
      </c>
      <c r="N1613" t="s">
        <v>2608</v>
      </c>
    </row>
    <row r="1614" spans="1:14">
      <c r="A1614" t="s">
        <v>1885</v>
      </c>
      <c r="B1614" t="s">
        <v>228</v>
      </c>
      <c r="C1614" t="s">
        <v>1853</v>
      </c>
      <c r="D1614" t="s">
        <v>106</v>
      </c>
      <c r="E1614">
        <v>2012</v>
      </c>
      <c r="F1614">
        <v>213087</v>
      </c>
      <c r="H1614">
        <v>3</v>
      </c>
      <c r="K1614">
        <v>0</v>
      </c>
      <c r="M1614" t="s">
        <v>2606</v>
      </c>
      <c r="N1614" t="s">
        <v>2608</v>
      </c>
    </row>
    <row r="1615" spans="1:14">
      <c r="A1615" t="s">
        <v>1886</v>
      </c>
      <c r="B1615" t="s">
        <v>228</v>
      </c>
      <c r="C1615" t="s">
        <v>1853</v>
      </c>
      <c r="D1615" t="s">
        <v>106</v>
      </c>
      <c r="E1615">
        <v>2013</v>
      </c>
      <c r="F1615">
        <v>215865</v>
      </c>
      <c r="H1615">
        <v>0</v>
      </c>
      <c r="K1615">
        <v>0</v>
      </c>
      <c r="M1615" t="s">
        <v>2606</v>
      </c>
      <c r="N1615" t="s">
        <v>2608</v>
      </c>
    </row>
    <row r="1616" spans="1:14">
      <c r="A1616" t="s">
        <v>1887</v>
      </c>
      <c r="B1616" t="s">
        <v>228</v>
      </c>
      <c r="C1616" t="s">
        <v>1853</v>
      </c>
      <c r="D1616" t="s">
        <v>106</v>
      </c>
      <c r="E1616">
        <v>2014</v>
      </c>
      <c r="F1616">
        <v>218629</v>
      </c>
      <c r="H1616">
        <v>0</v>
      </c>
      <c r="K1616">
        <v>0</v>
      </c>
      <c r="M1616" t="s">
        <v>2606</v>
      </c>
      <c r="N1616" t="s">
        <v>2608</v>
      </c>
    </row>
    <row r="1617" spans="1:14">
      <c r="A1617" t="s">
        <v>1888</v>
      </c>
      <c r="B1617" t="s">
        <v>228</v>
      </c>
      <c r="C1617" t="s">
        <v>1853</v>
      </c>
      <c r="D1617" t="s">
        <v>106</v>
      </c>
      <c r="E1617">
        <v>2015</v>
      </c>
      <c r="F1617">
        <v>221323</v>
      </c>
      <c r="H1617">
        <v>0</v>
      </c>
      <c r="K1617">
        <v>0</v>
      </c>
      <c r="M1617" t="s">
        <v>2606</v>
      </c>
      <c r="N1617" t="s">
        <v>2608</v>
      </c>
    </row>
    <row r="1618" spans="1:14">
      <c r="A1618" t="s">
        <v>1889</v>
      </c>
      <c r="B1618" t="s">
        <v>228</v>
      </c>
      <c r="C1618" t="s">
        <v>1853</v>
      </c>
      <c r="D1618" t="s">
        <v>106</v>
      </c>
      <c r="E1618">
        <v>2016</v>
      </c>
      <c r="F1618">
        <v>223928</v>
      </c>
      <c r="H1618">
        <v>0</v>
      </c>
      <c r="K1618">
        <v>0</v>
      </c>
      <c r="M1618" t="s">
        <v>2606</v>
      </c>
      <c r="N1618" t="s">
        <v>2608</v>
      </c>
    </row>
    <row r="1619" spans="1:14">
      <c r="A1619" t="s">
        <v>1890</v>
      </c>
      <c r="B1619" t="s">
        <v>228</v>
      </c>
      <c r="C1619" t="s">
        <v>1853</v>
      </c>
      <c r="D1619" t="s">
        <v>106</v>
      </c>
      <c r="E1619">
        <v>2017</v>
      </c>
      <c r="F1619">
        <v>226442</v>
      </c>
      <c r="H1619">
        <v>0</v>
      </c>
      <c r="K1619">
        <v>0</v>
      </c>
      <c r="M1619" t="s">
        <v>2606</v>
      </c>
      <c r="N1619" t="s">
        <v>2608</v>
      </c>
    </row>
    <row r="1620" spans="1:14">
      <c r="A1620" t="s">
        <v>1891</v>
      </c>
      <c r="B1620" t="s">
        <v>228</v>
      </c>
      <c r="C1620" t="s">
        <v>1853</v>
      </c>
      <c r="D1620" t="s">
        <v>106</v>
      </c>
      <c r="E1620">
        <v>2018</v>
      </c>
      <c r="F1620">
        <v>228839</v>
      </c>
      <c r="H1620">
        <v>0</v>
      </c>
      <c r="K1620">
        <v>0</v>
      </c>
      <c r="M1620" t="s">
        <v>2606</v>
      </c>
      <c r="N1620" t="s">
        <v>2608</v>
      </c>
    </row>
    <row r="1621" spans="1:14">
      <c r="A1621" t="s">
        <v>1892</v>
      </c>
      <c r="B1621" t="s">
        <v>228</v>
      </c>
      <c r="C1621" t="s">
        <v>1853</v>
      </c>
      <c r="D1621" t="s">
        <v>106</v>
      </c>
      <c r="E1621">
        <v>2019</v>
      </c>
      <c r="F1621">
        <v>231097</v>
      </c>
      <c r="H1621">
        <v>0</v>
      </c>
      <c r="K1621">
        <v>0</v>
      </c>
      <c r="M1621" t="s">
        <v>2606</v>
      </c>
      <c r="N1621" t="s">
        <v>2608</v>
      </c>
    </row>
    <row r="1622" spans="1:14">
      <c r="A1622" t="s">
        <v>1893</v>
      </c>
      <c r="B1622" t="s">
        <v>229</v>
      </c>
      <c r="C1622" t="s">
        <v>1853</v>
      </c>
      <c r="D1622" t="s">
        <v>108</v>
      </c>
      <c r="E1622">
        <v>2000</v>
      </c>
      <c r="F1622">
        <v>43621</v>
      </c>
      <c r="H1622">
        <v>245</v>
      </c>
      <c r="K1622">
        <v>0</v>
      </c>
      <c r="M1622" t="s">
        <v>2606</v>
      </c>
      <c r="N1622" t="s">
        <v>2610</v>
      </c>
    </row>
    <row r="1623" spans="1:14">
      <c r="A1623" t="s">
        <v>1894</v>
      </c>
      <c r="B1623" t="s">
        <v>229</v>
      </c>
      <c r="C1623" t="s">
        <v>1853</v>
      </c>
      <c r="D1623" t="s">
        <v>108</v>
      </c>
      <c r="E1623">
        <v>2001</v>
      </c>
      <c r="F1623">
        <v>42969</v>
      </c>
      <c r="H1623">
        <v>438</v>
      </c>
      <c r="K1623">
        <v>0</v>
      </c>
      <c r="M1623" t="s">
        <v>2606</v>
      </c>
      <c r="N1623" t="s">
        <v>2610</v>
      </c>
    </row>
    <row r="1624" spans="1:14">
      <c r="A1624" t="s">
        <v>1895</v>
      </c>
      <c r="B1624" t="s">
        <v>229</v>
      </c>
      <c r="C1624" t="s">
        <v>1853</v>
      </c>
      <c r="D1624" t="s">
        <v>108</v>
      </c>
      <c r="E1624">
        <v>2002</v>
      </c>
      <c r="F1624">
        <v>42585</v>
      </c>
      <c r="H1624">
        <v>474</v>
      </c>
      <c r="K1624">
        <v>0</v>
      </c>
      <c r="M1624" t="s">
        <v>2606</v>
      </c>
      <c r="N1624" t="s">
        <v>2610</v>
      </c>
    </row>
    <row r="1625" spans="1:14">
      <c r="A1625" t="s">
        <v>1896</v>
      </c>
      <c r="B1625" t="s">
        <v>229</v>
      </c>
      <c r="C1625" t="s">
        <v>1853</v>
      </c>
      <c r="D1625" t="s">
        <v>108</v>
      </c>
      <c r="E1625">
        <v>2003</v>
      </c>
      <c r="F1625">
        <v>42389</v>
      </c>
      <c r="H1625">
        <v>316</v>
      </c>
      <c r="K1625">
        <v>0</v>
      </c>
      <c r="M1625" t="s">
        <v>2606</v>
      </c>
      <c r="N1625" t="s">
        <v>2610</v>
      </c>
    </row>
    <row r="1626" spans="1:14">
      <c r="A1626" t="s">
        <v>1897</v>
      </c>
      <c r="B1626" t="s">
        <v>229</v>
      </c>
      <c r="C1626" t="s">
        <v>1853</v>
      </c>
      <c r="D1626" t="s">
        <v>108</v>
      </c>
      <c r="E1626">
        <v>2004</v>
      </c>
      <c r="F1626">
        <v>42258</v>
      </c>
      <c r="H1626">
        <v>257</v>
      </c>
      <c r="K1626">
        <v>0</v>
      </c>
      <c r="M1626" t="s">
        <v>2606</v>
      </c>
      <c r="N1626" t="s">
        <v>2610</v>
      </c>
    </row>
    <row r="1627" spans="1:14">
      <c r="A1627" t="s">
        <v>1898</v>
      </c>
      <c r="B1627" t="s">
        <v>229</v>
      </c>
      <c r="C1627" t="s">
        <v>1853</v>
      </c>
      <c r="D1627" t="s">
        <v>108</v>
      </c>
      <c r="E1627">
        <v>2005</v>
      </c>
      <c r="F1627">
        <v>42101</v>
      </c>
      <c r="H1627">
        <v>155</v>
      </c>
      <c r="K1627">
        <v>0</v>
      </c>
      <c r="M1627" t="s">
        <v>2606</v>
      </c>
      <c r="N1627" t="s">
        <v>2610</v>
      </c>
    </row>
    <row r="1628" spans="1:14">
      <c r="A1628" t="s">
        <v>1899</v>
      </c>
      <c r="B1628" t="s">
        <v>229</v>
      </c>
      <c r="C1628" t="s">
        <v>1853</v>
      </c>
      <c r="D1628" t="s">
        <v>108</v>
      </c>
      <c r="E1628">
        <v>2006</v>
      </c>
      <c r="F1628">
        <v>41897</v>
      </c>
      <c r="H1628">
        <v>59</v>
      </c>
      <c r="K1628">
        <v>0</v>
      </c>
      <c r="M1628" t="s">
        <v>2606</v>
      </c>
      <c r="N1628" t="s">
        <v>2610</v>
      </c>
    </row>
    <row r="1629" spans="1:14">
      <c r="A1629" t="s">
        <v>1900</v>
      </c>
      <c r="B1629" t="s">
        <v>229</v>
      </c>
      <c r="C1629" t="s">
        <v>1853</v>
      </c>
      <c r="D1629" t="s">
        <v>108</v>
      </c>
      <c r="E1629">
        <v>2007</v>
      </c>
      <c r="F1629">
        <v>41668</v>
      </c>
      <c r="H1629">
        <v>24</v>
      </c>
      <c r="K1629">
        <v>0</v>
      </c>
      <c r="M1629" t="s">
        <v>2606</v>
      </c>
      <c r="N1629" t="s">
        <v>2610</v>
      </c>
    </row>
    <row r="1630" spans="1:14">
      <c r="A1630" t="s">
        <v>1901</v>
      </c>
      <c r="B1630" t="s">
        <v>229</v>
      </c>
      <c r="C1630" t="s">
        <v>1853</v>
      </c>
      <c r="D1630" t="s">
        <v>108</v>
      </c>
      <c r="E1630">
        <v>2008</v>
      </c>
      <c r="F1630">
        <v>41426</v>
      </c>
      <c r="H1630">
        <v>6</v>
      </c>
      <c r="K1630">
        <v>0</v>
      </c>
      <c r="M1630" t="s">
        <v>2606</v>
      </c>
      <c r="N1630" t="s">
        <v>2610</v>
      </c>
    </row>
    <row r="1631" spans="1:14">
      <c r="A1631" t="s">
        <v>1902</v>
      </c>
      <c r="B1631" t="s">
        <v>229</v>
      </c>
      <c r="C1631" t="s">
        <v>1853</v>
      </c>
      <c r="D1631" t="s">
        <v>108</v>
      </c>
      <c r="E1631">
        <v>2009</v>
      </c>
      <c r="F1631">
        <v>41194</v>
      </c>
      <c r="H1631">
        <v>1</v>
      </c>
      <c r="K1631">
        <v>0</v>
      </c>
      <c r="M1631" t="s">
        <v>2606</v>
      </c>
      <c r="N1631" t="s">
        <v>2610</v>
      </c>
    </row>
    <row r="1632" spans="1:14">
      <c r="A1632" t="s">
        <v>1903</v>
      </c>
      <c r="B1632" t="s">
        <v>229</v>
      </c>
      <c r="C1632" t="s">
        <v>1853</v>
      </c>
      <c r="D1632" t="s">
        <v>108</v>
      </c>
      <c r="E1632">
        <v>2010</v>
      </c>
      <c r="F1632">
        <v>40990</v>
      </c>
      <c r="H1632">
        <v>0</v>
      </c>
      <c r="K1632">
        <v>0</v>
      </c>
      <c r="M1632" t="s">
        <v>2606</v>
      </c>
      <c r="N1632" t="s">
        <v>2610</v>
      </c>
    </row>
    <row r="1633" spans="1:14">
      <c r="A1633" t="s">
        <v>1904</v>
      </c>
      <c r="B1633" t="s">
        <v>229</v>
      </c>
      <c r="C1633" t="s">
        <v>1853</v>
      </c>
      <c r="D1633" t="s">
        <v>108</v>
      </c>
      <c r="E1633">
        <v>2011</v>
      </c>
      <c r="F1633">
        <v>40810</v>
      </c>
      <c r="H1633">
        <v>0</v>
      </c>
      <c r="K1633">
        <v>0</v>
      </c>
      <c r="M1633" t="s">
        <v>2606</v>
      </c>
      <c r="N1633" t="s">
        <v>2610</v>
      </c>
    </row>
    <row r="1634" spans="1:14">
      <c r="A1634" t="s">
        <v>1905</v>
      </c>
      <c r="B1634" t="s">
        <v>229</v>
      </c>
      <c r="C1634" t="s">
        <v>1853</v>
      </c>
      <c r="D1634" t="s">
        <v>108</v>
      </c>
      <c r="E1634">
        <v>2012</v>
      </c>
      <c r="F1634">
        <v>40640</v>
      </c>
      <c r="H1634">
        <v>0</v>
      </c>
      <c r="K1634">
        <v>0</v>
      </c>
      <c r="M1634" t="s">
        <v>2606</v>
      </c>
      <c r="N1634" t="s">
        <v>2610</v>
      </c>
    </row>
    <row r="1635" spans="1:14">
      <c r="A1635" t="s">
        <v>1906</v>
      </c>
      <c r="B1635" t="s">
        <v>229</v>
      </c>
      <c r="C1635" t="s">
        <v>1853</v>
      </c>
      <c r="D1635" t="s">
        <v>108</v>
      </c>
      <c r="E1635">
        <v>2013</v>
      </c>
      <c r="F1635">
        <v>40487</v>
      </c>
      <c r="H1635">
        <v>0</v>
      </c>
      <c r="K1635">
        <v>0</v>
      </c>
      <c r="M1635" t="s">
        <v>2606</v>
      </c>
      <c r="N1635" t="s">
        <v>2610</v>
      </c>
    </row>
    <row r="1636" spans="1:14">
      <c r="A1636" t="s">
        <v>1907</v>
      </c>
      <c r="B1636" t="s">
        <v>229</v>
      </c>
      <c r="C1636" t="s">
        <v>1853</v>
      </c>
      <c r="D1636" t="s">
        <v>108</v>
      </c>
      <c r="E1636">
        <v>2014</v>
      </c>
      <c r="F1636">
        <v>40353</v>
      </c>
      <c r="H1636">
        <v>0</v>
      </c>
      <c r="K1636">
        <v>0</v>
      </c>
      <c r="M1636" t="s">
        <v>2606</v>
      </c>
      <c r="N1636" t="s">
        <v>2610</v>
      </c>
    </row>
    <row r="1637" spans="1:14">
      <c r="A1637" t="s">
        <v>1908</v>
      </c>
      <c r="B1637" t="s">
        <v>229</v>
      </c>
      <c r="C1637" t="s">
        <v>1853</v>
      </c>
      <c r="D1637" t="s">
        <v>108</v>
      </c>
      <c r="E1637">
        <v>2015</v>
      </c>
      <c r="F1637">
        <v>40241</v>
      </c>
      <c r="H1637">
        <v>0</v>
      </c>
      <c r="K1637">
        <v>0</v>
      </c>
      <c r="M1637" t="s">
        <v>2606</v>
      </c>
      <c r="N1637" t="s">
        <v>2610</v>
      </c>
    </row>
    <row r="1638" spans="1:14">
      <c r="A1638" t="s">
        <v>1909</v>
      </c>
      <c r="B1638" t="s">
        <v>229</v>
      </c>
      <c r="C1638" t="s">
        <v>1853</v>
      </c>
      <c r="D1638" t="s">
        <v>108</v>
      </c>
      <c r="E1638">
        <v>2016</v>
      </c>
      <c r="F1638">
        <v>40154</v>
      </c>
      <c r="H1638">
        <v>0</v>
      </c>
      <c r="K1638">
        <v>0</v>
      </c>
      <c r="M1638" t="s">
        <v>2606</v>
      </c>
      <c r="N1638" t="s">
        <v>2610</v>
      </c>
    </row>
    <row r="1639" spans="1:14">
      <c r="A1639" t="s">
        <v>1910</v>
      </c>
      <c r="B1639" t="s">
        <v>229</v>
      </c>
      <c r="C1639" t="s">
        <v>1853</v>
      </c>
      <c r="D1639" t="s">
        <v>108</v>
      </c>
      <c r="E1639">
        <v>2017</v>
      </c>
      <c r="F1639">
        <v>40087</v>
      </c>
      <c r="H1639">
        <v>0</v>
      </c>
      <c r="K1639">
        <v>0</v>
      </c>
      <c r="M1639" t="s">
        <v>2606</v>
      </c>
      <c r="N1639" t="s">
        <v>2610</v>
      </c>
    </row>
    <row r="1640" spans="1:14">
      <c r="A1640" t="s">
        <v>1911</v>
      </c>
      <c r="B1640" t="s">
        <v>229</v>
      </c>
      <c r="C1640" t="s">
        <v>1853</v>
      </c>
      <c r="D1640" t="s">
        <v>108</v>
      </c>
      <c r="E1640">
        <v>2018</v>
      </c>
      <c r="F1640">
        <v>40029</v>
      </c>
      <c r="H1640">
        <v>0</v>
      </c>
      <c r="K1640">
        <v>0</v>
      </c>
      <c r="M1640" t="s">
        <v>2606</v>
      </c>
      <c r="N1640" t="s">
        <v>2610</v>
      </c>
    </row>
    <row r="1641" spans="1:14">
      <c r="A1641" t="s">
        <v>1912</v>
      </c>
      <c r="B1641" t="s">
        <v>229</v>
      </c>
      <c r="C1641" t="s">
        <v>1853</v>
      </c>
      <c r="D1641" t="s">
        <v>108</v>
      </c>
      <c r="E1641">
        <v>2019</v>
      </c>
      <c r="F1641">
        <v>39967</v>
      </c>
      <c r="H1641">
        <v>0</v>
      </c>
      <c r="K1641">
        <v>0</v>
      </c>
      <c r="M1641" t="s">
        <v>2606</v>
      </c>
      <c r="N1641" t="s">
        <v>2610</v>
      </c>
    </row>
    <row r="1642" spans="1:14">
      <c r="A1642" t="s">
        <v>1913</v>
      </c>
      <c r="B1642" t="s">
        <v>230</v>
      </c>
      <c r="C1642" t="s">
        <v>1853</v>
      </c>
      <c r="D1642" t="s">
        <v>110</v>
      </c>
      <c r="E1642">
        <v>2000</v>
      </c>
      <c r="F1642">
        <v>14922724</v>
      </c>
      <c r="H1642">
        <v>0</v>
      </c>
      <c r="K1642">
        <v>0</v>
      </c>
      <c r="M1642" t="s">
        <v>2606</v>
      </c>
      <c r="N1642" t="s">
        <v>2610</v>
      </c>
    </row>
    <row r="1643" spans="1:14">
      <c r="A1643" t="s">
        <v>1914</v>
      </c>
      <c r="B1643" t="s">
        <v>230</v>
      </c>
      <c r="C1643" t="s">
        <v>1853</v>
      </c>
      <c r="D1643" t="s">
        <v>110</v>
      </c>
      <c r="E1643">
        <v>2001</v>
      </c>
      <c r="F1643">
        <v>14910207</v>
      </c>
      <c r="H1643">
        <v>0</v>
      </c>
      <c r="K1643">
        <v>0</v>
      </c>
      <c r="M1643" t="s">
        <v>2606</v>
      </c>
      <c r="N1643" t="s">
        <v>2610</v>
      </c>
    </row>
    <row r="1644" spans="1:14">
      <c r="A1644" t="s">
        <v>1915</v>
      </c>
      <c r="B1644" t="s">
        <v>230</v>
      </c>
      <c r="C1644" t="s">
        <v>1853</v>
      </c>
      <c r="D1644" t="s">
        <v>110</v>
      </c>
      <c r="E1644">
        <v>2002</v>
      </c>
      <c r="F1644">
        <v>14976184</v>
      </c>
      <c r="H1644">
        <v>0</v>
      </c>
      <c r="K1644">
        <v>0</v>
      </c>
      <c r="M1644" t="s">
        <v>2606</v>
      </c>
      <c r="N1644" t="s">
        <v>2610</v>
      </c>
    </row>
    <row r="1645" spans="1:14">
      <c r="A1645" t="s">
        <v>1916</v>
      </c>
      <c r="B1645" t="s">
        <v>230</v>
      </c>
      <c r="C1645" t="s">
        <v>1853</v>
      </c>
      <c r="D1645" t="s">
        <v>110</v>
      </c>
      <c r="E1645">
        <v>2003</v>
      </c>
      <c r="F1645">
        <v>15100045</v>
      </c>
      <c r="H1645">
        <v>0</v>
      </c>
      <c r="K1645">
        <v>0</v>
      </c>
      <c r="M1645" t="s">
        <v>2606</v>
      </c>
      <c r="N1645" t="s">
        <v>2610</v>
      </c>
    </row>
    <row r="1646" spans="1:14">
      <c r="A1646" t="s">
        <v>1917</v>
      </c>
      <c r="B1646" t="s">
        <v>230</v>
      </c>
      <c r="C1646" t="s">
        <v>1853</v>
      </c>
      <c r="D1646" t="s">
        <v>110</v>
      </c>
      <c r="E1646">
        <v>2004</v>
      </c>
      <c r="F1646">
        <v>15250016</v>
      </c>
      <c r="H1646">
        <v>0</v>
      </c>
      <c r="K1646">
        <v>0</v>
      </c>
      <c r="M1646" t="s">
        <v>2606</v>
      </c>
      <c r="N1646" t="s">
        <v>2610</v>
      </c>
    </row>
    <row r="1647" spans="1:14">
      <c r="A1647" t="s">
        <v>1918</v>
      </c>
      <c r="B1647" t="s">
        <v>230</v>
      </c>
      <c r="C1647" t="s">
        <v>1853</v>
      </c>
      <c r="D1647" t="s">
        <v>110</v>
      </c>
      <c r="E1647">
        <v>2005</v>
      </c>
      <c r="F1647">
        <v>15402803</v>
      </c>
      <c r="H1647">
        <v>0</v>
      </c>
      <c r="K1647">
        <v>0</v>
      </c>
      <c r="M1647" t="s">
        <v>2606</v>
      </c>
      <c r="N1647" t="s">
        <v>2610</v>
      </c>
    </row>
    <row r="1648" spans="1:14">
      <c r="A1648" t="s">
        <v>1919</v>
      </c>
      <c r="B1648" t="s">
        <v>230</v>
      </c>
      <c r="C1648" t="s">
        <v>1853</v>
      </c>
      <c r="D1648" t="s">
        <v>110</v>
      </c>
      <c r="E1648">
        <v>2006</v>
      </c>
      <c r="F1648">
        <v>15551263</v>
      </c>
      <c r="H1648">
        <v>0</v>
      </c>
      <c r="K1648">
        <v>0</v>
      </c>
      <c r="M1648" t="s">
        <v>2606</v>
      </c>
      <c r="N1648" t="s">
        <v>2610</v>
      </c>
    </row>
    <row r="1649" spans="1:14">
      <c r="A1649" t="s">
        <v>1920</v>
      </c>
      <c r="B1649" t="s">
        <v>230</v>
      </c>
      <c r="C1649" t="s">
        <v>1853</v>
      </c>
      <c r="D1649" t="s">
        <v>110</v>
      </c>
      <c r="E1649">
        <v>2007</v>
      </c>
      <c r="F1649">
        <v>15702112</v>
      </c>
      <c r="H1649">
        <v>0</v>
      </c>
      <c r="K1649">
        <v>0</v>
      </c>
      <c r="M1649" t="s">
        <v>2606</v>
      </c>
      <c r="N1649" t="s">
        <v>2610</v>
      </c>
    </row>
    <row r="1650" spans="1:14">
      <c r="A1650" t="s">
        <v>1921</v>
      </c>
      <c r="B1650" t="s">
        <v>230</v>
      </c>
      <c r="C1650" t="s">
        <v>1853</v>
      </c>
      <c r="D1650" t="s">
        <v>110</v>
      </c>
      <c r="E1650">
        <v>2008</v>
      </c>
      <c r="F1650">
        <v>15862126</v>
      </c>
      <c r="H1650">
        <v>0</v>
      </c>
      <c r="K1650">
        <v>0</v>
      </c>
      <c r="M1650" t="s">
        <v>2606</v>
      </c>
      <c r="N1650" t="s">
        <v>2610</v>
      </c>
    </row>
    <row r="1651" spans="1:14">
      <c r="A1651" t="s">
        <v>1922</v>
      </c>
      <c r="B1651" t="s">
        <v>230</v>
      </c>
      <c r="C1651" t="s">
        <v>1853</v>
      </c>
      <c r="D1651" t="s">
        <v>110</v>
      </c>
      <c r="E1651">
        <v>2009</v>
      </c>
      <c r="F1651">
        <v>16043015</v>
      </c>
      <c r="H1651">
        <v>0</v>
      </c>
      <c r="K1651">
        <v>0</v>
      </c>
      <c r="M1651" t="s">
        <v>2606</v>
      </c>
      <c r="N1651" t="s">
        <v>2610</v>
      </c>
    </row>
    <row r="1652" spans="1:14">
      <c r="A1652" t="s">
        <v>1923</v>
      </c>
      <c r="B1652" t="s">
        <v>230</v>
      </c>
      <c r="C1652" t="s">
        <v>1853</v>
      </c>
      <c r="D1652" t="s">
        <v>110</v>
      </c>
      <c r="E1652">
        <v>2010</v>
      </c>
      <c r="F1652">
        <v>16252273</v>
      </c>
      <c r="H1652">
        <v>0</v>
      </c>
      <c r="K1652">
        <v>0</v>
      </c>
      <c r="M1652" t="s">
        <v>2606</v>
      </c>
      <c r="N1652" t="s">
        <v>2610</v>
      </c>
    </row>
    <row r="1653" spans="1:14">
      <c r="A1653" t="s">
        <v>1924</v>
      </c>
      <c r="B1653" t="s">
        <v>230</v>
      </c>
      <c r="C1653" t="s">
        <v>1853</v>
      </c>
      <c r="D1653" t="s">
        <v>110</v>
      </c>
      <c r="E1653">
        <v>2011</v>
      </c>
      <c r="F1653">
        <v>16490669</v>
      </c>
      <c r="H1653">
        <v>0</v>
      </c>
      <c r="K1653">
        <v>0</v>
      </c>
      <c r="M1653" t="s">
        <v>2606</v>
      </c>
      <c r="N1653" t="s">
        <v>2610</v>
      </c>
    </row>
    <row r="1654" spans="1:14">
      <c r="A1654" t="s">
        <v>1925</v>
      </c>
      <c r="B1654" t="s">
        <v>230</v>
      </c>
      <c r="C1654" t="s">
        <v>1853</v>
      </c>
      <c r="D1654" t="s">
        <v>110</v>
      </c>
      <c r="E1654">
        <v>2012</v>
      </c>
      <c r="F1654">
        <v>16751523</v>
      </c>
      <c r="H1654">
        <v>0</v>
      </c>
      <c r="K1654">
        <v>0</v>
      </c>
      <c r="M1654" t="s">
        <v>2606</v>
      </c>
      <c r="N1654" t="s">
        <v>2610</v>
      </c>
    </row>
    <row r="1655" spans="1:14">
      <c r="A1655" t="s">
        <v>1926</v>
      </c>
      <c r="B1655" t="s">
        <v>230</v>
      </c>
      <c r="C1655" t="s">
        <v>1853</v>
      </c>
      <c r="D1655" t="s">
        <v>110</v>
      </c>
      <c r="E1655">
        <v>2013</v>
      </c>
      <c r="F1655">
        <v>17026118</v>
      </c>
      <c r="H1655">
        <v>0</v>
      </c>
      <c r="K1655">
        <v>0</v>
      </c>
      <c r="M1655" t="s">
        <v>2606</v>
      </c>
      <c r="N1655" t="s">
        <v>2610</v>
      </c>
    </row>
    <row r="1656" spans="1:14">
      <c r="A1656" t="s">
        <v>1927</v>
      </c>
      <c r="B1656" t="s">
        <v>230</v>
      </c>
      <c r="C1656" t="s">
        <v>1853</v>
      </c>
      <c r="D1656" t="s">
        <v>110</v>
      </c>
      <c r="E1656">
        <v>2014</v>
      </c>
      <c r="F1656">
        <v>17302619</v>
      </c>
      <c r="H1656">
        <v>0</v>
      </c>
      <c r="K1656">
        <v>0</v>
      </c>
      <c r="M1656" t="s">
        <v>2606</v>
      </c>
      <c r="N1656" t="s">
        <v>2610</v>
      </c>
    </row>
    <row r="1657" spans="1:14">
      <c r="A1657" t="s">
        <v>1928</v>
      </c>
      <c r="B1657" t="s">
        <v>230</v>
      </c>
      <c r="C1657" t="s">
        <v>1853</v>
      </c>
      <c r="D1657" t="s">
        <v>110</v>
      </c>
      <c r="E1657">
        <v>2015</v>
      </c>
      <c r="F1657">
        <v>17572010</v>
      </c>
      <c r="H1657">
        <v>0</v>
      </c>
      <c r="K1657">
        <v>0</v>
      </c>
      <c r="M1657" t="s">
        <v>2606</v>
      </c>
      <c r="N1657" t="s">
        <v>2610</v>
      </c>
    </row>
    <row r="1658" spans="1:14">
      <c r="A1658" t="s">
        <v>1929</v>
      </c>
      <c r="B1658" t="s">
        <v>230</v>
      </c>
      <c r="C1658" t="s">
        <v>1853</v>
      </c>
      <c r="D1658" t="s">
        <v>110</v>
      </c>
      <c r="E1658">
        <v>2016</v>
      </c>
      <c r="F1658">
        <v>17830902</v>
      </c>
      <c r="H1658">
        <v>0</v>
      </c>
      <c r="K1658">
        <v>0</v>
      </c>
      <c r="M1658" t="s">
        <v>2606</v>
      </c>
      <c r="N1658" t="s">
        <v>2610</v>
      </c>
    </row>
    <row r="1659" spans="1:14">
      <c r="A1659" t="s">
        <v>1930</v>
      </c>
      <c r="B1659" t="s">
        <v>230</v>
      </c>
      <c r="C1659" t="s">
        <v>1853</v>
      </c>
      <c r="D1659" t="s">
        <v>110</v>
      </c>
      <c r="E1659">
        <v>2017</v>
      </c>
      <c r="F1659">
        <v>18080023</v>
      </c>
      <c r="H1659">
        <v>0</v>
      </c>
      <c r="K1659">
        <v>0</v>
      </c>
      <c r="M1659" t="s">
        <v>2606</v>
      </c>
      <c r="N1659" t="s">
        <v>2610</v>
      </c>
    </row>
    <row r="1660" spans="1:14">
      <c r="A1660" t="s">
        <v>1931</v>
      </c>
      <c r="B1660" t="s">
        <v>230</v>
      </c>
      <c r="C1660" t="s">
        <v>1853</v>
      </c>
      <c r="D1660" t="s">
        <v>110</v>
      </c>
      <c r="E1660">
        <v>2018</v>
      </c>
      <c r="F1660">
        <v>18319616</v>
      </c>
      <c r="H1660">
        <v>0</v>
      </c>
      <c r="K1660">
        <v>0</v>
      </c>
      <c r="M1660" t="s">
        <v>2606</v>
      </c>
      <c r="N1660" t="s">
        <v>2610</v>
      </c>
    </row>
    <row r="1661" spans="1:14">
      <c r="A1661" t="s">
        <v>1932</v>
      </c>
      <c r="B1661" t="s">
        <v>230</v>
      </c>
      <c r="C1661" t="s">
        <v>1853</v>
      </c>
      <c r="D1661" t="s">
        <v>110</v>
      </c>
      <c r="E1661">
        <v>2019</v>
      </c>
      <c r="F1661">
        <v>18551428</v>
      </c>
      <c r="H1661">
        <v>0</v>
      </c>
      <c r="K1661">
        <v>0</v>
      </c>
      <c r="M1661" t="s">
        <v>2606</v>
      </c>
      <c r="N1661" t="s">
        <v>2610</v>
      </c>
    </row>
    <row r="1662" spans="1:14">
      <c r="A1662" t="s">
        <v>1933</v>
      </c>
      <c r="B1662" t="s">
        <v>231</v>
      </c>
      <c r="C1662" t="s">
        <v>1853</v>
      </c>
      <c r="D1662" t="s">
        <v>112</v>
      </c>
      <c r="E1662">
        <v>2000</v>
      </c>
      <c r="F1662">
        <v>3838155</v>
      </c>
      <c r="H1662">
        <v>12</v>
      </c>
      <c r="K1662">
        <v>0</v>
      </c>
      <c r="M1662" t="s">
        <v>2606</v>
      </c>
      <c r="N1662" t="s">
        <v>2611</v>
      </c>
    </row>
    <row r="1663" spans="1:14">
      <c r="A1663" t="s">
        <v>1934</v>
      </c>
      <c r="B1663" t="s">
        <v>231</v>
      </c>
      <c r="C1663" t="s">
        <v>1853</v>
      </c>
      <c r="D1663" t="s">
        <v>112</v>
      </c>
      <c r="E1663">
        <v>2001</v>
      </c>
      <c r="F1663">
        <v>3871014</v>
      </c>
      <c r="H1663">
        <v>28</v>
      </c>
      <c r="K1663">
        <v>0</v>
      </c>
      <c r="M1663" t="s">
        <v>2606</v>
      </c>
      <c r="N1663" t="s">
        <v>2611</v>
      </c>
    </row>
    <row r="1664" spans="1:14">
      <c r="A1664" t="s">
        <v>1935</v>
      </c>
      <c r="B1664" t="s">
        <v>231</v>
      </c>
      <c r="C1664" t="s">
        <v>1853</v>
      </c>
      <c r="D1664" t="s">
        <v>112</v>
      </c>
      <c r="E1664">
        <v>2002</v>
      </c>
      <c r="F1664">
        <v>3893352</v>
      </c>
      <c r="H1664">
        <v>2743</v>
      </c>
      <c r="K1664">
        <v>0</v>
      </c>
      <c r="M1664" t="s">
        <v>2606</v>
      </c>
      <c r="N1664" t="s">
        <v>2611</v>
      </c>
    </row>
    <row r="1665" spans="1:14">
      <c r="A1665" t="s">
        <v>1936</v>
      </c>
      <c r="B1665" t="s">
        <v>231</v>
      </c>
      <c r="C1665" t="s">
        <v>1853</v>
      </c>
      <c r="D1665" t="s">
        <v>112</v>
      </c>
      <c r="E1665">
        <v>2003</v>
      </c>
      <c r="F1665">
        <v>3910559</v>
      </c>
      <c r="H1665">
        <v>468</v>
      </c>
      <c r="K1665">
        <v>0</v>
      </c>
      <c r="M1665" t="s">
        <v>2606</v>
      </c>
      <c r="N1665" t="s">
        <v>2611</v>
      </c>
    </row>
    <row r="1666" spans="1:14">
      <c r="A1666" t="s">
        <v>1937</v>
      </c>
      <c r="B1666" t="s">
        <v>231</v>
      </c>
      <c r="C1666" t="s">
        <v>1853</v>
      </c>
      <c r="D1666" t="s">
        <v>112</v>
      </c>
      <c r="E1666">
        <v>2004</v>
      </c>
      <c r="F1666">
        <v>3930416</v>
      </c>
      <c r="H1666">
        <v>93</v>
      </c>
      <c r="K1666">
        <v>0</v>
      </c>
      <c r="M1666" t="s">
        <v>2606</v>
      </c>
      <c r="N1666" t="s">
        <v>2611</v>
      </c>
    </row>
    <row r="1667" spans="1:14">
      <c r="A1667" t="s">
        <v>1938</v>
      </c>
      <c r="B1667" t="s">
        <v>231</v>
      </c>
      <c r="C1667" t="s">
        <v>1853</v>
      </c>
      <c r="D1667" t="s">
        <v>112</v>
      </c>
      <c r="E1667">
        <v>2005</v>
      </c>
      <c r="F1667">
        <v>3958765</v>
      </c>
      <c r="H1667">
        <v>226</v>
      </c>
      <c r="K1667">
        <v>0</v>
      </c>
      <c r="M1667" t="s">
        <v>2606</v>
      </c>
      <c r="N1667" t="s">
        <v>2611</v>
      </c>
    </row>
    <row r="1668" spans="1:14">
      <c r="A1668" t="s">
        <v>1939</v>
      </c>
      <c r="B1668" t="s">
        <v>231</v>
      </c>
      <c r="C1668" t="s">
        <v>1853</v>
      </c>
      <c r="D1668" t="s">
        <v>112</v>
      </c>
      <c r="E1668">
        <v>2006</v>
      </c>
      <c r="F1668">
        <v>3997015</v>
      </c>
      <c r="H1668">
        <v>317</v>
      </c>
      <c r="K1668">
        <v>0</v>
      </c>
      <c r="M1668" t="s">
        <v>2606</v>
      </c>
      <c r="N1668" t="s">
        <v>2611</v>
      </c>
    </row>
    <row r="1669" spans="1:14">
      <c r="A1669" t="s">
        <v>1940</v>
      </c>
      <c r="B1669" t="s">
        <v>231</v>
      </c>
      <c r="C1669" t="s">
        <v>1853</v>
      </c>
      <c r="D1669" t="s">
        <v>112</v>
      </c>
      <c r="E1669">
        <v>2007</v>
      </c>
      <c r="F1669">
        <v>4043819</v>
      </c>
      <c r="H1669">
        <v>96</v>
      </c>
      <c r="K1669">
        <v>0</v>
      </c>
      <c r="M1669" t="s">
        <v>2606</v>
      </c>
      <c r="N1669" t="s">
        <v>2611</v>
      </c>
    </row>
    <row r="1670" spans="1:14">
      <c r="A1670" t="s">
        <v>1941</v>
      </c>
      <c r="B1670" t="s">
        <v>231</v>
      </c>
      <c r="C1670" t="s">
        <v>1853</v>
      </c>
      <c r="D1670" t="s">
        <v>112</v>
      </c>
      <c r="E1670">
        <v>2008</v>
      </c>
      <c r="F1670">
        <v>4098875</v>
      </c>
      <c r="H1670">
        <v>18</v>
      </c>
      <c r="K1670">
        <v>0</v>
      </c>
      <c r="M1670" t="s">
        <v>2606</v>
      </c>
      <c r="N1670" t="s">
        <v>2611</v>
      </c>
    </row>
    <row r="1671" spans="1:14">
      <c r="A1671" t="s">
        <v>1942</v>
      </c>
      <c r="B1671" t="s">
        <v>231</v>
      </c>
      <c r="C1671" t="s">
        <v>1853</v>
      </c>
      <c r="D1671" t="s">
        <v>112</v>
      </c>
      <c r="E1671">
        <v>2009</v>
      </c>
      <c r="F1671">
        <v>4161072</v>
      </c>
      <c r="H1671">
        <v>4</v>
      </c>
      <c r="K1671">
        <v>0</v>
      </c>
      <c r="M1671" t="s">
        <v>2606</v>
      </c>
      <c r="N1671" t="s">
        <v>2611</v>
      </c>
    </row>
    <row r="1672" spans="1:14">
      <c r="A1672" t="s">
        <v>1943</v>
      </c>
      <c r="B1672" t="s">
        <v>231</v>
      </c>
      <c r="C1672" t="s">
        <v>1853</v>
      </c>
      <c r="D1672" t="s">
        <v>112</v>
      </c>
      <c r="E1672">
        <v>2010</v>
      </c>
      <c r="F1672">
        <v>4229392</v>
      </c>
      <c r="H1672">
        <v>3</v>
      </c>
      <c r="K1672">
        <v>0</v>
      </c>
      <c r="M1672" t="s">
        <v>2606</v>
      </c>
      <c r="N1672" t="s">
        <v>2611</v>
      </c>
    </row>
    <row r="1673" spans="1:14">
      <c r="A1673" t="s">
        <v>1944</v>
      </c>
      <c r="B1673" t="s">
        <v>231</v>
      </c>
      <c r="C1673" t="s">
        <v>1853</v>
      </c>
      <c r="D1673" t="s">
        <v>112</v>
      </c>
      <c r="E1673">
        <v>2011</v>
      </c>
      <c r="F1673">
        <v>4303983</v>
      </c>
      <c r="H1673">
        <v>0</v>
      </c>
      <c r="K1673">
        <v>0</v>
      </c>
      <c r="M1673" t="s">
        <v>2606</v>
      </c>
      <c r="N1673" t="s">
        <v>2611</v>
      </c>
    </row>
    <row r="1674" spans="1:14">
      <c r="A1674" t="s">
        <v>1945</v>
      </c>
      <c r="B1674" t="s">
        <v>231</v>
      </c>
      <c r="C1674" t="s">
        <v>1853</v>
      </c>
      <c r="D1674" t="s">
        <v>112</v>
      </c>
      <c r="E1674">
        <v>2012</v>
      </c>
      <c r="F1674">
        <v>4384834</v>
      </c>
      <c r="H1674">
        <v>0</v>
      </c>
      <c r="K1674">
        <v>0</v>
      </c>
      <c r="M1674" t="s">
        <v>2606</v>
      </c>
      <c r="N1674" t="s">
        <v>2611</v>
      </c>
    </row>
    <row r="1675" spans="1:14">
      <c r="A1675" t="s">
        <v>1946</v>
      </c>
      <c r="B1675" t="s">
        <v>231</v>
      </c>
      <c r="C1675" t="s">
        <v>1853</v>
      </c>
      <c r="D1675" t="s">
        <v>112</v>
      </c>
      <c r="E1675">
        <v>2013</v>
      </c>
      <c r="F1675">
        <v>4470423</v>
      </c>
      <c r="H1675">
        <v>0</v>
      </c>
      <c r="K1675">
        <v>0</v>
      </c>
      <c r="M1675" t="s">
        <v>2606</v>
      </c>
      <c r="N1675" t="s">
        <v>2611</v>
      </c>
    </row>
    <row r="1676" spans="1:14">
      <c r="A1676" t="s">
        <v>1947</v>
      </c>
      <c r="B1676" t="s">
        <v>231</v>
      </c>
      <c r="C1676" t="s">
        <v>1853</v>
      </c>
      <c r="D1676" t="s">
        <v>112</v>
      </c>
      <c r="E1676">
        <v>2014</v>
      </c>
      <c r="F1676">
        <v>4558726</v>
      </c>
      <c r="H1676">
        <v>0</v>
      </c>
      <c r="K1676">
        <v>0</v>
      </c>
      <c r="M1676" t="s">
        <v>2606</v>
      </c>
      <c r="N1676" t="s">
        <v>2611</v>
      </c>
    </row>
    <row r="1677" spans="1:14">
      <c r="A1677" t="s">
        <v>1948</v>
      </c>
      <c r="B1677" t="s">
        <v>231</v>
      </c>
      <c r="C1677" t="s">
        <v>1853</v>
      </c>
      <c r="D1677" t="s">
        <v>112</v>
      </c>
      <c r="E1677">
        <v>2015</v>
      </c>
      <c r="F1677">
        <v>4648118</v>
      </c>
      <c r="H1677">
        <v>0</v>
      </c>
      <c r="K1677">
        <v>0</v>
      </c>
      <c r="M1677" t="s">
        <v>2606</v>
      </c>
      <c r="N1677" t="s">
        <v>2611</v>
      </c>
    </row>
    <row r="1678" spans="1:14">
      <c r="A1678" t="s">
        <v>1949</v>
      </c>
      <c r="B1678" t="s">
        <v>231</v>
      </c>
      <c r="C1678" t="s">
        <v>1853</v>
      </c>
      <c r="D1678" t="s">
        <v>112</v>
      </c>
      <c r="E1678">
        <v>2016</v>
      </c>
      <c r="F1678">
        <v>4737975</v>
      </c>
      <c r="H1678">
        <v>0</v>
      </c>
      <c r="K1678">
        <v>0</v>
      </c>
      <c r="M1678" t="s">
        <v>2606</v>
      </c>
      <c r="N1678" t="s">
        <v>2611</v>
      </c>
    </row>
    <row r="1679" spans="1:14">
      <c r="A1679" t="s">
        <v>1950</v>
      </c>
      <c r="B1679" t="s">
        <v>231</v>
      </c>
      <c r="C1679" t="s">
        <v>1853</v>
      </c>
      <c r="D1679" t="s">
        <v>112</v>
      </c>
      <c r="E1679">
        <v>2017</v>
      </c>
      <c r="F1679">
        <v>4827987</v>
      </c>
      <c r="H1679">
        <v>0</v>
      </c>
      <c r="K1679">
        <v>0</v>
      </c>
      <c r="M1679" t="s">
        <v>2606</v>
      </c>
      <c r="N1679" t="s">
        <v>2611</v>
      </c>
    </row>
    <row r="1680" spans="1:14">
      <c r="A1680" t="s">
        <v>1951</v>
      </c>
      <c r="B1680" t="s">
        <v>231</v>
      </c>
      <c r="C1680" t="s">
        <v>1853</v>
      </c>
      <c r="D1680" t="s">
        <v>112</v>
      </c>
      <c r="E1680">
        <v>2018</v>
      </c>
      <c r="F1680">
        <v>4917139</v>
      </c>
      <c r="H1680">
        <v>0</v>
      </c>
      <c r="K1680">
        <v>0</v>
      </c>
      <c r="M1680" t="s">
        <v>2606</v>
      </c>
      <c r="N1680" t="s">
        <v>2611</v>
      </c>
    </row>
    <row r="1681" spans="1:14">
      <c r="A1681" t="s">
        <v>1952</v>
      </c>
      <c r="B1681" t="s">
        <v>231</v>
      </c>
      <c r="C1681" t="s">
        <v>1853</v>
      </c>
      <c r="D1681" t="s">
        <v>112</v>
      </c>
      <c r="E1681">
        <v>2019</v>
      </c>
      <c r="F1681">
        <v>5004363</v>
      </c>
      <c r="H1681">
        <v>0</v>
      </c>
      <c r="K1681">
        <v>0</v>
      </c>
      <c r="M1681" t="s">
        <v>2606</v>
      </c>
      <c r="N1681" t="s">
        <v>2611</v>
      </c>
    </row>
    <row r="1682" spans="1:14">
      <c r="A1682" t="s">
        <v>1953</v>
      </c>
      <c r="B1682" t="s">
        <v>232</v>
      </c>
      <c r="C1682" t="s">
        <v>1853</v>
      </c>
      <c r="D1682" t="s">
        <v>114</v>
      </c>
      <c r="E1682">
        <v>2000</v>
      </c>
      <c r="F1682">
        <v>2076253</v>
      </c>
      <c r="H1682">
        <v>19064</v>
      </c>
      <c r="K1682">
        <v>0</v>
      </c>
      <c r="M1682" t="s">
        <v>2606</v>
      </c>
      <c r="N1682" t="s">
        <v>2609</v>
      </c>
    </row>
    <row r="1683" spans="1:14">
      <c r="A1683" t="s">
        <v>1954</v>
      </c>
      <c r="B1683" t="s">
        <v>232</v>
      </c>
      <c r="C1683" t="s">
        <v>1853</v>
      </c>
      <c r="D1683" t="s">
        <v>114</v>
      </c>
      <c r="E1683">
        <v>2001</v>
      </c>
      <c r="F1683">
        <v>2110382</v>
      </c>
      <c r="H1683">
        <v>11387</v>
      </c>
      <c r="K1683">
        <v>0</v>
      </c>
      <c r="M1683" t="s">
        <v>2606</v>
      </c>
      <c r="N1683" t="s">
        <v>2609</v>
      </c>
    </row>
    <row r="1684" spans="1:14">
      <c r="A1684" t="s">
        <v>1955</v>
      </c>
      <c r="B1684" t="s">
        <v>232</v>
      </c>
      <c r="C1684" t="s">
        <v>1853</v>
      </c>
      <c r="D1684" t="s">
        <v>114</v>
      </c>
      <c r="E1684">
        <v>2002</v>
      </c>
      <c r="F1684">
        <v>2146571</v>
      </c>
      <c r="H1684">
        <v>6160</v>
      </c>
      <c r="K1684">
        <v>0</v>
      </c>
      <c r="M1684" t="s">
        <v>2606</v>
      </c>
      <c r="N1684" t="s">
        <v>2609</v>
      </c>
    </row>
    <row r="1685" spans="1:14">
      <c r="A1685" t="s">
        <v>1956</v>
      </c>
      <c r="B1685" t="s">
        <v>232</v>
      </c>
      <c r="C1685" t="s">
        <v>1853</v>
      </c>
      <c r="D1685" t="s">
        <v>114</v>
      </c>
      <c r="E1685">
        <v>2003</v>
      </c>
      <c r="F1685">
        <v>2184877</v>
      </c>
      <c r="H1685">
        <v>5428</v>
      </c>
      <c r="K1685">
        <v>0</v>
      </c>
      <c r="M1685" t="s">
        <v>2606</v>
      </c>
      <c r="N1685" t="s">
        <v>2609</v>
      </c>
    </row>
    <row r="1686" spans="1:14">
      <c r="A1686" t="s">
        <v>1957</v>
      </c>
      <c r="B1686" t="s">
        <v>232</v>
      </c>
      <c r="C1686" t="s">
        <v>1853</v>
      </c>
      <c r="D1686" t="s">
        <v>114</v>
      </c>
      <c r="E1686">
        <v>2004</v>
      </c>
      <c r="F1686">
        <v>2225238</v>
      </c>
      <c r="H1686">
        <v>3588</v>
      </c>
      <c r="K1686">
        <v>0</v>
      </c>
      <c r="M1686" t="s">
        <v>2606</v>
      </c>
      <c r="N1686" t="s">
        <v>2609</v>
      </c>
    </row>
    <row r="1687" spans="1:14">
      <c r="A1687" t="s">
        <v>1958</v>
      </c>
      <c r="B1687" t="s">
        <v>232</v>
      </c>
      <c r="C1687" t="s">
        <v>1853</v>
      </c>
      <c r="D1687" t="s">
        <v>114</v>
      </c>
      <c r="E1687">
        <v>2005</v>
      </c>
      <c r="F1687">
        <v>2267632</v>
      </c>
      <c r="H1687">
        <v>2309</v>
      </c>
      <c r="K1687">
        <v>0</v>
      </c>
      <c r="M1687" t="s">
        <v>2606</v>
      </c>
      <c r="N1687" t="s">
        <v>2609</v>
      </c>
    </row>
    <row r="1688" spans="1:14">
      <c r="A1688" t="s">
        <v>1959</v>
      </c>
      <c r="B1688" t="s">
        <v>232</v>
      </c>
      <c r="C1688" t="s">
        <v>1853</v>
      </c>
      <c r="D1688" t="s">
        <v>114</v>
      </c>
      <c r="E1688">
        <v>2006</v>
      </c>
      <c r="F1688">
        <v>2312145</v>
      </c>
      <c r="H1688">
        <v>1344</v>
      </c>
      <c r="K1688">
        <v>0</v>
      </c>
      <c r="M1688" t="s">
        <v>2606</v>
      </c>
      <c r="N1688" t="s">
        <v>2609</v>
      </c>
    </row>
    <row r="1689" spans="1:14">
      <c r="A1689" t="s">
        <v>1960</v>
      </c>
      <c r="B1689" t="s">
        <v>232</v>
      </c>
      <c r="C1689" t="s">
        <v>1853</v>
      </c>
      <c r="D1689" t="s">
        <v>114</v>
      </c>
      <c r="E1689">
        <v>2007</v>
      </c>
      <c r="F1689">
        <v>2358930</v>
      </c>
      <c r="H1689">
        <v>635</v>
      </c>
      <c r="K1689">
        <v>0</v>
      </c>
      <c r="M1689" t="s">
        <v>2606</v>
      </c>
      <c r="N1689" t="s">
        <v>2609</v>
      </c>
    </row>
    <row r="1690" spans="1:14">
      <c r="A1690" t="s">
        <v>1961</v>
      </c>
      <c r="B1690" t="s">
        <v>232</v>
      </c>
      <c r="C1690" t="s">
        <v>1853</v>
      </c>
      <c r="D1690" t="s">
        <v>114</v>
      </c>
      <c r="E1690">
        <v>2008</v>
      </c>
      <c r="F1690">
        <v>2408114</v>
      </c>
      <c r="H1690">
        <v>318</v>
      </c>
      <c r="K1690">
        <v>0</v>
      </c>
      <c r="M1690" t="s">
        <v>2606</v>
      </c>
      <c r="N1690" t="s">
        <v>2609</v>
      </c>
    </row>
    <row r="1691" spans="1:14">
      <c r="A1691" t="s">
        <v>1962</v>
      </c>
      <c r="B1691" t="s">
        <v>232</v>
      </c>
      <c r="C1691" t="s">
        <v>1853</v>
      </c>
      <c r="D1691" t="s">
        <v>114</v>
      </c>
      <c r="E1691">
        <v>2009</v>
      </c>
      <c r="F1691">
        <v>2459827</v>
      </c>
      <c r="H1691">
        <v>164</v>
      </c>
      <c r="K1691">
        <v>0</v>
      </c>
      <c r="M1691" t="s">
        <v>2606</v>
      </c>
      <c r="N1691" t="s">
        <v>2609</v>
      </c>
    </row>
    <row r="1692" spans="1:14">
      <c r="A1692" t="s">
        <v>1963</v>
      </c>
      <c r="B1692" t="s">
        <v>232</v>
      </c>
      <c r="C1692" t="s">
        <v>1853</v>
      </c>
      <c r="D1692" t="s">
        <v>114</v>
      </c>
      <c r="E1692">
        <v>2010</v>
      </c>
      <c r="F1692">
        <v>2514150</v>
      </c>
      <c r="H1692">
        <v>111</v>
      </c>
      <c r="K1692">
        <v>0</v>
      </c>
      <c r="M1692" t="s">
        <v>2606</v>
      </c>
      <c r="N1692" t="s">
        <v>2609</v>
      </c>
    </row>
    <row r="1693" spans="1:14">
      <c r="A1693" t="s">
        <v>1964</v>
      </c>
      <c r="B1693" t="s">
        <v>232</v>
      </c>
      <c r="C1693" t="s">
        <v>1853</v>
      </c>
      <c r="D1693" t="s">
        <v>114</v>
      </c>
      <c r="E1693">
        <v>2011</v>
      </c>
      <c r="F1693">
        <v>2570967</v>
      </c>
      <c r="H1693">
        <v>65</v>
      </c>
      <c r="K1693">
        <v>0</v>
      </c>
      <c r="M1693" t="s">
        <v>2606</v>
      </c>
      <c r="N1693" t="s">
        <v>2609</v>
      </c>
    </row>
    <row r="1694" spans="1:14">
      <c r="A1694" t="s">
        <v>1965</v>
      </c>
      <c r="B1694" t="s">
        <v>232</v>
      </c>
      <c r="C1694" t="s">
        <v>1853</v>
      </c>
      <c r="D1694" t="s">
        <v>114</v>
      </c>
      <c r="E1694">
        <v>2012</v>
      </c>
      <c r="F1694">
        <v>2630195</v>
      </c>
      <c r="H1694">
        <v>18</v>
      </c>
      <c r="K1694">
        <v>0</v>
      </c>
      <c r="M1694" t="s">
        <v>2606</v>
      </c>
      <c r="N1694" t="s">
        <v>2609</v>
      </c>
    </row>
    <row r="1695" spans="1:14">
      <c r="A1695" t="s">
        <v>1966</v>
      </c>
      <c r="B1695" t="s">
        <v>232</v>
      </c>
      <c r="C1695" t="s">
        <v>1853</v>
      </c>
      <c r="D1695" t="s">
        <v>114</v>
      </c>
      <c r="E1695">
        <v>2013</v>
      </c>
      <c r="F1695">
        <v>2691967</v>
      </c>
      <c r="H1695">
        <v>3</v>
      </c>
      <c r="K1695">
        <v>0</v>
      </c>
      <c r="M1695" t="s">
        <v>2606</v>
      </c>
      <c r="N1695" t="s">
        <v>2609</v>
      </c>
    </row>
    <row r="1696" spans="1:14">
      <c r="A1696" t="s">
        <v>1967</v>
      </c>
      <c r="B1696" t="s">
        <v>232</v>
      </c>
      <c r="C1696" t="s">
        <v>1853</v>
      </c>
      <c r="D1696" t="s">
        <v>114</v>
      </c>
      <c r="E1696">
        <v>2014</v>
      </c>
      <c r="F1696">
        <v>2756444</v>
      </c>
      <c r="H1696">
        <v>2</v>
      </c>
      <c r="K1696">
        <v>0</v>
      </c>
      <c r="M1696" t="s">
        <v>2606</v>
      </c>
      <c r="N1696" t="s">
        <v>2609</v>
      </c>
    </row>
    <row r="1697" spans="1:14">
      <c r="A1697" t="s">
        <v>1968</v>
      </c>
      <c r="B1697" t="s">
        <v>232</v>
      </c>
      <c r="C1697" t="s">
        <v>1853</v>
      </c>
      <c r="D1697" t="s">
        <v>114</v>
      </c>
      <c r="E1697">
        <v>2015</v>
      </c>
      <c r="F1697">
        <v>2823642</v>
      </c>
      <c r="H1697">
        <v>0</v>
      </c>
      <c r="K1697">
        <v>0</v>
      </c>
      <c r="M1697" t="s">
        <v>2606</v>
      </c>
      <c r="N1697" t="s">
        <v>2609</v>
      </c>
    </row>
    <row r="1698" spans="1:14">
      <c r="A1698" t="s">
        <v>1969</v>
      </c>
      <c r="B1698" t="s">
        <v>232</v>
      </c>
      <c r="C1698" t="s">
        <v>1853</v>
      </c>
      <c r="D1698" t="s">
        <v>114</v>
      </c>
      <c r="E1698">
        <v>2016</v>
      </c>
      <c r="F1698">
        <v>2893634</v>
      </c>
      <c r="H1698">
        <v>0</v>
      </c>
      <c r="K1698">
        <v>0</v>
      </c>
      <c r="M1698" t="s">
        <v>2606</v>
      </c>
      <c r="N1698" t="s">
        <v>2609</v>
      </c>
    </row>
    <row r="1699" spans="1:14">
      <c r="A1699" t="s">
        <v>1970</v>
      </c>
      <c r="B1699" t="s">
        <v>232</v>
      </c>
      <c r="C1699" t="s">
        <v>1853</v>
      </c>
      <c r="D1699" t="s">
        <v>114</v>
      </c>
      <c r="E1699">
        <v>2017</v>
      </c>
      <c r="F1699">
        <v>2966010</v>
      </c>
      <c r="H1699">
        <v>0</v>
      </c>
      <c r="K1699">
        <v>0</v>
      </c>
      <c r="M1699" t="s">
        <v>2606</v>
      </c>
      <c r="N1699" t="s">
        <v>2609</v>
      </c>
    </row>
    <row r="1700" spans="1:14">
      <c r="A1700" t="s">
        <v>1971</v>
      </c>
      <c r="B1700" t="s">
        <v>232</v>
      </c>
      <c r="C1700" t="s">
        <v>1853</v>
      </c>
      <c r="D1700" t="s">
        <v>114</v>
      </c>
      <c r="E1700">
        <v>2018</v>
      </c>
      <c r="F1700">
        <v>3039682</v>
      </c>
      <c r="H1700">
        <v>0</v>
      </c>
      <c r="K1700">
        <v>0</v>
      </c>
      <c r="M1700" t="s">
        <v>2606</v>
      </c>
      <c r="N1700" t="s">
        <v>2609</v>
      </c>
    </row>
    <row r="1701" spans="1:14">
      <c r="A1701" t="s">
        <v>1972</v>
      </c>
      <c r="B1701" t="s">
        <v>232</v>
      </c>
      <c r="C1701" t="s">
        <v>1853</v>
      </c>
      <c r="D1701" t="s">
        <v>114</v>
      </c>
      <c r="E1701">
        <v>2019</v>
      </c>
      <c r="F1701">
        <v>3113221</v>
      </c>
      <c r="H1701">
        <v>0</v>
      </c>
      <c r="K1701">
        <v>0</v>
      </c>
      <c r="M1701" t="s">
        <v>2606</v>
      </c>
      <c r="N1701" t="s">
        <v>2609</v>
      </c>
    </row>
    <row r="1702" spans="1:14">
      <c r="A1702" t="s">
        <v>1973</v>
      </c>
      <c r="B1702" t="s">
        <v>233</v>
      </c>
      <c r="C1702" t="s">
        <v>1853</v>
      </c>
      <c r="D1702" t="s">
        <v>116</v>
      </c>
      <c r="E1702">
        <v>2000</v>
      </c>
      <c r="F1702">
        <v>4110612</v>
      </c>
      <c r="H1702">
        <v>11432</v>
      </c>
      <c r="K1702">
        <v>0</v>
      </c>
      <c r="M1702" t="s">
        <v>2606</v>
      </c>
      <c r="N1702" t="s">
        <v>2609</v>
      </c>
    </row>
    <row r="1703" spans="1:14">
      <c r="A1703" t="s">
        <v>1974</v>
      </c>
      <c r="B1703" t="s">
        <v>233</v>
      </c>
      <c r="C1703" t="s">
        <v>1853</v>
      </c>
      <c r="D1703" t="s">
        <v>116</v>
      </c>
      <c r="E1703">
        <v>2001</v>
      </c>
      <c r="F1703">
        <v>4172495</v>
      </c>
      <c r="H1703">
        <v>10812</v>
      </c>
      <c r="K1703">
        <v>0</v>
      </c>
      <c r="M1703" t="s">
        <v>2606</v>
      </c>
      <c r="N1703" t="s">
        <v>2609</v>
      </c>
    </row>
    <row r="1704" spans="1:14">
      <c r="A1704" t="s">
        <v>1975</v>
      </c>
      <c r="B1704" t="s">
        <v>233</v>
      </c>
      <c r="C1704" t="s">
        <v>1853</v>
      </c>
      <c r="D1704" t="s">
        <v>116</v>
      </c>
      <c r="E1704">
        <v>2002</v>
      </c>
      <c r="F1704">
        <v>4234448</v>
      </c>
      <c r="H1704">
        <v>10224</v>
      </c>
      <c r="K1704">
        <v>0</v>
      </c>
      <c r="M1704" t="s">
        <v>2606</v>
      </c>
      <c r="N1704" t="s">
        <v>2609</v>
      </c>
    </row>
    <row r="1705" spans="1:14">
      <c r="A1705" t="s">
        <v>1976</v>
      </c>
      <c r="B1705" t="s">
        <v>233</v>
      </c>
      <c r="C1705" t="s">
        <v>1853</v>
      </c>
      <c r="D1705" t="s">
        <v>116</v>
      </c>
      <c r="E1705">
        <v>2003</v>
      </c>
      <c r="F1705">
        <v>4295811</v>
      </c>
      <c r="H1705">
        <v>9222</v>
      </c>
      <c r="K1705">
        <v>0</v>
      </c>
      <c r="M1705" t="s">
        <v>2606</v>
      </c>
      <c r="N1705" t="s">
        <v>2609</v>
      </c>
    </row>
    <row r="1706" spans="1:14">
      <c r="A1706" t="s">
        <v>1977</v>
      </c>
      <c r="B1706" t="s">
        <v>233</v>
      </c>
      <c r="C1706" t="s">
        <v>1853</v>
      </c>
      <c r="D1706" t="s">
        <v>116</v>
      </c>
      <c r="E1706">
        <v>2004</v>
      </c>
      <c r="F1706">
        <v>4355710</v>
      </c>
      <c r="H1706">
        <v>5302</v>
      </c>
      <c r="K1706">
        <v>0</v>
      </c>
      <c r="M1706" t="s">
        <v>2606</v>
      </c>
      <c r="N1706" t="s">
        <v>2609</v>
      </c>
    </row>
    <row r="1707" spans="1:14">
      <c r="A1707" t="s">
        <v>1978</v>
      </c>
      <c r="B1707" t="s">
        <v>233</v>
      </c>
      <c r="C1707" t="s">
        <v>1853</v>
      </c>
      <c r="D1707" t="s">
        <v>116</v>
      </c>
      <c r="E1707">
        <v>2005</v>
      </c>
      <c r="F1707">
        <v>4413725</v>
      </c>
      <c r="H1707">
        <v>2084</v>
      </c>
      <c r="K1707">
        <v>0</v>
      </c>
      <c r="M1707" t="s">
        <v>2606</v>
      </c>
      <c r="N1707" t="s">
        <v>2609</v>
      </c>
    </row>
    <row r="1708" spans="1:14">
      <c r="A1708" t="s">
        <v>1979</v>
      </c>
      <c r="B1708" t="s">
        <v>233</v>
      </c>
      <c r="C1708" t="s">
        <v>1853</v>
      </c>
      <c r="D1708" t="s">
        <v>116</v>
      </c>
      <c r="E1708">
        <v>2006</v>
      </c>
      <c r="F1708">
        <v>4469192</v>
      </c>
      <c r="H1708">
        <v>796</v>
      </c>
      <c r="K1708">
        <v>0</v>
      </c>
      <c r="M1708" t="s">
        <v>2606</v>
      </c>
      <c r="N1708" t="s">
        <v>2609</v>
      </c>
    </row>
    <row r="1709" spans="1:14">
      <c r="A1709" t="s">
        <v>1980</v>
      </c>
      <c r="B1709" t="s">
        <v>233</v>
      </c>
      <c r="C1709" t="s">
        <v>1853</v>
      </c>
      <c r="D1709" t="s">
        <v>116</v>
      </c>
      <c r="E1709">
        <v>2007</v>
      </c>
      <c r="F1709">
        <v>4522820</v>
      </c>
      <c r="H1709">
        <v>313</v>
      </c>
      <c r="K1709">
        <v>0</v>
      </c>
      <c r="M1709" t="s">
        <v>2606</v>
      </c>
      <c r="N1709" t="s">
        <v>2609</v>
      </c>
    </row>
    <row r="1710" spans="1:14">
      <c r="A1710" t="s">
        <v>1981</v>
      </c>
      <c r="B1710" t="s">
        <v>233</v>
      </c>
      <c r="C1710" t="s">
        <v>1853</v>
      </c>
      <c r="D1710" t="s">
        <v>116</v>
      </c>
      <c r="E1710">
        <v>2008</v>
      </c>
      <c r="F1710">
        <v>4577210</v>
      </c>
      <c r="H1710">
        <v>166</v>
      </c>
      <c r="K1710">
        <v>0</v>
      </c>
      <c r="M1710" t="s">
        <v>2606</v>
      </c>
      <c r="N1710" t="s">
        <v>2609</v>
      </c>
    </row>
    <row r="1711" spans="1:14">
      <c r="A1711" t="s">
        <v>1982</v>
      </c>
      <c r="B1711" t="s">
        <v>233</v>
      </c>
      <c r="C1711" t="s">
        <v>1853</v>
      </c>
      <c r="D1711" t="s">
        <v>116</v>
      </c>
      <c r="E1711">
        <v>2009</v>
      </c>
      <c r="F1711">
        <v>4635891</v>
      </c>
      <c r="H1711">
        <v>38</v>
      </c>
      <c r="K1711">
        <v>0</v>
      </c>
      <c r="M1711" t="s">
        <v>2606</v>
      </c>
      <c r="N1711" t="s">
        <v>2609</v>
      </c>
    </row>
    <row r="1712" spans="1:14">
      <c r="A1712" t="s">
        <v>1983</v>
      </c>
      <c r="B1712" t="s">
        <v>233</v>
      </c>
      <c r="C1712" t="s">
        <v>1853</v>
      </c>
      <c r="D1712" t="s">
        <v>116</v>
      </c>
      <c r="E1712">
        <v>2010</v>
      </c>
      <c r="F1712">
        <v>4701254</v>
      </c>
      <c r="H1712">
        <v>0</v>
      </c>
      <c r="K1712">
        <v>0</v>
      </c>
      <c r="M1712" t="s">
        <v>2606</v>
      </c>
      <c r="N1712" t="s">
        <v>2609</v>
      </c>
    </row>
    <row r="1713" spans="1:14">
      <c r="A1713" t="s">
        <v>1984</v>
      </c>
      <c r="B1713" t="s">
        <v>233</v>
      </c>
      <c r="C1713" t="s">
        <v>1853</v>
      </c>
      <c r="D1713" t="s">
        <v>116</v>
      </c>
      <c r="E1713">
        <v>2011</v>
      </c>
      <c r="F1713">
        <v>4773811</v>
      </c>
      <c r="H1713">
        <v>0</v>
      </c>
      <c r="K1713">
        <v>0</v>
      </c>
      <c r="M1713" t="s">
        <v>2606</v>
      </c>
      <c r="N1713" t="s">
        <v>2609</v>
      </c>
    </row>
    <row r="1714" spans="1:14">
      <c r="A1714" t="s">
        <v>1985</v>
      </c>
      <c r="B1714" t="s">
        <v>233</v>
      </c>
      <c r="C1714" t="s">
        <v>1853</v>
      </c>
      <c r="D1714" t="s">
        <v>116</v>
      </c>
      <c r="E1714">
        <v>2012</v>
      </c>
      <c r="F1714">
        <v>4852318</v>
      </c>
      <c r="H1714">
        <v>0</v>
      </c>
      <c r="K1714">
        <v>0</v>
      </c>
      <c r="M1714" t="s">
        <v>2606</v>
      </c>
      <c r="N1714" t="s">
        <v>2609</v>
      </c>
    </row>
    <row r="1715" spans="1:14">
      <c r="A1715" t="s">
        <v>1986</v>
      </c>
      <c r="B1715" t="s">
        <v>233</v>
      </c>
      <c r="C1715" t="s">
        <v>1853</v>
      </c>
      <c r="D1715" t="s">
        <v>116</v>
      </c>
      <c r="E1715">
        <v>2013</v>
      </c>
      <c r="F1715">
        <v>4935154</v>
      </c>
      <c r="H1715">
        <v>0</v>
      </c>
      <c r="K1715">
        <v>0</v>
      </c>
      <c r="M1715" t="s">
        <v>2606</v>
      </c>
      <c r="N1715" t="s">
        <v>2609</v>
      </c>
    </row>
    <row r="1716" spans="1:14">
      <c r="A1716" t="s">
        <v>1987</v>
      </c>
      <c r="B1716" t="s">
        <v>233</v>
      </c>
      <c r="C1716" t="s">
        <v>1853</v>
      </c>
      <c r="D1716" t="s">
        <v>116</v>
      </c>
      <c r="E1716">
        <v>2014</v>
      </c>
      <c r="F1716">
        <v>5019902</v>
      </c>
      <c r="H1716">
        <v>0</v>
      </c>
      <c r="K1716">
        <v>0</v>
      </c>
      <c r="M1716" t="s">
        <v>2606</v>
      </c>
      <c r="N1716" t="s">
        <v>2609</v>
      </c>
    </row>
    <row r="1717" spans="1:14">
      <c r="A1717" t="s">
        <v>1988</v>
      </c>
      <c r="B1717" t="s">
        <v>233</v>
      </c>
      <c r="C1717" t="s">
        <v>1853</v>
      </c>
      <c r="D1717" t="s">
        <v>116</v>
      </c>
      <c r="E1717">
        <v>2015</v>
      </c>
      <c r="F1717">
        <v>5104412</v>
      </c>
      <c r="H1717">
        <v>0</v>
      </c>
      <c r="K1717">
        <v>0</v>
      </c>
      <c r="M1717" t="s">
        <v>2606</v>
      </c>
      <c r="N1717" t="s">
        <v>2609</v>
      </c>
    </row>
    <row r="1718" spans="1:14">
      <c r="A1718" t="s">
        <v>1989</v>
      </c>
      <c r="B1718" t="s">
        <v>233</v>
      </c>
      <c r="C1718" t="s">
        <v>1853</v>
      </c>
      <c r="D1718" t="s">
        <v>116</v>
      </c>
      <c r="E1718">
        <v>2016</v>
      </c>
      <c r="F1718">
        <v>5188811</v>
      </c>
      <c r="H1718">
        <v>0</v>
      </c>
      <c r="K1718">
        <v>0</v>
      </c>
      <c r="M1718" t="s">
        <v>2606</v>
      </c>
      <c r="N1718" t="s">
        <v>2609</v>
      </c>
    </row>
    <row r="1719" spans="1:14">
      <c r="A1719" t="s">
        <v>1990</v>
      </c>
      <c r="B1719" t="s">
        <v>233</v>
      </c>
      <c r="C1719" t="s">
        <v>1853</v>
      </c>
      <c r="D1719" t="s">
        <v>116</v>
      </c>
      <c r="E1719">
        <v>2017</v>
      </c>
      <c r="F1719">
        <v>5272570</v>
      </c>
      <c r="H1719">
        <v>0</v>
      </c>
      <c r="K1719">
        <v>0</v>
      </c>
      <c r="M1719" t="s">
        <v>2606</v>
      </c>
      <c r="N1719" t="s">
        <v>2609</v>
      </c>
    </row>
    <row r="1720" spans="1:14">
      <c r="A1720" t="s">
        <v>1991</v>
      </c>
      <c r="B1720" t="s">
        <v>233</v>
      </c>
      <c r="C1720" t="s">
        <v>1853</v>
      </c>
      <c r="D1720" t="s">
        <v>116</v>
      </c>
      <c r="E1720">
        <v>2018</v>
      </c>
      <c r="F1720">
        <v>5352105</v>
      </c>
      <c r="H1720">
        <v>0</v>
      </c>
      <c r="K1720">
        <v>0</v>
      </c>
      <c r="M1720" t="s">
        <v>2606</v>
      </c>
      <c r="N1720" t="s">
        <v>2609</v>
      </c>
    </row>
    <row r="1721" spans="1:14">
      <c r="A1721" t="s">
        <v>1992</v>
      </c>
      <c r="B1721" t="s">
        <v>233</v>
      </c>
      <c r="C1721" t="s">
        <v>1853</v>
      </c>
      <c r="D1721" t="s">
        <v>116</v>
      </c>
      <c r="E1721">
        <v>2019</v>
      </c>
      <c r="F1721">
        <v>5422923</v>
      </c>
      <c r="H1721">
        <v>0</v>
      </c>
      <c r="K1721">
        <v>0</v>
      </c>
      <c r="M1721" t="s">
        <v>2606</v>
      </c>
      <c r="N1721" t="s">
        <v>2609</v>
      </c>
    </row>
    <row r="1722" spans="1:14">
      <c r="A1722" t="s">
        <v>1993</v>
      </c>
      <c r="B1722" t="s">
        <v>234</v>
      </c>
      <c r="C1722" t="s">
        <v>1853</v>
      </c>
      <c r="D1722" t="s">
        <v>118</v>
      </c>
      <c r="E1722">
        <v>2000</v>
      </c>
      <c r="F1722">
        <v>293548</v>
      </c>
      <c r="H1722">
        <v>24</v>
      </c>
      <c r="K1722">
        <v>0</v>
      </c>
      <c r="M1722" t="s">
        <v>2606</v>
      </c>
      <c r="N1722" t="s">
        <v>2609</v>
      </c>
    </row>
    <row r="1723" spans="1:14">
      <c r="A1723" t="s">
        <v>1994</v>
      </c>
      <c r="B1723" t="s">
        <v>234</v>
      </c>
      <c r="C1723" t="s">
        <v>1853</v>
      </c>
      <c r="D1723" t="s">
        <v>118</v>
      </c>
      <c r="E1723">
        <v>2001</v>
      </c>
      <c r="F1723">
        <v>296665</v>
      </c>
      <c r="H1723">
        <v>8</v>
      </c>
      <c r="K1723">
        <v>0</v>
      </c>
      <c r="M1723" t="s">
        <v>2606</v>
      </c>
      <c r="N1723" t="s">
        <v>2609</v>
      </c>
    </row>
    <row r="1724" spans="1:14">
      <c r="A1724" t="s">
        <v>1995</v>
      </c>
      <c r="B1724" t="s">
        <v>234</v>
      </c>
      <c r="C1724" t="s">
        <v>1853</v>
      </c>
      <c r="D1724" t="s">
        <v>118</v>
      </c>
      <c r="E1724">
        <v>2002</v>
      </c>
      <c r="F1724">
        <v>299651</v>
      </c>
      <c r="H1724">
        <v>18</v>
      </c>
      <c r="K1724">
        <v>0</v>
      </c>
      <c r="M1724" t="s">
        <v>2606</v>
      </c>
      <c r="N1724" t="s">
        <v>2609</v>
      </c>
    </row>
    <row r="1725" spans="1:14">
      <c r="A1725" t="s">
        <v>1996</v>
      </c>
      <c r="B1725" t="s">
        <v>234</v>
      </c>
      <c r="C1725" t="s">
        <v>1853</v>
      </c>
      <c r="D1725" t="s">
        <v>118</v>
      </c>
      <c r="E1725">
        <v>2003</v>
      </c>
      <c r="F1725">
        <v>302623</v>
      </c>
      <c r="H1725">
        <v>7</v>
      </c>
      <c r="K1725">
        <v>0</v>
      </c>
      <c r="M1725" t="s">
        <v>2606</v>
      </c>
      <c r="N1725" t="s">
        <v>2609</v>
      </c>
    </row>
    <row r="1726" spans="1:14">
      <c r="A1726" t="s">
        <v>1997</v>
      </c>
      <c r="B1726" t="s">
        <v>234</v>
      </c>
      <c r="C1726" t="s">
        <v>1853</v>
      </c>
      <c r="D1726" t="s">
        <v>118</v>
      </c>
      <c r="E1726">
        <v>2004</v>
      </c>
      <c r="F1726">
        <v>305720</v>
      </c>
      <c r="H1726">
        <v>3</v>
      </c>
      <c r="K1726">
        <v>0</v>
      </c>
      <c r="M1726" t="s">
        <v>2606</v>
      </c>
      <c r="N1726" t="s">
        <v>2609</v>
      </c>
    </row>
    <row r="1727" spans="1:14">
      <c r="A1727" t="s">
        <v>1998</v>
      </c>
      <c r="B1727" t="s">
        <v>234</v>
      </c>
      <c r="C1727" t="s">
        <v>1853</v>
      </c>
      <c r="D1727" t="s">
        <v>118</v>
      </c>
      <c r="E1727">
        <v>2005</v>
      </c>
      <c r="F1727">
        <v>309052</v>
      </c>
      <c r="H1727">
        <v>1</v>
      </c>
      <c r="K1727">
        <v>0</v>
      </c>
      <c r="M1727" t="s">
        <v>2606</v>
      </c>
      <c r="N1727" t="s">
        <v>2609</v>
      </c>
    </row>
    <row r="1728" spans="1:14">
      <c r="A1728" t="s">
        <v>1999</v>
      </c>
      <c r="B1728" t="s">
        <v>234</v>
      </c>
      <c r="C1728" t="s">
        <v>1853</v>
      </c>
      <c r="D1728" t="s">
        <v>118</v>
      </c>
      <c r="E1728">
        <v>2006</v>
      </c>
      <c r="F1728">
        <v>312657</v>
      </c>
      <c r="H1728">
        <v>1</v>
      </c>
      <c r="K1728">
        <v>0</v>
      </c>
      <c r="M1728" t="s">
        <v>2606</v>
      </c>
      <c r="N1728" t="s">
        <v>2609</v>
      </c>
    </row>
    <row r="1729" spans="1:14">
      <c r="A1729" t="s">
        <v>2000</v>
      </c>
      <c r="B1729" t="s">
        <v>234</v>
      </c>
      <c r="C1729" t="s">
        <v>1853</v>
      </c>
      <c r="D1729" t="s">
        <v>118</v>
      </c>
      <c r="E1729">
        <v>2007</v>
      </c>
      <c r="F1729">
        <v>316559</v>
      </c>
      <c r="H1729">
        <v>0</v>
      </c>
      <c r="K1729">
        <v>0</v>
      </c>
      <c r="M1729" t="s">
        <v>2606</v>
      </c>
      <c r="N1729" t="s">
        <v>2609</v>
      </c>
    </row>
    <row r="1730" spans="1:14">
      <c r="A1730" t="s">
        <v>2001</v>
      </c>
      <c r="B1730" t="s">
        <v>234</v>
      </c>
      <c r="C1730" t="s">
        <v>1853</v>
      </c>
      <c r="D1730" t="s">
        <v>118</v>
      </c>
      <c r="E1730">
        <v>2008</v>
      </c>
      <c r="F1730">
        <v>320824</v>
      </c>
      <c r="H1730">
        <v>0</v>
      </c>
      <c r="K1730">
        <v>0</v>
      </c>
      <c r="M1730" t="s">
        <v>2606</v>
      </c>
      <c r="N1730" t="s">
        <v>2609</v>
      </c>
    </row>
    <row r="1731" spans="1:14">
      <c r="A1731" t="s">
        <v>2002</v>
      </c>
      <c r="B1731" t="s">
        <v>234</v>
      </c>
      <c r="C1731" t="s">
        <v>1853</v>
      </c>
      <c r="D1731" t="s">
        <v>118</v>
      </c>
      <c r="E1731">
        <v>2009</v>
      </c>
      <c r="F1731">
        <v>325516</v>
      </c>
      <c r="H1731">
        <v>0</v>
      </c>
      <c r="K1731">
        <v>0</v>
      </c>
      <c r="M1731" t="s">
        <v>2606</v>
      </c>
      <c r="N1731" t="s">
        <v>2609</v>
      </c>
    </row>
    <row r="1732" spans="1:14">
      <c r="A1732" t="s">
        <v>2003</v>
      </c>
      <c r="B1732" t="s">
        <v>234</v>
      </c>
      <c r="C1732" t="s">
        <v>1853</v>
      </c>
      <c r="D1732" t="s">
        <v>118</v>
      </c>
      <c r="E1732">
        <v>2010</v>
      </c>
      <c r="F1732">
        <v>330668</v>
      </c>
      <c r="H1732">
        <v>0</v>
      </c>
      <c r="K1732">
        <v>0</v>
      </c>
      <c r="M1732" t="s">
        <v>2606</v>
      </c>
      <c r="N1732" t="s">
        <v>2609</v>
      </c>
    </row>
    <row r="1733" spans="1:14">
      <c r="A1733" t="s">
        <v>2004</v>
      </c>
      <c r="B1733" t="s">
        <v>234</v>
      </c>
      <c r="C1733" t="s">
        <v>1853</v>
      </c>
      <c r="D1733" t="s">
        <v>118</v>
      </c>
      <c r="E1733">
        <v>2011</v>
      </c>
      <c r="F1733">
        <v>336314</v>
      </c>
      <c r="H1733">
        <v>0</v>
      </c>
      <c r="K1733">
        <v>0</v>
      </c>
      <c r="M1733" t="s">
        <v>2606</v>
      </c>
      <c r="N1733" t="s">
        <v>2609</v>
      </c>
    </row>
    <row r="1734" spans="1:14">
      <c r="A1734" t="s">
        <v>2005</v>
      </c>
      <c r="B1734" t="s">
        <v>234</v>
      </c>
      <c r="C1734" t="s">
        <v>1853</v>
      </c>
      <c r="D1734" t="s">
        <v>118</v>
      </c>
      <c r="E1734">
        <v>2012</v>
      </c>
      <c r="F1734">
        <v>342413</v>
      </c>
      <c r="H1734">
        <v>0</v>
      </c>
      <c r="K1734">
        <v>0</v>
      </c>
      <c r="M1734" t="s">
        <v>2606</v>
      </c>
      <c r="N1734" t="s">
        <v>2609</v>
      </c>
    </row>
    <row r="1735" spans="1:14">
      <c r="A1735" t="s">
        <v>2006</v>
      </c>
      <c r="B1735" t="s">
        <v>234</v>
      </c>
      <c r="C1735" t="s">
        <v>1853</v>
      </c>
      <c r="D1735" t="s">
        <v>118</v>
      </c>
      <c r="E1735">
        <v>2013</v>
      </c>
      <c r="F1735">
        <v>348814</v>
      </c>
      <c r="H1735">
        <v>0</v>
      </c>
      <c r="K1735">
        <v>0</v>
      </c>
      <c r="M1735" t="s">
        <v>2606</v>
      </c>
      <c r="N1735" t="s">
        <v>2609</v>
      </c>
    </row>
    <row r="1736" spans="1:14">
      <c r="A1736" t="s">
        <v>2007</v>
      </c>
      <c r="B1736" t="s">
        <v>234</v>
      </c>
      <c r="C1736" t="s">
        <v>1853</v>
      </c>
      <c r="D1736" t="s">
        <v>118</v>
      </c>
      <c r="E1736">
        <v>2014</v>
      </c>
      <c r="F1736">
        <v>355311</v>
      </c>
      <c r="H1736">
        <v>0</v>
      </c>
      <c r="K1736">
        <v>0</v>
      </c>
      <c r="M1736" t="s">
        <v>2606</v>
      </c>
      <c r="N1736" t="s">
        <v>2609</v>
      </c>
    </row>
    <row r="1737" spans="1:14">
      <c r="A1737" t="s">
        <v>2008</v>
      </c>
      <c r="B1737" t="s">
        <v>234</v>
      </c>
      <c r="C1737" t="s">
        <v>1853</v>
      </c>
      <c r="D1737" t="s">
        <v>118</v>
      </c>
      <c r="E1737">
        <v>2015</v>
      </c>
      <c r="F1737">
        <v>361743</v>
      </c>
      <c r="H1737">
        <v>0</v>
      </c>
      <c r="K1737">
        <v>0</v>
      </c>
      <c r="M1737" t="s">
        <v>2606</v>
      </c>
      <c r="N1737" t="s">
        <v>2609</v>
      </c>
    </row>
    <row r="1738" spans="1:14">
      <c r="A1738" t="s">
        <v>2009</v>
      </c>
      <c r="B1738" t="s">
        <v>234</v>
      </c>
      <c r="C1738" t="s">
        <v>1853</v>
      </c>
      <c r="D1738" t="s">
        <v>118</v>
      </c>
      <c r="E1738">
        <v>2016</v>
      </c>
      <c r="F1738">
        <v>368054</v>
      </c>
      <c r="H1738">
        <v>0</v>
      </c>
      <c r="K1738">
        <v>0</v>
      </c>
      <c r="M1738" t="s">
        <v>2606</v>
      </c>
      <c r="N1738" t="s">
        <v>2609</v>
      </c>
    </row>
    <row r="1739" spans="1:14">
      <c r="A1739" t="s">
        <v>2010</v>
      </c>
      <c r="B1739" t="s">
        <v>234</v>
      </c>
      <c r="C1739" t="s">
        <v>1853</v>
      </c>
      <c r="D1739" t="s">
        <v>118</v>
      </c>
      <c r="E1739">
        <v>2017</v>
      </c>
      <c r="F1739">
        <v>374248</v>
      </c>
      <c r="H1739">
        <v>0</v>
      </c>
      <c r="K1739">
        <v>0</v>
      </c>
      <c r="M1739" t="s">
        <v>2606</v>
      </c>
      <c r="N1739" t="s">
        <v>2609</v>
      </c>
    </row>
    <row r="1740" spans="1:14">
      <c r="A1740" t="s">
        <v>2011</v>
      </c>
      <c r="B1740" t="s">
        <v>234</v>
      </c>
      <c r="C1740" t="s">
        <v>1853</v>
      </c>
      <c r="D1740" t="s">
        <v>118</v>
      </c>
      <c r="E1740">
        <v>2018</v>
      </c>
      <c r="F1740">
        <v>380308</v>
      </c>
      <c r="H1740">
        <v>0</v>
      </c>
      <c r="K1740">
        <v>0</v>
      </c>
      <c r="M1740" t="s">
        <v>2606</v>
      </c>
      <c r="N1740" t="s">
        <v>2609</v>
      </c>
    </row>
    <row r="1741" spans="1:14">
      <c r="A1741" t="s">
        <v>2012</v>
      </c>
      <c r="B1741" t="s">
        <v>234</v>
      </c>
      <c r="C1741" t="s">
        <v>1853</v>
      </c>
      <c r="D1741" t="s">
        <v>118</v>
      </c>
      <c r="E1741">
        <v>2019</v>
      </c>
      <c r="F1741">
        <v>386236</v>
      </c>
      <c r="H1741">
        <v>0</v>
      </c>
      <c r="K1741">
        <v>0</v>
      </c>
      <c r="M1741" t="s">
        <v>2606</v>
      </c>
      <c r="N1741" t="s">
        <v>2609</v>
      </c>
    </row>
    <row r="1742" spans="1:14">
      <c r="A1742" t="s">
        <v>2013</v>
      </c>
      <c r="B1742" t="s">
        <v>235</v>
      </c>
      <c r="C1742" t="s">
        <v>1853</v>
      </c>
      <c r="D1742" t="s">
        <v>120</v>
      </c>
      <c r="E1742">
        <v>2000</v>
      </c>
      <c r="F1742">
        <v>24769</v>
      </c>
      <c r="H1742">
        <v>126</v>
      </c>
      <c r="K1742">
        <v>0</v>
      </c>
      <c r="M1742" t="s">
        <v>2606</v>
      </c>
      <c r="N1742" t="s">
        <v>2609</v>
      </c>
    </row>
    <row r="1743" spans="1:14">
      <c r="A1743" t="s">
        <v>2014</v>
      </c>
      <c r="B1743" t="s">
        <v>235</v>
      </c>
      <c r="C1743" t="s">
        <v>1853</v>
      </c>
      <c r="D1743" t="s">
        <v>120</v>
      </c>
      <c r="E1743">
        <v>2001</v>
      </c>
      <c r="F1743">
        <v>25108</v>
      </c>
      <c r="H1743">
        <v>77</v>
      </c>
      <c r="K1743">
        <v>0</v>
      </c>
      <c r="M1743" t="s">
        <v>2606</v>
      </c>
      <c r="N1743" t="s">
        <v>2609</v>
      </c>
    </row>
    <row r="1744" spans="1:14">
      <c r="A1744" t="s">
        <v>2015</v>
      </c>
      <c r="B1744" t="s">
        <v>235</v>
      </c>
      <c r="C1744" t="s">
        <v>1853</v>
      </c>
      <c r="D1744" t="s">
        <v>120</v>
      </c>
      <c r="E1744">
        <v>2002</v>
      </c>
      <c r="F1744">
        <v>25431</v>
      </c>
      <c r="H1744">
        <v>74</v>
      </c>
      <c r="K1744">
        <v>0</v>
      </c>
      <c r="M1744" t="s">
        <v>2606</v>
      </c>
      <c r="N1744" t="s">
        <v>2609</v>
      </c>
    </row>
    <row r="1745" spans="1:14">
      <c r="A1745" t="s">
        <v>2016</v>
      </c>
      <c r="B1745" t="s">
        <v>235</v>
      </c>
      <c r="C1745" t="s">
        <v>1853</v>
      </c>
      <c r="D1745" t="s">
        <v>120</v>
      </c>
      <c r="E1745">
        <v>2003</v>
      </c>
      <c r="F1745">
        <v>25749</v>
      </c>
      <c r="H1745">
        <v>74</v>
      </c>
      <c r="K1745">
        <v>0</v>
      </c>
      <c r="M1745" t="s">
        <v>2606</v>
      </c>
      <c r="N1745" t="s">
        <v>2609</v>
      </c>
    </row>
    <row r="1746" spans="1:14">
      <c r="A1746" t="s">
        <v>2017</v>
      </c>
      <c r="B1746" t="s">
        <v>235</v>
      </c>
      <c r="C1746" t="s">
        <v>1853</v>
      </c>
      <c r="D1746" t="s">
        <v>120</v>
      </c>
      <c r="E1746">
        <v>2004</v>
      </c>
      <c r="F1746">
        <v>26077</v>
      </c>
      <c r="H1746">
        <v>66</v>
      </c>
      <c r="K1746">
        <v>0</v>
      </c>
      <c r="M1746" t="s">
        <v>2606</v>
      </c>
      <c r="N1746" t="s">
        <v>2609</v>
      </c>
    </row>
    <row r="1747" spans="1:14">
      <c r="A1747" t="s">
        <v>2018</v>
      </c>
      <c r="B1747" t="s">
        <v>235</v>
      </c>
      <c r="C1747" t="s">
        <v>1853</v>
      </c>
      <c r="D1747" t="s">
        <v>120</v>
      </c>
      <c r="E1747">
        <v>2005</v>
      </c>
      <c r="F1747">
        <v>26427</v>
      </c>
      <c r="H1747">
        <v>102</v>
      </c>
      <c r="K1747">
        <v>0</v>
      </c>
      <c r="M1747" t="s">
        <v>2606</v>
      </c>
      <c r="N1747" t="s">
        <v>2609</v>
      </c>
    </row>
    <row r="1748" spans="1:14">
      <c r="A1748" t="s">
        <v>2019</v>
      </c>
      <c r="B1748" t="s">
        <v>235</v>
      </c>
      <c r="C1748" t="s">
        <v>1853</v>
      </c>
      <c r="D1748" t="s">
        <v>120</v>
      </c>
      <c r="E1748">
        <v>2006</v>
      </c>
      <c r="F1748">
        <v>26804</v>
      </c>
      <c r="H1748">
        <v>73</v>
      </c>
      <c r="K1748">
        <v>0</v>
      </c>
      <c r="M1748" t="s">
        <v>2606</v>
      </c>
      <c r="N1748" t="s">
        <v>2609</v>
      </c>
    </row>
    <row r="1749" spans="1:14">
      <c r="A1749" t="s">
        <v>2020</v>
      </c>
      <c r="B1749" t="s">
        <v>235</v>
      </c>
      <c r="C1749" t="s">
        <v>1853</v>
      </c>
      <c r="D1749" t="s">
        <v>120</v>
      </c>
      <c r="E1749">
        <v>2007</v>
      </c>
      <c r="F1749">
        <v>27204</v>
      </c>
      <c r="H1749">
        <v>30</v>
      </c>
      <c r="K1749">
        <v>0</v>
      </c>
      <c r="M1749" t="s">
        <v>2606</v>
      </c>
      <c r="N1749" t="s">
        <v>2609</v>
      </c>
    </row>
    <row r="1750" spans="1:14">
      <c r="A1750" t="s">
        <v>2021</v>
      </c>
      <c r="B1750" t="s">
        <v>235</v>
      </c>
      <c r="C1750" t="s">
        <v>1853</v>
      </c>
      <c r="D1750" t="s">
        <v>120</v>
      </c>
      <c r="E1750">
        <v>2008</v>
      </c>
      <c r="F1750">
        <v>27626</v>
      </c>
      <c r="H1750">
        <v>7</v>
      </c>
      <c r="K1750">
        <v>0</v>
      </c>
      <c r="M1750" t="s">
        <v>2606</v>
      </c>
      <c r="N1750" t="s">
        <v>2609</v>
      </c>
    </row>
    <row r="1751" spans="1:14">
      <c r="A1751" t="s">
        <v>2022</v>
      </c>
      <c r="B1751" t="s">
        <v>235</v>
      </c>
      <c r="C1751" t="s">
        <v>1853</v>
      </c>
      <c r="D1751" t="s">
        <v>120</v>
      </c>
      <c r="E1751">
        <v>2009</v>
      </c>
      <c r="F1751">
        <v>28065</v>
      </c>
      <c r="H1751">
        <v>0</v>
      </c>
      <c r="K1751">
        <v>0</v>
      </c>
      <c r="M1751" t="s">
        <v>2606</v>
      </c>
      <c r="N1751" t="s">
        <v>2609</v>
      </c>
    </row>
    <row r="1752" spans="1:14">
      <c r="A1752" t="s">
        <v>2023</v>
      </c>
      <c r="B1752" t="s">
        <v>235</v>
      </c>
      <c r="C1752" t="s">
        <v>1853</v>
      </c>
      <c r="D1752" t="s">
        <v>120</v>
      </c>
      <c r="E1752">
        <v>2010</v>
      </c>
      <c r="F1752">
        <v>28515</v>
      </c>
      <c r="H1752">
        <v>3</v>
      </c>
      <c r="K1752">
        <v>0</v>
      </c>
      <c r="M1752" t="s">
        <v>2606</v>
      </c>
      <c r="N1752" t="s">
        <v>2609</v>
      </c>
    </row>
    <row r="1753" spans="1:14">
      <c r="A1753" t="s">
        <v>2024</v>
      </c>
      <c r="B1753" t="s">
        <v>235</v>
      </c>
      <c r="C1753" t="s">
        <v>1853</v>
      </c>
      <c r="D1753" t="s">
        <v>120</v>
      </c>
      <c r="E1753">
        <v>2011</v>
      </c>
      <c r="F1753">
        <v>28977</v>
      </c>
      <c r="H1753">
        <v>0</v>
      </c>
      <c r="K1753">
        <v>0</v>
      </c>
      <c r="M1753" t="s">
        <v>2606</v>
      </c>
      <c r="N1753" t="s">
        <v>2609</v>
      </c>
    </row>
    <row r="1754" spans="1:14">
      <c r="A1754" t="s">
        <v>2025</v>
      </c>
      <c r="B1754" t="s">
        <v>235</v>
      </c>
      <c r="C1754" t="s">
        <v>1853</v>
      </c>
      <c r="D1754" t="s">
        <v>120</v>
      </c>
      <c r="E1754">
        <v>2012</v>
      </c>
      <c r="F1754">
        <v>29449</v>
      </c>
      <c r="H1754">
        <v>0</v>
      </c>
      <c r="K1754">
        <v>0</v>
      </c>
      <c r="M1754" t="s">
        <v>2606</v>
      </c>
      <c r="N1754" t="s">
        <v>2609</v>
      </c>
    </row>
    <row r="1755" spans="1:14">
      <c r="A1755" t="s">
        <v>2026</v>
      </c>
      <c r="B1755" t="s">
        <v>235</v>
      </c>
      <c r="C1755" t="s">
        <v>1853</v>
      </c>
      <c r="D1755" t="s">
        <v>120</v>
      </c>
      <c r="E1755">
        <v>2013</v>
      </c>
      <c r="F1755">
        <v>29932</v>
      </c>
      <c r="H1755">
        <v>0</v>
      </c>
      <c r="K1755">
        <v>0</v>
      </c>
      <c r="M1755" t="s">
        <v>2606</v>
      </c>
      <c r="N1755" t="s">
        <v>2609</v>
      </c>
    </row>
    <row r="1756" spans="1:14">
      <c r="A1756" t="s">
        <v>2027</v>
      </c>
      <c r="B1756" t="s">
        <v>235</v>
      </c>
      <c r="C1756" t="s">
        <v>1853</v>
      </c>
      <c r="D1756" t="s">
        <v>120</v>
      </c>
      <c r="E1756">
        <v>2014</v>
      </c>
      <c r="F1756">
        <v>30426</v>
      </c>
      <c r="H1756">
        <v>0</v>
      </c>
      <c r="K1756">
        <v>0</v>
      </c>
      <c r="M1756" t="s">
        <v>2606</v>
      </c>
      <c r="N1756" t="s">
        <v>2609</v>
      </c>
    </row>
    <row r="1757" spans="1:14">
      <c r="A1757" t="s">
        <v>2028</v>
      </c>
      <c r="B1757" t="s">
        <v>235</v>
      </c>
      <c r="C1757" t="s">
        <v>1853</v>
      </c>
      <c r="D1757" t="s">
        <v>120</v>
      </c>
      <c r="E1757">
        <v>2015</v>
      </c>
      <c r="F1757">
        <v>30929</v>
      </c>
      <c r="H1757">
        <v>0</v>
      </c>
      <c r="K1757">
        <v>0</v>
      </c>
      <c r="M1757" t="s">
        <v>2606</v>
      </c>
      <c r="N1757" t="s">
        <v>2609</v>
      </c>
    </row>
    <row r="1758" spans="1:14">
      <c r="A1758" t="s">
        <v>2029</v>
      </c>
      <c r="B1758" t="s">
        <v>235</v>
      </c>
      <c r="C1758" t="s">
        <v>1853</v>
      </c>
      <c r="D1758" t="s">
        <v>120</v>
      </c>
      <c r="E1758">
        <v>2016</v>
      </c>
      <c r="F1758">
        <v>31441</v>
      </c>
      <c r="H1758">
        <v>0</v>
      </c>
      <c r="K1758">
        <v>0</v>
      </c>
      <c r="M1758" t="s">
        <v>2606</v>
      </c>
      <c r="N1758" t="s">
        <v>2609</v>
      </c>
    </row>
    <row r="1759" spans="1:14">
      <c r="A1759" t="s">
        <v>2030</v>
      </c>
      <c r="B1759" t="s">
        <v>235</v>
      </c>
      <c r="C1759" t="s">
        <v>1853</v>
      </c>
      <c r="D1759" t="s">
        <v>120</v>
      </c>
      <c r="E1759">
        <v>2017</v>
      </c>
      <c r="F1759">
        <v>31959</v>
      </c>
      <c r="H1759">
        <v>0</v>
      </c>
      <c r="K1759">
        <v>0</v>
      </c>
      <c r="M1759" t="s">
        <v>2606</v>
      </c>
      <c r="N1759" t="s">
        <v>2609</v>
      </c>
    </row>
    <row r="1760" spans="1:14">
      <c r="A1760" t="s">
        <v>2031</v>
      </c>
      <c r="B1760" t="s">
        <v>235</v>
      </c>
      <c r="C1760" t="s">
        <v>1853</v>
      </c>
      <c r="D1760" t="s">
        <v>120</v>
      </c>
      <c r="E1760">
        <v>2018</v>
      </c>
      <c r="F1760">
        <v>32476</v>
      </c>
      <c r="H1760">
        <v>0</v>
      </c>
      <c r="K1760">
        <v>0</v>
      </c>
      <c r="M1760" t="s">
        <v>2606</v>
      </c>
      <c r="N1760" t="s">
        <v>2609</v>
      </c>
    </row>
    <row r="1761" spans="1:14">
      <c r="A1761" t="s">
        <v>2032</v>
      </c>
      <c r="B1761" t="s">
        <v>235</v>
      </c>
      <c r="C1761" t="s">
        <v>1853</v>
      </c>
      <c r="D1761" t="s">
        <v>120</v>
      </c>
      <c r="E1761">
        <v>2019</v>
      </c>
      <c r="F1761">
        <v>32981</v>
      </c>
      <c r="H1761">
        <v>0</v>
      </c>
      <c r="K1761">
        <v>0</v>
      </c>
      <c r="M1761" t="s">
        <v>2606</v>
      </c>
      <c r="N1761" t="s">
        <v>2609</v>
      </c>
    </row>
    <row r="1762" spans="1:14">
      <c r="A1762" t="s">
        <v>2033</v>
      </c>
      <c r="B1762" t="s">
        <v>236</v>
      </c>
      <c r="C1762" t="s">
        <v>2034</v>
      </c>
      <c r="D1762" t="s">
        <v>121</v>
      </c>
      <c r="E1762">
        <v>2000</v>
      </c>
      <c r="F1762">
        <v>13727050</v>
      </c>
      <c r="G1762">
        <v>42000</v>
      </c>
      <c r="H1762">
        <v>78958</v>
      </c>
      <c r="I1762">
        <v>128000</v>
      </c>
      <c r="J1762">
        <v>7</v>
      </c>
      <c r="K1762">
        <v>166</v>
      </c>
      <c r="L1762">
        <v>390</v>
      </c>
      <c r="M1762" t="s">
        <v>2606</v>
      </c>
      <c r="N1762" t="s">
        <v>2608</v>
      </c>
    </row>
    <row r="1763" spans="1:14">
      <c r="A1763" t="s">
        <v>2035</v>
      </c>
      <c r="B1763" t="s">
        <v>236</v>
      </c>
      <c r="C1763" t="s">
        <v>2034</v>
      </c>
      <c r="D1763" t="s">
        <v>121</v>
      </c>
      <c r="E1763">
        <v>2001</v>
      </c>
      <c r="F1763">
        <v>13988438</v>
      </c>
      <c r="G1763">
        <v>43000</v>
      </c>
      <c r="H1763">
        <v>80462</v>
      </c>
      <c r="I1763">
        <v>131000</v>
      </c>
      <c r="J1763">
        <v>7</v>
      </c>
      <c r="K1763">
        <v>170</v>
      </c>
      <c r="L1763">
        <v>400</v>
      </c>
      <c r="M1763" t="s">
        <v>2606</v>
      </c>
      <c r="N1763" t="s">
        <v>2608</v>
      </c>
    </row>
    <row r="1764" spans="1:14">
      <c r="A1764" t="s">
        <v>2036</v>
      </c>
      <c r="B1764" t="s">
        <v>236</v>
      </c>
      <c r="C1764" t="s">
        <v>2034</v>
      </c>
      <c r="D1764" t="s">
        <v>121</v>
      </c>
      <c r="E1764">
        <v>2002</v>
      </c>
      <c r="F1764">
        <v>14245368</v>
      </c>
      <c r="G1764">
        <v>42000</v>
      </c>
      <c r="H1764">
        <v>81940</v>
      </c>
      <c r="I1764">
        <v>132000</v>
      </c>
      <c r="J1764">
        <v>7</v>
      </c>
      <c r="K1764">
        <v>173</v>
      </c>
      <c r="L1764">
        <v>410</v>
      </c>
      <c r="M1764" t="s">
        <v>2606</v>
      </c>
      <c r="N1764" t="s">
        <v>2608</v>
      </c>
    </row>
    <row r="1765" spans="1:14">
      <c r="A1765" t="s">
        <v>2037</v>
      </c>
      <c r="B1765" t="s">
        <v>236</v>
      </c>
      <c r="C1765" t="s">
        <v>2034</v>
      </c>
      <c r="D1765" t="s">
        <v>121</v>
      </c>
      <c r="E1765">
        <v>2003</v>
      </c>
      <c r="F1765">
        <v>14494139</v>
      </c>
      <c r="G1765">
        <v>43000</v>
      </c>
      <c r="H1765">
        <v>83371</v>
      </c>
      <c r="I1765">
        <v>135000</v>
      </c>
      <c r="J1765">
        <v>7</v>
      </c>
      <c r="K1765">
        <v>176</v>
      </c>
      <c r="L1765">
        <v>420</v>
      </c>
      <c r="M1765" t="s">
        <v>2606</v>
      </c>
      <c r="N1765" t="s">
        <v>2608</v>
      </c>
    </row>
    <row r="1766" spans="1:14">
      <c r="A1766" t="s">
        <v>2038</v>
      </c>
      <c r="B1766" t="s">
        <v>236</v>
      </c>
      <c r="C1766" t="s">
        <v>2034</v>
      </c>
      <c r="D1766" t="s">
        <v>121</v>
      </c>
      <c r="E1766">
        <v>2004</v>
      </c>
      <c r="F1766">
        <v>14730151</v>
      </c>
      <c r="G1766">
        <v>44000</v>
      </c>
      <c r="H1766">
        <v>84728</v>
      </c>
      <c r="I1766">
        <v>137000</v>
      </c>
      <c r="J1766">
        <v>7</v>
      </c>
      <c r="K1766">
        <v>179</v>
      </c>
      <c r="L1766">
        <v>420</v>
      </c>
      <c r="M1766" t="s">
        <v>2606</v>
      </c>
      <c r="N1766" t="s">
        <v>2608</v>
      </c>
    </row>
    <row r="1767" spans="1:14">
      <c r="A1767" t="s">
        <v>2039</v>
      </c>
      <c r="B1767" t="s">
        <v>236</v>
      </c>
      <c r="C1767" t="s">
        <v>2034</v>
      </c>
      <c r="D1767" t="s">
        <v>121</v>
      </c>
      <c r="E1767">
        <v>2005</v>
      </c>
      <c r="F1767">
        <v>14950487</v>
      </c>
      <c r="G1767">
        <v>46000</v>
      </c>
      <c r="H1767">
        <v>85995</v>
      </c>
      <c r="I1767">
        <v>140000</v>
      </c>
      <c r="J1767">
        <v>7</v>
      </c>
      <c r="K1767">
        <v>181</v>
      </c>
      <c r="L1767">
        <v>440</v>
      </c>
      <c r="M1767" t="s">
        <v>2606</v>
      </c>
      <c r="N1767" t="s">
        <v>2608</v>
      </c>
    </row>
    <row r="1768" spans="1:14">
      <c r="A1768" t="s">
        <v>2040</v>
      </c>
      <c r="B1768" t="s">
        <v>236</v>
      </c>
      <c r="C1768" t="s">
        <v>2034</v>
      </c>
      <c r="D1768" t="s">
        <v>121</v>
      </c>
      <c r="E1768">
        <v>2006</v>
      </c>
      <c r="F1768">
        <v>15153253</v>
      </c>
      <c r="G1768">
        <v>41000</v>
      </c>
      <c r="H1768">
        <v>68539</v>
      </c>
      <c r="I1768">
        <v>103000</v>
      </c>
      <c r="J1768">
        <v>6</v>
      </c>
      <c r="K1768">
        <v>139</v>
      </c>
      <c r="L1768">
        <v>290</v>
      </c>
      <c r="M1768" t="s">
        <v>2606</v>
      </c>
      <c r="N1768" t="s">
        <v>2608</v>
      </c>
    </row>
    <row r="1769" spans="1:14">
      <c r="A1769" t="s">
        <v>2041</v>
      </c>
      <c r="B1769" t="s">
        <v>236</v>
      </c>
      <c r="C1769" t="s">
        <v>2034</v>
      </c>
      <c r="D1769" t="s">
        <v>121</v>
      </c>
      <c r="E1769">
        <v>2007</v>
      </c>
      <c r="F1769">
        <v>15340271</v>
      </c>
      <c r="G1769">
        <v>63000</v>
      </c>
      <c r="H1769">
        <v>75032</v>
      </c>
      <c r="I1769">
        <v>88000</v>
      </c>
      <c r="J1769">
        <v>8</v>
      </c>
      <c r="K1769">
        <v>155</v>
      </c>
      <c r="L1769">
        <v>270</v>
      </c>
      <c r="M1769" t="s">
        <v>2606</v>
      </c>
      <c r="N1769" t="s">
        <v>2608</v>
      </c>
    </row>
    <row r="1770" spans="1:14">
      <c r="A1770" t="s">
        <v>2042</v>
      </c>
      <c r="B1770" t="s">
        <v>236</v>
      </c>
      <c r="C1770" t="s">
        <v>2034</v>
      </c>
      <c r="D1770" t="s">
        <v>121</v>
      </c>
      <c r="E1770">
        <v>2008</v>
      </c>
      <c r="F1770">
        <v>15517025</v>
      </c>
      <c r="G1770">
        <v>96000</v>
      </c>
      <c r="H1770">
        <v>121084</v>
      </c>
      <c r="I1770">
        <v>151000</v>
      </c>
      <c r="J1770">
        <v>12</v>
      </c>
      <c r="K1770">
        <v>264</v>
      </c>
      <c r="L1770">
        <v>480</v>
      </c>
      <c r="M1770" t="s">
        <v>2606</v>
      </c>
      <c r="N1770" t="s">
        <v>2608</v>
      </c>
    </row>
    <row r="1771" spans="1:14">
      <c r="A1771" t="s">
        <v>2043</v>
      </c>
      <c r="B1771" t="s">
        <v>236</v>
      </c>
      <c r="C1771" t="s">
        <v>2034</v>
      </c>
      <c r="D1771" t="s">
        <v>121</v>
      </c>
      <c r="E1771">
        <v>2009</v>
      </c>
      <c r="F1771">
        <v>15691292</v>
      </c>
      <c r="G1771">
        <v>109000</v>
      </c>
      <c r="H1771">
        <v>128228</v>
      </c>
      <c r="I1771">
        <v>149000</v>
      </c>
      <c r="J1771">
        <v>15</v>
      </c>
      <c r="K1771">
        <v>251</v>
      </c>
      <c r="L1771">
        <v>430</v>
      </c>
      <c r="M1771" t="s">
        <v>2606</v>
      </c>
      <c r="N1771" t="s">
        <v>2608</v>
      </c>
    </row>
    <row r="1772" spans="1:14">
      <c r="A1772" t="s">
        <v>2044</v>
      </c>
      <c r="B1772" t="s">
        <v>236</v>
      </c>
      <c r="C1772" t="s">
        <v>2034</v>
      </c>
      <c r="D1772" t="s">
        <v>121</v>
      </c>
      <c r="E1772">
        <v>2010</v>
      </c>
      <c r="F1772">
        <v>15868787</v>
      </c>
      <c r="G1772">
        <v>59000</v>
      </c>
      <c r="H1772">
        <v>68774</v>
      </c>
      <c r="I1772">
        <v>80000</v>
      </c>
      <c r="J1772">
        <v>6</v>
      </c>
      <c r="K1772">
        <v>165</v>
      </c>
      <c r="L1772">
        <v>290</v>
      </c>
      <c r="M1772" t="s">
        <v>2606</v>
      </c>
      <c r="N1772" t="s">
        <v>2608</v>
      </c>
    </row>
    <row r="1773" spans="1:14">
      <c r="A1773" t="s">
        <v>2045</v>
      </c>
      <c r="B1773" t="s">
        <v>236</v>
      </c>
      <c r="C1773" t="s">
        <v>2034</v>
      </c>
      <c r="D1773" t="s">
        <v>121</v>
      </c>
      <c r="E1773">
        <v>2011</v>
      </c>
      <c r="F1773">
        <v>16051340</v>
      </c>
      <c r="G1773">
        <v>54000</v>
      </c>
      <c r="H1773">
        <v>63356</v>
      </c>
      <c r="I1773">
        <v>73000</v>
      </c>
      <c r="J1773">
        <v>5</v>
      </c>
      <c r="K1773">
        <v>155</v>
      </c>
      <c r="L1773">
        <v>270</v>
      </c>
      <c r="M1773" t="s">
        <v>2606</v>
      </c>
      <c r="N1773" t="s">
        <v>2608</v>
      </c>
    </row>
    <row r="1774" spans="1:14">
      <c r="A1774" t="s">
        <v>2046</v>
      </c>
      <c r="B1774" t="s">
        <v>236</v>
      </c>
      <c r="C1774" t="s">
        <v>2034</v>
      </c>
      <c r="D1774" t="s">
        <v>121</v>
      </c>
      <c r="E1774">
        <v>2012</v>
      </c>
      <c r="F1774">
        <v>16237645</v>
      </c>
      <c r="G1774">
        <v>31000</v>
      </c>
      <c r="H1774">
        <v>35747</v>
      </c>
      <c r="I1774">
        <v>41000</v>
      </c>
      <c r="J1774">
        <v>3</v>
      </c>
      <c r="K1774">
        <v>87</v>
      </c>
      <c r="L1774">
        <v>150</v>
      </c>
      <c r="M1774" t="s">
        <v>2606</v>
      </c>
      <c r="N1774" t="s">
        <v>2608</v>
      </c>
    </row>
    <row r="1775" spans="1:14">
      <c r="A1775" t="s">
        <v>2047</v>
      </c>
      <c r="B1775" t="s">
        <v>236</v>
      </c>
      <c r="C1775" t="s">
        <v>2034</v>
      </c>
      <c r="D1775" t="s">
        <v>121</v>
      </c>
      <c r="E1775">
        <v>2013</v>
      </c>
      <c r="F1775">
        <v>16426435</v>
      </c>
      <c r="G1775">
        <v>23000</v>
      </c>
      <c r="H1775">
        <v>25366</v>
      </c>
      <c r="I1775">
        <v>29000</v>
      </c>
      <c r="J1775">
        <v>2</v>
      </c>
      <c r="K1775">
        <v>60</v>
      </c>
      <c r="L1775">
        <v>100</v>
      </c>
      <c r="M1775" t="s">
        <v>2606</v>
      </c>
      <c r="N1775" t="s">
        <v>2608</v>
      </c>
    </row>
    <row r="1776" spans="1:14">
      <c r="A1776" t="s">
        <v>2048</v>
      </c>
      <c r="B1776" t="s">
        <v>236</v>
      </c>
      <c r="C1776" t="s">
        <v>2034</v>
      </c>
      <c r="D1776" t="s">
        <v>121</v>
      </c>
      <c r="E1776">
        <v>2014</v>
      </c>
      <c r="F1776">
        <v>16615254</v>
      </c>
      <c r="G1776">
        <v>49000</v>
      </c>
      <c r="H1776">
        <v>54801</v>
      </c>
      <c r="I1776">
        <v>61000</v>
      </c>
      <c r="J1776">
        <v>4</v>
      </c>
      <c r="K1776">
        <v>133</v>
      </c>
      <c r="L1776">
        <v>220</v>
      </c>
      <c r="M1776" t="s">
        <v>2606</v>
      </c>
      <c r="N1776" t="s">
        <v>2608</v>
      </c>
    </row>
    <row r="1777" spans="1:14">
      <c r="A1777" t="s">
        <v>2049</v>
      </c>
      <c r="B1777" t="s">
        <v>236</v>
      </c>
      <c r="C1777" t="s">
        <v>2034</v>
      </c>
      <c r="D1777" t="s">
        <v>121</v>
      </c>
      <c r="E1777">
        <v>2015</v>
      </c>
      <c r="F1777">
        <v>16802238</v>
      </c>
      <c r="G1777">
        <v>41000</v>
      </c>
      <c r="H1777">
        <v>46361</v>
      </c>
      <c r="I1777">
        <v>52000</v>
      </c>
      <c r="J1777">
        <v>4</v>
      </c>
      <c r="K1777">
        <v>111</v>
      </c>
      <c r="L1777">
        <v>190</v>
      </c>
      <c r="M1777" t="s">
        <v>2606</v>
      </c>
      <c r="N1777" t="s">
        <v>2608</v>
      </c>
    </row>
    <row r="1778" spans="1:14">
      <c r="A1778" t="s">
        <v>2050</v>
      </c>
      <c r="B1778" t="s">
        <v>236</v>
      </c>
      <c r="C1778" t="s">
        <v>2034</v>
      </c>
      <c r="D1778" t="s">
        <v>121</v>
      </c>
      <c r="E1778">
        <v>2016</v>
      </c>
      <c r="F1778">
        <v>16987281</v>
      </c>
      <c r="G1778">
        <v>29000</v>
      </c>
      <c r="H1778">
        <v>32789</v>
      </c>
      <c r="I1778">
        <v>37000</v>
      </c>
      <c r="J1778">
        <v>2</v>
      </c>
      <c r="K1778">
        <v>77</v>
      </c>
      <c r="L1778">
        <v>130</v>
      </c>
      <c r="M1778" t="s">
        <v>2606</v>
      </c>
      <c r="N1778" t="s">
        <v>2608</v>
      </c>
    </row>
    <row r="1779" spans="1:14">
      <c r="A1779" t="s">
        <v>2051</v>
      </c>
      <c r="B1779" t="s">
        <v>236</v>
      </c>
      <c r="C1779" t="s">
        <v>2034</v>
      </c>
      <c r="D1779" t="s">
        <v>121</v>
      </c>
      <c r="E1779">
        <v>2017</v>
      </c>
      <c r="F1779">
        <v>17170973</v>
      </c>
      <c r="G1779">
        <v>30000</v>
      </c>
      <c r="H1779">
        <v>34766</v>
      </c>
      <c r="I1779">
        <v>40000</v>
      </c>
      <c r="J1779">
        <v>3</v>
      </c>
      <c r="K1779">
        <v>80</v>
      </c>
      <c r="L1779">
        <v>140</v>
      </c>
      <c r="M1779" t="s">
        <v>2606</v>
      </c>
      <c r="N1779" t="s">
        <v>2608</v>
      </c>
    </row>
    <row r="1780" spans="1:14">
      <c r="A1780" t="s">
        <v>2052</v>
      </c>
      <c r="B1780" t="s">
        <v>236</v>
      </c>
      <c r="C1780" t="s">
        <v>2034</v>
      </c>
      <c r="D1780" t="s">
        <v>121</v>
      </c>
      <c r="E1780">
        <v>2018</v>
      </c>
      <c r="F1780">
        <v>17352838</v>
      </c>
      <c r="G1780">
        <v>11000</v>
      </c>
      <c r="H1780">
        <v>12708</v>
      </c>
      <c r="I1780">
        <v>15000</v>
      </c>
      <c r="J1780">
        <v>0</v>
      </c>
      <c r="K1780">
        <v>27</v>
      </c>
      <c r="L1780">
        <v>48</v>
      </c>
      <c r="M1780" t="s">
        <v>2606</v>
      </c>
      <c r="N1780" t="s">
        <v>2608</v>
      </c>
    </row>
    <row r="1781" spans="1:14">
      <c r="A1781" t="s">
        <v>2053</v>
      </c>
      <c r="B1781" t="s">
        <v>236</v>
      </c>
      <c r="C1781" t="s">
        <v>2034</v>
      </c>
      <c r="D1781" t="s">
        <v>121</v>
      </c>
      <c r="E1781">
        <v>2019</v>
      </c>
      <c r="F1781">
        <v>17532354</v>
      </c>
      <c r="G1781">
        <v>18000</v>
      </c>
      <c r="H1781">
        <v>21146</v>
      </c>
      <c r="I1781">
        <v>25000</v>
      </c>
      <c r="J1781">
        <v>1</v>
      </c>
      <c r="K1781">
        <v>47</v>
      </c>
      <c r="L1781">
        <v>82</v>
      </c>
      <c r="M1781" t="s">
        <v>2606</v>
      </c>
      <c r="N1781" t="s">
        <v>2608</v>
      </c>
    </row>
    <row r="1782" spans="1:14">
      <c r="A1782" t="s">
        <v>2054</v>
      </c>
      <c r="B1782" t="s">
        <v>237</v>
      </c>
      <c r="C1782" t="s">
        <v>2034</v>
      </c>
      <c r="D1782" t="s">
        <v>123</v>
      </c>
      <c r="E1782">
        <v>2000</v>
      </c>
      <c r="F1782">
        <v>437350</v>
      </c>
      <c r="H1782">
        <v>5935</v>
      </c>
      <c r="K1782">
        <v>15</v>
      </c>
      <c r="M1782" t="s">
        <v>2606</v>
      </c>
      <c r="N1782" t="s">
        <v>2607</v>
      </c>
    </row>
    <row r="1783" spans="1:14">
      <c r="A1783" t="s">
        <v>2055</v>
      </c>
      <c r="B1783" t="s">
        <v>237</v>
      </c>
      <c r="C1783" t="s">
        <v>2034</v>
      </c>
      <c r="D1783" t="s">
        <v>123</v>
      </c>
      <c r="E1783">
        <v>2001</v>
      </c>
      <c r="F1783">
        <v>446695</v>
      </c>
      <c r="H1783">
        <v>5982</v>
      </c>
      <c r="K1783">
        <v>14</v>
      </c>
      <c r="M1783" t="s">
        <v>2606</v>
      </c>
      <c r="N1783" t="s">
        <v>2607</v>
      </c>
    </row>
    <row r="1784" spans="1:14">
      <c r="A1784" t="s">
        <v>2056</v>
      </c>
      <c r="B1784" t="s">
        <v>237</v>
      </c>
      <c r="C1784" t="s">
        <v>2034</v>
      </c>
      <c r="D1784" t="s">
        <v>123</v>
      </c>
      <c r="E1784">
        <v>2002</v>
      </c>
      <c r="F1784">
        <v>455858</v>
      </c>
      <c r="H1784">
        <v>6511</v>
      </c>
      <c r="K1784">
        <v>11</v>
      </c>
      <c r="M1784" t="s">
        <v>2606</v>
      </c>
      <c r="N1784" t="s">
        <v>2607</v>
      </c>
    </row>
    <row r="1785" spans="1:14">
      <c r="A1785" t="s">
        <v>2057</v>
      </c>
      <c r="B1785" t="s">
        <v>237</v>
      </c>
      <c r="C1785" t="s">
        <v>2034</v>
      </c>
      <c r="D1785" t="s">
        <v>123</v>
      </c>
      <c r="E1785">
        <v>2003</v>
      </c>
      <c r="F1785">
        <v>464601</v>
      </c>
      <c r="H1785">
        <v>3806</v>
      </c>
      <c r="K1785">
        <v>14</v>
      </c>
      <c r="M1785" t="s">
        <v>2606</v>
      </c>
      <c r="N1785" t="s">
        <v>2607</v>
      </c>
    </row>
    <row r="1786" spans="1:14">
      <c r="A1786" t="s">
        <v>2058</v>
      </c>
      <c r="B1786" t="s">
        <v>237</v>
      </c>
      <c r="C1786" t="s">
        <v>2034</v>
      </c>
      <c r="D1786" t="s">
        <v>123</v>
      </c>
      <c r="E1786">
        <v>2004</v>
      </c>
      <c r="F1786">
        <v>472718</v>
      </c>
      <c r="H1786">
        <v>2670</v>
      </c>
      <c r="K1786">
        <v>7</v>
      </c>
      <c r="M1786" t="s">
        <v>2606</v>
      </c>
      <c r="N1786" t="s">
        <v>2607</v>
      </c>
    </row>
    <row r="1787" spans="1:14">
      <c r="A1787" t="s">
        <v>2059</v>
      </c>
      <c r="B1787" t="s">
        <v>237</v>
      </c>
      <c r="C1787" t="s">
        <v>2034</v>
      </c>
      <c r="D1787" t="s">
        <v>123</v>
      </c>
      <c r="E1787">
        <v>2005</v>
      </c>
      <c r="F1787">
        <v>480070</v>
      </c>
      <c r="H1787">
        <v>1825</v>
      </c>
      <c r="K1787">
        <v>5</v>
      </c>
      <c r="M1787" t="s">
        <v>2606</v>
      </c>
      <c r="N1787" t="s">
        <v>2607</v>
      </c>
    </row>
    <row r="1788" spans="1:14">
      <c r="A1788" t="s">
        <v>2060</v>
      </c>
      <c r="B1788" t="s">
        <v>237</v>
      </c>
      <c r="C1788" t="s">
        <v>2034</v>
      </c>
      <c r="D1788" t="s">
        <v>123</v>
      </c>
      <c r="E1788">
        <v>2006</v>
      </c>
      <c r="F1788">
        <v>486478</v>
      </c>
      <c r="H1788">
        <v>1868</v>
      </c>
      <c r="K1788">
        <v>7</v>
      </c>
      <c r="M1788" t="s">
        <v>2606</v>
      </c>
      <c r="N1788" t="s">
        <v>2607</v>
      </c>
    </row>
    <row r="1789" spans="1:14">
      <c r="A1789" t="s">
        <v>2061</v>
      </c>
      <c r="B1789" t="s">
        <v>237</v>
      </c>
      <c r="C1789" t="s">
        <v>2034</v>
      </c>
      <c r="D1789" t="s">
        <v>123</v>
      </c>
      <c r="E1789">
        <v>2007</v>
      </c>
      <c r="F1789">
        <v>492006</v>
      </c>
      <c r="H1789">
        <v>793</v>
      </c>
      <c r="K1789">
        <v>2</v>
      </c>
      <c r="M1789" t="s">
        <v>2606</v>
      </c>
      <c r="N1789" t="s">
        <v>2607</v>
      </c>
    </row>
    <row r="1790" spans="1:14">
      <c r="A1790" t="s">
        <v>2062</v>
      </c>
      <c r="B1790" t="s">
        <v>237</v>
      </c>
      <c r="C1790" t="s">
        <v>2034</v>
      </c>
      <c r="D1790" t="s">
        <v>123</v>
      </c>
      <c r="E1790">
        <v>2008</v>
      </c>
      <c r="F1790">
        <v>496992</v>
      </c>
      <c r="H1790">
        <v>329</v>
      </c>
      <c r="K1790">
        <v>2</v>
      </c>
      <c r="M1790" t="s">
        <v>2606</v>
      </c>
      <c r="N1790" t="s">
        <v>2607</v>
      </c>
    </row>
    <row r="1791" spans="1:14">
      <c r="A1791" t="s">
        <v>2063</v>
      </c>
      <c r="B1791" t="s">
        <v>237</v>
      </c>
      <c r="C1791" t="s">
        <v>2034</v>
      </c>
      <c r="D1791" t="s">
        <v>123</v>
      </c>
      <c r="E1791">
        <v>2009</v>
      </c>
      <c r="F1791">
        <v>501963</v>
      </c>
      <c r="H1791">
        <v>972</v>
      </c>
      <c r="K1791">
        <v>4</v>
      </c>
      <c r="M1791" t="s">
        <v>2606</v>
      </c>
      <c r="N1791" t="s">
        <v>2607</v>
      </c>
    </row>
    <row r="1792" spans="1:14">
      <c r="A1792" t="s">
        <v>2064</v>
      </c>
      <c r="B1792" t="s">
        <v>237</v>
      </c>
      <c r="C1792" t="s">
        <v>2034</v>
      </c>
      <c r="D1792" t="s">
        <v>123</v>
      </c>
      <c r="E1792">
        <v>2010</v>
      </c>
      <c r="F1792">
        <v>507271</v>
      </c>
      <c r="H1792">
        <v>436</v>
      </c>
      <c r="K1792">
        <v>2</v>
      </c>
      <c r="M1792" t="s">
        <v>2606</v>
      </c>
      <c r="N1792" t="s">
        <v>2607</v>
      </c>
    </row>
    <row r="1793" spans="1:14">
      <c r="A1793" t="s">
        <v>2065</v>
      </c>
      <c r="B1793" t="s">
        <v>237</v>
      </c>
      <c r="C1793" t="s">
        <v>2034</v>
      </c>
      <c r="D1793" t="s">
        <v>123</v>
      </c>
      <c r="E1793">
        <v>2011</v>
      </c>
      <c r="F1793">
        <v>513039</v>
      </c>
      <c r="H1793">
        <v>194</v>
      </c>
      <c r="K1793">
        <v>1</v>
      </c>
      <c r="M1793" t="s">
        <v>2606</v>
      </c>
      <c r="N1793" t="s">
        <v>2607</v>
      </c>
    </row>
    <row r="1794" spans="1:14">
      <c r="A1794" t="s">
        <v>2066</v>
      </c>
      <c r="B1794" t="s">
        <v>237</v>
      </c>
      <c r="C1794" t="s">
        <v>2034</v>
      </c>
      <c r="D1794" t="s">
        <v>123</v>
      </c>
      <c r="E1794">
        <v>2012</v>
      </c>
      <c r="F1794">
        <v>519170</v>
      </c>
      <c r="H1794">
        <v>82</v>
      </c>
      <c r="K1794">
        <v>1</v>
      </c>
      <c r="M1794" t="s">
        <v>2606</v>
      </c>
      <c r="N1794" t="s">
        <v>2607</v>
      </c>
    </row>
    <row r="1795" spans="1:14">
      <c r="A1795" t="s">
        <v>2067</v>
      </c>
      <c r="B1795" t="s">
        <v>237</v>
      </c>
      <c r="C1795" t="s">
        <v>2034</v>
      </c>
      <c r="D1795" t="s">
        <v>123</v>
      </c>
      <c r="E1795">
        <v>2013</v>
      </c>
      <c r="F1795">
        <v>525573</v>
      </c>
      <c r="H1795">
        <v>15</v>
      </c>
      <c r="K1795">
        <v>0</v>
      </c>
      <c r="M1795" t="s">
        <v>2606</v>
      </c>
      <c r="N1795" t="s">
        <v>2607</v>
      </c>
    </row>
    <row r="1796" spans="1:14">
      <c r="A1796" t="s">
        <v>2068</v>
      </c>
      <c r="B1796" t="s">
        <v>237</v>
      </c>
      <c r="C1796" t="s">
        <v>2034</v>
      </c>
      <c r="D1796" t="s">
        <v>123</v>
      </c>
      <c r="E1796">
        <v>2014</v>
      </c>
      <c r="F1796">
        <v>532099</v>
      </c>
      <c r="H1796">
        <v>19</v>
      </c>
      <c r="K1796">
        <v>0</v>
      </c>
      <c r="M1796" t="s">
        <v>2606</v>
      </c>
      <c r="N1796" t="s">
        <v>2607</v>
      </c>
    </row>
    <row r="1797" spans="1:14">
      <c r="A1797" t="s">
        <v>2069</v>
      </c>
      <c r="B1797" t="s">
        <v>237</v>
      </c>
      <c r="C1797" t="s">
        <v>2034</v>
      </c>
      <c r="D1797" t="s">
        <v>123</v>
      </c>
      <c r="E1797">
        <v>2015</v>
      </c>
      <c r="F1797">
        <v>538634</v>
      </c>
      <c r="H1797">
        <v>34</v>
      </c>
      <c r="K1797">
        <v>0</v>
      </c>
      <c r="M1797" t="s">
        <v>2606</v>
      </c>
      <c r="N1797" t="s">
        <v>2607</v>
      </c>
    </row>
    <row r="1798" spans="1:14">
      <c r="A1798" t="s">
        <v>2070</v>
      </c>
      <c r="B1798" t="s">
        <v>237</v>
      </c>
      <c r="C1798" t="s">
        <v>2034</v>
      </c>
      <c r="D1798" t="s">
        <v>123</v>
      </c>
      <c r="E1798">
        <v>2016</v>
      </c>
      <c r="F1798">
        <v>545162</v>
      </c>
      <c r="H1798">
        <v>15</v>
      </c>
      <c r="K1798">
        <v>0</v>
      </c>
      <c r="M1798" t="s">
        <v>2606</v>
      </c>
      <c r="N1798" t="s">
        <v>2607</v>
      </c>
    </row>
    <row r="1799" spans="1:14">
      <c r="A1799" t="s">
        <v>2071</v>
      </c>
      <c r="B1799" t="s">
        <v>237</v>
      </c>
      <c r="C1799" t="s">
        <v>2034</v>
      </c>
      <c r="D1799" t="s">
        <v>123</v>
      </c>
      <c r="E1799">
        <v>2017</v>
      </c>
      <c r="F1799">
        <v>551716</v>
      </c>
      <c r="H1799">
        <v>11</v>
      </c>
      <c r="K1799">
        <v>0</v>
      </c>
      <c r="M1799" t="s">
        <v>2606</v>
      </c>
      <c r="N1799" t="s">
        <v>2607</v>
      </c>
    </row>
    <row r="1800" spans="1:14">
      <c r="A1800" t="s">
        <v>2072</v>
      </c>
      <c r="B1800" t="s">
        <v>237</v>
      </c>
      <c r="C1800" t="s">
        <v>2034</v>
      </c>
      <c r="D1800" t="s">
        <v>123</v>
      </c>
      <c r="E1800">
        <v>2018</v>
      </c>
      <c r="F1800">
        <v>558253</v>
      </c>
      <c r="H1800">
        <v>6</v>
      </c>
      <c r="K1800">
        <v>0</v>
      </c>
      <c r="M1800" t="s">
        <v>2606</v>
      </c>
      <c r="N1800" t="s">
        <v>2607</v>
      </c>
    </row>
    <row r="1801" spans="1:14">
      <c r="A1801" t="s">
        <v>2073</v>
      </c>
      <c r="B1801" t="s">
        <v>237</v>
      </c>
      <c r="C1801" t="s">
        <v>2034</v>
      </c>
      <c r="D1801" t="s">
        <v>123</v>
      </c>
      <c r="E1801">
        <v>2019</v>
      </c>
      <c r="F1801">
        <v>564689</v>
      </c>
      <c r="H1801">
        <v>2</v>
      </c>
      <c r="K1801">
        <v>0</v>
      </c>
      <c r="M1801" t="s">
        <v>2606</v>
      </c>
      <c r="N1801" t="s">
        <v>2607</v>
      </c>
    </row>
    <row r="1802" spans="1:14">
      <c r="A1802" t="s">
        <v>2074</v>
      </c>
      <c r="B1802" t="s">
        <v>238</v>
      </c>
      <c r="C1802" t="s">
        <v>2034</v>
      </c>
      <c r="D1802" t="s">
        <v>125</v>
      </c>
      <c r="E1802">
        <v>2000</v>
      </c>
      <c r="F1802">
        <v>8953346</v>
      </c>
      <c r="H1802">
        <v>90582</v>
      </c>
      <c r="K1802">
        <v>0</v>
      </c>
      <c r="M1802" t="s">
        <v>2606</v>
      </c>
      <c r="N1802" t="s">
        <v>2612</v>
      </c>
    </row>
    <row r="1803" spans="1:14">
      <c r="A1803" t="s">
        <v>2075</v>
      </c>
      <c r="B1803" t="s">
        <v>238</v>
      </c>
      <c r="C1803" t="s">
        <v>2034</v>
      </c>
      <c r="D1803" t="s">
        <v>125</v>
      </c>
      <c r="E1803">
        <v>2001</v>
      </c>
      <c r="F1803">
        <v>9032966</v>
      </c>
      <c r="H1803">
        <v>115615</v>
      </c>
      <c r="K1803">
        <v>0</v>
      </c>
      <c r="M1803" t="s">
        <v>2606</v>
      </c>
      <c r="N1803" t="s">
        <v>2612</v>
      </c>
    </row>
    <row r="1804" spans="1:14">
      <c r="A1804" t="s">
        <v>2076</v>
      </c>
      <c r="B1804" t="s">
        <v>238</v>
      </c>
      <c r="C1804" t="s">
        <v>2034</v>
      </c>
      <c r="D1804" t="s">
        <v>125</v>
      </c>
      <c r="E1804">
        <v>2002</v>
      </c>
      <c r="F1804">
        <v>9113589</v>
      </c>
      <c r="H1804">
        <v>98852</v>
      </c>
      <c r="K1804">
        <v>0</v>
      </c>
      <c r="M1804" t="s">
        <v>2606</v>
      </c>
      <c r="N1804" t="s">
        <v>2612</v>
      </c>
    </row>
    <row r="1805" spans="1:14">
      <c r="A1805" t="s">
        <v>2077</v>
      </c>
      <c r="B1805" t="s">
        <v>238</v>
      </c>
      <c r="C1805" t="s">
        <v>2034</v>
      </c>
      <c r="D1805" t="s">
        <v>125</v>
      </c>
      <c r="E1805">
        <v>2003</v>
      </c>
      <c r="F1805">
        <v>9192849</v>
      </c>
      <c r="H1805">
        <v>16538</v>
      </c>
      <c r="K1805">
        <v>0</v>
      </c>
      <c r="M1805" t="s">
        <v>2606</v>
      </c>
      <c r="N1805" t="s">
        <v>2612</v>
      </c>
    </row>
    <row r="1806" spans="1:14">
      <c r="A1806" t="s">
        <v>2078</v>
      </c>
      <c r="B1806" t="s">
        <v>238</v>
      </c>
      <c r="C1806" t="s">
        <v>2034</v>
      </c>
      <c r="D1806" t="s">
        <v>125</v>
      </c>
      <c r="E1806">
        <v>2004</v>
      </c>
      <c r="F1806">
        <v>9267160</v>
      </c>
      <c r="H1806">
        <v>15827</v>
      </c>
      <c r="K1806">
        <v>0</v>
      </c>
      <c r="M1806" t="s">
        <v>2606</v>
      </c>
      <c r="N1806" t="s">
        <v>2612</v>
      </c>
    </row>
    <row r="1807" spans="1:14">
      <c r="A1807" t="s">
        <v>2079</v>
      </c>
      <c r="B1807" t="s">
        <v>238</v>
      </c>
      <c r="C1807" t="s">
        <v>2034</v>
      </c>
      <c r="D1807" t="s">
        <v>125</v>
      </c>
      <c r="E1807">
        <v>2005</v>
      </c>
      <c r="F1807">
        <v>9334099</v>
      </c>
      <c r="H1807">
        <v>6728</v>
      </c>
      <c r="K1807">
        <v>0</v>
      </c>
      <c r="M1807" t="s">
        <v>2606</v>
      </c>
      <c r="N1807" t="s">
        <v>2612</v>
      </c>
    </row>
    <row r="1808" spans="1:14">
      <c r="A1808" t="s">
        <v>2080</v>
      </c>
      <c r="B1808" t="s">
        <v>238</v>
      </c>
      <c r="C1808" t="s">
        <v>2034</v>
      </c>
      <c r="D1808" t="s">
        <v>125</v>
      </c>
      <c r="E1808">
        <v>2006</v>
      </c>
      <c r="F1808">
        <v>9392944</v>
      </c>
      <c r="H1808">
        <v>6913</v>
      </c>
      <c r="K1808">
        <v>0</v>
      </c>
      <c r="M1808" t="s">
        <v>2606</v>
      </c>
      <c r="N1808" t="s">
        <v>2612</v>
      </c>
    </row>
    <row r="1809" spans="1:14">
      <c r="A1809" t="s">
        <v>2081</v>
      </c>
      <c r="B1809" t="s">
        <v>238</v>
      </c>
      <c r="C1809" t="s">
        <v>2034</v>
      </c>
      <c r="D1809" t="s">
        <v>125</v>
      </c>
      <c r="E1809">
        <v>2007</v>
      </c>
      <c r="F1809">
        <v>9445059</v>
      </c>
      <c r="H1809">
        <v>4795</v>
      </c>
      <c r="K1809">
        <v>0</v>
      </c>
      <c r="M1809" t="s">
        <v>2606</v>
      </c>
      <c r="N1809" t="s">
        <v>2612</v>
      </c>
    </row>
    <row r="1810" spans="1:14">
      <c r="A1810" t="s">
        <v>2082</v>
      </c>
      <c r="B1810" t="s">
        <v>238</v>
      </c>
      <c r="C1810" t="s">
        <v>2034</v>
      </c>
      <c r="D1810" t="s">
        <v>125</v>
      </c>
      <c r="E1810">
        <v>2008</v>
      </c>
      <c r="F1810">
        <v>9492624</v>
      </c>
      <c r="H1810">
        <v>16611</v>
      </c>
      <c r="K1810">
        <v>0</v>
      </c>
      <c r="M1810" t="s">
        <v>2606</v>
      </c>
      <c r="N1810" t="s">
        <v>2612</v>
      </c>
    </row>
    <row r="1811" spans="1:14">
      <c r="A1811" t="s">
        <v>2083</v>
      </c>
      <c r="B1811" t="s">
        <v>238</v>
      </c>
      <c r="C1811" t="s">
        <v>2034</v>
      </c>
      <c r="D1811" t="s">
        <v>125</v>
      </c>
      <c r="E1811">
        <v>2009</v>
      </c>
      <c r="F1811">
        <v>9538778</v>
      </c>
      <c r="H1811">
        <v>14632</v>
      </c>
      <c r="K1811">
        <v>0</v>
      </c>
      <c r="M1811" t="s">
        <v>2606</v>
      </c>
      <c r="N1811" t="s">
        <v>2612</v>
      </c>
    </row>
    <row r="1812" spans="1:14">
      <c r="A1812" t="s">
        <v>2084</v>
      </c>
      <c r="B1812" t="s">
        <v>238</v>
      </c>
      <c r="C1812" t="s">
        <v>2034</v>
      </c>
      <c r="D1812" t="s">
        <v>125</v>
      </c>
      <c r="E1812">
        <v>2010</v>
      </c>
      <c r="F1812">
        <v>9585831</v>
      </c>
      <c r="H1812">
        <v>13520</v>
      </c>
      <c r="K1812">
        <v>0</v>
      </c>
      <c r="M1812" t="s">
        <v>2606</v>
      </c>
      <c r="N1812" t="s">
        <v>2612</v>
      </c>
    </row>
    <row r="1813" spans="1:14">
      <c r="A1813" t="s">
        <v>2085</v>
      </c>
      <c r="B1813" t="s">
        <v>238</v>
      </c>
      <c r="C1813" t="s">
        <v>2034</v>
      </c>
      <c r="D1813" t="s">
        <v>125</v>
      </c>
      <c r="E1813">
        <v>2011</v>
      </c>
      <c r="F1813">
        <v>9634466</v>
      </c>
      <c r="H1813">
        <v>16760</v>
      </c>
      <c r="K1813">
        <v>0</v>
      </c>
      <c r="M1813" t="s">
        <v>2606</v>
      </c>
      <c r="N1813" t="s">
        <v>2612</v>
      </c>
    </row>
    <row r="1814" spans="1:14">
      <c r="A1814" t="s">
        <v>2086</v>
      </c>
      <c r="B1814" t="s">
        <v>238</v>
      </c>
      <c r="C1814" t="s">
        <v>2034</v>
      </c>
      <c r="D1814" t="s">
        <v>125</v>
      </c>
      <c r="E1814">
        <v>2012</v>
      </c>
      <c r="F1814">
        <v>9684153</v>
      </c>
      <c r="H1814">
        <v>21850</v>
      </c>
      <c r="K1814">
        <v>0</v>
      </c>
      <c r="M1814" t="s">
        <v>2606</v>
      </c>
      <c r="N1814" t="s">
        <v>2612</v>
      </c>
    </row>
    <row r="1815" spans="1:14">
      <c r="A1815" t="s">
        <v>2087</v>
      </c>
      <c r="B1815" t="s">
        <v>238</v>
      </c>
      <c r="C1815" t="s">
        <v>2034</v>
      </c>
      <c r="D1815" t="s">
        <v>125</v>
      </c>
      <c r="E1815">
        <v>2013</v>
      </c>
      <c r="F1815">
        <v>9734471</v>
      </c>
      <c r="H1815">
        <v>14407</v>
      </c>
      <c r="K1815">
        <v>0</v>
      </c>
      <c r="M1815" t="s">
        <v>2606</v>
      </c>
      <c r="N1815" t="s">
        <v>2612</v>
      </c>
    </row>
    <row r="1816" spans="1:14">
      <c r="A1816" t="s">
        <v>2088</v>
      </c>
      <c r="B1816" t="s">
        <v>238</v>
      </c>
      <c r="C1816" t="s">
        <v>2034</v>
      </c>
      <c r="D1816" t="s">
        <v>125</v>
      </c>
      <c r="E1816">
        <v>2014</v>
      </c>
      <c r="F1816">
        <v>9784567</v>
      </c>
      <c r="H1816">
        <v>10535</v>
      </c>
      <c r="K1816">
        <v>0</v>
      </c>
      <c r="M1816" t="s">
        <v>2606</v>
      </c>
      <c r="N1816" t="s">
        <v>2612</v>
      </c>
    </row>
    <row r="1817" spans="1:14">
      <c r="A1817" t="s">
        <v>2089</v>
      </c>
      <c r="B1817" t="s">
        <v>238</v>
      </c>
      <c r="C1817" t="s">
        <v>2034</v>
      </c>
      <c r="D1817" t="s">
        <v>125</v>
      </c>
      <c r="E1817">
        <v>2015</v>
      </c>
      <c r="F1817">
        <v>9833782</v>
      </c>
      <c r="H1817">
        <v>7409</v>
      </c>
      <c r="K1817">
        <v>0</v>
      </c>
      <c r="M1817" t="s">
        <v>2606</v>
      </c>
      <c r="N1817" t="s">
        <v>2612</v>
      </c>
    </row>
    <row r="1818" spans="1:14">
      <c r="A1818" t="s">
        <v>2090</v>
      </c>
      <c r="B1818" t="s">
        <v>238</v>
      </c>
      <c r="C1818" t="s">
        <v>2034</v>
      </c>
      <c r="D1818" t="s">
        <v>125</v>
      </c>
      <c r="E1818">
        <v>2016</v>
      </c>
      <c r="F1818">
        <v>9882137</v>
      </c>
      <c r="H1818">
        <v>2719</v>
      </c>
      <c r="K1818">
        <v>0</v>
      </c>
      <c r="M1818" t="s">
        <v>2606</v>
      </c>
      <c r="N1818" t="s">
        <v>2612</v>
      </c>
    </row>
    <row r="1819" spans="1:14">
      <c r="A1819" t="s">
        <v>2091</v>
      </c>
      <c r="B1819" t="s">
        <v>238</v>
      </c>
      <c r="C1819" t="s">
        <v>2034</v>
      </c>
      <c r="D1819" t="s">
        <v>125</v>
      </c>
      <c r="E1819">
        <v>2017</v>
      </c>
      <c r="F1819">
        <v>9929834</v>
      </c>
      <c r="H1819">
        <v>4575</v>
      </c>
      <c r="K1819">
        <v>0</v>
      </c>
      <c r="M1819" t="s">
        <v>2606</v>
      </c>
      <c r="N1819" t="s">
        <v>2612</v>
      </c>
    </row>
    <row r="1820" spans="1:14">
      <c r="A1820" t="s">
        <v>2092</v>
      </c>
      <c r="B1820" t="s">
        <v>238</v>
      </c>
      <c r="C1820" t="s">
        <v>2034</v>
      </c>
      <c r="D1820" t="s">
        <v>125</v>
      </c>
      <c r="E1820">
        <v>2018</v>
      </c>
      <c r="F1820">
        <v>9976610</v>
      </c>
      <c r="H1820">
        <v>3698</v>
      </c>
      <c r="K1820">
        <v>0</v>
      </c>
      <c r="M1820" t="s">
        <v>2606</v>
      </c>
      <c r="N1820" t="s">
        <v>2612</v>
      </c>
    </row>
    <row r="1821" spans="1:14">
      <c r="A1821" t="s">
        <v>2093</v>
      </c>
      <c r="B1821" t="s">
        <v>238</v>
      </c>
      <c r="C1821" t="s">
        <v>2034</v>
      </c>
      <c r="D1821" t="s">
        <v>125</v>
      </c>
      <c r="E1821">
        <v>2019</v>
      </c>
      <c r="F1821">
        <v>10022121</v>
      </c>
      <c r="H1821">
        <v>1869</v>
      </c>
      <c r="K1821">
        <v>0</v>
      </c>
      <c r="M1821" t="s">
        <v>2606</v>
      </c>
      <c r="N1821" t="s">
        <v>2612</v>
      </c>
    </row>
    <row r="1822" spans="1:14">
      <c r="A1822" t="s">
        <v>2094</v>
      </c>
      <c r="B1822" t="s">
        <v>239</v>
      </c>
      <c r="C1822" t="s">
        <v>2034</v>
      </c>
      <c r="D1822" t="s">
        <v>126</v>
      </c>
      <c r="E1822">
        <v>2000</v>
      </c>
      <c r="F1822">
        <v>987264165</v>
      </c>
      <c r="G1822">
        <v>15390000</v>
      </c>
      <c r="H1822">
        <v>19660000</v>
      </c>
      <c r="I1822">
        <v>25490000</v>
      </c>
      <c r="J1822">
        <v>2700</v>
      </c>
      <c r="K1822">
        <v>29513</v>
      </c>
      <c r="L1822">
        <v>53100</v>
      </c>
      <c r="M1822" t="s">
        <v>2606</v>
      </c>
      <c r="N1822" t="s">
        <v>2610</v>
      </c>
    </row>
    <row r="1823" spans="1:14">
      <c r="A1823" t="s">
        <v>2095</v>
      </c>
      <c r="B1823" t="s">
        <v>239</v>
      </c>
      <c r="C1823" t="s">
        <v>2034</v>
      </c>
      <c r="D1823" t="s">
        <v>126</v>
      </c>
      <c r="E1823">
        <v>2001</v>
      </c>
      <c r="F1823">
        <v>1004480209</v>
      </c>
      <c r="G1823">
        <v>15870000</v>
      </c>
      <c r="H1823">
        <v>20040000</v>
      </c>
      <c r="I1823">
        <v>25970000</v>
      </c>
      <c r="J1823">
        <v>2890</v>
      </c>
      <c r="K1823">
        <v>28615</v>
      </c>
      <c r="L1823">
        <v>50700</v>
      </c>
      <c r="M1823" t="s">
        <v>2606</v>
      </c>
      <c r="N1823" t="s">
        <v>2610</v>
      </c>
    </row>
    <row r="1824" spans="1:14">
      <c r="A1824" t="s">
        <v>2096</v>
      </c>
      <c r="B1824" t="s">
        <v>239</v>
      </c>
      <c r="C1824" t="s">
        <v>2034</v>
      </c>
      <c r="D1824" t="s">
        <v>126</v>
      </c>
      <c r="E1824">
        <v>2002</v>
      </c>
      <c r="F1824">
        <v>1021595666</v>
      </c>
      <c r="G1824">
        <v>14700000</v>
      </c>
      <c r="H1824">
        <v>18910000</v>
      </c>
      <c r="I1824">
        <v>24730000</v>
      </c>
      <c r="J1824">
        <v>2660</v>
      </c>
      <c r="K1824">
        <v>27222</v>
      </c>
      <c r="L1824">
        <v>48800</v>
      </c>
      <c r="M1824" t="s">
        <v>2606</v>
      </c>
      <c r="N1824" t="s">
        <v>2610</v>
      </c>
    </row>
    <row r="1825" spans="1:14">
      <c r="A1825" t="s">
        <v>2097</v>
      </c>
      <c r="B1825" t="s">
        <v>239</v>
      </c>
      <c r="C1825" t="s">
        <v>2034</v>
      </c>
      <c r="D1825" t="s">
        <v>126</v>
      </c>
      <c r="E1825">
        <v>2003</v>
      </c>
      <c r="F1825">
        <v>1038607248</v>
      </c>
      <c r="G1825">
        <v>15800000</v>
      </c>
      <c r="H1825">
        <v>20230000</v>
      </c>
      <c r="I1825">
        <v>25970000</v>
      </c>
      <c r="J1825">
        <v>2890</v>
      </c>
      <c r="K1825">
        <v>27849</v>
      </c>
      <c r="L1825">
        <v>49100</v>
      </c>
      <c r="M1825" t="s">
        <v>2606</v>
      </c>
      <c r="N1825" t="s">
        <v>2610</v>
      </c>
    </row>
    <row r="1826" spans="1:14">
      <c r="A1826" t="s">
        <v>2098</v>
      </c>
      <c r="B1826" t="s">
        <v>239</v>
      </c>
      <c r="C1826" t="s">
        <v>2034</v>
      </c>
      <c r="D1826" t="s">
        <v>126</v>
      </c>
      <c r="E1826">
        <v>2004</v>
      </c>
      <c r="F1826">
        <v>1055520127</v>
      </c>
      <c r="G1826">
        <v>17220000</v>
      </c>
      <c r="H1826">
        <v>22450000</v>
      </c>
      <c r="I1826">
        <v>29460000</v>
      </c>
      <c r="J1826">
        <v>3120</v>
      </c>
      <c r="K1826">
        <v>31216</v>
      </c>
      <c r="L1826">
        <v>56200</v>
      </c>
      <c r="M1826" t="s">
        <v>2606</v>
      </c>
      <c r="N1826" t="s">
        <v>2610</v>
      </c>
    </row>
    <row r="1827" spans="1:14">
      <c r="A1827" t="s">
        <v>2099</v>
      </c>
      <c r="B1827" t="s">
        <v>239</v>
      </c>
      <c r="C1827" t="s">
        <v>2034</v>
      </c>
      <c r="D1827" t="s">
        <v>126</v>
      </c>
      <c r="E1827">
        <v>2005</v>
      </c>
      <c r="F1827">
        <v>1072326769</v>
      </c>
      <c r="G1827">
        <v>18120000</v>
      </c>
      <c r="H1827">
        <v>24310000</v>
      </c>
      <c r="I1827">
        <v>33220000</v>
      </c>
      <c r="J1827">
        <v>3450</v>
      </c>
      <c r="K1827">
        <v>32652</v>
      </c>
      <c r="L1827">
        <v>60200</v>
      </c>
      <c r="M1827" t="s">
        <v>2606</v>
      </c>
      <c r="N1827" t="s">
        <v>2610</v>
      </c>
    </row>
    <row r="1828" spans="1:14">
      <c r="A1828" t="s">
        <v>2100</v>
      </c>
      <c r="B1828" t="s">
        <v>239</v>
      </c>
      <c r="C1828" t="s">
        <v>2034</v>
      </c>
      <c r="D1828" t="s">
        <v>126</v>
      </c>
      <c r="E1828">
        <v>2006</v>
      </c>
      <c r="F1828">
        <v>1089030372</v>
      </c>
      <c r="G1828">
        <v>14660000</v>
      </c>
      <c r="H1828">
        <v>19930000</v>
      </c>
      <c r="I1828">
        <v>27640000</v>
      </c>
      <c r="J1828">
        <v>2740</v>
      </c>
      <c r="K1828">
        <v>27978</v>
      </c>
      <c r="L1828">
        <v>52100</v>
      </c>
      <c r="M1828" t="s">
        <v>2606</v>
      </c>
      <c r="N1828" t="s">
        <v>2610</v>
      </c>
    </row>
    <row r="1829" spans="1:14">
      <c r="A1829" t="s">
        <v>2101</v>
      </c>
      <c r="B1829" t="s">
        <v>239</v>
      </c>
      <c r="C1829" t="s">
        <v>2034</v>
      </c>
      <c r="D1829" t="s">
        <v>126</v>
      </c>
      <c r="E1829">
        <v>2007</v>
      </c>
      <c r="F1829">
        <v>1105590990</v>
      </c>
      <c r="G1829">
        <v>14160000</v>
      </c>
      <c r="H1829">
        <v>19140000</v>
      </c>
      <c r="I1829">
        <v>27120000</v>
      </c>
      <c r="J1829">
        <v>2620</v>
      </c>
      <c r="K1829">
        <v>27675</v>
      </c>
      <c r="L1829">
        <v>52800</v>
      </c>
      <c r="M1829" t="s">
        <v>2606</v>
      </c>
      <c r="N1829" t="s">
        <v>2610</v>
      </c>
    </row>
    <row r="1830" spans="1:14">
      <c r="A1830" t="s">
        <v>2102</v>
      </c>
      <c r="B1830" t="s">
        <v>239</v>
      </c>
      <c r="C1830" t="s">
        <v>2034</v>
      </c>
      <c r="D1830" t="s">
        <v>126</v>
      </c>
      <c r="E1830">
        <v>2008</v>
      </c>
      <c r="F1830">
        <v>1121905943</v>
      </c>
      <c r="G1830">
        <v>14480000</v>
      </c>
      <c r="H1830">
        <v>20110000</v>
      </c>
      <c r="I1830">
        <v>28940000</v>
      </c>
      <c r="J1830">
        <v>2720</v>
      </c>
      <c r="K1830">
        <v>29921</v>
      </c>
      <c r="L1830">
        <v>57400</v>
      </c>
      <c r="M1830" t="s">
        <v>2606</v>
      </c>
      <c r="N1830" t="s">
        <v>2610</v>
      </c>
    </row>
    <row r="1831" spans="1:14">
      <c r="A1831" t="s">
        <v>2103</v>
      </c>
      <c r="B1831" t="s">
        <v>239</v>
      </c>
      <c r="C1831" t="s">
        <v>2034</v>
      </c>
      <c r="D1831" t="s">
        <v>126</v>
      </c>
      <c r="E1831">
        <v>2009</v>
      </c>
      <c r="F1831">
        <v>1137843607</v>
      </c>
      <c r="G1831">
        <v>14850000</v>
      </c>
      <c r="H1831">
        <v>20650000</v>
      </c>
      <c r="I1831">
        <v>30080000</v>
      </c>
      <c r="J1831">
        <v>2710</v>
      </c>
      <c r="K1831">
        <v>32024</v>
      </c>
      <c r="L1831">
        <v>62500</v>
      </c>
      <c r="M1831" t="s">
        <v>2606</v>
      </c>
      <c r="N1831" t="s">
        <v>2610</v>
      </c>
    </row>
    <row r="1832" spans="1:14">
      <c r="A1832" t="s">
        <v>2104</v>
      </c>
      <c r="B1832" t="s">
        <v>239</v>
      </c>
      <c r="C1832" t="s">
        <v>2034</v>
      </c>
      <c r="D1832" t="s">
        <v>126</v>
      </c>
      <c r="E1832">
        <v>2010</v>
      </c>
      <c r="F1832">
        <v>1153312308</v>
      </c>
      <c r="G1832">
        <v>14940000</v>
      </c>
      <c r="H1832">
        <v>20220000</v>
      </c>
      <c r="I1832">
        <v>28460000</v>
      </c>
      <c r="J1832">
        <v>2750</v>
      </c>
      <c r="K1832">
        <v>30529</v>
      </c>
      <c r="L1832">
        <v>57800</v>
      </c>
      <c r="M1832" t="s">
        <v>2606</v>
      </c>
      <c r="N1832" t="s">
        <v>2610</v>
      </c>
    </row>
    <row r="1833" spans="1:14">
      <c r="A1833" t="s">
        <v>2105</v>
      </c>
      <c r="B1833" t="s">
        <v>239</v>
      </c>
      <c r="C1833" t="s">
        <v>2034</v>
      </c>
      <c r="D1833" t="s">
        <v>126</v>
      </c>
      <c r="E1833">
        <v>2011</v>
      </c>
      <c r="F1833">
        <v>1168268867</v>
      </c>
      <c r="G1833">
        <v>12800000</v>
      </c>
      <c r="H1833">
        <v>17280000</v>
      </c>
      <c r="I1833">
        <v>23980000</v>
      </c>
      <c r="J1833">
        <v>2410</v>
      </c>
      <c r="K1833">
        <v>25632</v>
      </c>
      <c r="L1833">
        <v>48500</v>
      </c>
      <c r="M1833" t="s">
        <v>2606</v>
      </c>
      <c r="N1833" t="s">
        <v>2610</v>
      </c>
    </row>
    <row r="1834" spans="1:14">
      <c r="A1834" t="s">
        <v>2106</v>
      </c>
      <c r="B1834" t="s">
        <v>239</v>
      </c>
      <c r="C1834" t="s">
        <v>2034</v>
      </c>
      <c r="D1834" t="s">
        <v>126</v>
      </c>
      <c r="E1834">
        <v>2012</v>
      </c>
      <c r="F1834">
        <v>1182744981</v>
      </c>
      <c r="G1834">
        <v>10310000</v>
      </c>
      <c r="H1834">
        <v>14020000</v>
      </c>
      <c r="I1834">
        <v>19830000</v>
      </c>
      <c r="J1834">
        <v>1940</v>
      </c>
      <c r="K1834">
        <v>20436</v>
      </c>
      <c r="L1834">
        <v>39000</v>
      </c>
      <c r="M1834" t="s">
        <v>2606</v>
      </c>
      <c r="N1834" t="s">
        <v>2610</v>
      </c>
    </row>
    <row r="1835" spans="1:14">
      <c r="A1835" t="s">
        <v>2107</v>
      </c>
      <c r="B1835" t="s">
        <v>239</v>
      </c>
      <c r="C1835" t="s">
        <v>2034</v>
      </c>
      <c r="D1835" t="s">
        <v>126</v>
      </c>
      <c r="E1835">
        <v>2013</v>
      </c>
      <c r="F1835">
        <v>1196818869</v>
      </c>
      <c r="G1835">
        <v>8160000</v>
      </c>
      <c r="H1835">
        <v>10950000</v>
      </c>
      <c r="I1835">
        <v>15270000</v>
      </c>
      <c r="J1835">
        <v>1510</v>
      </c>
      <c r="K1835">
        <v>16697</v>
      </c>
      <c r="L1835">
        <v>31400</v>
      </c>
      <c r="M1835" t="s">
        <v>2606</v>
      </c>
      <c r="N1835" t="s">
        <v>2610</v>
      </c>
    </row>
    <row r="1836" spans="1:14">
      <c r="A1836" t="s">
        <v>2108</v>
      </c>
      <c r="B1836" t="s">
        <v>239</v>
      </c>
      <c r="C1836" t="s">
        <v>2034</v>
      </c>
      <c r="D1836" t="s">
        <v>126</v>
      </c>
      <c r="E1836">
        <v>2014</v>
      </c>
      <c r="F1836">
        <v>1210609238</v>
      </c>
      <c r="G1836">
        <v>8375000</v>
      </c>
      <c r="H1836">
        <v>11120000</v>
      </c>
      <c r="I1836">
        <v>15460000</v>
      </c>
      <c r="J1836">
        <v>1390</v>
      </c>
      <c r="K1836">
        <v>20096</v>
      </c>
      <c r="L1836">
        <v>38200</v>
      </c>
      <c r="M1836" t="s">
        <v>2606</v>
      </c>
      <c r="N1836" t="s">
        <v>2610</v>
      </c>
    </row>
    <row r="1837" spans="1:14">
      <c r="A1837" t="s">
        <v>2109</v>
      </c>
      <c r="B1837" t="s">
        <v>239</v>
      </c>
      <c r="C1837" t="s">
        <v>2034</v>
      </c>
      <c r="D1837" t="s">
        <v>126</v>
      </c>
      <c r="E1837">
        <v>2015</v>
      </c>
      <c r="F1837">
        <v>1224206387</v>
      </c>
      <c r="G1837">
        <v>8956000</v>
      </c>
      <c r="H1837">
        <v>11860000</v>
      </c>
      <c r="I1837">
        <v>16170000</v>
      </c>
      <c r="J1837">
        <v>1460</v>
      </c>
      <c r="K1837">
        <v>21707</v>
      </c>
      <c r="L1837">
        <v>41100</v>
      </c>
      <c r="M1837" t="s">
        <v>2606</v>
      </c>
      <c r="N1837" t="s">
        <v>2610</v>
      </c>
    </row>
    <row r="1838" spans="1:14">
      <c r="A1838" t="s">
        <v>2110</v>
      </c>
      <c r="B1838" t="s">
        <v>239</v>
      </c>
      <c r="C1838" t="s">
        <v>2034</v>
      </c>
      <c r="D1838" t="s">
        <v>126</v>
      </c>
      <c r="E1838">
        <v>2016</v>
      </c>
      <c r="F1838">
        <v>1237628916</v>
      </c>
      <c r="G1838">
        <v>8819000</v>
      </c>
      <c r="H1838">
        <v>12410000</v>
      </c>
      <c r="I1838">
        <v>17950000</v>
      </c>
      <c r="J1838">
        <v>1540</v>
      </c>
      <c r="K1838">
        <v>22404</v>
      </c>
      <c r="L1838">
        <v>43600</v>
      </c>
      <c r="M1838" t="s">
        <v>2606</v>
      </c>
      <c r="N1838" t="s">
        <v>2610</v>
      </c>
    </row>
    <row r="1839" spans="1:14">
      <c r="A1839" t="s">
        <v>2111</v>
      </c>
      <c r="B1839" t="s">
        <v>239</v>
      </c>
      <c r="C1839" t="s">
        <v>2034</v>
      </c>
      <c r="D1839" t="s">
        <v>126</v>
      </c>
      <c r="E1839">
        <v>2017</v>
      </c>
      <c r="F1839">
        <v>1250859601</v>
      </c>
      <c r="G1839">
        <v>6774000</v>
      </c>
      <c r="H1839">
        <v>9310000</v>
      </c>
      <c r="I1839">
        <v>13180000</v>
      </c>
      <c r="J1839">
        <v>1190</v>
      </c>
      <c r="K1839">
        <v>16245</v>
      </c>
      <c r="L1839">
        <v>31300</v>
      </c>
      <c r="M1839" t="s">
        <v>2606</v>
      </c>
      <c r="N1839" t="s">
        <v>2610</v>
      </c>
    </row>
    <row r="1840" spans="1:14">
      <c r="A1840" t="s">
        <v>2112</v>
      </c>
      <c r="B1840" t="s">
        <v>239</v>
      </c>
      <c r="C1840" t="s">
        <v>2034</v>
      </c>
      <c r="D1840" t="s">
        <v>126</v>
      </c>
      <c r="E1840">
        <v>2018</v>
      </c>
      <c r="F1840">
        <v>1263908968</v>
      </c>
      <c r="G1840">
        <v>4645000</v>
      </c>
      <c r="H1840">
        <v>6736000</v>
      </c>
      <c r="I1840">
        <v>9397000</v>
      </c>
      <c r="J1840">
        <v>940</v>
      </c>
      <c r="K1840">
        <v>9618</v>
      </c>
      <c r="L1840">
        <v>18200</v>
      </c>
      <c r="M1840" t="s">
        <v>2606</v>
      </c>
      <c r="N1840" t="s">
        <v>2610</v>
      </c>
    </row>
    <row r="1841" spans="1:14">
      <c r="A1841" t="s">
        <v>2113</v>
      </c>
      <c r="B1841" t="s">
        <v>239</v>
      </c>
      <c r="C1841" t="s">
        <v>2034</v>
      </c>
      <c r="D1841" t="s">
        <v>126</v>
      </c>
      <c r="E1841">
        <v>2019</v>
      </c>
      <c r="F1841">
        <v>1276780904</v>
      </c>
      <c r="G1841">
        <v>3723000</v>
      </c>
      <c r="H1841">
        <v>5551000</v>
      </c>
      <c r="I1841">
        <v>7850000</v>
      </c>
      <c r="J1841">
        <v>770</v>
      </c>
      <c r="K1841">
        <v>7705</v>
      </c>
      <c r="L1841">
        <v>14600</v>
      </c>
      <c r="M1841" t="s">
        <v>2606</v>
      </c>
      <c r="N1841" t="s">
        <v>2610</v>
      </c>
    </row>
    <row r="1842" spans="1:14">
      <c r="A1842" t="s">
        <v>2114</v>
      </c>
      <c r="B1842" t="s">
        <v>240</v>
      </c>
      <c r="C1842" t="s">
        <v>2034</v>
      </c>
      <c r="D1842" t="s">
        <v>127</v>
      </c>
      <c r="E1842">
        <v>2000</v>
      </c>
      <c r="F1842">
        <v>211513816</v>
      </c>
      <c r="G1842">
        <v>1014000</v>
      </c>
      <c r="H1842">
        <v>1393982</v>
      </c>
      <c r="I1842">
        <v>1819000</v>
      </c>
      <c r="J1842">
        <v>200</v>
      </c>
      <c r="K1842">
        <v>1898</v>
      </c>
      <c r="L1842">
        <v>3580</v>
      </c>
      <c r="M1842" t="s">
        <v>2606</v>
      </c>
      <c r="N1842" t="s">
        <v>2610</v>
      </c>
    </row>
    <row r="1843" spans="1:14">
      <c r="A1843" t="s">
        <v>2115</v>
      </c>
      <c r="B1843" t="s">
        <v>240</v>
      </c>
      <c r="C1843" t="s">
        <v>2034</v>
      </c>
      <c r="D1843" t="s">
        <v>127</v>
      </c>
      <c r="E1843">
        <v>2001</v>
      </c>
      <c r="F1843">
        <v>214427416</v>
      </c>
      <c r="G1843">
        <v>1036000</v>
      </c>
      <c r="H1843">
        <v>1413184</v>
      </c>
      <c r="I1843">
        <v>1839000</v>
      </c>
      <c r="J1843">
        <v>200</v>
      </c>
      <c r="K1843">
        <v>1924</v>
      </c>
      <c r="L1843">
        <v>3610</v>
      </c>
      <c r="M1843" t="s">
        <v>2606</v>
      </c>
      <c r="N1843" t="s">
        <v>2610</v>
      </c>
    </row>
    <row r="1844" spans="1:14">
      <c r="A1844" t="s">
        <v>2116</v>
      </c>
      <c r="B1844" t="s">
        <v>240</v>
      </c>
      <c r="C1844" t="s">
        <v>2034</v>
      </c>
      <c r="D1844" t="s">
        <v>127</v>
      </c>
      <c r="E1844">
        <v>2002</v>
      </c>
      <c r="F1844">
        <v>217357816</v>
      </c>
      <c r="G1844">
        <v>1049000</v>
      </c>
      <c r="H1844">
        <v>1432497</v>
      </c>
      <c r="I1844">
        <v>1862000</v>
      </c>
      <c r="J1844">
        <v>200</v>
      </c>
      <c r="K1844">
        <v>1950</v>
      </c>
      <c r="L1844">
        <v>3690</v>
      </c>
      <c r="M1844" t="s">
        <v>2606</v>
      </c>
      <c r="N1844" t="s">
        <v>2610</v>
      </c>
    </row>
    <row r="1845" spans="1:14">
      <c r="A1845" t="s">
        <v>2117</v>
      </c>
      <c r="B1845" t="s">
        <v>240</v>
      </c>
      <c r="C1845" t="s">
        <v>2034</v>
      </c>
      <c r="D1845" t="s">
        <v>127</v>
      </c>
      <c r="E1845">
        <v>2003</v>
      </c>
      <c r="F1845">
        <v>220309464</v>
      </c>
      <c r="G1845">
        <v>1063000</v>
      </c>
      <c r="H1845">
        <v>1451950</v>
      </c>
      <c r="I1845">
        <v>1889000</v>
      </c>
      <c r="J1845">
        <v>200</v>
      </c>
      <c r="K1845">
        <v>1977</v>
      </c>
      <c r="L1845">
        <v>3720</v>
      </c>
      <c r="M1845" t="s">
        <v>2606</v>
      </c>
      <c r="N1845" t="s">
        <v>2610</v>
      </c>
    </row>
    <row r="1846" spans="1:14">
      <c r="A1846" t="s">
        <v>2118</v>
      </c>
      <c r="B1846" t="s">
        <v>240</v>
      </c>
      <c r="C1846" t="s">
        <v>2034</v>
      </c>
      <c r="D1846" t="s">
        <v>127</v>
      </c>
      <c r="E1846">
        <v>2004</v>
      </c>
      <c r="F1846">
        <v>223285648</v>
      </c>
      <c r="G1846">
        <v>1061000</v>
      </c>
      <c r="H1846">
        <v>1180838</v>
      </c>
      <c r="I1846">
        <v>1318000</v>
      </c>
      <c r="J1846">
        <v>180</v>
      </c>
      <c r="K1846">
        <v>1484</v>
      </c>
      <c r="L1846">
        <v>2390</v>
      </c>
      <c r="M1846" t="s">
        <v>2606</v>
      </c>
      <c r="N1846" t="s">
        <v>2610</v>
      </c>
    </row>
    <row r="1847" spans="1:14">
      <c r="A1847" t="s">
        <v>2119</v>
      </c>
      <c r="B1847" t="s">
        <v>240</v>
      </c>
      <c r="C1847" t="s">
        <v>2034</v>
      </c>
      <c r="D1847" t="s">
        <v>127</v>
      </c>
      <c r="E1847">
        <v>2005</v>
      </c>
      <c r="F1847">
        <v>226289464</v>
      </c>
      <c r="G1847">
        <v>1608000</v>
      </c>
      <c r="H1847">
        <v>1788058</v>
      </c>
      <c r="I1847">
        <v>2000000</v>
      </c>
      <c r="J1847">
        <v>260</v>
      </c>
      <c r="K1847">
        <v>2481</v>
      </c>
      <c r="L1847">
        <v>4030</v>
      </c>
      <c r="M1847" t="s">
        <v>2606</v>
      </c>
      <c r="N1847" t="s">
        <v>2610</v>
      </c>
    </row>
    <row r="1848" spans="1:14">
      <c r="A1848" t="s">
        <v>2120</v>
      </c>
      <c r="B1848" t="s">
        <v>240</v>
      </c>
      <c r="C1848" t="s">
        <v>2034</v>
      </c>
      <c r="D1848" t="s">
        <v>127</v>
      </c>
      <c r="E1848">
        <v>2006</v>
      </c>
      <c r="F1848">
        <v>229318248</v>
      </c>
      <c r="G1848">
        <v>1356000</v>
      </c>
      <c r="H1848">
        <v>1505353</v>
      </c>
      <c r="I1848">
        <v>1685000</v>
      </c>
      <c r="J1848">
        <v>220</v>
      </c>
      <c r="K1848">
        <v>2126</v>
      </c>
      <c r="L1848">
        <v>3450</v>
      </c>
      <c r="M1848" t="s">
        <v>2606</v>
      </c>
      <c r="N1848" t="s">
        <v>2610</v>
      </c>
    </row>
    <row r="1849" spans="1:14">
      <c r="A1849" t="s">
        <v>2121</v>
      </c>
      <c r="B1849" t="s">
        <v>240</v>
      </c>
      <c r="C1849" t="s">
        <v>2034</v>
      </c>
      <c r="D1849" t="s">
        <v>127</v>
      </c>
      <c r="E1849">
        <v>2007</v>
      </c>
      <c r="F1849">
        <v>232374240</v>
      </c>
      <c r="G1849">
        <v>1122000</v>
      </c>
      <c r="H1849">
        <v>1531463</v>
      </c>
      <c r="I1849">
        <v>1999000</v>
      </c>
      <c r="J1849">
        <v>210</v>
      </c>
      <c r="K1849">
        <v>2085</v>
      </c>
      <c r="L1849">
        <v>3940</v>
      </c>
      <c r="M1849" t="s">
        <v>2606</v>
      </c>
      <c r="N1849" t="s">
        <v>2610</v>
      </c>
    </row>
    <row r="1850" spans="1:14">
      <c r="A1850" t="s">
        <v>2122</v>
      </c>
      <c r="B1850" t="s">
        <v>240</v>
      </c>
      <c r="C1850" t="s">
        <v>2034</v>
      </c>
      <c r="D1850" t="s">
        <v>127</v>
      </c>
      <c r="E1850">
        <v>2008</v>
      </c>
      <c r="F1850">
        <v>235469752</v>
      </c>
      <c r="G1850">
        <v>1135000</v>
      </c>
      <c r="H1850">
        <v>1551864</v>
      </c>
      <c r="I1850">
        <v>2019000</v>
      </c>
      <c r="J1850">
        <v>220</v>
      </c>
      <c r="K1850">
        <v>2113</v>
      </c>
      <c r="L1850">
        <v>3990</v>
      </c>
      <c r="M1850" t="s">
        <v>2606</v>
      </c>
      <c r="N1850" t="s">
        <v>2610</v>
      </c>
    </row>
    <row r="1851" spans="1:14">
      <c r="A1851" t="s">
        <v>2123</v>
      </c>
      <c r="B1851" t="s">
        <v>240</v>
      </c>
      <c r="C1851" t="s">
        <v>2034</v>
      </c>
      <c r="D1851" t="s">
        <v>127</v>
      </c>
      <c r="E1851">
        <v>2009</v>
      </c>
      <c r="F1851">
        <v>238620544</v>
      </c>
      <c r="G1851">
        <v>1150000</v>
      </c>
      <c r="H1851">
        <v>1572629</v>
      </c>
      <c r="I1851">
        <v>2047000</v>
      </c>
      <c r="J1851">
        <v>220</v>
      </c>
      <c r="K1851">
        <v>2141</v>
      </c>
      <c r="L1851">
        <v>4030</v>
      </c>
      <c r="M1851" t="s">
        <v>2606</v>
      </c>
      <c r="N1851" t="s">
        <v>2610</v>
      </c>
    </row>
    <row r="1852" spans="1:14">
      <c r="A1852" t="s">
        <v>2124</v>
      </c>
      <c r="B1852" t="s">
        <v>240</v>
      </c>
      <c r="C1852" t="s">
        <v>2034</v>
      </c>
      <c r="D1852" t="s">
        <v>127</v>
      </c>
      <c r="E1852">
        <v>2010</v>
      </c>
      <c r="F1852">
        <v>241834240</v>
      </c>
      <c r="G1852">
        <v>1944000</v>
      </c>
      <c r="H1852">
        <v>2163008</v>
      </c>
      <c r="I1852">
        <v>2419000</v>
      </c>
      <c r="J1852">
        <v>300</v>
      </c>
      <c r="K1852">
        <v>3457</v>
      </c>
      <c r="L1852">
        <v>5610</v>
      </c>
      <c r="M1852" t="s">
        <v>2606</v>
      </c>
      <c r="N1852" t="s">
        <v>2610</v>
      </c>
    </row>
    <row r="1853" spans="1:14">
      <c r="A1853" t="s">
        <v>2125</v>
      </c>
      <c r="B1853" t="s">
        <v>240</v>
      </c>
      <c r="C1853" t="s">
        <v>2034</v>
      </c>
      <c r="D1853" t="s">
        <v>127</v>
      </c>
      <c r="E1853">
        <v>2011</v>
      </c>
      <c r="F1853">
        <v>245116000</v>
      </c>
      <c r="G1853">
        <v>1770000</v>
      </c>
      <c r="H1853">
        <v>1967619</v>
      </c>
      <c r="I1853">
        <v>2203000</v>
      </c>
      <c r="J1853">
        <v>260</v>
      </c>
      <c r="K1853">
        <v>3100</v>
      </c>
      <c r="L1853">
        <v>5020</v>
      </c>
      <c r="M1853" t="s">
        <v>2606</v>
      </c>
      <c r="N1853" t="s">
        <v>2610</v>
      </c>
    </row>
    <row r="1854" spans="1:14">
      <c r="A1854" t="s">
        <v>2126</v>
      </c>
      <c r="B1854" t="s">
        <v>240</v>
      </c>
      <c r="C1854" t="s">
        <v>2034</v>
      </c>
      <c r="D1854" t="s">
        <v>127</v>
      </c>
      <c r="E1854">
        <v>2012</v>
      </c>
      <c r="F1854">
        <v>248451712</v>
      </c>
      <c r="G1854">
        <v>1754000</v>
      </c>
      <c r="H1854">
        <v>1951821</v>
      </c>
      <c r="I1854">
        <v>2181000</v>
      </c>
      <c r="J1854">
        <v>270</v>
      </c>
      <c r="K1854">
        <v>3071</v>
      </c>
      <c r="L1854">
        <v>5010</v>
      </c>
      <c r="M1854" t="s">
        <v>2606</v>
      </c>
      <c r="N1854" t="s">
        <v>2610</v>
      </c>
    </row>
    <row r="1855" spans="1:14">
      <c r="A1855" t="s">
        <v>2127</v>
      </c>
      <c r="B1855" t="s">
        <v>240</v>
      </c>
      <c r="C1855" t="s">
        <v>2034</v>
      </c>
      <c r="D1855" t="s">
        <v>127</v>
      </c>
      <c r="E1855">
        <v>2013</v>
      </c>
      <c r="F1855">
        <v>251805312</v>
      </c>
      <c r="G1855">
        <v>1494000</v>
      </c>
      <c r="H1855">
        <v>1661300</v>
      </c>
      <c r="I1855">
        <v>1854000</v>
      </c>
      <c r="J1855">
        <v>230</v>
      </c>
      <c r="K1855">
        <v>2643</v>
      </c>
      <c r="L1855">
        <v>4300</v>
      </c>
      <c r="M1855" t="s">
        <v>2606</v>
      </c>
      <c r="N1855" t="s">
        <v>2610</v>
      </c>
    </row>
    <row r="1856" spans="1:14">
      <c r="A1856" t="s">
        <v>2128</v>
      </c>
      <c r="B1856" t="s">
        <v>240</v>
      </c>
      <c r="C1856" t="s">
        <v>2034</v>
      </c>
      <c r="D1856" t="s">
        <v>127</v>
      </c>
      <c r="E1856">
        <v>2014</v>
      </c>
      <c r="F1856">
        <v>255128088</v>
      </c>
      <c r="G1856">
        <v>1135000</v>
      </c>
      <c r="H1856">
        <v>1263267</v>
      </c>
      <c r="I1856">
        <v>1415000</v>
      </c>
      <c r="J1856">
        <v>170</v>
      </c>
      <c r="K1856">
        <v>2037</v>
      </c>
      <c r="L1856">
        <v>3320</v>
      </c>
      <c r="M1856" t="s">
        <v>2606</v>
      </c>
      <c r="N1856" t="s">
        <v>2610</v>
      </c>
    </row>
    <row r="1857" spans="1:14">
      <c r="A1857" t="s">
        <v>2129</v>
      </c>
      <c r="B1857" t="s">
        <v>240</v>
      </c>
      <c r="C1857" t="s">
        <v>2034</v>
      </c>
      <c r="D1857" t="s">
        <v>127</v>
      </c>
      <c r="E1857">
        <v>2015</v>
      </c>
      <c r="F1857">
        <v>258383224</v>
      </c>
      <c r="G1857">
        <v>1017000</v>
      </c>
      <c r="H1857">
        <v>1128972</v>
      </c>
      <c r="I1857">
        <v>1264000</v>
      </c>
      <c r="J1857">
        <v>150</v>
      </c>
      <c r="K1857">
        <v>1776</v>
      </c>
      <c r="L1857">
        <v>2890</v>
      </c>
      <c r="M1857" t="s">
        <v>2606</v>
      </c>
      <c r="N1857" t="s">
        <v>2610</v>
      </c>
    </row>
    <row r="1858" spans="1:14">
      <c r="A1858" t="s">
        <v>2130</v>
      </c>
      <c r="B1858" t="s">
        <v>240</v>
      </c>
      <c r="C1858" t="s">
        <v>2034</v>
      </c>
      <c r="D1858" t="s">
        <v>127</v>
      </c>
      <c r="E1858">
        <v>2016</v>
      </c>
      <c r="F1858">
        <v>261556400</v>
      </c>
      <c r="G1858">
        <v>1058000</v>
      </c>
      <c r="H1858">
        <v>1175037</v>
      </c>
      <c r="I1858">
        <v>1312000</v>
      </c>
      <c r="J1858">
        <v>150</v>
      </c>
      <c r="K1858">
        <v>2041</v>
      </c>
      <c r="L1858">
        <v>3340</v>
      </c>
      <c r="M1858" t="s">
        <v>2606</v>
      </c>
      <c r="N1858" t="s">
        <v>2610</v>
      </c>
    </row>
    <row r="1859" spans="1:14">
      <c r="A1859" t="s">
        <v>2131</v>
      </c>
      <c r="B1859" t="s">
        <v>240</v>
      </c>
      <c r="C1859" t="s">
        <v>2034</v>
      </c>
      <c r="D1859" t="s">
        <v>127</v>
      </c>
      <c r="E1859">
        <v>2017</v>
      </c>
      <c r="F1859">
        <v>264650968</v>
      </c>
      <c r="G1859">
        <v>729000</v>
      </c>
      <c r="H1859">
        <v>798959</v>
      </c>
      <c r="I1859">
        <v>878000</v>
      </c>
      <c r="J1859">
        <v>100</v>
      </c>
      <c r="K1859">
        <v>1398</v>
      </c>
      <c r="L1859">
        <v>2260</v>
      </c>
      <c r="M1859" t="s">
        <v>2606</v>
      </c>
      <c r="N1859" t="s">
        <v>2610</v>
      </c>
    </row>
    <row r="1860" spans="1:14">
      <c r="A1860" t="s">
        <v>2132</v>
      </c>
      <c r="B1860" t="s">
        <v>240</v>
      </c>
      <c r="C1860" t="s">
        <v>2034</v>
      </c>
      <c r="D1860" t="s">
        <v>127</v>
      </c>
      <c r="E1860">
        <v>2018</v>
      </c>
      <c r="F1860">
        <v>267670528</v>
      </c>
      <c r="G1860">
        <v>557000</v>
      </c>
      <c r="H1860">
        <v>609581</v>
      </c>
      <c r="I1860">
        <v>671000</v>
      </c>
      <c r="J1860">
        <v>80</v>
      </c>
      <c r="K1860">
        <v>1051</v>
      </c>
      <c r="L1860">
        <v>1710</v>
      </c>
      <c r="M1860" t="s">
        <v>2606</v>
      </c>
      <c r="N1860" t="s">
        <v>2610</v>
      </c>
    </row>
    <row r="1861" spans="1:14">
      <c r="A1861" t="s">
        <v>2133</v>
      </c>
      <c r="B1861" t="s">
        <v>240</v>
      </c>
      <c r="C1861" t="s">
        <v>2034</v>
      </c>
      <c r="D1861" t="s">
        <v>127</v>
      </c>
      <c r="E1861">
        <v>2019</v>
      </c>
      <c r="F1861">
        <v>270625584</v>
      </c>
      <c r="G1861">
        <v>602000</v>
      </c>
      <c r="H1861">
        <v>658380</v>
      </c>
      <c r="I1861">
        <v>724000</v>
      </c>
      <c r="J1861">
        <v>86</v>
      </c>
      <c r="K1861">
        <v>1170</v>
      </c>
      <c r="L1861">
        <v>1910</v>
      </c>
      <c r="M1861" t="s">
        <v>2606</v>
      </c>
      <c r="N1861" t="s">
        <v>2610</v>
      </c>
    </row>
    <row r="1862" spans="1:14">
      <c r="A1862" t="s">
        <v>2134</v>
      </c>
      <c r="B1862" t="s">
        <v>241</v>
      </c>
      <c r="C1862" t="s">
        <v>2034</v>
      </c>
      <c r="D1862" t="s">
        <v>128</v>
      </c>
      <c r="E1862">
        <v>2000</v>
      </c>
      <c r="F1862">
        <v>27806631</v>
      </c>
      <c r="G1862">
        <v>945000</v>
      </c>
      <c r="H1862">
        <v>1357303</v>
      </c>
      <c r="I1862">
        <v>2010000</v>
      </c>
      <c r="J1862">
        <v>160</v>
      </c>
      <c r="K1862">
        <v>2746</v>
      </c>
      <c r="L1862">
        <v>5590</v>
      </c>
      <c r="M1862" t="s">
        <v>2606</v>
      </c>
      <c r="N1862" t="s">
        <v>2611</v>
      </c>
    </row>
    <row r="1863" spans="1:14">
      <c r="A1863" t="s">
        <v>2135</v>
      </c>
      <c r="B1863" t="s">
        <v>241</v>
      </c>
      <c r="C1863" t="s">
        <v>2034</v>
      </c>
      <c r="D1863" t="s">
        <v>128</v>
      </c>
      <c r="E1863">
        <v>2001</v>
      </c>
      <c r="F1863">
        <v>28107446</v>
      </c>
      <c r="G1863">
        <v>951000</v>
      </c>
      <c r="H1863">
        <v>1371987</v>
      </c>
      <c r="I1863">
        <v>2012000</v>
      </c>
      <c r="J1863">
        <v>160</v>
      </c>
      <c r="K1863">
        <v>2776</v>
      </c>
      <c r="L1863">
        <v>5790</v>
      </c>
      <c r="M1863" t="s">
        <v>2606</v>
      </c>
      <c r="N1863" t="s">
        <v>2611</v>
      </c>
    </row>
    <row r="1864" spans="1:14">
      <c r="A1864" t="s">
        <v>2136</v>
      </c>
      <c r="B1864" t="s">
        <v>241</v>
      </c>
      <c r="C1864" t="s">
        <v>2034</v>
      </c>
      <c r="D1864" t="s">
        <v>128</v>
      </c>
      <c r="E1864">
        <v>2002</v>
      </c>
      <c r="F1864">
        <v>28391369</v>
      </c>
      <c r="G1864">
        <v>970000</v>
      </c>
      <c r="H1864">
        <v>1385845</v>
      </c>
      <c r="I1864">
        <v>2048000</v>
      </c>
      <c r="J1864">
        <v>160</v>
      </c>
      <c r="K1864">
        <v>2804</v>
      </c>
      <c r="L1864">
        <v>5810</v>
      </c>
      <c r="M1864" t="s">
        <v>2606</v>
      </c>
      <c r="N1864" t="s">
        <v>2611</v>
      </c>
    </row>
    <row r="1865" spans="1:14">
      <c r="A1865" t="s">
        <v>2137</v>
      </c>
      <c r="B1865" t="s">
        <v>241</v>
      </c>
      <c r="C1865" t="s">
        <v>2034</v>
      </c>
      <c r="D1865" t="s">
        <v>128</v>
      </c>
      <c r="E1865">
        <v>2003</v>
      </c>
      <c r="F1865">
        <v>28657265</v>
      </c>
      <c r="G1865">
        <v>983000</v>
      </c>
      <c r="H1865">
        <v>1398824</v>
      </c>
      <c r="I1865">
        <v>2077000</v>
      </c>
      <c r="J1865">
        <v>170</v>
      </c>
      <c r="K1865">
        <v>2830</v>
      </c>
      <c r="L1865">
        <v>5810</v>
      </c>
      <c r="M1865" t="s">
        <v>2606</v>
      </c>
      <c r="N1865" t="s">
        <v>2611</v>
      </c>
    </row>
    <row r="1866" spans="1:14">
      <c r="A1866" t="s">
        <v>2138</v>
      </c>
      <c r="B1866" t="s">
        <v>241</v>
      </c>
      <c r="C1866" t="s">
        <v>2034</v>
      </c>
      <c r="D1866" t="s">
        <v>128</v>
      </c>
      <c r="E1866">
        <v>2004</v>
      </c>
      <c r="F1866">
        <v>28904615</v>
      </c>
      <c r="G1866">
        <v>997000</v>
      </c>
      <c r="H1866">
        <v>1410898</v>
      </c>
      <c r="I1866">
        <v>2086000</v>
      </c>
      <c r="J1866">
        <v>160</v>
      </c>
      <c r="K1866">
        <v>2854</v>
      </c>
      <c r="L1866">
        <v>5870</v>
      </c>
      <c r="M1866" t="s">
        <v>2606</v>
      </c>
      <c r="N1866" t="s">
        <v>2611</v>
      </c>
    </row>
    <row r="1867" spans="1:14">
      <c r="A1867" t="s">
        <v>2139</v>
      </c>
      <c r="B1867" t="s">
        <v>241</v>
      </c>
      <c r="C1867" t="s">
        <v>2034</v>
      </c>
      <c r="D1867" t="s">
        <v>128</v>
      </c>
      <c r="E1867">
        <v>2005</v>
      </c>
      <c r="F1867">
        <v>29134019</v>
      </c>
      <c r="G1867">
        <v>995000</v>
      </c>
      <c r="H1867">
        <v>1422096</v>
      </c>
      <c r="I1867">
        <v>2073000</v>
      </c>
      <c r="J1867">
        <v>160</v>
      </c>
      <c r="K1867">
        <v>2877</v>
      </c>
      <c r="L1867">
        <v>5890</v>
      </c>
      <c r="M1867" t="s">
        <v>2606</v>
      </c>
      <c r="N1867" t="s">
        <v>2611</v>
      </c>
    </row>
    <row r="1868" spans="1:14">
      <c r="A1868" t="s">
        <v>2140</v>
      </c>
      <c r="B1868" t="s">
        <v>241</v>
      </c>
      <c r="C1868" t="s">
        <v>2034</v>
      </c>
      <c r="D1868" t="s">
        <v>128</v>
      </c>
      <c r="E1868">
        <v>2006</v>
      </c>
      <c r="F1868">
        <v>29342994</v>
      </c>
      <c r="G1868">
        <v>660000</v>
      </c>
      <c r="H1868">
        <v>1017917</v>
      </c>
      <c r="I1868">
        <v>1576000</v>
      </c>
      <c r="J1868">
        <v>120</v>
      </c>
      <c r="K1868">
        <v>2041</v>
      </c>
      <c r="L1868">
        <v>4330</v>
      </c>
      <c r="M1868" t="s">
        <v>2606</v>
      </c>
      <c r="N1868" t="s">
        <v>2611</v>
      </c>
    </row>
    <row r="1869" spans="1:14">
      <c r="A1869" t="s">
        <v>2141</v>
      </c>
      <c r="B1869" t="s">
        <v>241</v>
      </c>
      <c r="C1869" t="s">
        <v>2034</v>
      </c>
      <c r="D1869" t="s">
        <v>128</v>
      </c>
      <c r="E1869">
        <v>2007</v>
      </c>
      <c r="F1869">
        <v>29533711</v>
      </c>
      <c r="G1869">
        <v>943000</v>
      </c>
      <c r="H1869">
        <v>1285851</v>
      </c>
      <c r="I1869">
        <v>1840000</v>
      </c>
      <c r="J1869">
        <v>150</v>
      </c>
      <c r="K1869">
        <v>2561</v>
      </c>
      <c r="L1869">
        <v>5090</v>
      </c>
      <c r="M1869" t="s">
        <v>2606</v>
      </c>
      <c r="N1869" t="s">
        <v>2611</v>
      </c>
    </row>
    <row r="1870" spans="1:14">
      <c r="A1870" t="s">
        <v>2142</v>
      </c>
      <c r="B1870" t="s">
        <v>241</v>
      </c>
      <c r="C1870" t="s">
        <v>2034</v>
      </c>
      <c r="D1870" t="s">
        <v>128</v>
      </c>
      <c r="E1870">
        <v>2008</v>
      </c>
      <c r="F1870">
        <v>29717127</v>
      </c>
      <c r="G1870">
        <v>1153000</v>
      </c>
      <c r="H1870">
        <v>1573811</v>
      </c>
      <c r="I1870">
        <v>2263000</v>
      </c>
      <c r="J1870">
        <v>180</v>
      </c>
      <c r="K1870">
        <v>3222</v>
      </c>
      <c r="L1870">
        <v>6460</v>
      </c>
      <c r="M1870" t="s">
        <v>2606</v>
      </c>
      <c r="N1870" t="s">
        <v>2611</v>
      </c>
    </row>
    <row r="1871" spans="1:14">
      <c r="A1871" t="s">
        <v>2143</v>
      </c>
      <c r="B1871" t="s">
        <v>241</v>
      </c>
      <c r="C1871" t="s">
        <v>2034</v>
      </c>
      <c r="D1871" t="s">
        <v>128</v>
      </c>
      <c r="E1871">
        <v>2009</v>
      </c>
      <c r="F1871">
        <v>29908014</v>
      </c>
      <c r="G1871">
        <v>1098000</v>
      </c>
      <c r="H1871">
        <v>1492380</v>
      </c>
      <c r="I1871">
        <v>2129000</v>
      </c>
      <c r="J1871">
        <v>170</v>
      </c>
      <c r="K1871">
        <v>3023</v>
      </c>
      <c r="L1871">
        <v>6020</v>
      </c>
      <c r="M1871" t="s">
        <v>2606</v>
      </c>
      <c r="N1871" t="s">
        <v>2611</v>
      </c>
    </row>
    <row r="1872" spans="1:14">
      <c r="A1872" t="s">
        <v>2144</v>
      </c>
      <c r="B1872" t="s">
        <v>241</v>
      </c>
      <c r="C1872" t="s">
        <v>2034</v>
      </c>
      <c r="D1872" t="s">
        <v>128</v>
      </c>
      <c r="E1872">
        <v>2010</v>
      </c>
      <c r="F1872">
        <v>30116600</v>
      </c>
      <c r="G1872">
        <v>1368000</v>
      </c>
      <c r="H1872">
        <v>2017344</v>
      </c>
      <c r="I1872">
        <v>3123000</v>
      </c>
      <c r="J1872">
        <v>240</v>
      </c>
      <c r="K1872">
        <v>3882</v>
      </c>
      <c r="L1872">
        <v>8150</v>
      </c>
      <c r="M1872" t="s">
        <v>2606</v>
      </c>
      <c r="N1872" t="s">
        <v>2611</v>
      </c>
    </row>
    <row r="1873" spans="1:14">
      <c r="A1873" t="s">
        <v>2145</v>
      </c>
      <c r="B1873" t="s">
        <v>241</v>
      </c>
      <c r="C1873" t="s">
        <v>2034</v>
      </c>
      <c r="D1873" t="s">
        <v>128</v>
      </c>
      <c r="E1873">
        <v>2011</v>
      </c>
      <c r="F1873">
        <v>30348592</v>
      </c>
      <c r="G1873">
        <v>1024000</v>
      </c>
      <c r="H1873">
        <v>1326604</v>
      </c>
      <c r="I1873">
        <v>1779000</v>
      </c>
      <c r="J1873">
        <v>160</v>
      </c>
      <c r="K1873">
        <v>2479</v>
      </c>
      <c r="L1873">
        <v>4660</v>
      </c>
      <c r="M1873" t="s">
        <v>2606</v>
      </c>
      <c r="N1873" t="s">
        <v>2611</v>
      </c>
    </row>
    <row r="1874" spans="1:14">
      <c r="A1874" t="s">
        <v>2146</v>
      </c>
      <c r="B1874" t="s">
        <v>241</v>
      </c>
      <c r="C1874" t="s">
        <v>2034</v>
      </c>
      <c r="D1874" t="s">
        <v>128</v>
      </c>
      <c r="E1874">
        <v>2012</v>
      </c>
      <c r="F1874">
        <v>30600405</v>
      </c>
      <c r="G1874">
        <v>1348000</v>
      </c>
      <c r="H1874">
        <v>1892905</v>
      </c>
      <c r="I1874">
        <v>2771000</v>
      </c>
      <c r="J1874">
        <v>220</v>
      </c>
      <c r="K1874">
        <v>3680</v>
      </c>
      <c r="L1874">
        <v>7410</v>
      </c>
      <c r="M1874" t="s">
        <v>2606</v>
      </c>
      <c r="N1874" t="s">
        <v>2611</v>
      </c>
    </row>
    <row r="1875" spans="1:14">
      <c r="A1875" t="s">
        <v>2147</v>
      </c>
      <c r="B1875" t="s">
        <v>241</v>
      </c>
      <c r="C1875" t="s">
        <v>2034</v>
      </c>
      <c r="D1875" t="s">
        <v>128</v>
      </c>
      <c r="E1875">
        <v>2013</v>
      </c>
      <c r="F1875">
        <v>30861549</v>
      </c>
      <c r="G1875">
        <v>454000</v>
      </c>
      <c r="H1875">
        <v>611838</v>
      </c>
      <c r="I1875">
        <v>846000</v>
      </c>
      <c r="J1875">
        <v>73</v>
      </c>
      <c r="K1875">
        <v>1169</v>
      </c>
      <c r="L1875">
        <v>2300</v>
      </c>
      <c r="M1875" t="s">
        <v>2606</v>
      </c>
      <c r="N1875" t="s">
        <v>2611</v>
      </c>
    </row>
    <row r="1876" spans="1:14">
      <c r="A1876" t="s">
        <v>2148</v>
      </c>
      <c r="B1876" t="s">
        <v>241</v>
      </c>
      <c r="C1876" t="s">
        <v>2034</v>
      </c>
      <c r="D1876" t="s">
        <v>128</v>
      </c>
      <c r="E1876">
        <v>2014</v>
      </c>
      <c r="F1876">
        <v>31116493</v>
      </c>
      <c r="G1876">
        <v>281000</v>
      </c>
      <c r="H1876">
        <v>383705</v>
      </c>
      <c r="I1876">
        <v>534000</v>
      </c>
      <c r="J1876">
        <v>46</v>
      </c>
      <c r="K1876">
        <v>729</v>
      </c>
      <c r="L1876">
        <v>1450</v>
      </c>
      <c r="M1876" t="s">
        <v>2606</v>
      </c>
      <c r="N1876" t="s">
        <v>2611</v>
      </c>
    </row>
    <row r="1877" spans="1:14">
      <c r="A1877" t="s">
        <v>2149</v>
      </c>
      <c r="B1877" t="s">
        <v>241</v>
      </c>
      <c r="C1877" t="s">
        <v>2034</v>
      </c>
      <c r="D1877" t="s">
        <v>128</v>
      </c>
      <c r="E1877">
        <v>2015</v>
      </c>
      <c r="F1877">
        <v>31354512</v>
      </c>
      <c r="G1877">
        <v>220000</v>
      </c>
      <c r="H1877">
        <v>271877</v>
      </c>
      <c r="I1877">
        <v>328000</v>
      </c>
      <c r="J1877">
        <v>34</v>
      </c>
      <c r="K1877">
        <v>482</v>
      </c>
      <c r="L1877">
        <v>850</v>
      </c>
      <c r="M1877" t="s">
        <v>2606</v>
      </c>
      <c r="N1877" t="s">
        <v>2611</v>
      </c>
    </row>
    <row r="1878" spans="1:14">
      <c r="A1878" t="s">
        <v>2150</v>
      </c>
      <c r="B1878" t="s">
        <v>241</v>
      </c>
      <c r="C1878" t="s">
        <v>2034</v>
      </c>
      <c r="D1878" t="s">
        <v>128</v>
      </c>
      <c r="E1878">
        <v>2016</v>
      </c>
      <c r="F1878">
        <v>31571437</v>
      </c>
      <c r="G1878">
        <v>211000</v>
      </c>
      <c r="H1878">
        <v>261099</v>
      </c>
      <c r="I1878">
        <v>314000</v>
      </c>
      <c r="J1878">
        <v>33</v>
      </c>
      <c r="K1878">
        <v>440</v>
      </c>
      <c r="L1878">
        <v>770</v>
      </c>
      <c r="M1878" t="s">
        <v>2606</v>
      </c>
      <c r="N1878" t="s">
        <v>2611</v>
      </c>
    </row>
    <row r="1879" spans="1:14">
      <c r="A1879" t="s">
        <v>2151</v>
      </c>
      <c r="B1879" t="s">
        <v>241</v>
      </c>
      <c r="C1879" t="s">
        <v>2034</v>
      </c>
      <c r="D1879" t="s">
        <v>128</v>
      </c>
      <c r="E1879">
        <v>2017</v>
      </c>
      <c r="F1879">
        <v>31772210</v>
      </c>
      <c r="G1879">
        <v>167000</v>
      </c>
      <c r="H1879">
        <v>206263</v>
      </c>
      <c r="I1879">
        <v>248000</v>
      </c>
      <c r="J1879">
        <v>26</v>
      </c>
      <c r="K1879">
        <v>357</v>
      </c>
      <c r="L1879">
        <v>620</v>
      </c>
      <c r="M1879" t="s">
        <v>2606</v>
      </c>
      <c r="N1879" t="s">
        <v>2611</v>
      </c>
    </row>
    <row r="1880" spans="1:14">
      <c r="A1880" t="s">
        <v>2152</v>
      </c>
      <c r="B1880" t="s">
        <v>241</v>
      </c>
      <c r="C1880" t="s">
        <v>2034</v>
      </c>
      <c r="D1880" t="s">
        <v>128</v>
      </c>
      <c r="E1880">
        <v>2018</v>
      </c>
      <c r="F1880">
        <v>31966116</v>
      </c>
      <c r="G1880">
        <v>152000</v>
      </c>
      <c r="H1880">
        <v>187624</v>
      </c>
      <c r="I1880">
        <v>226000</v>
      </c>
      <c r="J1880">
        <v>25</v>
      </c>
      <c r="K1880">
        <v>297</v>
      </c>
      <c r="L1880">
        <v>520</v>
      </c>
      <c r="M1880" t="s">
        <v>2606</v>
      </c>
      <c r="N1880" t="s">
        <v>2611</v>
      </c>
    </row>
    <row r="1881" spans="1:14">
      <c r="A1881" t="s">
        <v>2153</v>
      </c>
      <c r="B1881" t="s">
        <v>241</v>
      </c>
      <c r="C1881" t="s">
        <v>2034</v>
      </c>
      <c r="D1881" t="s">
        <v>128</v>
      </c>
      <c r="E1881">
        <v>2019</v>
      </c>
      <c r="F1881">
        <v>32166754</v>
      </c>
      <c r="G1881">
        <v>61000</v>
      </c>
      <c r="H1881">
        <v>75513</v>
      </c>
      <c r="I1881">
        <v>91000</v>
      </c>
      <c r="J1881">
        <v>10</v>
      </c>
      <c r="K1881">
        <v>96</v>
      </c>
      <c r="L1881">
        <v>170</v>
      </c>
      <c r="M1881" t="s">
        <v>2606</v>
      </c>
      <c r="N1881" t="s">
        <v>2611</v>
      </c>
    </row>
    <row r="1882" spans="1:14">
      <c r="A1882" t="s">
        <v>2154</v>
      </c>
      <c r="B1882" t="s">
        <v>242</v>
      </c>
      <c r="C1882" t="s">
        <v>2034</v>
      </c>
      <c r="D1882" t="s">
        <v>129</v>
      </c>
      <c r="E1882">
        <v>2000</v>
      </c>
      <c r="F1882">
        <v>6949622</v>
      </c>
      <c r="G1882">
        <v>28000</v>
      </c>
      <c r="H1882">
        <v>49894</v>
      </c>
      <c r="I1882">
        <v>81000</v>
      </c>
      <c r="J1882">
        <v>7</v>
      </c>
      <c r="K1882">
        <v>26</v>
      </c>
      <c r="L1882">
        <v>53</v>
      </c>
      <c r="M1882" t="s">
        <v>2606</v>
      </c>
      <c r="N1882" t="s">
        <v>2612</v>
      </c>
    </row>
    <row r="1883" spans="1:14">
      <c r="A1883" t="s">
        <v>2155</v>
      </c>
      <c r="B1883" t="s">
        <v>242</v>
      </c>
      <c r="C1883" t="s">
        <v>2034</v>
      </c>
      <c r="D1883" t="s">
        <v>129</v>
      </c>
      <c r="E1883">
        <v>2001</v>
      </c>
      <c r="F1883">
        <v>7067479</v>
      </c>
      <c r="G1883">
        <v>22000</v>
      </c>
      <c r="H1883">
        <v>57996</v>
      </c>
      <c r="I1883">
        <v>124000</v>
      </c>
      <c r="J1883">
        <v>7</v>
      </c>
      <c r="K1883">
        <v>29</v>
      </c>
      <c r="L1883">
        <v>76</v>
      </c>
      <c r="M1883" t="s">
        <v>2606</v>
      </c>
      <c r="N1883" t="s">
        <v>2612</v>
      </c>
    </row>
    <row r="1884" spans="1:14">
      <c r="A1884" t="s">
        <v>2156</v>
      </c>
      <c r="B1884" t="s">
        <v>242</v>
      </c>
      <c r="C1884" t="s">
        <v>2034</v>
      </c>
      <c r="D1884" t="s">
        <v>129</v>
      </c>
      <c r="E1884">
        <v>2002</v>
      </c>
      <c r="F1884">
        <v>7177354</v>
      </c>
      <c r="G1884">
        <v>44000</v>
      </c>
      <c r="H1884">
        <v>88606</v>
      </c>
      <c r="I1884">
        <v>161000</v>
      </c>
      <c r="J1884">
        <v>13</v>
      </c>
      <c r="K1884">
        <v>65</v>
      </c>
      <c r="L1884">
        <v>150</v>
      </c>
      <c r="M1884" t="s">
        <v>2606</v>
      </c>
      <c r="N1884" t="s">
        <v>2612</v>
      </c>
    </row>
    <row r="1885" spans="1:14">
      <c r="A1885" t="s">
        <v>2157</v>
      </c>
      <c r="B1885" t="s">
        <v>242</v>
      </c>
      <c r="C1885" t="s">
        <v>2034</v>
      </c>
      <c r="D1885" t="s">
        <v>129</v>
      </c>
      <c r="E1885">
        <v>2003</v>
      </c>
      <c r="F1885">
        <v>7280477</v>
      </c>
      <c r="G1885">
        <v>31000</v>
      </c>
      <c r="H1885">
        <v>75753</v>
      </c>
      <c r="I1885">
        <v>158000</v>
      </c>
      <c r="J1885">
        <v>10</v>
      </c>
      <c r="K1885">
        <v>48</v>
      </c>
      <c r="L1885">
        <v>120</v>
      </c>
      <c r="M1885" t="s">
        <v>2606</v>
      </c>
      <c r="N1885" t="s">
        <v>2612</v>
      </c>
    </row>
    <row r="1886" spans="1:14">
      <c r="A1886" t="s">
        <v>2158</v>
      </c>
      <c r="B1886" t="s">
        <v>242</v>
      </c>
      <c r="C1886" t="s">
        <v>2034</v>
      </c>
      <c r="D1886" t="s">
        <v>129</v>
      </c>
      <c r="E1886">
        <v>2004</v>
      </c>
      <c r="F1886">
        <v>7378725</v>
      </c>
      <c r="G1886">
        <v>15000</v>
      </c>
      <c r="H1886">
        <v>36155</v>
      </c>
      <c r="I1886">
        <v>81000</v>
      </c>
      <c r="J1886">
        <v>4</v>
      </c>
      <c r="K1886">
        <v>25</v>
      </c>
      <c r="L1886">
        <v>69</v>
      </c>
      <c r="M1886" t="s">
        <v>2606</v>
      </c>
      <c r="N1886" t="s">
        <v>2612</v>
      </c>
    </row>
    <row r="1887" spans="1:14">
      <c r="A1887" t="s">
        <v>2159</v>
      </c>
      <c r="B1887" t="s">
        <v>242</v>
      </c>
      <c r="C1887" t="s">
        <v>2034</v>
      </c>
      <c r="D1887" t="s">
        <v>129</v>
      </c>
      <c r="E1887">
        <v>2005</v>
      </c>
      <c r="F1887">
        <v>7473113</v>
      </c>
      <c r="G1887">
        <v>16000</v>
      </c>
      <c r="H1887">
        <v>37463</v>
      </c>
      <c r="I1887">
        <v>89000</v>
      </c>
      <c r="J1887">
        <v>4</v>
      </c>
      <c r="K1887">
        <v>27</v>
      </c>
      <c r="L1887">
        <v>77</v>
      </c>
      <c r="M1887" t="s">
        <v>2606</v>
      </c>
      <c r="N1887" t="s">
        <v>2612</v>
      </c>
    </row>
    <row r="1888" spans="1:14">
      <c r="A1888" t="s">
        <v>2160</v>
      </c>
      <c r="B1888" t="s">
        <v>242</v>
      </c>
      <c r="C1888" t="s">
        <v>2034</v>
      </c>
      <c r="D1888" t="s">
        <v>129</v>
      </c>
      <c r="E1888">
        <v>2006</v>
      </c>
      <c r="F1888">
        <v>7566637</v>
      </c>
      <c r="G1888">
        <v>15000</v>
      </c>
      <c r="H1888">
        <v>36982</v>
      </c>
      <c r="I1888">
        <v>86000</v>
      </c>
      <c r="J1888">
        <v>4</v>
      </c>
      <c r="K1888">
        <v>34</v>
      </c>
      <c r="L1888">
        <v>96</v>
      </c>
      <c r="M1888" t="s">
        <v>2606</v>
      </c>
      <c r="N1888" t="s">
        <v>2612</v>
      </c>
    </row>
    <row r="1889" spans="1:14">
      <c r="A1889" t="s">
        <v>2161</v>
      </c>
      <c r="B1889" t="s">
        <v>242</v>
      </c>
      <c r="C1889" t="s">
        <v>2034</v>
      </c>
      <c r="D1889" t="s">
        <v>129</v>
      </c>
      <c r="E1889">
        <v>2007</v>
      </c>
      <c r="F1889">
        <v>7658337</v>
      </c>
      <c r="G1889">
        <v>18000</v>
      </c>
      <c r="H1889">
        <v>43820</v>
      </c>
      <c r="I1889">
        <v>92000</v>
      </c>
      <c r="J1889">
        <v>5</v>
      </c>
      <c r="K1889">
        <v>41</v>
      </c>
      <c r="L1889">
        <v>110</v>
      </c>
      <c r="M1889" t="s">
        <v>2606</v>
      </c>
      <c r="N1889" t="s">
        <v>2612</v>
      </c>
    </row>
    <row r="1890" spans="1:14">
      <c r="A1890" t="s">
        <v>2162</v>
      </c>
      <c r="B1890" t="s">
        <v>242</v>
      </c>
      <c r="C1890" t="s">
        <v>2034</v>
      </c>
      <c r="D1890" t="s">
        <v>129</v>
      </c>
      <c r="E1890">
        <v>2008</v>
      </c>
      <c r="F1890">
        <v>7740775</v>
      </c>
      <c r="G1890">
        <v>13000</v>
      </c>
      <c r="H1890">
        <v>32238</v>
      </c>
      <c r="I1890">
        <v>75000</v>
      </c>
      <c r="J1890">
        <v>3</v>
      </c>
      <c r="K1890">
        <v>25</v>
      </c>
      <c r="L1890">
        <v>76</v>
      </c>
      <c r="M1890" t="s">
        <v>2606</v>
      </c>
      <c r="N1890" t="s">
        <v>2612</v>
      </c>
    </row>
    <row r="1891" spans="1:14">
      <c r="A1891" t="s">
        <v>2163</v>
      </c>
      <c r="B1891" t="s">
        <v>242</v>
      </c>
      <c r="C1891" t="s">
        <v>2034</v>
      </c>
      <c r="D1891" t="s">
        <v>129</v>
      </c>
      <c r="E1891">
        <v>2009</v>
      </c>
      <c r="F1891">
        <v>7803751</v>
      </c>
      <c r="G1891">
        <v>12000</v>
      </c>
      <c r="H1891">
        <v>25643</v>
      </c>
      <c r="I1891">
        <v>58000</v>
      </c>
      <c r="J1891">
        <v>3</v>
      </c>
      <c r="K1891">
        <v>21</v>
      </c>
      <c r="L1891">
        <v>59</v>
      </c>
      <c r="M1891" t="s">
        <v>2606</v>
      </c>
      <c r="N1891" t="s">
        <v>2612</v>
      </c>
    </row>
    <row r="1892" spans="1:14">
      <c r="A1892" t="s">
        <v>2164</v>
      </c>
      <c r="B1892" t="s">
        <v>242</v>
      </c>
      <c r="C1892" t="s">
        <v>2034</v>
      </c>
      <c r="D1892" t="s">
        <v>129</v>
      </c>
      <c r="E1892">
        <v>2010</v>
      </c>
      <c r="F1892">
        <v>7841393</v>
      </c>
      <c r="G1892">
        <v>15000</v>
      </c>
      <c r="H1892">
        <v>30320</v>
      </c>
      <c r="I1892">
        <v>63000</v>
      </c>
      <c r="J1892">
        <v>3</v>
      </c>
      <c r="K1892">
        <v>27</v>
      </c>
      <c r="L1892">
        <v>70</v>
      </c>
      <c r="M1892" t="s">
        <v>2606</v>
      </c>
      <c r="N1892" t="s">
        <v>2612</v>
      </c>
    </row>
    <row r="1893" spans="1:14">
      <c r="A1893" t="s">
        <v>2165</v>
      </c>
      <c r="B1893" t="s">
        <v>242</v>
      </c>
      <c r="C1893" t="s">
        <v>2034</v>
      </c>
      <c r="D1893" t="s">
        <v>129</v>
      </c>
      <c r="E1893">
        <v>2011</v>
      </c>
      <c r="F1893">
        <v>7849525</v>
      </c>
      <c r="G1893">
        <v>14000</v>
      </c>
      <c r="H1893">
        <v>23897</v>
      </c>
      <c r="I1893">
        <v>46000</v>
      </c>
      <c r="J1893">
        <v>2</v>
      </c>
      <c r="K1893">
        <v>8</v>
      </c>
      <c r="L1893">
        <v>21</v>
      </c>
      <c r="M1893" t="s">
        <v>2606</v>
      </c>
      <c r="N1893" t="s">
        <v>2612</v>
      </c>
    </row>
    <row r="1894" spans="1:14">
      <c r="A1894" t="s">
        <v>2166</v>
      </c>
      <c r="B1894" t="s">
        <v>242</v>
      </c>
      <c r="C1894" t="s">
        <v>2034</v>
      </c>
      <c r="D1894" t="s">
        <v>129</v>
      </c>
      <c r="E1894">
        <v>2012</v>
      </c>
      <c r="F1894">
        <v>7834413</v>
      </c>
      <c r="G1894">
        <v>12000</v>
      </c>
      <c r="H1894">
        <v>18423</v>
      </c>
      <c r="I1894">
        <v>33000</v>
      </c>
      <c r="J1894">
        <v>2</v>
      </c>
      <c r="K1894">
        <v>6</v>
      </c>
      <c r="L1894">
        <v>16</v>
      </c>
      <c r="M1894" t="s">
        <v>2606</v>
      </c>
      <c r="N1894" t="s">
        <v>2612</v>
      </c>
    </row>
    <row r="1895" spans="1:14">
      <c r="A1895" t="s">
        <v>2167</v>
      </c>
      <c r="B1895" t="s">
        <v>242</v>
      </c>
      <c r="C1895" t="s">
        <v>2034</v>
      </c>
      <c r="D1895" t="s">
        <v>129</v>
      </c>
      <c r="E1895">
        <v>2013</v>
      </c>
      <c r="F1895">
        <v>7813407</v>
      </c>
      <c r="G1895">
        <v>6900</v>
      </c>
      <c r="H1895">
        <v>10164</v>
      </c>
      <c r="I1895">
        <v>17000</v>
      </c>
      <c r="J1895">
        <v>1</v>
      </c>
      <c r="K1895">
        <v>6</v>
      </c>
      <c r="L1895">
        <v>14</v>
      </c>
      <c r="M1895" t="s">
        <v>2606</v>
      </c>
      <c r="N1895" t="s">
        <v>2612</v>
      </c>
    </row>
    <row r="1896" spans="1:14">
      <c r="A1896" t="s">
        <v>2168</v>
      </c>
      <c r="B1896" t="s">
        <v>242</v>
      </c>
      <c r="C1896" t="s">
        <v>2034</v>
      </c>
      <c r="D1896" t="s">
        <v>129</v>
      </c>
      <c r="E1896">
        <v>2014</v>
      </c>
      <c r="F1896">
        <v>7810268</v>
      </c>
      <c r="G1896">
        <v>3000</v>
      </c>
      <c r="H1896">
        <v>4886</v>
      </c>
      <c r="I1896">
        <v>9800</v>
      </c>
      <c r="J1896">
        <v>0</v>
      </c>
      <c r="K1896">
        <v>3</v>
      </c>
      <c r="L1896">
        <v>8</v>
      </c>
      <c r="M1896" t="s">
        <v>2606</v>
      </c>
      <c r="N1896" t="s">
        <v>2612</v>
      </c>
    </row>
    <row r="1897" spans="1:14">
      <c r="A1897" t="s">
        <v>2169</v>
      </c>
      <c r="B1897" t="s">
        <v>242</v>
      </c>
      <c r="C1897" t="s">
        <v>2034</v>
      </c>
      <c r="D1897" t="s">
        <v>129</v>
      </c>
      <c r="E1897">
        <v>2015</v>
      </c>
      <c r="F1897">
        <v>7841923</v>
      </c>
      <c r="G1897">
        <v>2500</v>
      </c>
      <c r="H1897">
        <v>4422</v>
      </c>
      <c r="I1897">
        <v>9400</v>
      </c>
      <c r="J1897">
        <v>0</v>
      </c>
      <c r="K1897">
        <v>2</v>
      </c>
      <c r="L1897">
        <v>7</v>
      </c>
      <c r="M1897" t="s">
        <v>2606</v>
      </c>
      <c r="N1897" t="s">
        <v>2612</v>
      </c>
    </row>
    <row r="1898" spans="1:14">
      <c r="A1898" t="s">
        <v>2170</v>
      </c>
      <c r="B1898" t="s">
        <v>242</v>
      </c>
      <c r="C1898" t="s">
        <v>2034</v>
      </c>
      <c r="D1898" t="s">
        <v>129</v>
      </c>
      <c r="E1898">
        <v>2016</v>
      </c>
      <c r="F1898">
        <v>7914028</v>
      </c>
      <c r="G1898">
        <v>2300</v>
      </c>
      <c r="H1898">
        <v>3373</v>
      </c>
      <c r="I1898">
        <v>5800</v>
      </c>
      <c r="J1898">
        <v>0</v>
      </c>
      <c r="K1898">
        <v>2</v>
      </c>
      <c r="L1898">
        <v>4</v>
      </c>
      <c r="M1898" t="s">
        <v>2606</v>
      </c>
      <c r="N1898" t="s">
        <v>2612</v>
      </c>
    </row>
    <row r="1899" spans="1:14">
      <c r="A1899" t="s">
        <v>2171</v>
      </c>
      <c r="B1899" t="s">
        <v>242</v>
      </c>
      <c r="C1899" t="s">
        <v>2034</v>
      </c>
      <c r="D1899" t="s">
        <v>129</v>
      </c>
      <c r="E1899">
        <v>2017</v>
      </c>
      <c r="F1899">
        <v>8021214</v>
      </c>
      <c r="G1899">
        <v>2500</v>
      </c>
      <c r="H1899">
        <v>3091</v>
      </c>
      <c r="I1899">
        <v>4000</v>
      </c>
      <c r="J1899">
        <v>0</v>
      </c>
      <c r="K1899">
        <v>1</v>
      </c>
      <c r="L1899">
        <v>2</v>
      </c>
      <c r="M1899" t="s">
        <v>2606</v>
      </c>
      <c r="N1899" t="s">
        <v>2612</v>
      </c>
    </row>
    <row r="1900" spans="1:14">
      <c r="A1900" t="s">
        <v>2172</v>
      </c>
      <c r="B1900" t="s">
        <v>242</v>
      </c>
      <c r="C1900" t="s">
        <v>2034</v>
      </c>
      <c r="D1900" t="s">
        <v>129</v>
      </c>
      <c r="E1900">
        <v>2018</v>
      </c>
      <c r="F1900">
        <v>8155623</v>
      </c>
      <c r="G1900">
        <v>3300</v>
      </c>
      <c r="H1900">
        <v>4448</v>
      </c>
      <c r="I1900">
        <v>6400</v>
      </c>
      <c r="J1900">
        <v>0</v>
      </c>
      <c r="K1900">
        <v>1</v>
      </c>
      <c r="L1900">
        <v>3</v>
      </c>
      <c r="M1900" t="s">
        <v>2606</v>
      </c>
      <c r="N1900" t="s">
        <v>2612</v>
      </c>
    </row>
    <row r="1901" spans="1:14">
      <c r="A1901" t="s">
        <v>2173</v>
      </c>
      <c r="B1901" t="s">
        <v>242</v>
      </c>
      <c r="C1901" t="s">
        <v>2034</v>
      </c>
      <c r="D1901" t="s">
        <v>129</v>
      </c>
      <c r="E1901">
        <v>2019</v>
      </c>
      <c r="F1901">
        <v>8304537</v>
      </c>
      <c r="G1901">
        <v>540</v>
      </c>
      <c r="H1901">
        <v>677</v>
      </c>
      <c r="I1901">
        <v>890</v>
      </c>
      <c r="K1901">
        <v>0</v>
      </c>
      <c r="M1901" t="s">
        <v>2606</v>
      </c>
      <c r="N1901" t="s">
        <v>2612</v>
      </c>
    </row>
    <row r="1902" spans="1:14">
      <c r="A1902" t="s">
        <v>2174</v>
      </c>
      <c r="B1902" t="s">
        <v>243</v>
      </c>
      <c r="C1902" t="s">
        <v>2034</v>
      </c>
      <c r="D1902" t="s">
        <v>131</v>
      </c>
      <c r="E1902">
        <v>2000</v>
      </c>
      <c r="F1902">
        <v>4318849</v>
      </c>
      <c r="H1902">
        <v>210039</v>
      </c>
      <c r="K1902">
        <v>77</v>
      </c>
      <c r="M1902" t="s">
        <v>2606</v>
      </c>
      <c r="N1902" t="s">
        <v>2611</v>
      </c>
    </row>
    <row r="1903" spans="1:14">
      <c r="A1903" t="s">
        <v>2175</v>
      </c>
      <c r="B1903" t="s">
        <v>243</v>
      </c>
      <c r="C1903" t="s">
        <v>2034</v>
      </c>
      <c r="D1903" t="s">
        <v>131</v>
      </c>
      <c r="E1903">
        <v>2001</v>
      </c>
      <c r="F1903">
        <v>4349697</v>
      </c>
      <c r="H1903">
        <v>66522</v>
      </c>
      <c r="K1903">
        <v>52</v>
      </c>
      <c r="M1903" t="s">
        <v>2606</v>
      </c>
      <c r="N1903" t="s">
        <v>2611</v>
      </c>
    </row>
    <row r="1904" spans="1:14">
      <c r="A1904" t="s">
        <v>2176</v>
      </c>
      <c r="B1904" t="s">
        <v>243</v>
      </c>
      <c r="C1904" t="s">
        <v>2034</v>
      </c>
      <c r="D1904" t="s">
        <v>131</v>
      </c>
      <c r="E1904">
        <v>2002</v>
      </c>
      <c r="F1904">
        <v>4384369</v>
      </c>
      <c r="H1904">
        <v>41411</v>
      </c>
      <c r="K1904">
        <v>30</v>
      </c>
      <c r="M1904" t="s">
        <v>2606</v>
      </c>
      <c r="N1904" t="s">
        <v>2611</v>
      </c>
    </row>
    <row r="1905" spans="1:14">
      <c r="A1905" t="s">
        <v>2177</v>
      </c>
      <c r="B1905" t="s">
        <v>243</v>
      </c>
      <c r="C1905" t="s">
        <v>2034</v>
      </c>
      <c r="D1905" t="s">
        <v>131</v>
      </c>
      <c r="E1905">
        <v>2003</v>
      </c>
      <c r="F1905">
        <v>4421528</v>
      </c>
      <c r="H1905">
        <v>10510</v>
      </c>
      <c r="K1905">
        <v>4</v>
      </c>
      <c r="M1905" t="s">
        <v>2606</v>
      </c>
      <c r="N1905" t="s">
        <v>2611</v>
      </c>
    </row>
    <row r="1906" spans="1:14">
      <c r="A1906" t="s">
        <v>2178</v>
      </c>
      <c r="B1906" t="s">
        <v>243</v>
      </c>
      <c r="C1906" t="s">
        <v>2034</v>
      </c>
      <c r="D1906" t="s">
        <v>131</v>
      </c>
      <c r="E1906">
        <v>2004</v>
      </c>
      <c r="F1906">
        <v>4459045</v>
      </c>
      <c r="H1906">
        <v>3720</v>
      </c>
      <c r="K1906">
        <v>1</v>
      </c>
      <c r="M1906" t="s">
        <v>2606</v>
      </c>
      <c r="N1906" t="s">
        <v>2611</v>
      </c>
    </row>
    <row r="1907" spans="1:14">
      <c r="A1907" t="s">
        <v>2179</v>
      </c>
      <c r="B1907" t="s">
        <v>243</v>
      </c>
      <c r="C1907" t="s">
        <v>2034</v>
      </c>
      <c r="D1907" t="s">
        <v>131</v>
      </c>
      <c r="E1907">
        <v>2005</v>
      </c>
      <c r="F1907">
        <v>4495347</v>
      </c>
      <c r="H1907">
        <v>1640</v>
      </c>
      <c r="K1907">
        <v>0</v>
      </c>
      <c r="M1907" t="s">
        <v>2606</v>
      </c>
      <c r="N1907" t="s">
        <v>2611</v>
      </c>
    </row>
    <row r="1908" spans="1:14">
      <c r="A1908" t="s">
        <v>2180</v>
      </c>
      <c r="B1908" t="s">
        <v>243</v>
      </c>
      <c r="C1908" t="s">
        <v>2034</v>
      </c>
      <c r="D1908" t="s">
        <v>131</v>
      </c>
      <c r="E1908">
        <v>2006</v>
      </c>
      <c r="F1908">
        <v>4530074</v>
      </c>
      <c r="H1908">
        <v>591</v>
      </c>
      <c r="K1908">
        <v>1</v>
      </c>
      <c r="M1908" t="s">
        <v>2606</v>
      </c>
      <c r="N1908" t="s">
        <v>2611</v>
      </c>
    </row>
    <row r="1909" spans="1:14">
      <c r="A1909" t="s">
        <v>2181</v>
      </c>
      <c r="B1909" t="s">
        <v>243</v>
      </c>
      <c r="C1909" t="s">
        <v>2034</v>
      </c>
      <c r="D1909" t="s">
        <v>131</v>
      </c>
      <c r="E1909">
        <v>2007</v>
      </c>
      <c r="F1909">
        <v>4563670</v>
      </c>
      <c r="H1909">
        <v>198</v>
      </c>
      <c r="K1909">
        <v>1</v>
      </c>
      <c r="M1909" t="s">
        <v>2606</v>
      </c>
      <c r="N1909" t="s">
        <v>2611</v>
      </c>
    </row>
    <row r="1910" spans="1:14">
      <c r="A1910" t="s">
        <v>2182</v>
      </c>
      <c r="B1910" t="s">
        <v>243</v>
      </c>
      <c r="C1910" t="s">
        <v>2034</v>
      </c>
      <c r="D1910" t="s">
        <v>131</v>
      </c>
      <c r="E1910">
        <v>2008</v>
      </c>
      <c r="F1910">
        <v>4596316</v>
      </c>
      <c r="H1910">
        <v>670</v>
      </c>
      <c r="K1910">
        <v>0</v>
      </c>
      <c r="M1910" t="s">
        <v>2606</v>
      </c>
      <c r="N1910" t="s">
        <v>2611</v>
      </c>
    </row>
    <row r="1911" spans="1:14">
      <c r="A1911" t="s">
        <v>2183</v>
      </c>
      <c r="B1911" t="s">
        <v>243</v>
      </c>
      <c r="C1911" t="s">
        <v>2034</v>
      </c>
      <c r="D1911" t="s">
        <v>131</v>
      </c>
      <c r="E1911">
        <v>2009</v>
      </c>
      <c r="F1911">
        <v>4628406</v>
      </c>
      <c r="H1911">
        <v>531</v>
      </c>
      <c r="K1911">
        <v>0</v>
      </c>
      <c r="M1911" t="s">
        <v>2606</v>
      </c>
      <c r="N1911" t="s">
        <v>2611</v>
      </c>
    </row>
    <row r="1912" spans="1:14">
      <c r="A1912" t="s">
        <v>2184</v>
      </c>
      <c r="B1912" t="s">
        <v>243</v>
      </c>
      <c r="C1912" t="s">
        <v>2034</v>
      </c>
      <c r="D1912" t="s">
        <v>131</v>
      </c>
      <c r="E1912">
        <v>2010</v>
      </c>
      <c r="F1912">
        <v>4660199</v>
      </c>
      <c r="H1912">
        <v>684</v>
      </c>
      <c r="K1912">
        <v>0</v>
      </c>
      <c r="M1912" t="s">
        <v>2606</v>
      </c>
      <c r="N1912" t="s">
        <v>2611</v>
      </c>
    </row>
    <row r="1913" spans="1:14">
      <c r="A1913" t="s">
        <v>2185</v>
      </c>
      <c r="B1913" t="s">
        <v>243</v>
      </c>
      <c r="C1913" t="s">
        <v>2034</v>
      </c>
      <c r="D1913" t="s">
        <v>131</v>
      </c>
      <c r="E1913">
        <v>2011</v>
      </c>
      <c r="F1913">
        <v>4691654</v>
      </c>
      <c r="H1913">
        <v>124</v>
      </c>
      <c r="K1913">
        <v>0</v>
      </c>
      <c r="M1913" t="s">
        <v>2606</v>
      </c>
      <c r="N1913" t="s">
        <v>2611</v>
      </c>
    </row>
    <row r="1914" spans="1:14">
      <c r="A1914" t="s">
        <v>2186</v>
      </c>
      <c r="B1914" t="s">
        <v>243</v>
      </c>
      <c r="C1914" t="s">
        <v>2034</v>
      </c>
      <c r="D1914" t="s">
        <v>131</v>
      </c>
      <c r="E1914">
        <v>2012</v>
      </c>
      <c r="F1914">
        <v>4722497</v>
      </c>
      <c r="H1914">
        <v>23</v>
      </c>
      <c r="K1914">
        <v>0</v>
      </c>
      <c r="M1914" t="s">
        <v>2606</v>
      </c>
      <c r="N1914" t="s">
        <v>2611</v>
      </c>
    </row>
    <row r="1915" spans="1:14">
      <c r="A1915" t="s">
        <v>2187</v>
      </c>
      <c r="B1915" t="s">
        <v>243</v>
      </c>
      <c r="C1915" t="s">
        <v>2034</v>
      </c>
      <c r="D1915" t="s">
        <v>131</v>
      </c>
      <c r="E1915">
        <v>2013</v>
      </c>
      <c r="F1915">
        <v>4752502</v>
      </c>
      <c r="H1915">
        <v>0</v>
      </c>
      <c r="K1915">
        <v>0</v>
      </c>
      <c r="M1915" t="s">
        <v>2606</v>
      </c>
      <c r="N1915" t="s">
        <v>2611</v>
      </c>
    </row>
    <row r="1916" spans="1:14">
      <c r="A1916" t="s">
        <v>2188</v>
      </c>
      <c r="B1916" t="s">
        <v>243</v>
      </c>
      <c r="C1916" t="s">
        <v>2034</v>
      </c>
      <c r="D1916" t="s">
        <v>131</v>
      </c>
      <c r="E1916">
        <v>2014</v>
      </c>
      <c r="F1916">
        <v>4781357</v>
      </c>
      <c r="H1916">
        <v>0</v>
      </c>
      <c r="K1916">
        <v>0</v>
      </c>
      <c r="M1916" t="s">
        <v>2606</v>
      </c>
      <c r="N1916" t="s">
        <v>2611</v>
      </c>
    </row>
    <row r="1917" spans="1:14">
      <c r="A1917" t="s">
        <v>2189</v>
      </c>
      <c r="B1917" t="s">
        <v>243</v>
      </c>
      <c r="C1917" t="s">
        <v>2034</v>
      </c>
      <c r="D1917" t="s">
        <v>131</v>
      </c>
      <c r="E1917">
        <v>2015</v>
      </c>
      <c r="F1917">
        <v>4808845</v>
      </c>
      <c r="H1917">
        <v>0</v>
      </c>
      <c r="K1917">
        <v>0</v>
      </c>
      <c r="M1917" t="s">
        <v>2606</v>
      </c>
      <c r="N1917" t="s">
        <v>2611</v>
      </c>
    </row>
    <row r="1918" spans="1:14">
      <c r="A1918" t="s">
        <v>2190</v>
      </c>
      <c r="B1918" t="s">
        <v>243</v>
      </c>
      <c r="C1918" t="s">
        <v>2034</v>
      </c>
      <c r="D1918" t="s">
        <v>131</v>
      </c>
      <c r="E1918">
        <v>2016</v>
      </c>
      <c r="F1918">
        <v>4834870</v>
      </c>
      <c r="H1918">
        <v>0</v>
      </c>
      <c r="K1918">
        <v>0</v>
      </c>
      <c r="M1918" t="s">
        <v>2606</v>
      </c>
      <c r="N1918" t="s">
        <v>2611</v>
      </c>
    </row>
    <row r="1919" spans="1:14">
      <c r="A1919" t="s">
        <v>2191</v>
      </c>
      <c r="B1919" t="s">
        <v>243</v>
      </c>
      <c r="C1919" t="s">
        <v>2034</v>
      </c>
      <c r="D1919" t="s">
        <v>131</v>
      </c>
      <c r="E1919">
        <v>2017</v>
      </c>
      <c r="F1919">
        <v>4859446</v>
      </c>
      <c r="H1919">
        <v>0</v>
      </c>
      <c r="K1919">
        <v>0</v>
      </c>
      <c r="M1919" t="s">
        <v>2606</v>
      </c>
      <c r="N1919" t="s">
        <v>2611</v>
      </c>
    </row>
    <row r="1920" spans="1:14">
      <c r="A1920" t="s">
        <v>2192</v>
      </c>
      <c r="B1920" t="s">
        <v>243</v>
      </c>
      <c r="C1920" t="s">
        <v>2034</v>
      </c>
      <c r="D1920" t="s">
        <v>131</v>
      </c>
      <c r="E1920">
        <v>2018</v>
      </c>
      <c r="F1920">
        <v>4882614</v>
      </c>
      <c r="H1920">
        <v>0</v>
      </c>
      <c r="K1920">
        <v>0</v>
      </c>
      <c r="M1920" t="s">
        <v>2606</v>
      </c>
      <c r="N1920" t="s">
        <v>2611</v>
      </c>
    </row>
    <row r="1921" spans="1:14">
      <c r="A1921" t="s">
        <v>2193</v>
      </c>
      <c r="B1921" t="s">
        <v>243</v>
      </c>
      <c r="C1921" t="s">
        <v>2034</v>
      </c>
      <c r="D1921" t="s">
        <v>131</v>
      </c>
      <c r="E1921">
        <v>2019</v>
      </c>
      <c r="F1921">
        <v>4904458</v>
      </c>
      <c r="H1921">
        <v>0</v>
      </c>
      <c r="K1921">
        <v>0</v>
      </c>
      <c r="M1921" t="s">
        <v>2606</v>
      </c>
      <c r="N1921" t="s">
        <v>2611</v>
      </c>
    </row>
    <row r="1922" spans="1:14">
      <c r="A1922" t="s">
        <v>2194</v>
      </c>
      <c r="B1922" t="s">
        <v>244</v>
      </c>
      <c r="C1922" t="s">
        <v>2034</v>
      </c>
      <c r="D1922" t="s">
        <v>133</v>
      </c>
      <c r="E1922">
        <v>2000</v>
      </c>
      <c r="F1922">
        <v>11945892</v>
      </c>
      <c r="H1922">
        <v>81692</v>
      </c>
      <c r="K1922">
        <v>625</v>
      </c>
      <c r="M1922" t="s">
        <v>2606</v>
      </c>
      <c r="N1922" t="s">
        <v>2609</v>
      </c>
    </row>
    <row r="1923" spans="1:14">
      <c r="A1923" t="s">
        <v>2195</v>
      </c>
      <c r="B1923" t="s">
        <v>244</v>
      </c>
      <c r="C1923" t="s">
        <v>2034</v>
      </c>
      <c r="D1923" t="s">
        <v>133</v>
      </c>
      <c r="E1923">
        <v>2001</v>
      </c>
      <c r="F1923">
        <v>12057196</v>
      </c>
      <c r="H1923">
        <v>63528</v>
      </c>
      <c r="K1923">
        <v>424</v>
      </c>
      <c r="M1923" t="s">
        <v>2606</v>
      </c>
      <c r="N1923" t="s">
        <v>2609</v>
      </c>
    </row>
    <row r="1924" spans="1:14">
      <c r="A1924" t="s">
        <v>2196</v>
      </c>
      <c r="B1924" t="s">
        <v>244</v>
      </c>
      <c r="C1924" t="s">
        <v>2034</v>
      </c>
      <c r="D1924" t="s">
        <v>133</v>
      </c>
      <c r="E1924">
        <v>2002</v>
      </c>
      <c r="F1924">
        <v>12157749</v>
      </c>
      <c r="H1924">
        <v>44555</v>
      </c>
      <c r="K1924">
        <v>361</v>
      </c>
      <c r="M1924" t="s">
        <v>2606</v>
      </c>
      <c r="N1924" t="s">
        <v>2609</v>
      </c>
    </row>
    <row r="1925" spans="1:14">
      <c r="A1925" t="s">
        <v>2197</v>
      </c>
      <c r="B1925" t="s">
        <v>244</v>
      </c>
      <c r="C1925" t="s">
        <v>2034</v>
      </c>
      <c r="D1925" t="s">
        <v>133</v>
      </c>
      <c r="E1925">
        <v>2003</v>
      </c>
      <c r="F1925">
        <v>12248982</v>
      </c>
      <c r="H1925">
        <v>37355</v>
      </c>
      <c r="K1925">
        <v>204</v>
      </c>
      <c r="M1925" t="s">
        <v>2606</v>
      </c>
      <c r="N1925" t="s">
        <v>2609</v>
      </c>
    </row>
    <row r="1926" spans="1:14">
      <c r="A1926" t="s">
        <v>2198</v>
      </c>
      <c r="B1926" t="s">
        <v>244</v>
      </c>
      <c r="C1926" t="s">
        <v>2034</v>
      </c>
      <c r="D1926" t="s">
        <v>133</v>
      </c>
      <c r="E1926">
        <v>2004</v>
      </c>
      <c r="F1926">
        <v>12333510</v>
      </c>
      <c r="H1926">
        <v>26690</v>
      </c>
      <c r="K1926">
        <v>230</v>
      </c>
      <c r="M1926" t="s">
        <v>2606</v>
      </c>
      <c r="N1926" t="s">
        <v>2609</v>
      </c>
    </row>
    <row r="1927" spans="1:14">
      <c r="A1927" t="s">
        <v>2199</v>
      </c>
      <c r="B1927" t="s">
        <v>244</v>
      </c>
      <c r="C1927" t="s">
        <v>2034</v>
      </c>
      <c r="D1927" t="s">
        <v>133</v>
      </c>
      <c r="E1927">
        <v>2005</v>
      </c>
      <c r="F1927">
        <v>12413376</v>
      </c>
      <c r="H1927">
        <v>29591</v>
      </c>
      <c r="K1927">
        <v>161</v>
      </c>
      <c r="M1927" t="s">
        <v>2606</v>
      </c>
      <c r="N1927" t="s">
        <v>2609</v>
      </c>
    </row>
    <row r="1928" spans="1:14">
      <c r="A1928" t="s">
        <v>2200</v>
      </c>
      <c r="B1928" t="s">
        <v>244</v>
      </c>
      <c r="C1928" t="s">
        <v>2034</v>
      </c>
      <c r="D1928" t="s">
        <v>133</v>
      </c>
      <c r="E1928">
        <v>2006</v>
      </c>
      <c r="F1928">
        <v>12488587</v>
      </c>
      <c r="H1928">
        <v>30115</v>
      </c>
      <c r="K1928">
        <v>113</v>
      </c>
      <c r="M1928" t="s">
        <v>2606</v>
      </c>
      <c r="N1928" t="s">
        <v>2609</v>
      </c>
    </row>
    <row r="1929" spans="1:14">
      <c r="A1929" t="s">
        <v>2201</v>
      </c>
      <c r="B1929" t="s">
        <v>244</v>
      </c>
      <c r="C1929" t="s">
        <v>2034</v>
      </c>
      <c r="D1929" t="s">
        <v>133</v>
      </c>
      <c r="E1929">
        <v>2007</v>
      </c>
      <c r="F1929">
        <v>12558708</v>
      </c>
      <c r="H1929">
        <v>33162</v>
      </c>
      <c r="K1929">
        <v>97</v>
      </c>
      <c r="M1929" t="s">
        <v>2606</v>
      </c>
      <c r="N1929" t="s">
        <v>2609</v>
      </c>
    </row>
    <row r="1930" spans="1:14">
      <c r="A1930" t="s">
        <v>2202</v>
      </c>
      <c r="B1930" t="s">
        <v>244</v>
      </c>
      <c r="C1930" t="s">
        <v>2034</v>
      </c>
      <c r="D1930" t="s">
        <v>133</v>
      </c>
      <c r="E1930">
        <v>2008</v>
      </c>
      <c r="F1930">
        <v>12624918</v>
      </c>
      <c r="H1930">
        <v>30988</v>
      </c>
      <c r="K1930">
        <v>101</v>
      </c>
      <c r="M1930" t="s">
        <v>2606</v>
      </c>
      <c r="N1930" t="s">
        <v>2609</v>
      </c>
    </row>
    <row r="1931" spans="1:14">
      <c r="A1931" t="s">
        <v>2203</v>
      </c>
      <c r="B1931" t="s">
        <v>244</v>
      </c>
      <c r="C1931" t="s">
        <v>2034</v>
      </c>
      <c r="D1931" t="s">
        <v>133</v>
      </c>
      <c r="E1931">
        <v>2009</v>
      </c>
      <c r="F1931">
        <v>12688650</v>
      </c>
      <c r="H1931">
        <v>35597</v>
      </c>
      <c r="K1931">
        <v>70</v>
      </c>
      <c r="M1931" t="s">
        <v>2606</v>
      </c>
      <c r="N1931" t="s">
        <v>2609</v>
      </c>
    </row>
    <row r="1932" spans="1:14">
      <c r="A1932" t="s">
        <v>2204</v>
      </c>
      <c r="B1932" t="s">
        <v>244</v>
      </c>
      <c r="C1932" t="s">
        <v>2034</v>
      </c>
      <c r="D1932" t="s">
        <v>133</v>
      </c>
      <c r="E1932">
        <v>2010</v>
      </c>
      <c r="F1932">
        <v>12750928</v>
      </c>
      <c r="H1932">
        <v>22949</v>
      </c>
      <c r="K1932">
        <v>80</v>
      </c>
      <c r="M1932" t="s">
        <v>2606</v>
      </c>
      <c r="N1932" t="s">
        <v>2609</v>
      </c>
    </row>
    <row r="1933" spans="1:14">
      <c r="A1933" t="s">
        <v>2205</v>
      </c>
      <c r="B1933" t="s">
        <v>244</v>
      </c>
      <c r="C1933" t="s">
        <v>2034</v>
      </c>
      <c r="D1933" t="s">
        <v>133</v>
      </c>
      <c r="E1933">
        <v>2011</v>
      </c>
      <c r="F1933">
        <v>12812287</v>
      </c>
      <c r="H1933">
        <v>14465</v>
      </c>
      <c r="K1933">
        <v>43</v>
      </c>
      <c r="M1933" t="s">
        <v>2606</v>
      </c>
      <c r="N1933" t="s">
        <v>2609</v>
      </c>
    </row>
    <row r="1934" spans="1:14">
      <c r="A1934" t="s">
        <v>2206</v>
      </c>
      <c r="B1934" t="s">
        <v>244</v>
      </c>
      <c r="C1934" t="s">
        <v>2034</v>
      </c>
      <c r="D1934" t="s">
        <v>133</v>
      </c>
      <c r="E1934">
        <v>2012</v>
      </c>
      <c r="F1934">
        <v>12872552</v>
      </c>
      <c r="H1934">
        <v>29059</v>
      </c>
      <c r="K1934">
        <v>37</v>
      </c>
      <c r="M1934" t="s">
        <v>2606</v>
      </c>
      <c r="N1934" t="s">
        <v>2609</v>
      </c>
    </row>
    <row r="1935" spans="1:14">
      <c r="A1935" t="s">
        <v>2207</v>
      </c>
      <c r="B1935" t="s">
        <v>244</v>
      </c>
      <c r="C1935" t="s">
        <v>2034</v>
      </c>
      <c r="D1935" t="s">
        <v>133</v>
      </c>
      <c r="E1935">
        <v>2013</v>
      </c>
      <c r="F1935">
        <v>12931104</v>
      </c>
      <c r="H1935">
        <v>30218</v>
      </c>
      <c r="K1935">
        <v>47</v>
      </c>
      <c r="M1935" t="s">
        <v>2606</v>
      </c>
      <c r="N1935" t="s">
        <v>2609</v>
      </c>
    </row>
    <row r="1936" spans="1:14">
      <c r="A1936" t="s">
        <v>2208</v>
      </c>
      <c r="B1936" t="s">
        <v>244</v>
      </c>
      <c r="C1936" t="s">
        <v>2034</v>
      </c>
      <c r="D1936" t="s">
        <v>133</v>
      </c>
      <c r="E1936">
        <v>2014</v>
      </c>
      <c r="F1936">
        <v>12986935</v>
      </c>
      <c r="H1936">
        <v>34844</v>
      </c>
      <c r="K1936">
        <v>38</v>
      </c>
      <c r="M1936" t="s">
        <v>2606</v>
      </c>
      <c r="N1936" t="s">
        <v>2609</v>
      </c>
    </row>
    <row r="1937" spans="1:14">
      <c r="A1937" t="s">
        <v>2209</v>
      </c>
      <c r="B1937" t="s">
        <v>244</v>
      </c>
      <c r="C1937" t="s">
        <v>2034</v>
      </c>
      <c r="D1937" t="s">
        <v>133</v>
      </c>
      <c r="E1937">
        <v>2015</v>
      </c>
      <c r="F1937">
        <v>13039267</v>
      </c>
      <c r="H1937">
        <v>23540</v>
      </c>
      <c r="K1937">
        <v>33</v>
      </c>
      <c r="M1937" t="s">
        <v>2606</v>
      </c>
      <c r="N1937" t="s">
        <v>2609</v>
      </c>
    </row>
    <row r="1938" spans="1:14">
      <c r="A1938" t="s">
        <v>2210</v>
      </c>
      <c r="B1938" t="s">
        <v>244</v>
      </c>
      <c r="C1938" t="s">
        <v>2034</v>
      </c>
      <c r="D1938" t="s">
        <v>133</v>
      </c>
      <c r="E1938">
        <v>2016</v>
      </c>
      <c r="F1938">
        <v>13087996</v>
      </c>
      <c r="H1938">
        <v>17800</v>
      </c>
      <c r="K1938">
        <v>27</v>
      </c>
      <c r="M1938" t="s">
        <v>2606</v>
      </c>
      <c r="N1938" t="s">
        <v>2609</v>
      </c>
    </row>
    <row r="1939" spans="1:14">
      <c r="A1939" t="s">
        <v>2211</v>
      </c>
      <c r="B1939" t="s">
        <v>244</v>
      </c>
      <c r="C1939" t="s">
        <v>2034</v>
      </c>
      <c r="D1939" t="s">
        <v>133</v>
      </c>
      <c r="E1939">
        <v>2017</v>
      </c>
      <c r="F1939">
        <v>13133254</v>
      </c>
      <c r="H1939">
        <v>8417</v>
      </c>
      <c r="K1939">
        <v>15</v>
      </c>
      <c r="M1939" t="s">
        <v>2606</v>
      </c>
      <c r="N1939" t="s">
        <v>2609</v>
      </c>
    </row>
    <row r="1940" spans="1:14">
      <c r="A1940" t="s">
        <v>2212</v>
      </c>
      <c r="B1940" t="s">
        <v>244</v>
      </c>
      <c r="C1940" t="s">
        <v>2034</v>
      </c>
      <c r="D1940" t="s">
        <v>133</v>
      </c>
      <c r="E1940">
        <v>2018</v>
      </c>
      <c r="F1940">
        <v>13174743</v>
      </c>
      <c r="H1940">
        <v>6094</v>
      </c>
      <c r="K1940">
        <v>8</v>
      </c>
      <c r="M1940" t="s">
        <v>2606</v>
      </c>
      <c r="N1940" t="s">
        <v>2609</v>
      </c>
    </row>
    <row r="1941" spans="1:14">
      <c r="A1941" t="s">
        <v>2213</v>
      </c>
      <c r="B1941" t="s">
        <v>244</v>
      </c>
      <c r="C1941" t="s">
        <v>2034</v>
      </c>
      <c r="D1941" t="s">
        <v>133</v>
      </c>
      <c r="E1941">
        <v>2019</v>
      </c>
      <c r="F1941">
        <v>13212150</v>
      </c>
      <c r="H1941">
        <v>3538</v>
      </c>
      <c r="K1941">
        <v>13</v>
      </c>
      <c r="M1941" t="s">
        <v>2606</v>
      </c>
      <c r="N1941" t="s">
        <v>2609</v>
      </c>
    </row>
    <row r="1942" spans="1:14">
      <c r="A1942" t="s">
        <v>2214</v>
      </c>
      <c r="B1942" t="s">
        <v>245</v>
      </c>
      <c r="C1942" t="s">
        <v>2034</v>
      </c>
      <c r="D1942" t="s">
        <v>134</v>
      </c>
      <c r="E1942">
        <v>2000</v>
      </c>
      <c r="F1942">
        <v>831754</v>
      </c>
      <c r="G1942">
        <v>37000</v>
      </c>
      <c r="H1942">
        <v>88848</v>
      </c>
      <c r="I1942">
        <v>211000</v>
      </c>
      <c r="J1942">
        <v>6</v>
      </c>
      <c r="K1942">
        <v>168</v>
      </c>
      <c r="L1942">
        <v>530</v>
      </c>
      <c r="M1942" t="s">
        <v>2606</v>
      </c>
      <c r="N1942" t="s">
        <v>2609</v>
      </c>
    </row>
    <row r="1943" spans="1:14">
      <c r="A1943" t="s">
        <v>2215</v>
      </c>
      <c r="B1943" t="s">
        <v>245</v>
      </c>
      <c r="C1943" t="s">
        <v>2034</v>
      </c>
      <c r="D1943" t="s">
        <v>134</v>
      </c>
      <c r="E1943">
        <v>2001</v>
      </c>
      <c r="F1943">
        <v>847600</v>
      </c>
      <c r="G1943">
        <v>38000</v>
      </c>
      <c r="H1943">
        <v>90541</v>
      </c>
      <c r="I1943">
        <v>214000</v>
      </c>
      <c r="J1943">
        <v>6</v>
      </c>
      <c r="K1943">
        <v>173</v>
      </c>
      <c r="L1943">
        <v>550</v>
      </c>
      <c r="M1943" t="s">
        <v>2606</v>
      </c>
      <c r="N1943" t="s">
        <v>2609</v>
      </c>
    </row>
    <row r="1944" spans="1:14">
      <c r="A1944" t="s">
        <v>2216</v>
      </c>
      <c r="B1944" t="s">
        <v>245</v>
      </c>
      <c r="C1944" t="s">
        <v>2034</v>
      </c>
      <c r="D1944" t="s">
        <v>134</v>
      </c>
      <c r="E1944">
        <v>2002</v>
      </c>
      <c r="F1944">
        <v>867807</v>
      </c>
      <c r="G1944">
        <v>47000</v>
      </c>
      <c r="H1944">
        <v>73579</v>
      </c>
      <c r="I1944">
        <v>104000</v>
      </c>
      <c r="J1944">
        <v>8</v>
      </c>
      <c r="K1944">
        <v>140</v>
      </c>
      <c r="L1944">
        <v>280</v>
      </c>
      <c r="M1944" t="s">
        <v>2606</v>
      </c>
      <c r="N1944" t="s">
        <v>2609</v>
      </c>
    </row>
    <row r="1945" spans="1:14">
      <c r="A1945" t="s">
        <v>2217</v>
      </c>
      <c r="B1945" t="s">
        <v>245</v>
      </c>
      <c r="C1945" t="s">
        <v>2034</v>
      </c>
      <c r="D1945" t="s">
        <v>134</v>
      </c>
      <c r="E1945">
        <v>2003</v>
      </c>
      <c r="F1945">
        <v>890765</v>
      </c>
      <c r="G1945">
        <v>39000</v>
      </c>
      <c r="H1945">
        <v>46228</v>
      </c>
      <c r="I1945">
        <v>54000</v>
      </c>
      <c r="J1945">
        <v>5</v>
      </c>
      <c r="K1945">
        <v>86</v>
      </c>
      <c r="L1945">
        <v>150</v>
      </c>
      <c r="M1945" t="s">
        <v>2606</v>
      </c>
      <c r="N1945" t="s">
        <v>2609</v>
      </c>
    </row>
    <row r="1946" spans="1:14">
      <c r="A1946" t="s">
        <v>2218</v>
      </c>
      <c r="B1946" t="s">
        <v>245</v>
      </c>
      <c r="C1946" t="s">
        <v>2034</v>
      </c>
      <c r="D1946" t="s">
        <v>134</v>
      </c>
      <c r="E1946">
        <v>2004</v>
      </c>
      <c r="F1946">
        <v>914070</v>
      </c>
      <c r="G1946">
        <v>90000</v>
      </c>
      <c r="H1946">
        <v>165686</v>
      </c>
      <c r="I1946">
        <v>250000</v>
      </c>
      <c r="J1946">
        <v>18</v>
      </c>
      <c r="K1946">
        <v>318</v>
      </c>
      <c r="L1946">
        <v>660</v>
      </c>
      <c r="M1946" t="s">
        <v>2606</v>
      </c>
      <c r="N1946" t="s">
        <v>2609</v>
      </c>
    </row>
    <row r="1947" spans="1:14">
      <c r="A1947" t="s">
        <v>2219</v>
      </c>
      <c r="B1947" t="s">
        <v>245</v>
      </c>
      <c r="C1947" t="s">
        <v>2034</v>
      </c>
      <c r="D1947" t="s">
        <v>134</v>
      </c>
      <c r="E1947">
        <v>2005</v>
      </c>
      <c r="F1947">
        <v>935929</v>
      </c>
      <c r="G1947">
        <v>72000</v>
      </c>
      <c r="H1947">
        <v>113031</v>
      </c>
      <c r="I1947">
        <v>159000</v>
      </c>
      <c r="J1947">
        <v>12</v>
      </c>
      <c r="K1947">
        <v>223</v>
      </c>
      <c r="L1947">
        <v>440</v>
      </c>
      <c r="M1947" t="s">
        <v>2606</v>
      </c>
      <c r="N1947" t="s">
        <v>2609</v>
      </c>
    </row>
    <row r="1948" spans="1:14">
      <c r="A1948" t="s">
        <v>2220</v>
      </c>
      <c r="B1948" t="s">
        <v>245</v>
      </c>
      <c r="C1948" t="s">
        <v>2034</v>
      </c>
      <c r="D1948" t="s">
        <v>134</v>
      </c>
      <c r="E1948">
        <v>2006</v>
      </c>
      <c r="F1948">
        <v>955968</v>
      </c>
      <c r="G1948">
        <v>69000</v>
      </c>
      <c r="H1948">
        <v>121188</v>
      </c>
      <c r="I1948">
        <v>180000</v>
      </c>
      <c r="J1948">
        <v>12</v>
      </c>
      <c r="K1948">
        <v>239</v>
      </c>
      <c r="L1948">
        <v>490</v>
      </c>
      <c r="M1948" t="s">
        <v>2606</v>
      </c>
      <c r="N1948" t="s">
        <v>2609</v>
      </c>
    </row>
    <row r="1949" spans="1:14">
      <c r="A1949" t="s">
        <v>2221</v>
      </c>
      <c r="B1949" t="s">
        <v>245</v>
      </c>
      <c r="C1949" t="s">
        <v>2034</v>
      </c>
      <c r="D1949" t="s">
        <v>134</v>
      </c>
      <c r="E1949">
        <v>2007</v>
      </c>
      <c r="F1949">
        <v>974732</v>
      </c>
      <c r="G1949">
        <v>80000</v>
      </c>
      <c r="H1949">
        <v>112278</v>
      </c>
      <c r="I1949">
        <v>148000</v>
      </c>
      <c r="J1949">
        <v>12</v>
      </c>
      <c r="K1949">
        <v>221</v>
      </c>
      <c r="L1949">
        <v>420</v>
      </c>
      <c r="M1949" t="s">
        <v>2606</v>
      </c>
      <c r="N1949" t="s">
        <v>2609</v>
      </c>
    </row>
    <row r="1950" spans="1:14">
      <c r="A1950" t="s">
        <v>2222</v>
      </c>
      <c r="B1950" t="s">
        <v>245</v>
      </c>
      <c r="C1950" t="s">
        <v>2034</v>
      </c>
      <c r="D1950" t="s">
        <v>134</v>
      </c>
      <c r="E1950">
        <v>2008</v>
      </c>
      <c r="F1950">
        <v>992640</v>
      </c>
      <c r="G1950">
        <v>89000</v>
      </c>
      <c r="H1950">
        <v>134166</v>
      </c>
      <c r="I1950">
        <v>185000</v>
      </c>
      <c r="J1950">
        <v>14</v>
      </c>
      <c r="K1950">
        <v>271</v>
      </c>
      <c r="L1950">
        <v>530</v>
      </c>
      <c r="M1950" t="s">
        <v>2606</v>
      </c>
      <c r="N1950" t="s">
        <v>2609</v>
      </c>
    </row>
    <row r="1951" spans="1:14">
      <c r="A1951" t="s">
        <v>2223</v>
      </c>
      <c r="B1951" t="s">
        <v>245</v>
      </c>
      <c r="C1951" t="s">
        <v>2034</v>
      </c>
      <c r="D1951" t="s">
        <v>134</v>
      </c>
      <c r="E1951">
        <v>2009</v>
      </c>
      <c r="F1951">
        <v>1010376</v>
      </c>
      <c r="G1951">
        <v>74000</v>
      </c>
      <c r="H1951">
        <v>103246</v>
      </c>
      <c r="I1951">
        <v>137000</v>
      </c>
      <c r="J1951">
        <v>11</v>
      </c>
      <c r="K1951">
        <v>198</v>
      </c>
      <c r="L1951">
        <v>370</v>
      </c>
      <c r="M1951" t="s">
        <v>2606</v>
      </c>
      <c r="N1951" t="s">
        <v>2609</v>
      </c>
    </row>
    <row r="1952" spans="1:14">
      <c r="A1952" t="s">
        <v>2224</v>
      </c>
      <c r="B1952" t="s">
        <v>245</v>
      </c>
      <c r="C1952" t="s">
        <v>2034</v>
      </c>
      <c r="D1952" t="s">
        <v>134</v>
      </c>
      <c r="E1952">
        <v>2010</v>
      </c>
      <c r="F1952">
        <v>1028463</v>
      </c>
      <c r="G1952">
        <v>72000</v>
      </c>
      <c r="H1952">
        <v>102580</v>
      </c>
      <c r="I1952">
        <v>138000</v>
      </c>
      <c r="J1952">
        <v>11</v>
      </c>
      <c r="K1952">
        <v>198</v>
      </c>
      <c r="L1952">
        <v>380</v>
      </c>
      <c r="M1952" t="s">
        <v>2606</v>
      </c>
      <c r="N1952" t="s">
        <v>2609</v>
      </c>
    </row>
    <row r="1953" spans="1:14">
      <c r="A1953" t="s">
        <v>2225</v>
      </c>
      <c r="B1953" t="s">
        <v>245</v>
      </c>
      <c r="C1953" t="s">
        <v>2034</v>
      </c>
      <c r="D1953" t="s">
        <v>134</v>
      </c>
      <c r="E1953">
        <v>2011</v>
      </c>
      <c r="F1953">
        <v>1046931</v>
      </c>
      <c r="G1953">
        <v>26000</v>
      </c>
      <c r="H1953">
        <v>32765</v>
      </c>
      <c r="I1953">
        <v>41000</v>
      </c>
      <c r="J1953">
        <v>3</v>
      </c>
      <c r="K1953">
        <v>69</v>
      </c>
      <c r="L1953">
        <v>130</v>
      </c>
      <c r="M1953" t="s">
        <v>2606</v>
      </c>
      <c r="N1953" t="s">
        <v>2609</v>
      </c>
    </row>
    <row r="1954" spans="1:14">
      <c r="A1954" t="s">
        <v>2226</v>
      </c>
      <c r="B1954" t="s">
        <v>245</v>
      </c>
      <c r="C1954" t="s">
        <v>2034</v>
      </c>
      <c r="D1954" t="s">
        <v>134</v>
      </c>
      <c r="E1954">
        <v>2012</v>
      </c>
      <c r="F1954">
        <v>1065599</v>
      </c>
      <c r="G1954">
        <v>6200</v>
      </c>
      <c r="H1954">
        <v>7311</v>
      </c>
      <c r="I1954">
        <v>8600</v>
      </c>
      <c r="J1954">
        <v>0</v>
      </c>
      <c r="K1954">
        <v>9</v>
      </c>
      <c r="L1954">
        <v>16</v>
      </c>
      <c r="M1954" t="s">
        <v>2606</v>
      </c>
      <c r="N1954" t="s">
        <v>2609</v>
      </c>
    </row>
    <row r="1955" spans="1:14">
      <c r="A1955" t="s">
        <v>2227</v>
      </c>
      <c r="B1955" t="s">
        <v>245</v>
      </c>
      <c r="C1955" t="s">
        <v>2034</v>
      </c>
      <c r="D1955" t="s">
        <v>134</v>
      </c>
      <c r="E1955">
        <v>2013</v>
      </c>
      <c r="F1955">
        <v>1084678</v>
      </c>
      <c r="G1955">
        <v>1200</v>
      </c>
      <c r="H1955">
        <v>1418</v>
      </c>
      <c r="I1955">
        <v>1700</v>
      </c>
      <c r="J1955">
        <v>0</v>
      </c>
      <c r="K1955">
        <v>1</v>
      </c>
      <c r="L1955">
        <v>3</v>
      </c>
      <c r="M1955" t="s">
        <v>2606</v>
      </c>
      <c r="N1955" t="s">
        <v>2609</v>
      </c>
    </row>
    <row r="1956" spans="1:14">
      <c r="A1956" t="s">
        <v>2228</v>
      </c>
      <c r="B1956" t="s">
        <v>245</v>
      </c>
      <c r="C1956" t="s">
        <v>2034</v>
      </c>
      <c r="D1956" t="s">
        <v>134</v>
      </c>
      <c r="E1956">
        <v>2014</v>
      </c>
      <c r="F1956">
        <v>1104471</v>
      </c>
      <c r="G1956">
        <v>400</v>
      </c>
      <c r="H1956">
        <v>480</v>
      </c>
      <c r="I1956">
        <v>560</v>
      </c>
      <c r="J1956">
        <v>0</v>
      </c>
      <c r="K1956">
        <v>0</v>
      </c>
      <c r="L1956">
        <v>1</v>
      </c>
      <c r="M1956" t="s">
        <v>2606</v>
      </c>
      <c r="N1956" t="s">
        <v>2609</v>
      </c>
    </row>
    <row r="1957" spans="1:14">
      <c r="A1957" t="s">
        <v>2229</v>
      </c>
      <c r="B1957" t="s">
        <v>245</v>
      </c>
      <c r="C1957" t="s">
        <v>2034</v>
      </c>
      <c r="D1957" t="s">
        <v>134</v>
      </c>
      <c r="E1957">
        <v>2015</v>
      </c>
      <c r="F1957">
        <v>1125125</v>
      </c>
      <c r="G1957">
        <v>93</v>
      </c>
      <c r="H1957">
        <v>110</v>
      </c>
      <c r="I1957">
        <v>130</v>
      </c>
      <c r="K1957">
        <v>0</v>
      </c>
      <c r="M1957" t="s">
        <v>2606</v>
      </c>
      <c r="N1957" t="s">
        <v>2609</v>
      </c>
    </row>
    <row r="1958" spans="1:14">
      <c r="A1958" t="s">
        <v>2230</v>
      </c>
      <c r="B1958" t="s">
        <v>245</v>
      </c>
      <c r="C1958" t="s">
        <v>2034</v>
      </c>
      <c r="D1958" t="s">
        <v>134</v>
      </c>
      <c r="E1958">
        <v>2016</v>
      </c>
      <c r="F1958">
        <v>1146752</v>
      </c>
      <c r="G1958">
        <v>110</v>
      </c>
      <c r="H1958">
        <v>130</v>
      </c>
      <c r="I1958">
        <v>150</v>
      </c>
      <c r="K1958">
        <v>0</v>
      </c>
      <c r="M1958" t="s">
        <v>2606</v>
      </c>
      <c r="N1958" t="s">
        <v>2609</v>
      </c>
    </row>
    <row r="1959" spans="1:14">
      <c r="A1959" t="s">
        <v>2231</v>
      </c>
      <c r="B1959" t="s">
        <v>245</v>
      </c>
      <c r="C1959" t="s">
        <v>2034</v>
      </c>
      <c r="D1959" t="s">
        <v>134</v>
      </c>
      <c r="E1959">
        <v>2017</v>
      </c>
      <c r="F1959">
        <v>1169297</v>
      </c>
      <c r="G1959">
        <v>19</v>
      </c>
      <c r="H1959">
        <v>23</v>
      </c>
      <c r="I1959">
        <v>27</v>
      </c>
      <c r="K1959">
        <v>0</v>
      </c>
      <c r="M1959" t="s">
        <v>2606</v>
      </c>
      <c r="N1959" t="s">
        <v>2609</v>
      </c>
    </row>
    <row r="1960" spans="1:14">
      <c r="A1960" t="s">
        <v>2232</v>
      </c>
      <c r="B1960" t="s">
        <v>245</v>
      </c>
      <c r="C1960" t="s">
        <v>2034</v>
      </c>
      <c r="D1960" t="s">
        <v>134</v>
      </c>
      <c r="E1960">
        <v>2018</v>
      </c>
      <c r="F1960">
        <v>1192542</v>
      </c>
      <c r="H1960">
        <v>0</v>
      </c>
      <c r="K1960">
        <v>0</v>
      </c>
      <c r="M1960" t="s">
        <v>2606</v>
      </c>
      <c r="N1960" t="s">
        <v>2609</v>
      </c>
    </row>
    <row r="1961" spans="1:14">
      <c r="A1961" t="s">
        <v>2233</v>
      </c>
      <c r="B1961" t="s">
        <v>245</v>
      </c>
      <c r="C1961" t="s">
        <v>2034</v>
      </c>
      <c r="D1961" t="s">
        <v>134</v>
      </c>
      <c r="E1961">
        <v>2019</v>
      </c>
      <c r="F1961">
        <v>1216191</v>
      </c>
      <c r="H1961">
        <v>0</v>
      </c>
      <c r="K1961">
        <v>0</v>
      </c>
      <c r="M1961" t="s">
        <v>2606</v>
      </c>
      <c r="N1961" t="s">
        <v>2609</v>
      </c>
    </row>
    <row r="1962" spans="1:14">
      <c r="A1962" t="s">
        <v>2234</v>
      </c>
      <c r="B1962" t="s">
        <v>246</v>
      </c>
      <c r="C1962" t="s">
        <v>2235</v>
      </c>
      <c r="D1962" t="s">
        <v>135</v>
      </c>
      <c r="E1962">
        <v>2000</v>
      </c>
      <c r="F1962">
        <v>8596064</v>
      </c>
      <c r="G1962">
        <v>413000</v>
      </c>
      <c r="H1962">
        <v>669109</v>
      </c>
      <c r="I1962">
        <v>985000</v>
      </c>
      <c r="J1962">
        <v>61</v>
      </c>
      <c r="K1962">
        <v>1582</v>
      </c>
      <c r="L1962">
        <v>3280</v>
      </c>
      <c r="M1962" t="s">
        <v>2606</v>
      </c>
      <c r="N1962" t="s">
        <v>2611</v>
      </c>
    </row>
    <row r="1963" spans="1:14">
      <c r="A1963" t="s">
        <v>2236</v>
      </c>
      <c r="B1963" t="s">
        <v>246</v>
      </c>
      <c r="C1963" t="s">
        <v>2235</v>
      </c>
      <c r="D1963" t="s">
        <v>135</v>
      </c>
      <c r="E1963">
        <v>2001</v>
      </c>
      <c r="F1963">
        <v>8772982</v>
      </c>
      <c r="G1963">
        <v>285000</v>
      </c>
      <c r="H1963">
        <v>388681</v>
      </c>
      <c r="I1963">
        <v>523000</v>
      </c>
      <c r="J1963">
        <v>39</v>
      </c>
      <c r="K1963">
        <v>904</v>
      </c>
      <c r="L1963">
        <v>1730</v>
      </c>
      <c r="M1963" t="s">
        <v>2606</v>
      </c>
      <c r="N1963" t="s">
        <v>2611</v>
      </c>
    </row>
    <row r="1964" spans="1:14">
      <c r="A1964" t="s">
        <v>2237</v>
      </c>
      <c r="B1964" t="s">
        <v>246</v>
      </c>
      <c r="C1964" t="s">
        <v>2235</v>
      </c>
      <c r="D1964" t="s">
        <v>135</v>
      </c>
      <c r="E1964">
        <v>2002</v>
      </c>
      <c r="F1964">
        <v>8937268</v>
      </c>
      <c r="G1964">
        <v>256000</v>
      </c>
      <c r="H1964">
        <v>349008</v>
      </c>
      <c r="I1964">
        <v>462000</v>
      </c>
      <c r="J1964">
        <v>35</v>
      </c>
      <c r="K1964">
        <v>803</v>
      </c>
      <c r="L1964">
        <v>1520</v>
      </c>
      <c r="M1964" t="s">
        <v>2606</v>
      </c>
      <c r="N1964" t="s">
        <v>2611</v>
      </c>
    </row>
    <row r="1965" spans="1:14">
      <c r="A1965" t="s">
        <v>2238</v>
      </c>
      <c r="B1965" t="s">
        <v>246</v>
      </c>
      <c r="C1965" t="s">
        <v>2235</v>
      </c>
      <c r="D1965" t="s">
        <v>135</v>
      </c>
      <c r="E1965">
        <v>2003</v>
      </c>
      <c r="F1965">
        <v>9091755</v>
      </c>
      <c r="G1965">
        <v>365000</v>
      </c>
      <c r="H1965">
        <v>464899</v>
      </c>
      <c r="I1965">
        <v>592000</v>
      </c>
      <c r="J1965">
        <v>48</v>
      </c>
      <c r="K1965">
        <v>1062</v>
      </c>
      <c r="L1965">
        <v>1950</v>
      </c>
      <c r="M1965" t="s">
        <v>2606</v>
      </c>
      <c r="N1965" t="s">
        <v>2611</v>
      </c>
    </row>
    <row r="1966" spans="1:14">
      <c r="A1966" t="s">
        <v>2239</v>
      </c>
      <c r="B1966" t="s">
        <v>246</v>
      </c>
      <c r="C1966" t="s">
        <v>2235</v>
      </c>
      <c r="D1966" t="s">
        <v>135</v>
      </c>
      <c r="E1966">
        <v>2004</v>
      </c>
      <c r="F1966">
        <v>9240480</v>
      </c>
      <c r="G1966">
        <v>328000</v>
      </c>
      <c r="H1966">
        <v>403094</v>
      </c>
      <c r="I1966">
        <v>498000</v>
      </c>
      <c r="J1966">
        <v>44</v>
      </c>
      <c r="K1966">
        <v>894</v>
      </c>
      <c r="L1966">
        <v>1580</v>
      </c>
      <c r="M1966" t="s">
        <v>2606</v>
      </c>
      <c r="N1966" t="s">
        <v>2611</v>
      </c>
    </row>
    <row r="1967" spans="1:14">
      <c r="A1967" t="s">
        <v>2240</v>
      </c>
      <c r="B1967" t="s">
        <v>246</v>
      </c>
      <c r="C1967" t="s">
        <v>2235</v>
      </c>
      <c r="D1967" t="s">
        <v>135</v>
      </c>
      <c r="E1967">
        <v>2005</v>
      </c>
      <c r="F1967">
        <v>9386783</v>
      </c>
      <c r="G1967">
        <v>330000</v>
      </c>
      <c r="H1967">
        <v>388706</v>
      </c>
      <c r="I1967">
        <v>462000</v>
      </c>
      <c r="J1967">
        <v>49</v>
      </c>
      <c r="K1967">
        <v>705</v>
      </c>
      <c r="L1967">
        <v>1200</v>
      </c>
      <c r="M1967" t="s">
        <v>2606</v>
      </c>
      <c r="N1967" t="s">
        <v>2611</v>
      </c>
    </row>
    <row r="1968" spans="1:14">
      <c r="A1968" t="s">
        <v>2241</v>
      </c>
      <c r="B1968" t="s">
        <v>246</v>
      </c>
      <c r="C1968" t="s">
        <v>2235</v>
      </c>
      <c r="D1968" t="s">
        <v>135</v>
      </c>
      <c r="E1968">
        <v>2006</v>
      </c>
      <c r="F1968">
        <v>9531298</v>
      </c>
      <c r="G1968">
        <v>341000</v>
      </c>
      <c r="H1968">
        <v>437975</v>
      </c>
      <c r="I1968">
        <v>577000</v>
      </c>
      <c r="J1968">
        <v>50</v>
      </c>
      <c r="K1968">
        <v>897</v>
      </c>
      <c r="L1968">
        <v>1670</v>
      </c>
      <c r="M1968" t="s">
        <v>2606</v>
      </c>
      <c r="N1968" t="s">
        <v>2611</v>
      </c>
    </row>
    <row r="1969" spans="1:14">
      <c r="A1969" t="s">
        <v>2242</v>
      </c>
      <c r="B1969" t="s">
        <v>246</v>
      </c>
      <c r="C1969" t="s">
        <v>2235</v>
      </c>
      <c r="D1969" t="s">
        <v>135</v>
      </c>
      <c r="E1969">
        <v>2007</v>
      </c>
      <c r="F1969">
        <v>9674325</v>
      </c>
      <c r="G1969">
        <v>140000</v>
      </c>
      <c r="H1969">
        <v>191165</v>
      </c>
      <c r="I1969">
        <v>273000</v>
      </c>
      <c r="J1969">
        <v>21</v>
      </c>
      <c r="K1969">
        <v>394</v>
      </c>
      <c r="L1969">
        <v>780</v>
      </c>
      <c r="M1969" t="s">
        <v>2606</v>
      </c>
      <c r="N1969" t="s">
        <v>2611</v>
      </c>
    </row>
    <row r="1970" spans="1:14">
      <c r="A1970" t="s">
        <v>2243</v>
      </c>
      <c r="B1970" t="s">
        <v>246</v>
      </c>
      <c r="C1970" t="s">
        <v>2235</v>
      </c>
      <c r="D1970" t="s">
        <v>135</v>
      </c>
      <c r="E1970">
        <v>2008</v>
      </c>
      <c r="F1970">
        <v>9818509</v>
      </c>
      <c r="G1970">
        <v>163000</v>
      </c>
      <c r="H1970">
        <v>214883</v>
      </c>
      <c r="I1970">
        <v>290000</v>
      </c>
      <c r="J1970">
        <v>21</v>
      </c>
      <c r="K1970">
        <v>496</v>
      </c>
      <c r="L1970">
        <v>960</v>
      </c>
      <c r="M1970" t="s">
        <v>2606</v>
      </c>
      <c r="N1970" t="s">
        <v>2611</v>
      </c>
    </row>
    <row r="1971" spans="1:14">
      <c r="A1971" t="s">
        <v>2244</v>
      </c>
      <c r="B1971" t="s">
        <v>246</v>
      </c>
      <c r="C1971" t="s">
        <v>2235</v>
      </c>
      <c r="D1971" t="s">
        <v>135</v>
      </c>
      <c r="E1971">
        <v>2009</v>
      </c>
      <c r="F1971">
        <v>9966856</v>
      </c>
      <c r="G1971">
        <v>333000</v>
      </c>
      <c r="H1971">
        <v>426267</v>
      </c>
      <c r="I1971">
        <v>549000</v>
      </c>
      <c r="J1971">
        <v>50</v>
      </c>
      <c r="K1971">
        <v>853</v>
      </c>
      <c r="L1971">
        <v>1560</v>
      </c>
      <c r="M1971" t="s">
        <v>2606</v>
      </c>
      <c r="N1971" t="s">
        <v>2611</v>
      </c>
    </row>
    <row r="1972" spans="1:14">
      <c r="A1972" t="s">
        <v>2245</v>
      </c>
      <c r="B1972" t="s">
        <v>246</v>
      </c>
      <c r="C1972" t="s">
        <v>2235</v>
      </c>
      <c r="D1972" t="s">
        <v>135</v>
      </c>
      <c r="E1972">
        <v>2010</v>
      </c>
      <c r="F1972">
        <v>10121448</v>
      </c>
      <c r="G1972">
        <v>291000</v>
      </c>
      <c r="H1972">
        <v>353293</v>
      </c>
      <c r="I1972">
        <v>428000</v>
      </c>
      <c r="J1972">
        <v>45</v>
      </c>
      <c r="K1972">
        <v>644</v>
      </c>
      <c r="L1972">
        <v>1130</v>
      </c>
      <c r="M1972" t="s">
        <v>2606</v>
      </c>
      <c r="N1972" t="s">
        <v>2611</v>
      </c>
    </row>
    <row r="1973" spans="1:14">
      <c r="A1973" t="s">
        <v>2246</v>
      </c>
      <c r="B1973" t="s">
        <v>246</v>
      </c>
      <c r="C1973" t="s">
        <v>2235</v>
      </c>
      <c r="D1973" t="s">
        <v>135</v>
      </c>
      <c r="E1973">
        <v>2011</v>
      </c>
      <c r="F1973">
        <v>10283547</v>
      </c>
      <c r="G1973">
        <v>320000</v>
      </c>
      <c r="H1973">
        <v>368041</v>
      </c>
      <c r="I1973">
        <v>424000</v>
      </c>
      <c r="J1973">
        <v>47</v>
      </c>
      <c r="K1973">
        <v>641</v>
      </c>
      <c r="L1973">
        <v>1070</v>
      </c>
      <c r="M1973" t="s">
        <v>2606</v>
      </c>
      <c r="N1973" t="s">
        <v>2611</v>
      </c>
    </row>
    <row r="1974" spans="1:14">
      <c r="A1974" t="s">
        <v>2247</v>
      </c>
      <c r="B1974" t="s">
        <v>246</v>
      </c>
      <c r="C1974" t="s">
        <v>2235</v>
      </c>
      <c r="D1974" t="s">
        <v>135</v>
      </c>
      <c r="E1974">
        <v>2012</v>
      </c>
      <c r="F1974">
        <v>10452589</v>
      </c>
      <c r="G1974">
        <v>226000</v>
      </c>
      <c r="H1974">
        <v>260016</v>
      </c>
      <c r="I1974">
        <v>300000</v>
      </c>
      <c r="J1974">
        <v>36</v>
      </c>
      <c r="K1974">
        <v>383</v>
      </c>
      <c r="L1974">
        <v>640</v>
      </c>
      <c r="M1974" t="s">
        <v>2606</v>
      </c>
      <c r="N1974" t="s">
        <v>2611</v>
      </c>
    </row>
    <row r="1975" spans="1:14">
      <c r="A1975" t="s">
        <v>2248</v>
      </c>
      <c r="B1975" t="s">
        <v>246</v>
      </c>
      <c r="C1975" t="s">
        <v>2235</v>
      </c>
      <c r="D1975" t="s">
        <v>135</v>
      </c>
      <c r="E1975">
        <v>2013</v>
      </c>
      <c r="F1975">
        <v>10626470</v>
      </c>
      <c r="G1975">
        <v>154000</v>
      </c>
      <c r="H1975">
        <v>177403</v>
      </c>
      <c r="I1975">
        <v>207000</v>
      </c>
      <c r="J1975">
        <v>25</v>
      </c>
      <c r="K1975">
        <v>243</v>
      </c>
      <c r="L1975">
        <v>400</v>
      </c>
      <c r="M1975" t="s">
        <v>2606</v>
      </c>
      <c r="N1975" t="s">
        <v>2611</v>
      </c>
    </row>
    <row r="1976" spans="1:14">
      <c r="A1976" t="s">
        <v>2249</v>
      </c>
      <c r="B1976" t="s">
        <v>246</v>
      </c>
      <c r="C1976" t="s">
        <v>2235</v>
      </c>
      <c r="D1976" t="s">
        <v>135</v>
      </c>
      <c r="E1976">
        <v>2014</v>
      </c>
      <c r="F1976">
        <v>10801977</v>
      </c>
      <c r="G1976">
        <v>260000</v>
      </c>
      <c r="H1976">
        <v>301502</v>
      </c>
      <c r="I1976">
        <v>353000</v>
      </c>
      <c r="J1976">
        <v>40</v>
      </c>
      <c r="K1976">
        <v>500</v>
      </c>
      <c r="L1976">
        <v>840</v>
      </c>
      <c r="M1976" t="s">
        <v>2606</v>
      </c>
      <c r="N1976" t="s">
        <v>2611</v>
      </c>
    </row>
    <row r="1977" spans="1:14">
      <c r="A1977" t="s">
        <v>2250</v>
      </c>
      <c r="B1977" t="s">
        <v>246</v>
      </c>
      <c r="C1977" t="s">
        <v>2235</v>
      </c>
      <c r="D1977" t="s">
        <v>135</v>
      </c>
      <c r="E1977">
        <v>2015</v>
      </c>
      <c r="F1977">
        <v>10976603</v>
      </c>
      <c r="G1977">
        <v>256000</v>
      </c>
      <c r="H1977">
        <v>296318</v>
      </c>
      <c r="I1977">
        <v>346000</v>
      </c>
      <c r="J1977">
        <v>38</v>
      </c>
      <c r="K1977">
        <v>507</v>
      </c>
      <c r="L1977">
        <v>860</v>
      </c>
      <c r="M1977" t="s">
        <v>2606</v>
      </c>
      <c r="N1977" t="s">
        <v>2611</v>
      </c>
    </row>
    <row r="1978" spans="1:14">
      <c r="A1978" t="s">
        <v>2251</v>
      </c>
      <c r="B1978" t="s">
        <v>246</v>
      </c>
      <c r="C1978" t="s">
        <v>2235</v>
      </c>
      <c r="D1978" t="s">
        <v>135</v>
      </c>
      <c r="E1978">
        <v>2016</v>
      </c>
      <c r="F1978">
        <v>11149762</v>
      </c>
      <c r="G1978">
        <v>163000</v>
      </c>
      <c r="H1978">
        <v>188731</v>
      </c>
      <c r="I1978">
        <v>221000</v>
      </c>
      <c r="J1978">
        <v>24</v>
      </c>
      <c r="K1978">
        <v>310</v>
      </c>
      <c r="L1978">
        <v>520</v>
      </c>
      <c r="M1978" t="s">
        <v>2606</v>
      </c>
      <c r="N1978" t="s">
        <v>2611</v>
      </c>
    </row>
    <row r="1979" spans="1:14">
      <c r="A1979" t="s">
        <v>2252</v>
      </c>
      <c r="B1979" t="s">
        <v>246</v>
      </c>
      <c r="C1979" t="s">
        <v>2235</v>
      </c>
      <c r="D1979" t="s">
        <v>135</v>
      </c>
      <c r="E1979">
        <v>2017</v>
      </c>
      <c r="F1979">
        <v>11321696</v>
      </c>
      <c r="G1979">
        <v>289000</v>
      </c>
      <c r="H1979">
        <v>334147</v>
      </c>
      <c r="I1979">
        <v>392000</v>
      </c>
      <c r="J1979">
        <v>43</v>
      </c>
      <c r="K1979">
        <v>554</v>
      </c>
      <c r="L1979">
        <v>930</v>
      </c>
      <c r="M1979" t="s">
        <v>2606</v>
      </c>
      <c r="N1979" t="s">
        <v>2611</v>
      </c>
    </row>
    <row r="1980" spans="1:14">
      <c r="A1980" t="s">
        <v>2253</v>
      </c>
      <c r="B1980" t="s">
        <v>246</v>
      </c>
      <c r="C1980" t="s">
        <v>2235</v>
      </c>
      <c r="D1980" t="s">
        <v>135</v>
      </c>
      <c r="E1980">
        <v>2018</v>
      </c>
      <c r="F1980">
        <v>11491692</v>
      </c>
      <c r="G1980">
        <v>235000</v>
      </c>
      <c r="H1980">
        <v>272272</v>
      </c>
      <c r="I1980">
        <v>318000</v>
      </c>
      <c r="J1980">
        <v>44</v>
      </c>
      <c r="K1980">
        <v>265</v>
      </c>
      <c r="L1980">
        <v>430</v>
      </c>
      <c r="M1980" t="s">
        <v>2606</v>
      </c>
      <c r="N1980" t="s">
        <v>2611</v>
      </c>
    </row>
    <row r="1981" spans="1:14">
      <c r="A1981" t="s">
        <v>2254</v>
      </c>
      <c r="B1981" t="s">
        <v>246</v>
      </c>
      <c r="C1981" t="s">
        <v>2235</v>
      </c>
      <c r="D1981" t="s">
        <v>135</v>
      </c>
      <c r="E1981">
        <v>2019</v>
      </c>
      <c r="F1981">
        <v>11659117</v>
      </c>
      <c r="G1981">
        <v>121000</v>
      </c>
      <c r="H1981">
        <v>140077</v>
      </c>
      <c r="I1981">
        <v>164000</v>
      </c>
      <c r="J1981">
        <v>23</v>
      </c>
      <c r="K1981">
        <v>102</v>
      </c>
      <c r="L1981">
        <v>170</v>
      </c>
      <c r="M1981" t="s">
        <v>2606</v>
      </c>
      <c r="N1981" t="s">
        <v>2611</v>
      </c>
    </row>
    <row r="1982" spans="1:14">
      <c r="A1982" t="s">
        <v>2255</v>
      </c>
      <c r="B1982" t="s">
        <v>247</v>
      </c>
      <c r="C1982" t="s">
        <v>2235</v>
      </c>
      <c r="D1982" t="s">
        <v>137</v>
      </c>
      <c r="E1982">
        <v>2000</v>
      </c>
      <c r="F1982">
        <v>542675955</v>
      </c>
      <c r="H1982">
        <v>8025</v>
      </c>
      <c r="K1982">
        <v>31</v>
      </c>
      <c r="M1982" t="s">
        <v>2714</v>
      </c>
      <c r="N1982" t="s">
        <v>2607</v>
      </c>
    </row>
    <row r="1983" spans="1:14">
      <c r="A1983" t="s">
        <v>2256</v>
      </c>
      <c r="B1983" t="s">
        <v>247</v>
      </c>
      <c r="C1983" t="s">
        <v>2235</v>
      </c>
      <c r="D1983" t="s">
        <v>137</v>
      </c>
      <c r="E1983">
        <v>2001</v>
      </c>
      <c r="F1983">
        <v>546292480</v>
      </c>
      <c r="H1983">
        <v>21237</v>
      </c>
      <c r="K1983">
        <v>27</v>
      </c>
      <c r="M1983" t="s">
        <v>2714</v>
      </c>
      <c r="N1983" t="s">
        <v>2607</v>
      </c>
    </row>
    <row r="1984" spans="1:14">
      <c r="A1984" t="s">
        <v>2257</v>
      </c>
      <c r="B1984" t="s">
        <v>247</v>
      </c>
      <c r="C1984" t="s">
        <v>2235</v>
      </c>
      <c r="D1984" t="s">
        <v>137</v>
      </c>
      <c r="E1984">
        <v>2002</v>
      </c>
      <c r="F1984">
        <v>549751407</v>
      </c>
      <c r="H1984">
        <v>25520</v>
      </c>
      <c r="K1984">
        <v>42</v>
      </c>
      <c r="M1984" t="s">
        <v>2714</v>
      </c>
      <c r="N1984" t="s">
        <v>2607</v>
      </c>
    </row>
    <row r="1985" spans="1:14">
      <c r="A1985" t="s">
        <v>2258</v>
      </c>
      <c r="B1985" t="s">
        <v>247</v>
      </c>
      <c r="C1985" t="s">
        <v>2235</v>
      </c>
      <c r="D1985" t="s">
        <v>137</v>
      </c>
      <c r="E1985">
        <v>2003</v>
      </c>
      <c r="F1985">
        <v>553091065</v>
      </c>
      <c r="H1985">
        <v>28491</v>
      </c>
      <c r="K1985">
        <v>52</v>
      </c>
      <c r="M1985" t="s">
        <v>2714</v>
      </c>
      <c r="N1985" t="s">
        <v>2607</v>
      </c>
    </row>
    <row r="1986" spans="1:14">
      <c r="A1986" t="s">
        <v>2259</v>
      </c>
      <c r="B1986" t="s">
        <v>247</v>
      </c>
      <c r="C1986" t="s">
        <v>2235</v>
      </c>
      <c r="D1986" t="s">
        <v>137</v>
      </c>
      <c r="E1986">
        <v>2004</v>
      </c>
      <c r="F1986">
        <v>556358427</v>
      </c>
      <c r="H1986">
        <v>27197</v>
      </c>
      <c r="K1986">
        <v>31</v>
      </c>
      <c r="M1986" t="s">
        <v>2714</v>
      </c>
      <c r="N1986" t="s">
        <v>2607</v>
      </c>
    </row>
    <row r="1987" spans="1:14">
      <c r="A1987" t="s">
        <v>2260</v>
      </c>
      <c r="B1987" t="s">
        <v>247</v>
      </c>
      <c r="C1987" t="s">
        <v>2235</v>
      </c>
      <c r="D1987" t="s">
        <v>137</v>
      </c>
      <c r="E1987">
        <v>2005</v>
      </c>
      <c r="F1987">
        <v>559590377</v>
      </c>
      <c r="H1987">
        <v>21936</v>
      </c>
      <c r="K1987">
        <v>48</v>
      </c>
      <c r="M1987" t="s">
        <v>2714</v>
      </c>
      <c r="N1987" t="s">
        <v>2607</v>
      </c>
    </row>
    <row r="1988" spans="1:14">
      <c r="A1988" t="s">
        <v>2261</v>
      </c>
      <c r="B1988" t="s">
        <v>247</v>
      </c>
      <c r="C1988" t="s">
        <v>2235</v>
      </c>
      <c r="D1988" t="s">
        <v>137</v>
      </c>
      <c r="E1988">
        <v>2006</v>
      </c>
      <c r="F1988">
        <v>562800567</v>
      </c>
      <c r="H1988">
        <v>35383</v>
      </c>
      <c r="K1988">
        <v>37</v>
      </c>
      <c r="M1988" t="s">
        <v>2714</v>
      </c>
      <c r="N1988" t="s">
        <v>2607</v>
      </c>
    </row>
    <row r="1989" spans="1:14">
      <c r="A1989" t="s">
        <v>2262</v>
      </c>
      <c r="B1989" t="s">
        <v>247</v>
      </c>
      <c r="C1989" t="s">
        <v>2235</v>
      </c>
      <c r="D1989" t="s">
        <v>137</v>
      </c>
      <c r="E1989">
        <v>2007</v>
      </c>
      <c r="F1989">
        <v>565993199</v>
      </c>
      <c r="H1989">
        <v>29304</v>
      </c>
      <c r="K1989">
        <v>18</v>
      </c>
      <c r="M1989" t="s">
        <v>2714</v>
      </c>
      <c r="N1989" t="s">
        <v>2607</v>
      </c>
    </row>
    <row r="1990" spans="1:14">
      <c r="A1990" t="s">
        <v>2263</v>
      </c>
      <c r="B1990" t="s">
        <v>247</v>
      </c>
      <c r="C1990" t="s">
        <v>2235</v>
      </c>
      <c r="D1990" t="s">
        <v>137</v>
      </c>
      <c r="E1990">
        <v>2008</v>
      </c>
      <c r="F1990">
        <v>569183474</v>
      </c>
      <c r="H1990">
        <v>16650</v>
      </c>
      <c r="K1990">
        <v>23</v>
      </c>
      <c r="M1990" t="s">
        <v>2714</v>
      </c>
      <c r="N1990" t="s">
        <v>2607</v>
      </c>
    </row>
    <row r="1991" spans="1:14">
      <c r="A1991" t="s">
        <v>2264</v>
      </c>
      <c r="B1991" t="s">
        <v>247</v>
      </c>
      <c r="C1991" t="s">
        <v>2235</v>
      </c>
      <c r="D1991" t="s">
        <v>137</v>
      </c>
      <c r="E1991">
        <v>2009</v>
      </c>
      <c r="F1991">
        <v>572384457</v>
      </c>
      <c r="H1991">
        <v>9287</v>
      </c>
      <c r="K1991">
        <v>10</v>
      </c>
      <c r="M1991" t="s">
        <v>2714</v>
      </c>
      <c r="N1991" t="s">
        <v>2607</v>
      </c>
    </row>
    <row r="1992" spans="1:14">
      <c r="A1992" t="s">
        <v>2265</v>
      </c>
      <c r="B1992" t="s">
        <v>247</v>
      </c>
      <c r="C1992" t="s">
        <v>2235</v>
      </c>
      <c r="D1992" t="s">
        <v>137</v>
      </c>
      <c r="E1992">
        <v>2010</v>
      </c>
      <c r="F1992">
        <v>575602489</v>
      </c>
      <c r="H1992">
        <v>4990</v>
      </c>
      <c r="K1992">
        <v>19</v>
      </c>
      <c r="M1992" t="s">
        <v>2714</v>
      </c>
      <c r="N1992" t="s">
        <v>2607</v>
      </c>
    </row>
    <row r="1993" spans="1:14">
      <c r="A1993" t="s">
        <v>2266</v>
      </c>
      <c r="B1993" t="s">
        <v>247</v>
      </c>
      <c r="C1993" t="s">
        <v>2235</v>
      </c>
      <c r="D1993" t="s">
        <v>137</v>
      </c>
      <c r="E1993">
        <v>2011</v>
      </c>
      <c r="F1993">
        <v>578839498</v>
      </c>
      <c r="H1993">
        <v>3367</v>
      </c>
      <c r="K1993">
        <v>33</v>
      </c>
      <c r="M1993" t="s">
        <v>2714</v>
      </c>
      <c r="N1993" t="s">
        <v>2607</v>
      </c>
    </row>
    <row r="1994" spans="1:14">
      <c r="A1994" t="s">
        <v>2267</v>
      </c>
      <c r="B1994" t="s">
        <v>247</v>
      </c>
      <c r="C1994" t="s">
        <v>2235</v>
      </c>
      <c r="D1994" t="s">
        <v>137</v>
      </c>
      <c r="E1994">
        <v>2012</v>
      </c>
      <c r="F1994">
        <v>582085796</v>
      </c>
      <c r="H1994">
        <v>244</v>
      </c>
      <c r="K1994">
        <v>0</v>
      </c>
      <c r="M1994" t="s">
        <v>2714</v>
      </c>
      <c r="N1994" t="s">
        <v>2607</v>
      </c>
    </row>
    <row r="1995" spans="1:14">
      <c r="A1995" t="s">
        <v>2268</v>
      </c>
      <c r="B1995" t="s">
        <v>247</v>
      </c>
      <c r="C1995" t="s">
        <v>2235</v>
      </c>
      <c r="D1995" t="s">
        <v>137</v>
      </c>
      <c r="E1995">
        <v>2013</v>
      </c>
      <c r="F1995">
        <v>585319566</v>
      </c>
      <c r="H1995">
        <v>86</v>
      </c>
      <c r="K1995">
        <v>0</v>
      </c>
      <c r="M1995" t="s">
        <v>2714</v>
      </c>
      <c r="N1995" t="s">
        <v>2607</v>
      </c>
    </row>
    <row r="1996" spans="1:14">
      <c r="A1996" t="s">
        <v>2269</v>
      </c>
      <c r="B1996" t="s">
        <v>247</v>
      </c>
      <c r="C1996" t="s">
        <v>2235</v>
      </c>
      <c r="D1996" t="s">
        <v>137</v>
      </c>
      <c r="E1996">
        <v>2014</v>
      </c>
      <c r="F1996">
        <v>588510377</v>
      </c>
      <c r="H1996">
        <v>56</v>
      </c>
      <c r="K1996">
        <v>0</v>
      </c>
      <c r="M1996" t="s">
        <v>2714</v>
      </c>
      <c r="N1996" t="s">
        <v>2607</v>
      </c>
    </row>
    <row r="1997" spans="1:14">
      <c r="A1997" t="s">
        <v>2270</v>
      </c>
      <c r="B1997" t="s">
        <v>247</v>
      </c>
      <c r="C1997" t="s">
        <v>2235</v>
      </c>
      <c r="D1997" t="s">
        <v>137</v>
      </c>
      <c r="E1997">
        <v>2015</v>
      </c>
      <c r="F1997">
        <v>591629054</v>
      </c>
      <c r="H1997">
        <v>39</v>
      </c>
      <c r="K1997">
        <v>0</v>
      </c>
      <c r="M1997" t="s">
        <v>2714</v>
      </c>
      <c r="N1997" t="s">
        <v>2607</v>
      </c>
    </row>
    <row r="1998" spans="1:14">
      <c r="A1998" t="s">
        <v>2271</v>
      </c>
      <c r="B1998" t="s">
        <v>247</v>
      </c>
      <c r="C1998" t="s">
        <v>2235</v>
      </c>
      <c r="D1998" t="s">
        <v>137</v>
      </c>
      <c r="E1998">
        <v>2016</v>
      </c>
      <c r="F1998">
        <v>594669360</v>
      </c>
      <c r="H1998">
        <v>1</v>
      </c>
      <c r="K1998">
        <v>0</v>
      </c>
      <c r="M1998" t="s">
        <v>2714</v>
      </c>
      <c r="N1998" t="s">
        <v>2607</v>
      </c>
    </row>
    <row r="1999" spans="1:14">
      <c r="A1999" t="s">
        <v>2272</v>
      </c>
      <c r="B1999" t="s">
        <v>247</v>
      </c>
      <c r="C1999" t="s">
        <v>2235</v>
      </c>
      <c r="D1999" t="s">
        <v>137</v>
      </c>
      <c r="E1999">
        <v>2017</v>
      </c>
      <c r="F1999">
        <v>597615770</v>
      </c>
      <c r="H1999">
        <v>0</v>
      </c>
      <c r="K1999">
        <v>0</v>
      </c>
      <c r="M1999" t="s">
        <v>2714</v>
      </c>
      <c r="N1999" t="s">
        <v>2607</v>
      </c>
    </row>
    <row r="2000" spans="1:14">
      <c r="A2000" t="s">
        <v>2273</v>
      </c>
      <c r="B2000" t="s">
        <v>247</v>
      </c>
      <c r="C2000" t="s">
        <v>2235</v>
      </c>
      <c r="D2000" t="s">
        <v>137</v>
      </c>
      <c r="E2000">
        <v>2018</v>
      </c>
      <c r="F2000">
        <v>600417964</v>
      </c>
      <c r="H2000">
        <v>0</v>
      </c>
      <c r="K2000">
        <v>0</v>
      </c>
      <c r="M2000" t="s">
        <v>2714</v>
      </c>
      <c r="N2000" t="s">
        <v>2607</v>
      </c>
    </row>
    <row r="2001" spans="1:14">
      <c r="A2001" t="s">
        <v>2274</v>
      </c>
      <c r="B2001" t="s">
        <v>247</v>
      </c>
      <c r="C2001" t="s">
        <v>2235</v>
      </c>
      <c r="D2001" t="s">
        <v>137</v>
      </c>
      <c r="E2001">
        <v>2019</v>
      </c>
      <c r="F2001">
        <v>603014836</v>
      </c>
      <c r="H2001">
        <v>0</v>
      </c>
      <c r="K2001">
        <v>0</v>
      </c>
      <c r="M2001" t="s">
        <v>2714</v>
      </c>
      <c r="N2001" t="s">
        <v>2607</v>
      </c>
    </row>
    <row r="2002" spans="1:14">
      <c r="A2002" t="s">
        <v>2275</v>
      </c>
      <c r="B2002" t="s">
        <v>248</v>
      </c>
      <c r="C2002" t="s">
        <v>2235</v>
      </c>
      <c r="D2002" t="s">
        <v>138</v>
      </c>
      <c r="E2002">
        <v>2000</v>
      </c>
      <c r="F2002">
        <v>2770134</v>
      </c>
      <c r="G2002">
        <v>86000</v>
      </c>
      <c r="H2002">
        <v>173739</v>
      </c>
      <c r="I2002">
        <v>284000</v>
      </c>
      <c r="J2002">
        <v>12</v>
      </c>
      <c r="K2002">
        <v>427</v>
      </c>
      <c r="L2002">
        <v>970</v>
      </c>
      <c r="M2002" t="s">
        <v>2606</v>
      </c>
      <c r="N2002" t="s">
        <v>2611</v>
      </c>
    </row>
    <row r="2003" spans="1:14">
      <c r="A2003" t="s">
        <v>2276</v>
      </c>
      <c r="B2003" t="s">
        <v>248</v>
      </c>
      <c r="C2003" t="s">
        <v>2235</v>
      </c>
      <c r="D2003" t="s">
        <v>138</v>
      </c>
      <c r="E2003">
        <v>2001</v>
      </c>
      <c r="F2003">
        <v>2814822</v>
      </c>
      <c r="G2003">
        <v>54000</v>
      </c>
      <c r="H2003">
        <v>83174</v>
      </c>
      <c r="I2003">
        <v>122000</v>
      </c>
      <c r="J2003">
        <v>6</v>
      </c>
      <c r="K2003">
        <v>204</v>
      </c>
      <c r="L2003">
        <v>420</v>
      </c>
      <c r="M2003" t="s">
        <v>2606</v>
      </c>
      <c r="N2003" t="s">
        <v>2611</v>
      </c>
    </row>
    <row r="2004" spans="1:14">
      <c r="A2004" t="s">
        <v>2277</v>
      </c>
      <c r="B2004" t="s">
        <v>248</v>
      </c>
      <c r="C2004" t="s">
        <v>2235</v>
      </c>
      <c r="D2004" t="s">
        <v>138</v>
      </c>
      <c r="E2004">
        <v>2002</v>
      </c>
      <c r="F2004">
        <v>2858356</v>
      </c>
      <c r="G2004">
        <v>42000</v>
      </c>
      <c r="H2004">
        <v>63475</v>
      </c>
      <c r="I2004">
        <v>93000</v>
      </c>
      <c r="J2004">
        <v>4</v>
      </c>
      <c r="K2004">
        <v>157</v>
      </c>
      <c r="L2004">
        <v>320</v>
      </c>
      <c r="M2004" t="s">
        <v>2606</v>
      </c>
      <c r="N2004" t="s">
        <v>2611</v>
      </c>
    </row>
    <row r="2005" spans="1:14">
      <c r="A2005" t="s">
        <v>2278</v>
      </c>
      <c r="B2005" t="s">
        <v>248</v>
      </c>
      <c r="C2005" t="s">
        <v>2235</v>
      </c>
      <c r="D2005" t="s">
        <v>138</v>
      </c>
      <c r="E2005">
        <v>2003</v>
      </c>
      <c r="F2005">
        <v>2901748</v>
      </c>
      <c r="G2005">
        <v>37000</v>
      </c>
      <c r="H2005">
        <v>58140</v>
      </c>
      <c r="I2005">
        <v>89000</v>
      </c>
      <c r="J2005">
        <v>4</v>
      </c>
      <c r="K2005">
        <v>144</v>
      </c>
      <c r="L2005">
        <v>310</v>
      </c>
      <c r="M2005" t="s">
        <v>2606</v>
      </c>
      <c r="N2005" t="s">
        <v>2611</v>
      </c>
    </row>
    <row r="2006" spans="1:14">
      <c r="A2006" t="s">
        <v>2279</v>
      </c>
      <c r="B2006" t="s">
        <v>248</v>
      </c>
      <c r="C2006" t="s">
        <v>2235</v>
      </c>
      <c r="D2006" t="s">
        <v>138</v>
      </c>
      <c r="E2006">
        <v>2004</v>
      </c>
      <c r="F2006">
        <v>2946268</v>
      </c>
      <c r="G2006">
        <v>31000</v>
      </c>
      <c r="H2006">
        <v>48705</v>
      </c>
      <c r="I2006">
        <v>73000</v>
      </c>
      <c r="J2006">
        <v>3</v>
      </c>
      <c r="K2006">
        <v>120</v>
      </c>
      <c r="L2006">
        <v>260</v>
      </c>
      <c r="M2006" t="s">
        <v>2606</v>
      </c>
      <c r="N2006" t="s">
        <v>2611</v>
      </c>
    </row>
    <row r="2007" spans="1:14">
      <c r="A2007" t="s">
        <v>2280</v>
      </c>
      <c r="B2007" t="s">
        <v>248</v>
      </c>
      <c r="C2007" t="s">
        <v>2235</v>
      </c>
      <c r="D2007" t="s">
        <v>138</v>
      </c>
      <c r="E2007">
        <v>2005</v>
      </c>
      <c r="F2007">
        <v>2992826</v>
      </c>
      <c r="G2007">
        <v>25000</v>
      </c>
      <c r="H2007">
        <v>38773</v>
      </c>
      <c r="I2007">
        <v>58000</v>
      </c>
      <c r="J2007">
        <v>2</v>
      </c>
      <c r="K2007">
        <v>95</v>
      </c>
      <c r="L2007">
        <v>200</v>
      </c>
      <c r="M2007" t="s">
        <v>2606</v>
      </c>
      <c r="N2007" t="s">
        <v>2611</v>
      </c>
    </row>
    <row r="2008" spans="1:14">
      <c r="A2008" t="s">
        <v>2281</v>
      </c>
      <c r="B2008" t="s">
        <v>248</v>
      </c>
      <c r="C2008" t="s">
        <v>2235</v>
      </c>
      <c r="D2008" t="s">
        <v>138</v>
      </c>
      <c r="E2008">
        <v>2006</v>
      </c>
      <c r="F2008">
        <v>3041946</v>
      </c>
      <c r="G2008">
        <v>45000</v>
      </c>
      <c r="H2008">
        <v>70761</v>
      </c>
      <c r="I2008">
        <v>106000</v>
      </c>
      <c r="J2008">
        <v>5</v>
      </c>
      <c r="K2008">
        <v>179</v>
      </c>
      <c r="L2008">
        <v>390</v>
      </c>
      <c r="M2008" t="s">
        <v>2606</v>
      </c>
      <c r="N2008" t="s">
        <v>2611</v>
      </c>
    </row>
    <row r="2009" spans="1:14">
      <c r="A2009" t="s">
        <v>2282</v>
      </c>
      <c r="B2009" t="s">
        <v>248</v>
      </c>
      <c r="C2009" t="s">
        <v>2235</v>
      </c>
      <c r="D2009" t="s">
        <v>138</v>
      </c>
      <c r="E2009">
        <v>2007</v>
      </c>
      <c r="F2009">
        <v>3093395</v>
      </c>
      <c r="G2009">
        <v>45000</v>
      </c>
      <c r="H2009">
        <v>68726</v>
      </c>
      <c r="I2009">
        <v>100000</v>
      </c>
      <c r="J2009">
        <v>5</v>
      </c>
      <c r="K2009">
        <v>173</v>
      </c>
      <c r="L2009">
        <v>370</v>
      </c>
      <c r="M2009" t="s">
        <v>2606</v>
      </c>
      <c r="N2009" t="s">
        <v>2611</v>
      </c>
    </row>
    <row r="2010" spans="1:14">
      <c r="A2010" t="s">
        <v>2283</v>
      </c>
      <c r="B2010" t="s">
        <v>248</v>
      </c>
      <c r="C2010" t="s">
        <v>2235</v>
      </c>
      <c r="D2010" t="s">
        <v>138</v>
      </c>
      <c r="E2010">
        <v>2008</v>
      </c>
      <c r="F2010">
        <v>3146303</v>
      </c>
      <c r="G2010">
        <v>45000</v>
      </c>
      <c r="H2010">
        <v>67647</v>
      </c>
      <c r="I2010">
        <v>96000</v>
      </c>
      <c r="J2010">
        <v>4</v>
      </c>
      <c r="K2010">
        <v>170</v>
      </c>
      <c r="L2010">
        <v>350</v>
      </c>
      <c r="M2010" t="s">
        <v>2606</v>
      </c>
      <c r="N2010" t="s">
        <v>2611</v>
      </c>
    </row>
    <row r="2011" spans="1:14">
      <c r="A2011" t="s">
        <v>2284</v>
      </c>
      <c r="B2011" t="s">
        <v>248</v>
      </c>
      <c r="C2011" t="s">
        <v>2235</v>
      </c>
      <c r="D2011" t="s">
        <v>138</v>
      </c>
      <c r="E2011">
        <v>2009</v>
      </c>
      <c r="F2011">
        <v>3199373</v>
      </c>
      <c r="G2011">
        <v>33000</v>
      </c>
      <c r="H2011">
        <v>48097</v>
      </c>
      <c r="I2011">
        <v>67000</v>
      </c>
      <c r="J2011">
        <v>3</v>
      </c>
      <c r="K2011">
        <v>119</v>
      </c>
      <c r="L2011">
        <v>240</v>
      </c>
      <c r="M2011" t="s">
        <v>2606</v>
      </c>
      <c r="N2011" t="s">
        <v>2611</v>
      </c>
    </row>
    <row r="2012" spans="1:14">
      <c r="A2012" t="s">
        <v>2285</v>
      </c>
      <c r="B2012" t="s">
        <v>248</v>
      </c>
      <c r="C2012" t="s">
        <v>2235</v>
      </c>
      <c r="D2012" t="s">
        <v>138</v>
      </c>
      <c r="E2012">
        <v>2010</v>
      </c>
      <c r="F2012">
        <v>3251692</v>
      </c>
      <c r="G2012">
        <v>36000</v>
      </c>
      <c r="H2012">
        <v>51184</v>
      </c>
      <c r="I2012">
        <v>69000</v>
      </c>
      <c r="J2012">
        <v>3</v>
      </c>
      <c r="K2012">
        <v>127</v>
      </c>
      <c r="L2012">
        <v>250</v>
      </c>
      <c r="M2012" t="s">
        <v>2606</v>
      </c>
      <c r="N2012" t="s">
        <v>2611</v>
      </c>
    </row>
    <row r="2013" spans="1:14">
      <c r="A2013" t="s">
        <v>2286</v>
      </c>
      <c r="B2013" t="s">
        <v>248</v>
      </c>
      <c r="C2013" t="s">
        <v>2235</v>
      </c>
      <c r="D2013" t="s">
        <v>138</v>
      </c>
      <c r="E2013">
        <v>2011</v>
      </c>
      <c r="F2013">
        <v>3302891</v>
      </c>
      <c r="G2013">
        <v>26000</v>
      </c>
      <c r="H2013">
        <v>35886</v>
      </c>
      <c r="I2013">
        <v>48000</v>
      </c>
      <c r="J2013">
        <v>2</v>
      </c>
      <c r="K2013">
        <v>85</v>
      </c>
      <c r="L2013">
        <v>160</v>
      </c>
      <c r="M2013" t="s">
        <v>2606</v>
      </c>
      <c r="N2013" t="s">
        <v>2611</v>
      </c>
    </row>
    <row r="2014" spans="1:14">
      <c r="A2014" t="s">
        <v>2287</v>
      </c>
      <c r="B2014" t="s">
        <v>248</v>
      </c>
      <c r="C2014" t="s">
        <v>2235</v>
      </c>
      <c r="D2014" t="s">
        <v>138</v>
      </c>
      <c r="E2014">
        <v>2012</v>
      </c>
      <c r="F2014">
        <v>3353345</v>
      </c>
      <c r="G2014">
        <v>78000</v>
      </c>
      <c r="H2014">
        <v>107497</v>
      </c>
      <c r="I2014">
        <v>142000</v>
      </c>
      <c r="J2014">
        <v>10</v>
      </c>
      <c r="K2014">
        <v>235</v>
      </c>
      <c r="L2014">
        <v>450</v>
      </c>
      <c r="M2014" t="s">
        <v>2606</v>
      </c>
      <c r="N2014" t="s">
        <v>2611</v>
      </c>
    </row>
    <row r="2015" spans="1:14">
      <c r="A2015" t="s">
        <v>2288</v>
      </c>
      <c r="B2015" t="s">
        <v>248</v>
      </c>
      <c r="C2015" t="s">
        <v>2235</v>
      </c>
      <c r="D2015" t="s">
        <v>138</v>
      </c>
      <c r="E2015">
        <v>2013</v>
      </c>
      <c r="F2015">
        <v>3403701</v>
      </c>
      <c r="G2015">
        <v>65000</v>
      </c>
      <c r="H2015">
        <v>89436</v>
      </c>
      <c r="I2015">
        <v>118000</v>
      </c>
      <c r="J2015">
        <v>10</v>
      </c>
      <c r="K2015">
        <v>164</v>
      </c>
      <c r="L2015">
        <v>310</v>
      </c>
      <c r="M2015" t="s">
        <v>2606</v>
      </c>
      <c r="N2015" t="s">
        <v>2611</v>
      </c>
    </row>
    <row r="2016" spans="1:14">
      <c r="A2016" t="s">
        <v>2289</v>
      </c>
      <c r="B2016" t="s">
        <v>248</v>
      </c>
      <c r="C2016" t="s">
        <v>2235</v>
      </c>
      <c r="D2016" t="s">
        <v>138</v>
      </c>
      <c r="E2016">
        <v>2014</v>
      </c>
      <c r="F2016">
        <v>3454934</v>
      </c>
      <c r="G2016">
        <v>86000</v>
      </c>
      <c r="H2016">
        <v>117828</v>
      </c>
      <c r="I2016">
        <v>156000</v>
      </c>
      <c r="J2016">
        <v>15</v>
      </c>
      <c r="K2016">
        <v>179</v>
      </c>
      <c r="L2016">
        <v>340</v>
      </c>
      <c r="M2016" t="s">
        <v>2606</v>
      </c>
      <c r="N2016" t="s">
        <v>2611</v>
      </c>
    </row>
    <row r="2017" spans="1:14">
      <c r="A2017" t="s">
        <v>2290</v>
      </c>
      <c r="B2017" t="s">
        <v>248</v>
      </c>
      <c r="C2017" t="s">
        <v>2235</v>
      </c>
      <c r="D2017" t="s">
        <v>138</v>
      </c>
      <c r="E2017">
        <v>2015</v>
      </c>
      <c r="F2017">
        <v>3507695</v>
      </c>
      <c r="G2017">
        <v>64000</v>
      </c>
      <c r="H2017">
        <v>87857</v>
      </c>
      <c r="I2017">
        <v>117000</v>
      </c>
      <c r="J2017">
        <v>12</v>
      </c>
      <c r="K2017">
        <v>114</v>
      </c>
      <c r="L2017">
        <v>210</v>
      </c>
      <c r="M2017" t="s">
        <v>2606</v>
      </c>
      <c r="N2017" t="s">
        <v>2611</v>
      </c>
    </row>
    <row r="2018" spans="1:14">
      <c r="A2018" t="s">
        <v>2291</v>
      </c>
      <c r="B2018" t="s">
        <v>248</v>
      </c>
      <c r="C2018" t="s">
        <v>2235</v>
      </c>
      <c r="D2018" t="s">
        <v>138</v>
      </c>
      <c r="E2018">
        <v>2016</v>
      </c>
      <c r="F2018">
        <v>3562168</v>
      </c>
      <c r="G2018">
        <v>21000</v>
      </c>
      <c r="H2018">
        <v>28666</v>
      </c>
      <c r="I2018">
        <v>38000</v>
      </c>
      <c r="J2018">
        <v>3</v>
      </c>
      <c r="K2018">
        <v>34</v>
      </c>
      <c r="L2018">
        <v>64</v>
      </c>
      <c r="M2018" t="s">
        <v>2606</v>
      </c>
      <c r="N2018" t="s">
        <v>2611</v>
      </c>
    </row>
    <row r="2019" spans="1:14">
      <c r="A2019" t="s">
        <v>2292</v>
      </c>
      <c r="B2019" t="s">
        <v>248</v>
      </c>
      <c r="C2019" t="s">
        <v>2235</v>
      </c>
      <c r="D2019" t="s">
        <v>138</v>
      </c>
      <c r="E2019">
        <v>2017</v>
      </c>
      <c r="F2019">
        <v>3617940</v>
      </c>
      <c r="G2019">
        <v>15000</v>
      </c>
      <c r="H2019">
        <v>20348</v>
      </c>
      <c r="I2019">
        <v>27000</v>
      </c>
      <c r="J2019">
        <v>2</v>
      </c>
      <c r="K2019">
        <v>29</v>
      </c>
      <c r="L2019">
        <v>55</v>
      </c>
      <c r="M2019" t="s">
        <v>2606</v>
      </c>
      <c r="N2019" t="s">
        <v>2611</v>
      </c>
    </row>
    <row r="2020" spans="1:14">
      <c r="A2020" t="s">
        <v>2293</v>
      </c>
      <c r="B2020" t="s">
        <v>248</v>
      </c>
      <c r="C2020" t="s">
        <v>2235</v>
      </c>
      <c r="D2020" t="s">
        <v>138</v>
      </c>
      <c r="E2020">
        <v>2018</v>
      </c>
      <c r="F2020">
        <v>3674379</v>
      </c>
      <c r="G2020">
        <v>12000</v>
      </c>
      <c r="H2020">
        <v>16435</v>
      </c>
      <c r="I2020">
        <v>22000</v>
      </c>
      <c r="J2020">
        <v>1</v>
      </c>
      <c r="K2020">
        <v>24</v>
      </c>
      <c r="L2020">
        <v>47</v>
      </c>
      <c r="M2020" t="s">
        <v>2606</v>
      </c>
      <c r="N2020" t="s">
        <v>2611</v>
      </c>
    </row>
    <row r="2021" spans="1:14">
      <c r="A2021" t="s">
        <v>2294</v>
      </c>
      <c r="B2021" t="s">
        <v>248</v>
      </c>
      <c r="C2021" t="s">
        <v>2235</v>
      </c>
      <c r="D2021" t="s">
        <v>138</v>
      </c>
      <c r="E2021">
        <v>2019</v>
      </c>
      <c r="F2021">
        <v>3730554</v>
      </c>
      <c r="G2021">
        <v>7700</v>
      </c>
      <c r="H2021">
        <v>10549</v>
      </c>
      <c r="I2021">
        <v>14000</v>
      </c>
      <c r="J2021">
        <v>1</v>
      </c>
      <c r="K2021">
        <v>10</v>
      </c>
      <c r="L2021">
        <v>20</v>
      </c>
      <c r="M2021" t="s">
        <v>2606</v>
      </c>
      <c r="N2021" t="s">
        <v>2611</v>
      </c>
    </row>
    <row r="2022" spans="1:14">
      <c r="A2022" t="s">
        <v>2295</v>
      </c>
      <c r="B2022" t="s">
        <v>249</v>
      </c>
      <c r="C2022" t="s">
        <v>2235</v>
      </c>
      <c r="D2022" t="s">
        <v>140</v>
      </c>
      <c r="E2022">
        <v>2000</v>
      </c>
      <c r="F2022">
        <v>927770</v>
      </c>
      <c r="H2022">
        <v>12705</v>
      </c>
      <c r="K2022">
        <v>35</v>
      </c>
      <c r="M2022" t="s">
        <v>2606</v>
      </c>
      <c r="N2022" t="s">
        <v>2611</v>
      </c>
    </row>
    <row r="2023" spans="1:14">
      <c r="A2023" t="s">
        <v>2296</v>
      </c>
      <c r="B2023" t="s">
        <v>249</v>
      </c>
      <c r="C2023" t="s">
        <v>2235</v>
      </c>
      <c r="D2023" t="s">
        <v>140</v>
      </c>
      <c r="E2023">
        <v>2001</v>
      </c>
      <c r="F2023">
        <v>948364</v>
      </c>
      <c r="H2023">
        <v>12780</v>
      </c>
      <c r="K2023">
        <v>46</v>
      </c>
      <c r="M2023" t="s">
        <v>2606</v>
      </c>
      <c r="N2023" t="s">
        <v>2611</v>
      </c>
    </row>
    <row r="2024" spans="1:14">
      <c r="A2024" t="s">
        <v>2297</v>
      </c>
      <c r="B2024" t="s">
        <v>249</v>
      </c>
      <c r="C2024" t="s">
        <v>2235</v>
      </c>
      <c r="D2024" t="s">
        <v>140</v>
      </c>
      <c r="E2024">
        <v>2002</v>
      </c>
      <c r="F2024">
        <v>968335</v>
      </c>
      <c r="H2024">
        <v>11019</v>
      </c>
      <c r="K2024">
        <v>38</v>
      </c>
      <c r="M2024" t="s">
        <v>2606</v>
      </c>
      <c r="N2024" t="s">
        <v>2611</v>
      </c>
    </row>
    <row r="2025" spans="1:14">
      <c r="A2025" t="s">
        <v>2298</v>
      </c>
      <c r="B2025" t="s">
        <v>249</v>
      </c>
      <c r="C2025" t="s">
        <v>2235</v>
      </c>
      <c r="D2025" t="s">
        <v>140</v>
      </c>
      <c r="E2025">
        <v>2003</v>
      </c>
      <c r="F2025">
        <v>987952</v>
      </c>
      <c r="H2025">
        <v>6338</v>
      </c>
      <c r="K2025">
        <v>21</v>
      </c>
      <c r="M2025" t="s">
        <v>2606</v>
      </c>
      <c r="N2025" t="s">
        <v>2611</v>
      </c>
    </row>
    <row r="2026" spans="1:14">
      <c r="A2026" t="s">
        <v>2299</v>
      </c>
      <c r="B2026" t="s">
        <v>249</v>
      </c>
      <c r="C2026" t="s">
        <v>2235</v>
      </c>
      <c r="D2026" t="s">
        <v>140</v>
      </c>
      <c r="E2026">
        <v>2004</v>
      </c>
      <c r="F2026">
        <v>1007625</v>
      </c>
      <c r="H2026">
        <v>6154</v>
      </c>
      <c r="K2026">
        <v>35</v>
      </c>
      <c r="M2026" t="s">
        <v>2606</v>
      </c>
      <c r="N2026" t="s">
        <v>2611</v>
      </c>
    </row>
    <row r="2027" spans="1:14">
      <c r="A2027" t="s">
        <v>2300</v>
      </c>
      <c r="B2027" t="s">
        <v>249</v>
      </c>
      <c r="C2027" t="s">
        <v>2235</v>
      </c>
      <c r="D2027" t="s">
        <v>140</v>
      </c>
      <c r="E2027">
        <v>2005</v>
      </c>
      <c r="F2027">
        <v>1027624</v>
      </c>
      <c r="H2027">
        <v>5569</v>
      </c>
      <c r="K2027">
        <v>33</v>
      </c>
      <c r="M2027" t="s">
        <v>2606</v>
      </c>
      <c r="N2027" t="s">
        <v>2611</v>
      </c>
    </row>
    <row r="2028" spans="1:14">
      <c r="A2028" t="s">
        <v>2301</v>
      </c>
      <c r="B2028" t="s">
        <v>249</v>
      </c>
      <c r="C2028" t="s">
        <v>2235</v>
      </c>
      <c r="D2028" t="s">
        <v>140</v>
      </c>
      <c r="E2028">
        <v>2006</v>
      </c>
      <c r="F2028">
        <v>1048078</v>
      </c>
      <c r="H2028">
        <v>5294</v>
      </c>
      <c r="K2028">
        <v>21</v>
      </c>
      <c r="M2028" t="s">
        <v>2606</v>
      </c>
      <c r="N2028" t="s">
        <v>2611</v>
      </c>
    </row>
    <row r="2029" spans="1:14">
      <c r="A2029" t="s">
        <v>2302</v>
      </c>
      <c r="B2029" t="s">
        <v>249</v>
      </c>
      <c r="C2029" t="s">
        <v>2235</v>
      </c>
      <c r="D2029" t="s">
        <v>140</v>
      </c>
      <c r="E2029">
        <v>2007</v>
      </c>
      <c r="F2029">
        <v>1068814</v>
      </c>
      <c r="H2029">
        <v>4048</v>
      </c>
      <c r="K2029">
        <v>15</v>
      </c>
      <c r="M2029" t="s">
        <v>2606</v>
      </c>
      <c r="N2029" t="s">
        <v>2611</v>
      </c>
    </row>
    <row r="2030" spans="1:14">
      <c r="A2030" t="s">
        <v>2303</v>
      </c>
      <c r="B2030" t="s">
        <v>249</v>
      </c>
      <c r="C2030" t="s">
        <v>2235</v>
      </c>
      <c r="D2030" t="s">
        <v>140</v>
      </c>
      <c r="E2030">
        <v>2008</v>
      </c>
      <c r="F2030">
        <v>1089440</v>
      </c>
      <c r="H2030">
        <v>6071</v>
      </c>
      <c r="K2030">
        <v>20</v>
      </c>
      <c r="M2030" t="s">
        <v>2606</v>
      </c>
      <c r="N2030" t="s">
        <v>2611</v>
      </c>
    </row>
    <row r="2031" spans="1:14">
      <c r="A2031" t="s">
        <v>2304</v>
      </c>
      <c r="B2031" t="s">
        <v>249</v>
      </c>
      <c r="C2031" t="s">
        <v>2235</v>
      </c>
      <c r="D2031" t="s">
        <v>140</v>
      </c>
      <c r="E2031">
        <v>2009</v>
      </c>
      <c r="F2031">
        <v>1109401</v>
      </c>
      <c r="H2031">
        <v>5955</v>
      </c>
      <c r="K2031">
        <v>23</v>
      </c>
      <c r="M2031" t="s">
        <v>2606</v>
      </c>
      <c r="N2031" t="s">
        <v>2611</v>
      </c>
    </row>
    <row r="2032" spans="1:14">
      <c r="A2032" t="s">
        <v>2305</v>
      </c>
      <c r="B2032" t="s">
        <v>249</v>
      </c>
      <c r="C2032" t="s">
        <v>2235</v>
      </c>
      <c r="D2032" t="s">
        <v>140</v>
      </c>
      <c r="E2032">
        <v>2010</v>
      </c>
      <c r="F2032">
        <v>1128321</v>
      </c>
      <c r="H2032">
        <v>5194</v>
      </c>
      <c r="K2032">
        <v>13</v>
      </c>
      <c r="M2032" t="s">
        <v>2606</v>
      </c>
      <c r="N2032" t="s">
        <v>2611</v>
      </c>
    </row>
    <row r="2033" spans="1:14">
      <c r="A2033" t="s">
        <v>2306</v>
      </c>
      <c r="B2033" t="s">
        <v>249</v>
      </c>
      <c r="C2033" t="s">
        <v>2235</v>
      </c>
      <c r="D2033" t="s">
        <v>140</v>
      </c>
      <c r="E2033">
        <v>2011</v>
      </c>
      <c r="F2033">
        <v>1146038</v>
      </c>
      <c r="H2033">
        <v>3954</v>
      </c>
      <c r="K2033">
        <v>12</v>
      </c>
      <c r="M2033" t="s">
        <v>2606</v>
      </c>
      <c r="N2033" t="s">
        <v>2611</v>
      </c>
    </row>
    <row r="2034" spans="1:14">
      <c r="A2034" t="s">
        <v>2307</v>
      </c>
      <c r="B2034" t="s">
        <v>249</v>
      </c>
      <c r="C2034" t="s">
        <v>2235</v>
      </c>
      <c r="D2034" t="s">
        <v>140</v>
      </c>
      <c r="E2034">
        <v>2012</v>
      </c>
      <c r="F2034">
        <v>1162727</v>
      </c>
      <c r="H2034">
        <v>3662</v>
      </c>
      <c r="K2034">
        <v>12</v>
      </c>
      <c r="M2034" t="s">
        <v>2606</v>
      </c>
      <c r="N2034" t="s">
        <v>2611</v>
      </c>
    </row>
    <row r="2035" spans="1:14">
      <c r="A2035" t="s">
        <v>2308</v>
      </c>
      <c r="B2035" t="s">
        <v>249</v>
      </c>
      <c r="C2035" t="s">
        <v>2235</v>
      </c>
      <c r="D2035" t="s">
        <v>140</v>
      </c>
      <c r="E2035">
        <v>2013</v>
      </c>
      <c r="F2035">
        <v>1178756</v>
      </c>
      <c r="H2035">
        <v>2921</v>
      </c>
      <c r="K2035">
        <v>10</v>
      </c>
      <c r="M2035" t="s">
        <v>2606</v>
      </c>
      <c r="N2035" t="s">
        <v>2611</v>
      </c>
    </row>
    <row r="2036" spans="1:14">
      <c r="A2036" t="s">
        <v>2309</v>
      </c>
      <c r="B2036" t="s">
        <v>249</v>
      </c>
      <c r="C2036" t="s">
        <v>2235</v>
      </c>
      <c r="D2036" t="s">
        <v>140</v>
      </c>
      <c r="E2036">
        <v>2014</v>
      </c>
      <c r="F2036">
        <v>1194664</v>
      </c>
      <c r="H2036">
        <v>3147</v>
      </c>
      <c r="K2036">
        <v>4</v>
      </c>
      <c r="M2036" t="s">
        <v>2606</v>
      </c>
      <c r="N2036" t="s">
        <v>2611</v>
      </c>
    </row>
    <row r="2037" spans="1:14">
      <c r="A2037" t="s">
        <v>2310</v>
      </c>
      <c r="B2037" t="s">
        <v>249</v>
      </c>
      <c r="C2037" t="s">
        <v>2235</v>
      </c>
      <c r="D2037" t="s">
        <v>140</v>
      </c>
      <c r="E2037">
        <v>2015</v>
      </c>
      <c r="F2037">
        <v>1210838</v>
      </c>
      <c r="H2037">
        <v>242</v>
      </c>
      <c r="K2037">
        <v>4</v>
      </c>
      <c r="M2037" t="s">
        <v>2606</v>
      </c>
      <c r="N2037" t="s">
        <v>2611</v>
      </c>
    </row>
    <row r="2038" spans="1:14">
      <c r="A2038" t="s">
        <v>2311</v>
      </c>
      <c r="B2038" t="s">
        <v>249</v>
      </c>
      <c r="C2038" t="s">
        <v>2235</v>
      </c>
      <c r="D2038" t="s">
        <v>140</v>
      </c>
      <c r="E2038">
        <v>2016</v>
      </c>
      <c r="F2038">
        <v>1227386</v>
      </c>
      <c r="H2038">
        <v>266</v>
      </c>
      <c r="K2038">
        <v>2</v>
      </c>
      <c r="M2038" t="s">
        <v>2606</v>
      </c>
      <c r="N2038" t="s">
        <v>2611</v>
      </c>
    </row>
    <row r="2039" spans="1:14">
      <c r="A2039" t="s">
        <v>2312</v>
      </c>
      <c r="B2039" t="s">
        <v>249</v>
      </c>
      <c r="C2039" t="s">
        <v>2235</v>
      </c>
      <c r="D2039" t="s">
        <v>140</v>
      </c>
      <c r="E2039">
        <v>2017</v>
      </c>
      <c r="F2039">
        <v>1244186</v>
      </c>
      <c r="H2039">
        <v>85</v>
      </c>
      <c r="K2039">
        <v>0</v>
      </c>
      <c r="M2039" t="s">
        <v>2606</v>
      </c>
      <c r="N2039" t="s">
        <v>2611</v>
      </c>
    </row>
    <row r="2040" spans="1:14">
      <c r="A2040" t="s">
        <v>2313</v>
      </c>
      <c r="B2040" t="s">
        <v>249</v>
      </c>
      <c r="C2040" t="s">
        <v>2235</v>
      </c>
      <c r="D2040" t="s">
        <v>140</v>
      </c>
      <c r="E2040">
        <v>2018</v>
      </c>
      <c r="F2040">
        <v>1261121</v>
      </c>
      <c r="H2040">
        <v>0</v>
      </c>
      <c r="K2040">
        <v>0</v>
      </c>
      <c r="M2040" t="s">
        <v>2606</v>
      </c>
      <c r="N2040" t="s">
        <v>2611</v>
      </c>
    </row>
    <row r="2041" spans="1:14">
      <c r="A2041" t="s">
        <v>2314</v>
      </c>
      <c r="B2041" t="s">
        <v>249</v>
      </c>
      <c r="C2041" t="s">
        <v>2235</v>
      </c>
      <c r="D2041" t="s">
        <v>140</v>
      </c>
      <c r="E2041">
        <v>2019</v>
      </c>
      <c r="F2041">
        <v>1277991</v>
      </c>
      <c r="H2041">
        <v>0</v>
      </c>
      <c r="K2041">
        <v>0</v>
      </c>
      <c r="M2041" t="s">
        <v>2606</v>
      </c>
      <c r="N2041" t="s">
        <v>2611</v>
      </c>
    </row>
    <row r="2042" spans="1:14">
      <c r="A2042" t="s">
        <v>2315</v>
      </c>
      <c r="B2042" t="s">
        <v>250</v>
      </c>
      <c r="C2042" t="s">
        <v>2235</v>
      </c>
      <c r="D2042" t="s">
        <v>141</v>
      </c>
      <c r="E2042">
        <v>2000</v>
      </c>
      <c r="F2042">
        <v>5847590</v>
      </c>
      <c r="G2042">
        <v>496000</v>
      </c>
      <c r="H2042">
        <v>1523740</v>
      </c>
      <c r="I2042">
        <v>2741000</v>
      </c>
      <c r="J2042">
        <v>120</v>
      </c>
      <c r="K2042">
        <v>3274</v>
      </c>
      <c r="L2042">
        <v>8090</v>
      </c>
      <c r="M2042" t="s">
        <v>2606</v>
      </c>
      <c r="N2042" t="s">
        <v>2612</v>
      </c>
    </row>
    <row r="2043" spans="1:14">
      <c r="A2043" t="s">
        <v>2316</v>
      </c>
      <c r="B2043" t="s">
        <v>250</v>
      </c>
      <c r="C2043" t="s">
        <v>2235</v>
      </c>
      <c r="D2043" t="s">
        <v>141</v>
      </c>
      <c r="E2043">
        <v>2001</v>
      </c>
      <c r="F2043">
        <v>5974627</v>
      </c>
      <c r="G2043">
        <v>527000</v>
      </c>
      <c r="H2043">
        <v>1519641</v>
      </c>
      <c r="I2043">
        <v>2671000</v>
      </c>
      <c r="J2043">
        <v>130</v>
      </c>
      <c r="K2043">
        <v>3237</v>
      </c>
      <c r="L2043">
        <v>7720</v>
      </c>
      <c r="M2043" t="s">
        <v>2606</v>
      </c>
      <c r="N2043" t="s">
        <v>2612</v>
      </c>
    </row>
    <row r="2044" spans="1:14">
      <c r="A2044" t="s">
        <v>2317</v>
      </c>
      <c r="B2044" t="s">
        <v>250</v>
      </c>
      <c r="C2044" t="s">
        <v>2235</v>
      </c>
      <c r="D2044" t="s">
        <v>141</v>
      </c>
      <c r="E2044">
        <v>2002</v>
      </c>
      <c r="F2044">
        <v>6098621</v>
      </c>
      <c r="G2044">
        <v>392000</v>
      </c>
      <c r="H2044">
        <v>1314224</v>
      </c>
      <c r="I2044">
        <v>2378000</v>
      </c>
      <c r="J2044">
        <v>110</v>
      </c>
      <c r="K2044">
        <v>2802</v>
      </c>
      <c r="L2044">
        <v>6780</v>
      </c>
      <c r="M2044" t="s">
        <v>2606</v>
      </c>
      <c r="N2044" t="s">
        <v>2612</v>
      </c>
    </row>
    <row r="2045" spans="1:14">
      <c r="A2045" t="s">
        <v>2318</v>
      </c>
      <c r="B2045" t="s">
        <v>250</v>
      </c>
      <c r="C2045" t="s">
        <v>2235</v>
      </c>
      <c r="D2045" t="s">
        <v>141</v>
      </c>
      <c r="E2045">
        <v>2003</v>
      </c>
      <c r="F2045">
        <v>6223378</v>
      </c>
      <c r="G2045">
        <v>434000</v>
      </c>
      <c r="H2045">
        <v>1432124</v>
      </c>
      <c r="I2045">
        <v>2603000</v>
      </c>
      <c r="J2045">
        <v>120</v>
      </c>
      <c r="K2045">
        <v>3025</v>
      </c>
      <c r="L2045">
        <v>7510</v>
      </c>
      <c r="M2045" t="s">
        <v>2606</v>
      </c>
      <c r="N2045" t="s">
        <v>2612</v>
      </c>
    </row>
    <row r="2046" spans="1:14">
      <c r="A2046" t="s">
        <v>2319</v>
      </c>
      <c r="B2046" t="s">
        <v>250</v>
      </c>
      <c r="C2046" t="s">
        <v>2235</v>
      </c>
      <c r="D2046" t="s">
        <v>141</v>
      </c>
      <c r="E2046">
        <v>2004</v>
      </c>
      <c r="F2046">
        <v>6354247</v>
      </c>
      <c r="G2046">
        <v>667000</v>
      </c>
      <c r="H2046">
        <v>1853465</v>
      </c>
      <c r="I2046">
        <v>3275000</v>
      </c>
      <c r="J2046">
        <v>160</v>
      </c>
      <c r="K2046">
        <v>3817</v>
      </c>
      <c r="L2046">
        <v>9310</v>
      </c>
      <c r="M2046" t="s">
        <v>2606</v>
      </c>
      <c r="N2046" t="s">
        <v>2612</v>
      </c>
    </row>
    <row r="2047" spans="1:14">
      <c r="A2047" t="s">
        <v>2320</v>
      </c>
      <c r="B2047" t="s">
        <v>250</v>
      </c>
      <c r="C2047" t="s">
        <v>2235</v>
      </c>
      <c r="D2047" t="s">
        <v>141</v>
      </c>
      <c r="E2047">
        <v>2005</v>
      </c>
      <c r="F2047">
        <v>6494902</v>
      </c>
      <c r="G2047">
        <v>512000</v>
      </c>
      <c r="H2047">
        <v>1549081</v>
      </c>
      <c r="I2047">
        <v>2785000</v>
      </c>
      <c r="J2047">
        <v>140</v>
      </c>
      <c r="K2047">
        <v>3063</v>
      </c>
      <c r="L2047">
        <v>7410</v>
      </c>
      <c r="M2047" t="s">
        <v>2606</v>
      </c>
      <c r="N2047" t="s">
        <v>2612</v>
      </c>
    </row>
    <row r="2048" spans="1:14">
      <c r="A2048" t="s">
        <v>2321</v>
      </c>
      <c r="B2048" t="s">
        <v>250</v>
      </c>
      <c r="C2048" t="s">
        <v>2235</v>
      </c>
      <c r="D2048" t="s">
        <v>141</v>
      </c>
      <c r="E2048">
        <v>2006</v>
      </c>
      <c r="F2048">
        <v>6646891</v>
      </c>
      <c r="G2048">
        <v>544000</v>
      </c>
      <c r="H2048">
        <v>1640034</v>
      </c>
      <c r="I2048">
        <v>2906000</v>
      </c>
      <c r="J2048">
        <v>150</v>
      </c>
      <c r="K2048">
        <v>3236</v>
      </c>
      <c r="L2048">
        <v>7800</v>
      </c>
      <c r="M2048" t="s">
        <v>2606</v>
      </c>
      <c r="N2048" t="s">
        <v>2612</v>
      </c>
    </row>
    <row r="2049" spans="1:14">
      <c r="A2049" t="s">
        <v>2322</v>
      </c>
      <c r="B2049" t="s">
        <v>250</v>
      </c>
      <c r="C2049" t="s">
        <v>2235</v>
      </c>
      <c r="D2049" t="s">
        <v>141</v>
      </c>
      <c r="E2049">
        <v>2007</v>
      </c>
      <c r="F2049">
        <v>6808503</v>
      </c>
      <c r="G2049">
        <v>460000</v>
      </c>
      <c r="H2049">
        <v>1398768</v>
      </c>
      <c r="I2049">
        <v>2531000</v>
      </c>
      <c r="J2049">
        <v>120</v>
      </c>
      <c r="K2049">
        <v>2911</v>
      </c>
      <c r="L2049">
        <v>7090</v>
      </c>
      <c r="M2049" t="s">
        <v>2606</v>
      </c>
      <c r="N2049" t="s">
        <v>2612</v>
      </c>
    </row>
    <row r="2050" spans="1:14">
      <c r="A2050" t="s">
        <v>2323</v>
      </c>
      <c r="B2050" t="s">
        <v>250</v>
      </c>
      <c r="C2050" t="s">
        <v>2235</v>
      </c>
      <c r="D2050" t="s">
        <v>141</v>
      </c>
      <c r="E2050">
        <v>2008</v>
      </c>
      <c r="F2050">
        <v>6976200</v>
      </c>
      <c r="G2050">
        <v>445000</v>
      </c>
      <c r="H2050">
        <v>1326406</v>
      </c>
      <c r="I2050">
        <v>2410000</v>
      </c>
      <c r="J2050">
        <v>110</v>
      </c>
      <c r="K2050">
        <v>2768</v>
      </c>
      <c r="L2050">
        <v>6800</v>
      </c>
      <c r="M2050" t="s">
        <v>2606</v>
      </c>
      <c r="N2050" t="s">
        <v>2612</v>
      </c>
    </row>
    <row r="2051" spans="1:14">
      <c r="A2051" t="s">
        <v>2324</v>
      </c>
      <c r="B2051" t="s">
        <v>250</v>
      </c>
      <c r="C2051" t="s">
        <v>2235</v>
      </c>
      <c r="D2051" t="s">
        <v>141</v>
      </c>
      <c r="E2051">
        <v>2009</v>
      </c>
      <c r="F2051">
        <v>7144774</v>
      </c>
      <c r="G2051">
        <v>709000</v>
      </c>
      <c r="H2051">
        <v>1774239</v>
      </c>
      <c r="I2051">
        <v>3073000</v>
      </c>
      <c r="J2051">
        <v>160</v>
      </c>
      <c r="K2051">
        <v>3770</v>
      </c>
      <c r="L2051">
        <v>9010</v>
      </c>
      <c r="M2051" t="s">
        <v>2606</v>
      </c>
      <c r="N2051" t="s">
        <v>2612</v>
      </c>
    </row>
    <row r="2052" spans="1:14">
      <c r="A2052" t="s">
        <v>2325</v>
      </c>
      <c r="B2052" t="s">
        <v>250</v>
      </c>
      <c r="C2052" t="s">
        <v>2235</v>
      </c>
      <c r="D2052" t="s">
        <v>141</v>
      </c>
      <c r="E2052">
        <v>2010</v>
      </c>
      <c r="F2052">
        <v>7310512</v>
      </c>
      <c r="G2052">
        <v>446000</v>
      </c>
      <c r="H2052">
        <v>1240109</v>
      </c>
      <c r="I2052">
        <v>2178000</v>
      </c>
      <c r="J2052">
        <v>110</v>
      </c>
      <c r="K2052">
        <v>2633</v>
      </c>
      <c r="L2052">
        <v>6300</v>
      </c>
      <c r="M2052" t="s">
        <v>2606</v>
      </c>
      <c r="N2052" t="s">
        <v>2612</v>
      </c>
    </row>
    <row r="2053" spans="1:14">
      <c r="A2053" t="s">
        <v>2326</v>
      </c>
      <c r="B2053" t="s">
        <v>250</v>
      </c>
      <c r="C2053" t="s">
        <v>2235</v>
      </c>
      <c r="D2053" t="s">
        <v>141</v>
      </c>
      <c r="E2053">
        <v>2011</v>
      </c>
      <c r="F2053">
        <v>7472196</v>
      </c>
      <c r="G2053">
        <v>385000</v>
      </c>
      <c r="H2053">
        <v>1045967</v>
      </c>
      <c r="I2053">
        <v>1833000</v>
      </c>
      <c r="J2053">
        <v>87</v>
      </c>
      <c r="K2053">
        <v>2344</v>
      </c>
      <c r="L2053">
        <v>5620</v>
      </c>
      <c r="M2053" t="s">
        <v>2606</v>
      </c>
      <c r="N2053" t="s">
        <v>2612</v>
      </c>
    </row>
    <row r="2054" spans="1:14">
      <c r="A2054" t="s">
        <v>2327</v>
      </c>
      <c r="B2054" t="s">
        <v>250</v>
      </c>
      <c r="C2054" t="s">
        <v>2235</v>
      </c>
      <c r="D2054" t="s">
        <v>141</v>
      </c>
      <c r="E2054">
        <v>2012</v>
      </c>
      <c r="F2054">
        <v>7631003</v>
      </c>
      <c r="G2054">
        <v>470000</v>
      </c>
      <c r="H2054">
        <v>1413033</v>
      </c>
      <c r="I2054">
        <v>2830000</v>
      </c>
      <c r="J2054">
        <v>110</v>
      </c>
      <c r="K2054">
        <v>3044</v>
      </c>
      <c r="L2054">
        <v>8030</v>
      </c>
      <c r="M2054" t="s">
        <v>2606</v>
      </c>
      <c r="N2054" t="s">
        <v>2612</v>
      </c>
    </row>
    <row r="2055" spans="1:14">
      <c r="A2055" t="s">
        <v>2328</v>
      </c>
      <c r="B2055" t="s">
        <v>250</v>
      </c>
      <c r="C2055" t="s">
        <v>2235</v>
      </c>
      <c r="D2055" t="s">
        <v>141</v>
      </c>
      <c r="E2055">
        <v>2013</v>
      </c>
      <c r="F2055">
        <v>7788388</v>
      </c>
      <c r="G2055">
        <v>897000</v>
      </c>
      <c r="H2055">
        <v>1596966</v>
      </c>
      <c r="I2055">
        <v>2473000</v>
      </c>
      <c r="J2055">
        <v>130</v>
      </c>
      <c r="K2055">
        <v>3848</v>
      </c>
      <c r="L2055">
        <v>8340</v>
      </c>
      <c r="M2055" t="s">
        <v>2606</v>
      </c>
      <c r="N2055" t="s">
        <v>2612</v>
      </c>
    </row>
    <row r="2056" spans="1:14">
      <c r="A2056" t="s">
        <v>2329</v>
      </c>
      <c r="B2056" t="s">
        <v>250</v>
      </c>
      <c r="C2056" t="s">
        <v>2235</v>
      </c>
      <c r="D2056" t="s">
        <v>141</v>
      </c>
      <c r="E2056">
        <v>2014</v>
      </c>
      <c r="F2056">
        <v>7946733</v>
      </c>
      <c r="G2056">
        <v>1097000</v>
      </c>
      <c r="H2056">
        <v>1831551</v>
      </c>
      <c r="I2056">
        <v>2794000</v>
      </c>
      <c r="J2056">
        <v>200</v>
      </c>
      <c r="K2056">
        <v>3535</v>
      </c>
      <c r="L2056">
        <v>7450</v>
      </c>
      <c r="M2056" t="s">
        <v>2606</v>
      </c>
      <c r="N2056" t="s">
        <v>2612</v>
      </c>
    </row>
    <row r="2057" spans="1:14">
      <c r="A2057" t="s">
        <v>2330</v>
      </c>
      <c r="B2057" t="s">
        <v>250</v>
      </c>
      <c r="C2057" t="s">
        <v>2235</v>
      </c>
      <c r="D2057" t="s">
        <v>141</v>
      </c>
      <c r="E2057">
        <v>2015</v>
      </c>
      <c r="F2057">
        <v>8107772</v>
      </c>
      <c r="G2057">
        <v>654000</v>
      </c>
      <c r="H2057">
        <v>963545</v>
      </c>
      <c r="I2057">
        <v>1335000</v>
      </c>
      <c r="J2057">
        <v>100</v>
      </c>
      <c r="K2057">
        <v>2012</v>
      </c>
      <c r="L2057">
        <v>3950</v>
      </c>
      <c r="M2057" t="s">
        <v>2606</v>
      </c>
      <c r="N2057" t="s">
        <v>2612</v>
      </c>
    </row>
    <row r="2058" spans="1:14">
      <c r="A2058" t="s">
        <v>2331</v>
      </c>
      <c r="B2058" t="s">
        <v>250</v>
      </c>
      <c r="C2058" t="s">
        <v>2235</v>
      </c>
      <c r="D2058" t="s">
        <v>141</v>
      </c>
      <c r="E2058">
        <v>2016</v>
      </c>
      <c r="F2058">
        <v>8271766</v>
      </c>
      <c r="G2058">
        <v>966000</v>
      </c>
      <c r="H2058">
        <v>1346118</v>
      </c>
      <c r="I2058">
        <v>1809000</v>
      </c>
      <c r="J2058">
        <v>150</v>
      </c>
      <c r="K2058">
        <v>2848</v>
      </c>
      <c r="L2058">
        <v>5480</v>
      </c>
      <c r="M2058" t="s">
        <v>2606</v>
      </c>
      <c r="N2058" t="s">
        <v>2612</v>
      </c>
    </row>
    <row r="2059" spans="1:14">
      <c r="A2059" t="s">
        <v>2332</v>
      </c>
      <c r="B2059" t="s">
        <v>250</v>
      </c>
      <c r="C2059" t="s">
        <v>2235</v>
      </c>
      <c r="D2059" t="s">
        <v>141</v>
      </c>
      <c r="E2059">
        <v>2017</v>
      </c>
      <c r="F2059">
        <v>8438038</v>
      </c>
      <c r="G2059">
        <v>1012000</v>
      </c>
      <c r="H2059">
        <v>1477804</v>
      </c>
      <c r="I2059">
        <v>2029000</v>
      </c>
      <c r="J2059">
        <v>170</v>
      </c>
      <c r="K2059">
        <v>3006</v>
      </c>
      <c r="L2059">
        <v>5860</v>
      </c>
      <c r="M2059" t="s">
        <v>2606</v>
      </c>
      <c r="N2059" t="s">
        <v>2612</v>
      </c>
    </row>
    <row r="2060" spans="1:14">
      <c r="A2060" t="s">
        <v>2333</v>
      </c>
      <c r="B2060" t="s">
        <v>250</v>
      </c>
      <c r="C2060" t="s">
        <v>2235</v>
      </c>
      <c r="D2060" t="s">
        <v>141</v>
      </c>
      <c r="E2060">
        <v>2018</v>
      </c>
      <c r="F2060">
        <v>8606324</v>
      </c>
      <c r="G2060">
        <v>1098000</v>
      </c>
      <c r="H2060">
        <v>1587573</v>
      </c>
      <c r="I2060">
        <v>2179000</v>
      </c>
      <c r="J2060">
        <v>180</v>
      </c>
      <c r="K2060">
        <v>3124</v>
      </c>
      <c r="L2060">
        <v>6070</v>
      </c>
      <c r="M2060" t="s">
        <v>2606</v>
      </c>
      <c r="N2060" t="s">
        <v>2612</v>
      </c>
    </row>
    <row r="2061" spans="1:14">
      <c r="A2061" t="s">
        <v>2334</v>
      </c>
      <c r="B2061" t="s">
        <v>250</v>
      </c>
      <c r="C2061" t="s">
        <v>2235</v>
      </c>
      <c r="D2061" t="s">
        <v>141</v>
      </c>
      <c r="E2061">
        <v>2019</v>
      </c>
      <c r="F2061">
        <v>8776119</v>
      </c>
      <c r="G2061">
        <v>1023000</v>
      </c>
      <c r="H2061">
        <v>1372189</v>
      </c>
      <c r="I2061">
        <v>1770000</v>
      </c>
      <c r="J2061">
        <v>160</v>
      </c>
      <c r="K2061">
        <v>2745</v>
      </c>
      <c r="L2061">
        <v>5130</v>
      </c>
      <c r="M2061" t="s">
        <v>2606</v>
      </c>
      <c r="N2061" t="s">
        <v>2612</v>
      </c>
    </row>
    <row r="2062" spans="1:14">
      <c r="A2062" t="s">
        <v>2335</v>
      </c>
      <c r="B2062" t="s">
        <v>251</v>
      </c>
      <c r="C2062" t="s">
        <v>2235</v>
      </c>
      <c r="D2062" t="s">
        <v>142</v>
      </c>
      <c r="E2062">
        <v>2000</v>
      </c>
      <c r="F2062">
        <v>45292927</v>
      </c>
      <c r="G2062">
        <v>88000</v>
      </c>
      <c r="H2062">
        <v>119377</v>
      </c>
      <c r="I2062">
        <v>158000</v>
      </c>
      <c r="J2062">
        <v>9</v>
      </c>
      <c r="K2062">
        <v>305</v>
      </c>
      <c r="L2062">
        <v>590</v>
      </c>
      <c r="M2062" t="s">
        <v>2606</v>
      </c>
      <c r="N2062" t="s">
        <v>2612</v>
      </c>
    </row>
    <row r="2063" spans="1:14">
      <c r="A2063" t="s">
        <v>2336</v>
      </c>
      <c r="B2063" t="s">
        <v>251</v>
      </c>
      <c r="C2063" t="s">
        <v>2235</v>
      </c>
      <c r="D2063" t="s">
        <v>142</v>
      </c>
      <c r="E2063">
        <v>2001</v>
      </c>
      <c r="F2063">
        <v>46269230</v>
      </c>
      <c r="G2063">
        <v>83000</v>
      </c>
      <c r="H2063">
        <v>112964</v>
      </c>
      <c r="I2063">
        <v>149000</v>
      </c>
      <c r="J2063">
        <v>9</v>
      </c>
      <c r="K2063">
        <v>289</v>
      </c>
      <c r="L2063">
        <v>560</v>
      </c>
      <c r="M2063" t="s">
        <v>2606</v>
      </c>
      <c r="N2063" t="s">
        <v>2612</v>
      </c>
    </row>
    <row r="2064" spans="1:14">
      <c r="A2064" t="s">
        <v>2337</v>
      </c>
      <c r="B2064" t="s">
        <v>251</v>
      </c>
      <c r="C2064" t="s">
        <v>2235</v>
      </c>
      <c r="D2064" t="s">
        <v>142</v>
      </c>
      <c r="E2064">
        <v>2002</v>
      </c>
      <c r="F2064">
        <v>47252061</v>
      </c>
      <c r="G2064">
        <v>89000</v>
      </c>
      <c r="H2064">
        <v>121077</v>
      </c>
      <c r="I2064">
        <v>159000</v>
      </c>
      <c r="J2064">
        <v>9</v>
      </c>
      <c r="K2064">
        <v>309</v>
      </c>
      <c r="L2064">
        <v>600</v>
      </c>
      <c r="M2064" t="s">
        <v>2606</v>
      </c>
      <c r="N2064" t="s">
        <v>2612</v>
      </c>
    </row>
    <row r="2065" spans="1:14">
      <c r="A2065" t="s">
        <v>2338</v>
      </c>
      <c r="B2065" t="s">
        <v>251</v>
      </c>
      <c r="C2065" t="s">
        <v>2235</v>
      </c>
      <c r="D2065" t="s">
        <v>142</v>
      </c>
      <c r="E2065">
        <v>2003</v>
      </c>
      <c r="F2065">
        <v>48231599</v>
      </c>
      <c r="G2065">
        <v>115000</v>
      </c>
      <c r="H2065">
        <v>156723</v>
      </c>
      <c r="I2065">
        <v>205000</v>
      </c>
      <c r="J2065">
        <v>12</v>
      </c>
      <c r="K2065">
        <v>401</v>
      </c>
      <c r="L2065">
        <v>770</v>
      </c>
      <c r="M2065" t="s">
        <v>2606</v>
      </c>
      <c r="N2065" t="s">
        <v>2612</v>
      </c>
    </row>
    <row r="2066" spans="1:14">
      <c r="A2066" t="s">
        <v>2339</v>
      </c>
      <c r="B2066" t="s">
        <v>251</v>
      </c>
      <c r="C2066" t="s">
        <v>2235</v>
      </c>
      <c r="D2066" t="s">
        <v>142</v>
      </c>
      <c r="E2066">
        <v>2004</v>
      </c>
      <c r="F2066">
        <v>49194798</v>
      </c>
      <c r="G2066">
        <v>121000</v>
      </c>
      <c r="H2066">
        <v>169772</v>
      </c>
      <c r="I2066">
        <v>229000</v>
      </c>
      <c r="J2066">
        <v>13</v>
      </c>
      <c r="K2066">
        <v>434</v>
      </c>
      <c r="L2066">
        <v>860</v>
      </c>
      <c r="M2066" t="s">
        <v>2606</v>
      </c>
      <c r="N2066" t="s">
        <v>2612</v>
      </c>
    </row>
    <row r="2067" spans="1:14">
      <c r="A2067" t="s">
        <v>2340</v>
      </c>
      <c r="B2067" t="s">
        <v>251</v>
      </c>
      <c r="C2067" t="s">
        <v>2235</v>
      </c>
      <c r="D2067" t="s">
        <v>142</v>
      </c>
      <c r="E2067">
        <v>2005</v>
      </c>
      <c r="F2067">
        <v>50133100</v>
      </c>
      <c r="G2067">
        <v>108000</v>
      </c>
      <c r="H2067">
        <v>151755</v>
      </c>
      <c r="I2067">
        <v>203000</v>
      </c>
      <c r="J2067">
        <v>16</v>
      </c>
      <c r="K2067">
        <v>306</v>
      </c>
      <c r="L2067">
        <v>590</v>
      </c>
      <c r="M2067" t="s">
        <v>2606</v>
      </c>
      <c r="N2067" t="s">
        <v>2612</v>
      </c>
    </row>
    <row r="2068" spans="1:14">
      <c r="A2068" t="s">
        <v>2341</v>
      </c>
      <c r="B2068" t="s">
        <v>251</v>
      </c>
      <c r="C2068" t="s">
        <v>2235</v>
      </c>
      <c r="D2068" t="s">
        <v>142</v>
      </c>
      <c r="E2068">
        <v>2006</v>
      </c>
      <c r="F2068">
        <v>51040472</v>
      </c>
      <c r="G2068">
        <v>82000</v>
      </c>
      <c r="H2068">
        <v>118908</v>
      </c>
      <c r="I2068">
        <v>162000</v>
      </c>
      <c r="J2068">
        <v>13</v>
      </c>
      <c r="K2068">
        <v>234</v>
      </c>
      <c r="L2068">
        <v>460</v>
      </c>
      <c r="M2068" t="s">
        <v>2606</v>
      </c>
      <c r="N2068" t="s">
        <v>2612</v>
      </c>
    </row>
    <row r="2069" spans="1:14">
      <c r="A2069" t="s">
        <v>2342</v>
      </c>
      <c r="B2069" t="s">
        <v>251</v>
      </c>
      <c r="C2069" t="s">
        <v>2235</v>
      </c>
      <c r="D2069" t="s">
        <v>142</v>
      </c>
      <c r="E2069">
        <v>2007</v>
      </c>
      <c r="F2069">
        <v>51921338</v>
      </c>
      <c r="G2069">
        <v>77000</v>
      </c>
      <c r="H2069">
        <v>112751</v>
      </c>
      <c r="I2069">
        <v>152000</v>
      </c>
      <c r="J2069">
        <v>12</v>
      </c>
      <c r="K2069">
        <v>217</v>
      </c>
      <c r="L2069">
        <v>420</v>
      </c>
      <c r="M2069" t="s">
        <v>2606</v>
      </c>
      <c r="N2069" t="s">
        <v>2612</v>
      </c>
    </row>
    <row r="2070" spans="1:14">
      <c r="A2070" t="s">
        <v>2343</v>
      </c>
      <c r="B2070" t="s">
        <v>251</v>
      </c>
      <c r="C2070" t="s">
        <v>2235</v>
      </c>
      <c r="D2070" t="s">
        <v>142</v>
      </c>
      <c r="E2070">
        <v>2008</v>
      </c>
      <c r="F2070">
        <v>52790413</v>
      </c>
      <c r="G2070">
        <v>49000</v>
      </c>
      <c r="H2070">
        <v>74621</v>
      </c>
      <c r="I2070">
        <v>102000</v>
      </c>
      <c r="J2070">
        <v>8</v>
      </c>
      <c r="K2070">
        <v>142</v>
      </c>
      <c r="L2070">
        <v>280</v>
      </c>
      <c r="M2070" t="s">
        <v>2606</v>
      </c>
      <c r="N2070" t="s">
        <v>2612</v>
      </c>
    </row>
    <row r="2071" spans="1:14">
      <c r="A2071" t="s">
        <v>2344</v>
      </c>
      <c r="B2071" t="s">
        <v>251</v>
      </c>
      <c r="C2071" t="s">
        <v>2235</v>
      </c>
      <c r="D2071" t="s">
        <v>142</v>
      </c>
      <c r="E2071">
        <v>2009</v>
      </c>
      <c r="F2071">
        <v>53668594</v>
      </c>
      <c r="G2071">
        <v>40000</v>
      </c>
      <c r="H2071">
        <v>58667</v>
      </c>
      <c r="I2071">
        <v>79000</v>
      </c>
      <c r="J2071">
        <v>6</v>
      </c>
      <c r="K2071">
        <v>114</v>
      </c>
      <c r="L2071">
        <v>220</v>
      </c>
      <c r="M2071" t="s">
        <v>2606</v>
      </c>
      <c r="N2071" t="s">
        <v>2612</v>
      </c>
    </row>
    <row r="2072" spans="1:14">
      <c r="A2072" t="s">
        <v>2345</v>
      </c>
      <c r="B2072" t="s">
        <v>251</v>
      </c>
      <c r="C2072" t="s">
        <v>2235</v>
      </c>
      <c r="D2072" t="s">
        <v>142</v>
      </c>
      <c r="E2072">
        <v>2010</v>
      </c>
      <c r="F2072">
        <v>54570267</v>
      </c>
      <c r="G2072">
        <v>37000</v>
      </c>
      <c r="H2072">
        <v>53401</v>
      </c>
      <c r="I2072">
        <v>71000</v>
      </c>
      <c r="J2072">
        <v>5</v>
      </c>
      <c r="K2072">
        <v>112</v>
      </c>
      <c r="L2072">
        <v>220</v>
      </c>
      <c r="M2072" t="s">
        <v>2606</v>
      </c>
      <c r="N2072" t="s">
        <v>2612</v>
      </c>
    </row>
    <row r="2073" spans="1:14">
      <c r="A2073" t="s">
        <v>2346</v>
      </c>
      <c r="B2073" t="s">
        <v>251</v>
      </c>
      <c r="C2073" t="s">
        <v>2235</v>
      </c>
      <c r="D2073" t="s">
        <v>142</v>
      </c>
      <c r="E2073">
        <v>2011</v>
      </c>
      <c r="F2073">
        <v>55501351</v>
      </c>
      <c r="G2073">
        <v>17000</v>
      </c>
      <c r="H2073">
        <v>23891</v>
      </c>
      <c r="I2073">
        <v>31000</v>
      </c>
      <c r="J2073">
        <v>2</v>
      </c>
      <c r="K2073">
        <v>47</v>
      </c>
      <c r="L2073">
        <v>90</v>
      </c>
      <c r="M2073" t="s">
        <v>2606</v>
      </c>
      <c r="N2073" t="s">
        <v>2612</v>
      </c>
    </row>
    <row r="2074" spans="1:14">
      <c r="A2074" t="s">
        <v>2347</v>
      </c>
      <c r="B2074" t="s">
        <v>251</v>
      </c>
      <c r="C2074" t="s">
        <v>2235</v>
      </c>
      <c r="D2074" t="s">
        <v>142</v>
      </c>
      <c r="E2074">
        <v>2012</v>
      </c>
      <c r="F2074">
        <v>56455261</v>
      </c>
      <c r="G2074">
        <v>14000</v>
      </c>
      <c r="H2074">
        <v>19138</v>
      </c>
      <c r="I2074">
        <v>25000</v>
      </c>
      <c r="J2074">
        <v>1</v>
      </c>
      <c r="K2074">
        <v>35</v>
      </c>
      <c r="L2074">
        <v>67</v>
      </c>
      <c r="M2074" t="s">
        <v>2606</v>
      </c>
      <c r="N2074" t="s">
        <v>2612</v>
      </c>
    </row>
    <row r="2075" spans="1:14">
      <c r="A2075" t="s">
        <v>2348</v>
      </c>
      <c r="B2075" t="s">
        <v>251</v>
      </c>
      <c r="C2075" t="s">
        <v>2235</v>
      </c>
      <c r="D2075" t="s">
        <v>142</v>
      </c>
      <c r="E2075">
        <v>2013</v>
      </c>
      <c r="F2075">
        <v>57418667</v>
      </c>
      <c r="G2075">
        <v>13000</v>
      </c>
      <c r="H2075">
        <v>17518</v>
      </c>
      <c r="I2075">
        <v>23000</v>
      </c>
      <c r="J2075">
        <v>1</v>
      </c>
      <c r="K2075">
        <v>35</v>
      </c>
      <c r="L2075">
        <v>68</v>
      </c>
      <c r="M2075" t="s">
        <v>2606</v>
      </c>
      <c r="N2075" t="s">
        <v>2612</v>
      </c>
    </row>
    <row r="2076" spans="1:14">
      <c r="A2076" t="s">
        <v>2349</v>
      </c>
      <c r="B2076" t="s">
        <v>251</v>
      </c>
      <c r="C2076" t="s">
        <v>2235</v>
      </c>
      <c r="D2076" t="s">
        <v>142</v>
      </c>
      <c r="E2076">
        <v>2014</v>
      </c>
      <c r="F2076">
        <v>58371998</v>
      </c>
      <c r="G2076">
        <v>11000</v>
      </c>
      <c r="H2076">
        <v>14543</v>
      </c>
      <c r="I2076">
        <v>19000</v>
      </c>
      <c r="J2076">
        <v>0</v>
      </c>
      <c r="K2076">
        <v>31</v>
      </c>
      <c r="L2076">
        <v>58</v>
      </c>
      <c r="M2076" t="s">
        <v>2606</v>
      </c>
      <c r="N2076" t="s">
        <v>2612</v>
      </c>
    </row>
    <row r="2077" spans="1:14">
      <c r="A2077" t="s">
        <v>2350</v>
      </c>
      <c r="B2077" t="s">
        <v>251</v>
      </c>
      <c r="C2077" t="s">
        <v>2235</v>
      </c>
      <c r="D2077" t="s">
        <v>142</v>
      </c>
      <c r="E2077">
        <v>2015</v>
      </c>
      <c r="F2077">
        <v>59301219</v>
      </c>
      <c r="G2077">
        <v>22000</v>
      </c>
      <c r="H2077">
        <v>29896</v>
      </c>
      <c r="I2077">
        <v>39000</v>
      </c>
      <c r="J2077">
        <v>2</v>
      </c>
      <c r="K2077">
        <v>66</v>
      </c>
      <c r="L2077">
        <v>130</v>
      </c>
      <c r="M2077" t="s">
        <v>2606</v>
      </c>
      <c r="N2077" t="s">
        <v>2612</v>
      </c>
    </row>
    <row r="2078" spans="1:14">
      <c r="A2078" t="s">
        <v>2351</v>
      </c>
      <c r="B2078" t="s">
        <v>251</v>
      </c>
      <c r="C2078" t="s">
        <v>2235</v>
      </c>
      <c r="D2078" t="s">
        <v>142</v>
      </c>
      <c r="E2078">
        <v>2016</v>
      </c>
      <c r="F2078">
        <v>60201724</v>
      </c>
      <c r="G2078">
        <v>12000</v>
      </c>
      <c r="H2078">
        <v>17491</v>
      </c>
      <c r="I2078">
        <v>23000</v>
      </c>
      <c r="J2078">
        <v>1</v>
      </c>
      <c r="K2078">
        <v>38</v>
      </c>
      <c r="L2078">
        <v>74</v>
      </c>
      <c r="M2078" t="s">
        <v>2606</v>
      </c>
      <c r="N2078" t="s">
        <v>2612</v>
      </c>
    </row>
    <row r="2079" spans="1:14">
      <c r="A2079" t="s">
        <v>2352</v>
      </c>
      <c r="B2079" t="s">
        <v>251</v>
      </c>
      <c r="C2079" t="s">
        <v>2235</v>
      </c>
      <c r="D2079" t="s">
        <v>142</v>
      </c>
      <c r="E2079">
        <v>2017</v>
      </c>
      <c r="F2079">
        <v>61078112</v>
      </c>
      <c r="G2079">
        <v>12000</v>
      </c>
      <c r="H2079">
        <v>16724</v>
      </c>
      <c r="I2079">
        <v>22000</v>
      </c>
      <c r="J2079">
        <v>1</v>
      </c>
      <c r="K2079">
        <v>36</v>
      </c>
      <c r="L2079">
        <v>72</v>
      </c>
      <c r="M2079" t="s">
        <v>2606</v>
      </c>
      <c r="N2079" t="s">
        <v>2612</v>
      </c>
    </row>
    <row r="2080" spans="1:14">
      <c r="A2080" t="s">
        <v>2353</v>
      </c>
      <c r="B2080" t="s">
        <v>251</v>
      </c>
      <c r="C2080" t="s">
        <v>2235</v>
      </c>
      <c r="D2080" t="s">
        <v>142</v>
      </c>
      <c r="E2080">
        <v>2018</v>
      </c>
      <c r="F2080">
        <v>61936727</v>
      </c>
      <c r="G2080">
        <v>7900</v>
      </c>
      <c r="H2080">
        <v>11149</v>
      </c>
      <c r="I2080">
        <v>15000</v>
      </c>
      <c r="J2080">
        <v>0</v>
      </c>
      <c r="K2080">
        <v>25</v>
      </c>
      <c r="L2080">
        <v>50</v>
      </c>
      <c r="M2080" t="s">
        <v>2606</v>
      </c>
      <c r="N2080" t="s">
        <v>2612</v>
      </c>
    </row>
    <row r="2081" spans="1:14">
      <c r="A2081" t="s">
        <v>2354</v>
      </c>
      <c r="B2081" t="s">
        <v>251</v>
      </c>
      <c r="C2081" t="s">
        <v>2235</v>
      </c>
      <c r="D2081" t="s">
        <v>142</v>
      </c>
      <c r="E2081">
        <v>2019</v>
      </c>
      <c r="F2081">
        <v>62787645</v>
      </c>
      <c r="G2081">
        <v>22000</v>
      </c>
      <c r="H2081">
        <v>40873</v>
      </c>
      <c r="I2081">
        <v>178000</v>
      </c>
      <c r="J2081">
        <v>2</v>
      </c>
      <c r="K2081">
        <v>94</v>
      </c>
      <c r="L2081">
        <v>460</v>
      </c>
      <c r="M2081" t="s">
        <v>2606</v>
      </c>
      <c r="N2081" t="s">
        <v>2612</v>
      </c>
    </row>
    <row r="2082" spans="1:14">
      <c r="A2082" t="s">
        <v>2355</v>
      </c>
      <c r="B2082" t="s">
        <v>252</v>
      </c>
      <c r="C2082" t="s">
        <v>2235</v>
      </c>
      <c r="D2082" t="s">
        <v>144</v>
      </c>
      <c r="E2082">
        <v>2000</v>
      </c>
      <c r="F2082">
        <v>3316546</v>
      </c>
      <c r="H2082">
        <v>4183</v>
      </c>
      <c r="K2082">
        <v>0</v>
      </c>
      <c r="M2082" t="s">
        <v>2606</v>
      </c>
      <c r="N2082" t="s">
        <v>2611</v>
      </c>
    </row>
    <row r="2083" spans="1:14">
      <c r="A2083" t="s">
        <v>2356</v>
      </c>
      <c r="B2083" t="s">
        <v>252</v>
      </c>
      <c r="C2083" t="s">
        <v>2235</v>
      </c>
      <c r="D2083" t="s">
        <v>144</v>
      </c>
      <c r="E2083">
        <v>2001</v>
      </c>
      <c r="F2083">
        <v>3339435</v>
      </c>
      <c r="H2083">
        <v>2556</v>
      </c>
      <c r="K2083">
        <v>0</v>
      </c>
      <c r="M2083" t="s">
        <v>2606</v>
      </c>
      <c r="N2083" t="s">
        <v>2611</v>
      </c>
    </row>
    <row r="2084" spans="1:14">
      <c r="A2084" t="s">
        <v>2357</v>
      </c>
      <c r="B2084" t="s">
        <v>252</v>
      </c>
      <c r="C2084" t="s">
        <v>2235</v>
      </c>
      <c r="D2084" t="s">
        <v>144</v>
      </c>
      <c r="E2084">
        <v>2002</v>
      </c>
      <c r="F2084">
        <v>3359968</v>
      </c>
      <c r="H2084">
        <v>1799</v>
      </c>
      <c r="K2084">
        <v>0</v>
      </c>
      <c r="M2084" t="s">
        <v>2606</v>
      </c>
      <c r="N2084" t="s">
        <v>2611</v>
      </c>
    </row>
    <row r="2085" spans="1:14">
      <c r="A2085" t="s">
        <v>2358</v>
      </c>
      <c r="B2085" t="s">
        <v>252</v>
      </c>
      <c r="C2085" t="s">
        <v>2235</v>
      </c>
      <c r="D2085" t="s">
        <v>144</v>
      </c>
      <c r="E2085">
        <v>2003</v>
      </c>
      <c r="F2085">
        <v>3378263</v>
      </c>
      <c r="H2085">
        <v>1171</v>
      </c>
      <c r="K2085">
        <v>0</v>
      </c>
      <c r="M2085" t="s">
        <v>2606</v>
      </c>
      <c r="N2085" t="s">
        <v>2611</v>
      </c>
    </row>
    <row r="2086" spans="1:14">
      <c r="A2086" t="s">
        <v>2359</v>
      </c>
      <c r="B2086" t="s">
        <v>252</v>
      </c>
      <c r="C2086" t="s">
        <v>2235</v>
      </c>
      <c r="D2086" t="s">
        <v>144</v>
      </c>
      <c r="E2086">
        <v>2004</v>
      </c>
      <c r="F2086">
        <v>3394540</v>
      </c>
      <c r="H2086">
        <v>864</v>
      </c>
      <c r="K2086">
        <v>0</v>
      </c>
      <c r="M2086" t="s">
        <v>2606</v>
      </c>
      <c r="N2086" t="s">
        <v>2611</v>
      </c>
    </row>
    <row r="2087" spans="1:14">
      <c r="A2087" t="s">
        <v>2360</v>
      </c>
      <c r="B2087" t="s">
        <v>252</v>
      </c>
      <c r="C2087" t="s">
        <v>2235</v>
      </c>
      <c r="D2087" t="s">
        <v>144</v>
      </c>
      <c r="E2087">
        <v>2005</v>
      </c>
      <c r="F2087">
        <v>3409074</v>
      </c>
      <c r="H2087">
        <v>1369</v>
      </c>
      <c r="K2087">
        <v>0</v>
      </c>
      <c r="M2087" t="s">
        <v>2606</v>
      </c>
      <c r="N2087" t="s">
        <v>2611</v>
      </c>
    </row>
    <row r="2088" spans="1:14">
      <c r="A2088" t="s">
        <v>2361</v>
      </c>
      <c r="B2088" t="s">
        <v>252</v>
      </c>
      <c r="C2088" t="s">
        <v>2235</v>
      </c>
      <c r="D2088" t="s">
        <v>144</v>
      </c>
      <c r="E2088">
        <v>2006</v>
      </c>
      <c r="F2088">
        <v>3421631</v>
      </c>
      <c r="H2088">
        <v>2051</v>
      </c>
      <c r="K2088">
        <v>0</v>
      </c>
      <c r="M2088" t="s">
        <v>2606</v>
      </c>
      <c r="N2088" t="s">
        <v>2611</v>
      </c>
    </row>
    <row r="2089" spans="1:14">
      <c r="A2089" t="s">
        <v>2362</v>
      </c>
      <c r="B2089" t="s">
        <v>252</v>
      </c>
      <c r="C2089" t="s">
        <v>2235</v>
      </c>
      <c r="D2089" t="s">
        <v>144</v>
      </c>
      <c r="E2089">
        <v>2007</v>
      </c>
      <c r="F2089">
        <v>3432437</v>
      </c>
      <c r="H2089">
        <v>2227</v>
      </c>
      <c r="K2089">
        <v>1</v>
      </c>
      <c r="M2089" t="s">
        <v>2606</v>
      </c>
      <c r="N2089" t="s">
        <v>2611</v>
      </c>
    </row>
    <row r="2090" spans="1:14">
      <c r="A2090" t="s">
        <v>2363</v>
      </c>
      <c r="B2090" t="s">
        <v>252</v>
      </c>
      <c r="C2090" t="s">
        <v>2235</v>
      </c>
      <c r="D2090" t="s">
        <v>144</v>
      </c>
      <c r="E2090">
        <v>2008</v>
      </c>
      <c r="F2090">
        <v>3442772</v>
      </c>
      <c r="H2090">
        <v>1052</v>
      </c>
      <c r="K2090">
        <v>0</v>
      </c>
      <c r="M2090" t="s">
        <v>2606</v>
      </c>
      <c r="N2090" t="s">
        <v>2611</v>
      </c>
    </row>
    <row r="2091" spans="1:14">
      <c r="A2091" t="s">
        <v>2364</v>
      </c>
      <c r="B2091" t="s">
        <v>252</v>
      </c>
      <c r="C2091" t="s">
        <v>2235</v>
      </c>
      <c r="D2091" t="s">
        <v>144</v>
      </c>
      <c r="E2091">
        <v>2009</v>
      </c>
      <c r="F2091">
        <v>3454321</v>
      </c>
      <c r="H2091">
        <v>898</v>
      </c>
      <c r="K2091">
        <v>1</v>
      </c>
      <c r="M2091" t="s">
        <v>2606</v>
      </c>
      <c r="N2091" t="s">
        <v>2611</v>
      </c>
    </row>
    <row r="2092" spans="1:14">
      <c r="A2092" t="s">
        <v>2365</v>
      </c>
      <c r="B2092" t="s">
        <v>252</v>
      </c>
      <c r="C2092" t="s">
        <v>2235</v>
      </c>
      <c r="D2092" t="s">
        <v>144</v>
      </c>
      <c r="E2092">
        <v>2010</v>
      </c>
      <c r="F2092">
        <v>3468194</v>
      </c>
      <c r="H2092">
        <v>1267</v>
      </c>
      <c r="K2092">
        <v>1</v>
      </c>
      <c r="M2092" t="s">
        <v>2606</v>
      </c>
      <c r="N2092" t="s">
        <v>2611</v>
      </c>
    </row>
    <row r="2093" spans="1:14">
      <c r="A2093" t="s">
        <v>2366</v>
      </c>
      <c r="B2093" t="s">
        <v>252</v>
      </c>
      <c r="C2093" t="s">
        <v>2235</v>
      </c>
      <c r="D2093" t="s">
        <v>144</v>
      </c>
      <c r="E2093">
        <v>2011</v>
      </c>
      <c r="F2093">
        <v>3485030</v>
      </c>
      <c r="H2093">
        <v>505</v>
      </c>
      <c r="K2093">
        <v>2</v>
      </c>
      <c r="M2093" t="s">
        <v>2606</v>
      </c>
      <c r="N2093" t="s">
        <v>2611</v>
      </c>
    </row>
    <row r="2094" spans="1:14">
      <c r="A2094" t="s">
        <v>2367</v>
      </c>
      <c r="B2094" t="s">
        <v>252</v>
      </c>
      <c r="C2094" t="s">
        <v>2235</v>
      </c>
      <c r="D2094" t="s">
        <v>144</v>
      </c>
      <c r="E2094">
        <v>2012</v>
      </c>
      <c r="F2094">
        <v>3504244</v>
      </c>
      <c r="H2094">
        <v>394</v>
      </c>
      <c r="K2094">
        <v>0</v>
      </c>
      <c r="M2094" t="s">
        <v>2606</v>
      </c>
      <c r="N2094" t="s">
        <v>2611</v>
      </c>
    </row>
    <row r="2095" spans="1:14">
      <c r="A2095" t="s">
        <v>2368</v>
      </c>
      <c r="B2095" t="s">
        <v>252</v>
      </c>
      <c r="C2095" t="s">
        <v>2235</v>
      </c>
      <c r="D2095" t="s">
        <v>144</v>
      </c>
      <c r="E2095">
        <v>2013</v>
      </c>
      <c r="F2095">
        <v>3524200</v>
      </c>
      <c r="H2095">
        <v>383</v>
      </c>
      <c r="K2095">
        <v>0</v>
      </c>
      <c r="M2095" t="s">
        <v>2606</v>
      </c>
      <c r="N2095" t="s">
        <v>2611</v>
      </c>
    </row>
    <row r="2096" spans="1:14">
      <c r="A2096" t="s">
        <v>2369</v>
      </c>
      <c r="B2096" t="s">
        <v>252</v>
      </c>
      <c r="C2096" t="s">
        <v>2235</v>
      </c>
      <c r="D2096" t="s">
        <v>144</v>
      </c>
      <c r="E2096">
        <v>2014</v>
      </c>
      <c r="F2096">
        <v>3542553</v>
      </c>
      <c r="H2096">
        <v>557</v>
      </c>
      <c r="K2096">
        <v>0</v>
      </c>
      <c r="M2096" t="s">
        <v>2606</v>
      </c>
      <c r="N2096" t="s">
        <v>2611</v>
      </c>
    </row>
    <row r="2097" spans="1:14">
      <c r="A2097" t="s">
        <v>2370</v>
      </c>
      <c r="B2097" t="s">
        <v>252</v>
      </c>
      <c r="C2097" t="s">
        <v>2235</v>
      </c>
      <c r="D2097" t="s">
        <v>144</v>
      </c>
      <c r="E2097">
        <v>2015</v>
      </c>
      <c r="F2097">
        <v>3557616</v>
      </c>
      <c r="H2097">
        <v>627</v>
      </c>
      <c r="K2097">
        <v>0</v>
      </c>
      <c r="M2097" t="s">
        <v>2606</v>
      </c>
      <c r="N2097" t="s">
        <v>2611</v>
      </c>
    </row>
    <row r="2098" spans="1:14">
      <c r="A2098" t="s">
        <v>2371</v>
      </c>
      <c r="B2098" t="s">
        <v>252</v>
      </c>
      <c r="C2098" t="s">
        <v>2235</v>
      </c>
      <c r="D2098" t="s">
        <v>144</v>
      </c>
      <c r="E2098">
        <v>2016</v>
      </c>
      <c r="F2098">
        <v>3568841</v>
      </c>
      <c r="H2098">
        <v>602</v>
      </c>
      <c r="K2098">
        <v>0</v>
      </c>
      <c r="M2098" t="s">
        <v>2606</v>
      </c>
      <c r="N2098" t="s">
        <v>2611</v>
      </c>
    </row>
    <row r="2099" spans="1:14">
      <c r="A2099" t="s">
        <v>2372</v>
      </c>
      <c r="B2099" t="s">
        <v>252</v>
      </c>
      <c r="C2099" t="s">
        <v>2235</v>
      </c>
      <c r="D2099" t="s">
        <v>144</v>
      </c>
      <c r="E2099">
        <v>2017</v>
      </c>
      <c r="F2099">
        <v>3576748</v>
      </c>
      <c r="H2099">
        <v>436</v>
      </c>
      <c r="K2099">
        <v>0</v>
      </c>
      <c r="M2099" t="s">
        <v>2606</v>
      </c>
      <c r="N2099" t="s">
        <v>2611</v>
      </c>
    </row>
    <row r="2100" spans="1:14">
      <c r="A2100" t="s">
        <v>2373</v>
      </c>
      <c r="B2100" t="s">
        <v>252</v>
      </c>
      <c r="C2100" t="s">
        <v>2235</v>
      </c>
      <c r="D2100" t="s">
        <v>144</v>
      </c>
      <c r="E2100">
        <v>2018</v>
      </c>
      <c r="F2100">
        <v>3582018</v>
      </c>
      <c r="H2100">
        <v>501</v>
      </c>
      <c r="K2100">
        <v>0</v>
      </c>
      <c r="M2100" t="s">
        <v>2606</v>
      </c>
      <c r="N2100" t="s">
        <v>2611</v>
      </c>
    </row>
    <row r="2101" spans="1:14">
      <c r="A2101" t="s">
        <v>2374</v>
      </c>
      <c r="B2101" t="s">
        <v>252</v>
      </c>
      <c r="C2101" t="s">
        <v>2235</v>
      </c>
      <c r="D2101" t="s">
        <v>144</v>
      </c>
      <c r="E2101">
        <v>2019</v>
      </c>
      <c r="F2101">
        <v>3585772</v>
      </c>
      <c r="H2101">
        <v>485</v>
      </c>
      <c r="K2101">
        <v>1</v>
      </c>
      <c r="M2101" t="s">
        <v>2606</v>
      </c>
      <c r="N2101" t="s">
        <v>2611</v>
      </c>
    </row>
    <row r="2102" spans="1:14">
      <c r="A2102" t="s">
        <v>2375</v>
      </c>
      <c r="B2102" t="s">
        <v>253</v>
      </c>
      <c r="C2102" t="s">
        <v>2235</v>
      </c>
      <c r="D2102" t="s">
        <v>145</v>
      </c>
      <c r="E2102">
        <v>2000</v>
      </c>
      <c r="F2102">
        <v>408538</v>
      </c>
      <c r="G2102">
        <v>132000</v>
      </c>
      <c r="H2102">
        <v>254582</v>
      </c>
      <c r="I2102">
        <v>421000</v>
      </c>
      <c r="J2102">
        <v>27</v>
      </c>
      <c r="K2102">
        <v>476</v>
      </c>
      <c r="L2102">
        <v>1070</v>
      </c>
      <c r="M2102" t="s">
        <v>2606</v>
      </c>
      <c r="N2102" t="s">
        <v>2612</v>
      </c>
    </row>
    <row r="2103" spans="1:14">
      <c r="A2103" t="s">
        <v>2376</v>
      </c>
      <c r="B2103" t="s">
        <v>253</v>
      </c>
      <c r="C2103" t="s">
        <v>2235</v>
      </c>
      <c r="D2103" t="s">
        <v>145</v>
      </c>
      <c r="E2103">
        <v>2001</v>
      </c>
      <c r="F2103">
        <v>419709</v>
      </c>
      <c r="G2103">
        <v>155000</v>
      </c>
      <c r="H2103">
        <v>285929</v>
      </c>
      <c r="I2103">
        <v>461000</v>
      </c>
      <c r="J2103">
        <v>32</v>
      </c>
      <c r="K2103">
        <v>521</v>
      </c>
      <c r="L2103">
        <v>1150</v>
      </c>
      <c r="M2103" t="s">
        <v>2606</v>
      </c>
      <c r="N2103" t="s">
        <v>2612</v>
      </c>
    </row>
    <row r="2104" spans="1:14">
      <c r="A2104" t="s">
        <v>2377</v>
      </c>
      <c r="B2104" t="s">
        <v>253</v>
      </c>
      <c r="C2104" t="s">
        <v>2235</v>
      </c>
      <c r="D2104" t="s">
        <v>145</v>
      </c>
      <c r="E2104">
        <v>2002</v>
      </c>
      <c r="F2104">
        <v>431079</v>
      </c>
      <c r="G2104">
        <v>152000</v>
      </c>
      <c r="H2104">
        <v>280109</v>
      </c>
      <c r="I2104">
        <v>456000</v>
      </c>
      <c r="J2104">
        <v>30</v>
      </c>
      <c r="K2104">
        <v>513</v>
      </c>
      <c r="L2104">
        <v>1140</v>
      </c>
      <c r="M2104" t="s">
        <v>2606</v>
      </c>
      <c r="N2104" t="s">
        <v>2612</v>
      </c>
    </row>
    <row r="2105" spans="1:14">
      <c r="A2105" t="s">
        <v>2378</v>
      </c>
      <c r="B2105" t="s">
        <v>253</v>
      </c>
      <c r="C2105" t="s">
        <v>2235</v>
      </c>
      <c r="D2105" t="s">
        <v>145</v>
      </c>
      <c r="E2105">
        <v>2003</v>
      </c>
      <c r="F2105">
        <v>442545</v>
      </c>
      <c r="G2105">
        <v>166000</v>
      </c>
      <c r="H2105">
        <v>238969</v>
      </c>
      <c r="I2105">
        <v>347000</v>
      </c>
      <c r="J2105">
        <v>28</v>
      </c>
      <c r="K2105">
        <v>456</v>
      </c>
      <c r="L2105">
        <v>920</v>
      </c>
      <c r="M2105" t="s">
        <v>2606</v>
      </c>
      <c r="N2105" t="s">
        <v>2612</v>
      </c>
    </row>
    <row r="2106" spans="1:14">
      <c r="A2106" t="s">
        <v>2379</v>
      </c>
      <c r="B2106" t="s">
        <v>253</v>
      </c>
      <c r="C2106" t="s">
        <v>2235</v>
      </c>
      <c r="D2106" t="s">
        <v>145</v>
      </c>
      <c r="E2106">
        <v>2004</v>
      </c>
      <c r="F2106">
        <v>453963</v>
      </c>
      <c r="G2106">
        <v>187000</v>
      </c>
      <c r="H2106">
        <v>337528</v>
      </c>
      <c r="I2106">
        <v>542000</v>
      </c>
      <c r="J2106">
        <v>36</v>
      </c>
      <c r="K2106">
        <v>652</v>
      </c>
      <c r="L2106">
        <v>1430</v>
      </c>
      <c r="M2106" t="s">
        <v>2606</v>
      </c>
      <c r="N2106" t="s">
        <v>2612</v>
      </c>
    </row>
    <row r="2107" spans="1:14">
      <c r="A2107" t="s">
        <v>2380</v>
      </c>
      <c r="B2107" t="s">
        <v>253</v>
      </c>
      <c r="C2107" t="s">
        <v>2235</v>
      </c>
      <c r="D2107" t="s">
        <v>145</v>
      </c>
      <c r="E2107">
        <v>2005</v>
      </c>
      <c r="F2107">
        <v>465218</v>
      </c>
      <c r="G2107">
        <v>151000</v>
      </c>
      <c r="H2107">
        <v>285544</v>
      </c>
      <c r="I2107">
        <v>464000</v>
      </c>
      <c r="J2107">
        <v>31</v>
      </c>
      <c r="K2107">
        <v>546</v>
      </c>
      <c r="L2107">
        <v>1220</v>
      </c>
      <c r="M2107" t="s">
        <v>2606</v>
      </c>
      <c r="N2107" t="s">
        <v>2612</v>
      </c>
    </row>
    <row r="2108" spans="1:14">
      <c r="A2108" t="s">
        <v>2381</v>
      </c>
      <c r="B2108" t="s">
        <v>253</v>
      </c>
      <c r="C2108" t="s">
        <v>2235</v>
      </c>
      <c r="D2108" t="s">
        <v>145</v>
      </c>
      <c r="E2108">
        <v>2006</v>
      </c>
      <c r="F2108">
        <v>476275</v>
      </c>
      <c r="G2108">
        <v>150000</v>
      </c>
      <c r="H2108">
        <v>281608</v>
      </c>
      <c r="I2108">
        <v>464000</v>
      </c>
      <c r="J2108">
        <v>29</v>
      </c>
      <c r="K2108">
        <v>549</v>
      </c>
      <c r="L2108">
        <v>1240</v>
      </c>
      <c r="M2108" t="s">
        <v>2606</v>
      </c>
      <c r="N2108" t="s">
        <v>2612</v>
      </c>
    </row>
    <row r="2109" spans="1:14">
      <c r="A2109" t="s">
        <v>2382</v>
      </c>
      <c r="B2109" t="s">
        <v>253</v>
      </c>
      <c r="C2109" t="s">
        <v>2235</v>
      </c>
      <c r="D2109" t="s">
        <v>145</v>
      </c>
      <c r="E2109">
        <v>2007</v>
      </c>
      <c r="F2109">
        <v>487211</v>
      </c>
      <c r="G2109">
        <v>111000</v>
      </c>
      <c r="H2109">
        <v>155491</v>
      </c>
      <c r="I2109">
        <v>222000</v>
      </c>
      <c r="J2109">
        <v>18</v>
      </c>
      <c r="K2109">
        <v>310</v>
      </c>
      <c r="L2109">
        <v>630</v>
      </c>
      <c r="M2109" t="s">
        <v>2606</v>
      </c>
      <c r="N2109" t="s">
        <v>2612</v>
      </c>
    </row>
    <row r="2110" spans="1:14">
      <c r="A2110" t="s">
        <v>2383</v>
      </c>
      <c r="B2110" t="s">
        <v>253</v>
      </c>
      <c r="C2110" t="s">
        <v>2235</v>
      </c>
      <c r="D2110" t="s">
        <v>145</v>
      </c>
      <c r="E2110">
        <v>2008</v>
      </c>
      <c r="F2110">
        <v>498332</v>
      </c>
      <c r="G2110">
        <v>67000</v>
      </c>
      <c r="H2110">
        <v>92630</v>
      </c>
      <c r="I2110">
        <v>132000</v>
      </c>
      <c r="J2110">
        <v>10</v>
      </c>
      <c r="K2110">
        <v>180</v>
      </c>
      <c r="L2110">
        <v>360</v>
      </c>
      <c r="M2110" t="s">
        <v>2606</v>
      </c>
      <c r="N2110" t="s">
        <v>2612</v>
      </c>
    </row>
    <row r="2111" spans="1:14">
      <c r="A2111" t="s">
        <v>2384</v>
      </c>
      <c r="B2111" t="s">
        <v>253</v>
      </c>
      <c r="C2111" t="s">
        <v>2235</v>
      </c>
      <c r="D2111" t="s">
        <v>145</v>
      </c>
      <c r="E2111">
        <v>2009</v>
      </c>
      <c r="F2111">
        <v>510030</v>
      </c>
      <c r="G2111">
        <v>54000</v>
      </c>
      <c r="H2111">
        <v>75305</v>
      </c>
      <c r="I2111">
        <v>108000</v>
      </c>
      <c r="J2111">
        <v>8</v>
      </c>
      <c r="K2111">
        <v>142</v>
      </c>
      <c r="L2111">
        <v>290</v>
      </c>
      <c r="M2111" t="s">
        <v>2606</v>
      </c>
      <c r="N2111" t="s">
        <v>2612</v>
      </c>
    </row>
    <row r="2112" spans="1:14">
      <c r="A2112" t="s">
        <v>2385</v>
      </c>
      <c r="B2112" t="s">
        <v>253</v>
      </c>
      <c r="C2112" t="s">
        <v>2235</v>
      </c>
      <c r="D2112" t="s">
        <v>145</v>
      </c>
      <c r="E2112">
        <v>2010</v>
      </c>
      <c r="F2112">
        <v>522582</v>
      </c>
      <c r="G2112">
        <v>66000</v>
      </c>
      <c r="H2112">
        <v>91425</v>
      </c>
      <c r="I2112">
        <v>131000</v>
      </c>
      <c r="J2112">
        <v>10</v>
      </c>
      <c r="K2112">
        <v>163</v>
      </c>
      <c r="L2112">
        <v>320</v>
      </c>
      <c r="M2112" t="s">
        <v>2606</v>
      </c>
      <c r="N2112" t="s">
        <v>2612</v>
      </c>
    </row>
    <row r="2113" spans="1:14">
      <c r="A2113" t="s">
        <v>2386</v>
      </c>
      <c r="B2113" t="s">
        <v>253</v>
      </c>
      <c r="C2113" t="s">
        <v>2235</v>
      </c>
      <c r="D2113" t="s">
        <v>145</v>
      </c>
      <c r="E2113">
        <v>2011</v>
      </c>
      <c r="F2113">
        <v>536106</v>
      </c>
      <c r="G2113">
        <v>44000</v>
      </c>
      <c r="H2113">
        <v>62676</v>
      </c>
      <c r="I2113">
        <v>92000</v>
      </c>
      <c r="J2113">
        <v>7</v>
      </c>
      <c r="K2113">
        <v>108</v>
      </c>
      <c r="L2113">
        <v>220</v>
      </c>
      <c r="M2113" t="s">
        <v>2606</v>
      </c>
      <c r="N2113" t="s">
        <v>2612</v>
      </c>
    </row>
    <row r="2114" spans="1:14">
      <c r="A2114" t="s">
        <v>2387</v>
      </c>
      <c r="B2114" t="s">
        <v>253</v>
      </c>
      <c r="C2114" t="s">
        <v>2235</v>
      </c>
      <c r="D2114" t="s">
        <v>145</v>
      </c>
      <c r="E2114">
        <v>2012</v>
      </c>
      <c r="F2114">
        <v>550505</v>
      </c>
      <c r="G2114">
        <v>39000</v>
      </c>
      <c r="H2114">
        <v>52221</v>
      </c>
      <c r="I2114">
        <v>73000</v>
      </c>
      <c r="J2114">
        <v>6</v>
      </c>
      <c r="K2114">
        <v>89</v>
      </c>
      <c r="L2114">
        <v>180</v>
      </c>
      <c r="M2114" t="s">
        <v>2606</v>
      </c>
      <c r="N2114" t="s">
        <v>2612</v>
      </c>
    </row>
    <row r="2115" spans="1:14">
      <c r="A2115" t="s">
        <v>2388</v>
      </c>
      <c r="B2115" t="s">
        <v>253</v>
      </c>
      <c r="C2115" t="s">
        <v>2235</v>
      </c>
      <c r="D2115" t="s">
        <v>145</v>
      </c>
      <c r="E2115">
        <v>2013</v>
      </c>
      <c r="F2115">
        <v>565615</v>
      </c>
      <c r="G2115">
        <v>40000</v>
      </c>
      <c r="H2115">
        <v>53689</v>
      </c>
      <c r="I2115">
        <v>75000</v>
      </c>
      <c r="J2115">
        <v>6</v>
      </c>
      <c r="K2115">
        <v>83</v>
      </c>
      <c r="L2115">
        <v>160</v>
      </c>
      <c r="M2115" t="s">
        <v>2606</v>
      </c>
      <c r="N2115" t="s">
        <v>2612</v>
      </c>
    </row>
    <row r="2116" spans="1:14">
      <c r="A2116" t="s">
        <v>2389</v>
      </c>
      <c r="B2116" t="s">
        <v>253</v>
      </c>
      <c r="C2116" t="s">
        <v>2235</v>
      </c>
      <c r="D2116" t="s">
        <v>145</v>
      </c>
      <c r="E2116">
        <v>2014</v>
      </c>
      <c r="F2116">
        <v>581208</v>
      </c>
      <c r="G2116">
        <v>25000</v>
      </c>
      <c r="H2116">
        <v>30591</v>
      </c>
      <c r="I2116">
        <v>39000</v>
      </c>
      <c r="J2116">
        <v>3</v>
      </c>
      <c r="K2116">
        <v>48</v>
      </c>
      <c r="L2116">
        <v>88</v>
      </c>
      <c r="M2116" t="s">
        <v>2606</v>
      </c>
      <c r="N2116" t="s">
        <v>2612</v>
      </c>
    </row>
    <row r="2117" spans="1:14">
      <c r="A2117" t="s">
        <v>2390</v>
      </c>
      <c r="B2117" t="s">
        <v>253</v>
      </c>
      <c r="C2117" t="s">
        <v>2235</v>
      </c>
      <c r="D2117" t="s">
        <v>145</v>
      </c>
      <c r="E2117">
        <v>2015</v>
      </c>
      <c r="F2117">
        <v>597101</v>
      </c>
      <c r="G2117">
        <v>33000</v>
      </c>
      <c r="H2117">
        <v>39916</v>
      </c>
      <c r="I2117">
        <v>49000</v>
      </c>
      <c r="J2117">
        <v>5</v>
      </c>
      <c r="K2117">
        <v>57</v>
      </c>
      <c r="L2117">
        <v>99</v>
      </c>
      <c r="M2117" t="s">
        <v>2606</v>
      </c>
      <c r="N2117" t="s">
        <v>2612</v>
      </c>
    </row>
    <row r="2118" spans="1:14">
      <c r="A2118" t="s">
        <v>2391</v>
      </c>
      <c r="B2118" t="s">
        <v>253</v>
      </c>
      <c r="C2118" t="s">
        <v>2235</v>
      </c>
      <c r="D2118" t="s">
        <v>145</v>
      </c>
      <c r="E2118">
        <v>2016</v>
      </c>
      <c r="F2118">
        <v>613243</v>
      </c>
      <c r="G2118">
        <v>72000</v>
      </c>
      <c r="H2118">
        <v>84451</v>
      </c>
      <c r="I2118">
        <v>101000</v>
      </c>
      <c r="J2118">
        <v>12</v>
      </c>
      <c r="K2118">
        <v>103</v>
      </c>
      <c r="L2118">
        <v>170</v>
      </c>
      <c r="M2118" t="s">
        <v>2606</v>
      </c>
      <c r="N2118" t="s">
        <v>2612</v>
      </c>
    </row>
    <row r="2119" spans="1:14">
      <c r="A2119" t="s">
        <v>2392</v>
      </c>
      <c r="B2119" t="s">
        <v>253</v>
      </c>
      <c r="C2119" t="s">
        <v>2235</v>
      </c>
      <c r="D2119" t="s">
        <v>145</v>
      </c>
      <c r="E2119">
        <v>2017</v>
      </c>
      <c r="F2119">
        <v>629669</v>
      </c>
      <c r="G2119">
        <v>80000</v>
      </c>
      <c r="H2119">
        <v>103482</v>
      </c>
      <c r="I2119">
        <v>139000</v>
      </c>
      <c r="J2119">
        <v>14</v>
      </c>
      <c r="K2119">
        <v>134</v>
      </c>
      <c r="L2119">
        <v>250</v>
      </c>
      <c r="M2119" t="s">
        <v>2606</v>
      </c>
      <c r="N2119" t="s">
        <v>2612</v>
      </c>
    </row>
    <row r="2120" spans="1:14">
      <c r="A2120" t="s">
        <v>2393</v>
      </c>
      <c r="B2120" t="s">
        <v>253</v>
      </c>
      <c r="C2120" t="s">
        <v>2235</v>
      </c>
      <c r="D2120" t="s">
        <v>145</v>
      </c>
      <c r="E2120">
        <v>2018</v>
      </c>
      <c r="F2120">
        <v>646327</v>
      </c>
      <c r="G2120">
        <v>75000</v>
      </c>
      <c r="H2120">
        <v>86348</v>
      </c>
      <c r="I2120">
        <v>102000</v>
      </c>
      <c r="J2120">
        <v>12</v>
      </c>
      <c r="K2120">
        <v>109</v>
      </c>
      <c r="L2120">
        <v>180</v>
      </c>
      <c r="M2120" t="s">
        <v>2606</v>
      </c>
      <c r="N2120" t="s">
        <v>2612</v>
      </c>
    </row>
    <row r="2121" spans="1:14">
      <c r="A2121" t="s">
        <v>2394</v>
      </c>
      <c r="B2121" t="s">
        <v>253</v>
      </c>
      <c r="C2121" t="s">
        <v>2235</v>
      </c>
      <c r="D2121" t="s">
        <v>145</v>
      </c>
      <c r="E2121">
        <v>2019</v>
      </c>
      <c r="F2121">
        <v>663122</v>
      </c>
      <c r="G2121">
        <v>122000</v>
      </c>
      <c r="H2121">
        <v>164358</v>
      </c>
      <c r="I2121">
        <v>230000</v>
      </c>
      <c r="J2121">
        <v>25</v>
      </c>
      <c r="K2121">
        <v>186</v>
      </c>
      <c r="L2121">
        <v>360</v>
      </c>
      <c r="M2121" t="s">
        <v>2606</v>
      </c>
      <c r="N2121" t="s">
        <v>2612</v>
      </c>
    </row>
    <row r="2122" spans="1:14">
      <c r="A2122" t="s">
        <v>2395</v>
      </c>
      <c r="B2122" t="s">
        <v>254</v>
      </c>
      <c r="C2122" t="s">
        <v>2235</v>
      </c>
      <c r="D2122" t="s">
        <v>146</v>
      </c>
      <c r="E2122">
        <v>2000</v>
      </c>
      <c r="F2122">
        <v>184964</v>
      </c>
      <c r="G2122">
        <v>13000</v>
      </c>
      <c r="H2122">
        <v>23167</v>
      </c>
      <c r="I2122">
        <v>38000</v>
      </c>
      <c r="J2122">
        <v>2</v>
      </c>
      <c r="K2122">
        <v>34</v>
      </c>
      <c r="L2122">
        <v>75</v>
      </c>
      <c r="M2122" t="s">
        <v>2606</v>
      </c>
      <c r="N2122" t="s">
        <v>2609</v>
      </c>
    </row>
    <row r="2123" spans="1:14">
      <c r="A2123" t="s">
        <v>2396</v>
      </c>
      <c r="B2123" t="s">
        <v>254</v>
      </c>
      <c r="C2123" t="s">
        <v>2235</v>
      </c>
      <c r="D2123" t="s">
        <v>146</v>
      </c>
      <c r="E2123">
        <v>2001</v>
      </c>
      <c r="F2123">
        <v>189209</v>
      </c>
      <c r="G2123">
        <v>13000</v>
      </c>
      <c r="H2123">
        <v>18702</v>
      </c>
      <c r="I2123">
        <v>27000</v>
      </c>
      <c r="J2123">
        <v>1</v>
      </c>
      <c r="K2123">
        <v>24</v>
      </c>
      <c r="L2123">
        <v>49</v>
      </c>
      <c r="M2123" t="s">
        <v>2606</v>
      </c>
      <c r="N2123" t="s">
        <v>2609</v>
      </c>
    </row>
    <row r="2124" spans="1:14">
      <c r="A2124" t="s">
        <v>2397</v>
      </c>
      <c r="B2124" t="s">
        <v>254</v>
      </c>
      <c r="C2124" t="s">
        <v>2235</v>
      </c>
      <c r="D2124" t="s">
        <v>146</v>
      </c>
      <c r="E2124">
        <v>2002</v>
      </c>
      <c r="F2124">
        <v>193927</v>
      </c>
      <c r="G2124">
        <v>25000</v>
      </c>
      <c r="H2124">
        <v>36655</v>
      </c>
      <c r="I2124">
        <v>53000</v>
      </c>
      <c r="J2124">
        <v>4</v>
      </c>
      <c r="K2124">
        <v>52</v>
      </c>
      <c r="L2124">
        <v>100</v>
      </c>
      <c r="M2124" t="s">
        <v>2606</v>
      </c>
      <c r="N2124" t="s">
        <v>2609</v>
      </c>
    </row>
    <row r="2125" spans="1:14">
      <c r="A2125" t="s">
        <v>2398</v>
      </c>
      <c r="B2125" t="s">
        <v>254</v>
      </c>
      <c r="C2125" t="s">
        <v>2235</v>
      </c>
      <c r="D2125" t="s">
        <v>146</v>
      </c>
      <c r="E2125">
        <v>2003</v>
      </c>
      <c r="F2125">
        <v>198960</v>
      </c>
      <c r="G2125">
        <v>28000</v>
      </c>
      <c r="H2125">
        <v>42687</v>
      </c>
      <c r="I2125">
        <v>64000</v>
      </c>
      <c r="J2125">
        <v>5</v>
      </c>
      <c r="K2125">
        <v>68</v>
      </c>
      <c r="L2125">
        <v>140</v>
      </c>
      <c r="M2125" t="s">
        <v>2606</v>
      </c>
      <c r="N2125" t="s">
        <v>2609</v>
      </c>
    </row>
    <row r="2126" spans="1:14">
      <c r="A2126" t="s">
        <v>2399</v>
      </c>
      <c r="B2126" t="s">
        <v>254</v>
      </c>
      <c r="C2126" t="s">
        <v>2235</v>
      </c>
      <c r="D2126" t="s">
        <v>146</v>
      </c>
      <c r="E2126">
        <v>2004</v>
      </c>
      <c r="F2126">
        <v>204123</v>
      </c>
      <c r="G2126">
        <v>23000</v>
      </c>
      <c r="H2126">
        <v>33102</v>
      </c>
      <c r="I2126">
        <v>45000</v>
      </c>
      <c r="J2126">
        <v>3</v>
      </c>
      <c r="K2126">
        <v>49</v>
      </c>
      <c r="L2126">
        <v>93</v>
      </c>
      <c r="M2126" t="s">
        <v>2606</v>
      </c>
      <c r="N2126" t="s">
        <v>2609</v>
      </c>
    </row>
    <row r="2127" spans="1:14">
      <c r="A2127" t="s">
        <v>2400</v>
      </c>
      <c r="B2127" t="s">
        <v>254</v>
      </c>
      <c r="C2127" t="s">
        <v>2235</v>
      </c>
      <c r="D2127" t="s">
        <v>146</v>
      </c>
      <c r="E2127">
        <v>2005</v>
      </c>
      <c r="F2127">
        <v>209282</v>
      </c>
      <c r="G2127">
        <v>17000</v>
      </c>
      <c r="H2127">
        <v>25624</v>
      </c>
      <c r="I2127">
        <v>39000</v>
      </c>
      <c r="J2127">
        <v>3</v>
      </c>
      <c r="K2127">
        <v>35</v>
      </c>
      <c r="L2127">
        <v>71</v>
      </c>
      <c r="M2127" t="s">
        <v>2606</v>
      </c>
      <c r="N2127" t="s">
        <v>2609</v>
      </c>
    </row>
    <row r="2128" spans="1:14">
      <c r="A2128" t="s">
        <v>2401</v>
      </c>
      <c r="B2128" t="s">
        <v>254</v>
      </c>
      <c r="C2128" t="s">
        <v>2235</v>
      </c>
      <c r="D2128" t="s">
        <v>146</v>
      </c>
      <c r="E2128">
        <v>2006</v>
      </c>
      <c r="F2128">
        <v>214379</v>
      </c>
      <c r="G2128">
        <v>14000</v>
      </c>
      <c r="H2128">
        <v>22943</v>
      </c>
      <c r="I2128">
        <v>35000</v>
      </c>
      <c r="J2128">
        <v>2</v>
      </c>
      <c r="K2128">
        <v>30</v>
      </c>
      <c r="L2128">
        <v>63</v>
      </c>
      <c r="M2128" t="s">
        <v>2606</v>
      </c>
      <c r="N2128" t="s">
        <v>2609</v>
      </c>
    </row>
    <row r="2129" spans="1:14">
      <c r="A2129" t="s">
        <v>2402</v>
      </c>
      <c r="B2129" t="s">
        <v>254</v>
      </c>
      <c r="C2129" t="s">
        <v>2235</v>
      </c>
      <c r="D2129" t="s">
        <v>146</v>
      </c>
      <c r="E2129">
        <v>2007</v>
      </c>
      <c r="F2129">
        <v>219464</v>
      </c>
      <c r="G2129">
        <v>15000</v>
      </c>
      <c r="H2129">
        <v>27312</v>
      </c>
      <c r="I2129">
        <v>117000</v>
      </c>
      <c r="J2129">
        <v>3</v>
      </c>
      <c r="K2129">
        <v>36</v>
      </c>
      <c r="L2129">
        <v>170</v>
      </c>
      <c r="M2129" t="s">
        <v>2606</v>
      </c>
      <c r="N2129" t="s">
        <v>2609</v>
      </c>
    </row>
    <row r="2130" spans="1:14">
      <c r="A2130" t="s">
        <v>2403</v>
      </c>
      <c r="B2130" t="s">
        <v>254</v>
      </c>
      <c r="C2130" t="s">
        <v>2235</v>
      </c>
      <c r="D2130" t="s">
        <v>146</v>
      </c>
      <c r="E2130">
        <v>2008</v>
      </c>
      <c r="F2130">
        <v>224700</v>
      </c>
      <c r="G2130">
        <v>13000</v>
      </c>
      <c r="H2130">
        <v>26771</v>
      </c>
      <c r="I2130">
        <v>116000</v>
      </c>
      <c r="J2130">
        <v>2</v>
      </c>
      <c r="K2130">
        <v>37</v>
      </c>
      <c r="L2130">
        <v>180</v>
      </c>
      <c r="M2130" t="s">
        <v>2606</v>
      </c>
      <c r="N2130" t="s">
        <v>2609</v>
      </c>
    </row>
    <row r="2131" spans="1:14">
      <c r="A2131" t="s">
        <v>2404</v>
      </c>
      <c r="B2131" t="s">
        <v>254</v>
      </c>
      <c r="C2131" t="s">
        <v>2235</v>
      </c>
      <c r="D2131" t="s">
        <v>146</v>
      </c>
      <c r="E2131">
        <v>2009</v>
      </c>
      <c r="F2131">
        <v>230244</v>
      </c>
      <c r="G2131">
        <v>8100</v>
      </c>
      <c r="H2131">
        <v>14887</v>
      </c>
      <c r="I2131">
        <v>25000</v>
      </c>
      <c r="J2131">
        <v>1</v>
      </c>
      <c r="K2131">
        <v>22</v>
      </c>
      <c r="L2131">
        <v>51</v>
      </c>
      <c r="M2131" t="s">
        <v>2606</v>
      </c>
      <c r="N2131" t="s">
        <v>2609</v>
      </c>
    </row>
    <row r="2132" spans="1:14">
      <c r="A2132" t="s">
        <v>2405</v>
      </c>
      <c r="B2132" t="s">
        <v>254</v>
      </c>
      <c r="C2132" t="s">
        <v>2235</v>
      </c>
      <c r="D2132" t="s">
        <v>146</v>
      </c>
      <c r="E2132">
        <v>2010</v>
      </c>
      <c r="F2132">
        <v>236216</v>
      </c>
      <c r="G2132">
        <v>13000</v>
      </c>
      <c r="H2132">
        <v>15669</v>
      </c>
      <c r="I2132">
        <v>20000</v>
      </c>
      <c r="J2132">
        <v>1</v>
      </c>
      <c r="K2132">
        <v>20</v>
      </c>
      <c r="L2132">
        <v>35</v>
      </c>
      <c r="M2132" t="s">
        <v>2606</v>
      </c>
      <c r="N2132" t="s">
        <v>2609</v>
      </c>
    </row>
    <row r="2133" spans="1:14">
      <c r="A2133" t="s">
        <v>2406</v>
      </c>
      <c r="B2133" t="s">
        <v>254</v>
      </c>
      <c r="C2133" t="s">
        <v>2235</v>
      </c>
      <c r="D2133" t="s">
        <v>146</v>
      </c>
      <c r="E2133">
        <v>2011</v>
      </c>
      <c r="F2133">
        <v>242658</v>
      </c>
      <c r="G2133">
        <v>8900</v>
      </c>
      <c r="H2133">
        <v>11631</v>
      </c>
      <c r="I2133">
        <v>16000</v>
      </c>
      <c r="J2133">
        <v>1</v>
      </c>
      <c r="K2133">
        <v>14</v>
      </c>
      <c r="L2133">
        <v>27</v>
      </c>
      <c r="M2133" t="s">
        <v>2606</v>
      </c>
      <c r="N2133" t="s">
        <v>2609</v>
      </c>
    </row>
    <row r="2134" spans="1:14">
      <c r="A2134" t="s">
        <v>2407</v>
      </c>
      <c r="B2134" t="s">
        <v>254</v>
      </c>
      <c r="C2134" t="s">
        <v>2235</v>
      </c>
      <c r="D2134" t="s">
        <v>146</v>
      </c>
      <c r="E2134">
        <v>2012</v>
      </c>
      <c r="F2134">
        <v>249505</v>
      </c>
      <c r="G2134">
        <v>6400</v>
      </c>
      <c r="H2134">
        <v>8394</v>
      </c>
      <c r="I2134">
        <v>11000</v>
      </c>
      <c r="K2134">
        <v>0</v>
      </c>
      <c r="M2134" t="s">
        <v>2606</v>
      </c>
      <c r="N2134" t="s">
        <v>2609</v>
      </c>
    </row>
    <row r="2135" spans="1:14">
      <c r="A2135" t="s">
        <v>2408</v>
      </c>
      <c r="B2135" t="s">
        <v>254</v>
      </c>
      <c r="C2135" t="s">
        <v>2235</v>
      </c>
      <c r="D2135" t="s">
        <v>146</v>
      </c>
      <c r="E2135">
        <v>2013</v>
      </c>
      <c r="F2135">
        <v>256637</v>
      </c>
      <c r="G2135">
        <v>4100</v>
      </c>
      <c r="H2135">
        <v>5326</v>
      </c>
      <c r="I2135">
        <v>7200</v>
      </c>
      <c r="K2135">
        <v>0</v>
      </c>
      <c r="M2135" t="s">
        <v>2606</v>
      </c>
      <c r="N2135" t="s">
        <v>2609</v>
      </c>
    </row>
    <row r="2136" spans="1:14">
      <c r="A2136" t="s">
        <v>2409</v>
      </c>
      <c r="B2136" t="s">
        <v>254</v>
      </c>
      <c r="C2136" t="s">
        <v>2235</v>
      </c>
      <c r="D2136" t="s">
        <v>146</v>
      </c>
      <c r="E2136">
        <v>2014</v>
      </c>
      <c r="F2136">
        <v>263888</v>
      </c>
      <c r="G2136">
        <v>1900</v>
      </c>
      <c r="H2136">
        <v>2427</v>
      </c>
      <c r="I2136">
        <v>3300</v>
      </c>
      <c r="K2136">
        <v>0</v>
      </c>
      <c r="M2136" t="s">
        <v>2606</v>
      </c>
      <c r="N2136" t="s">
        <v>2609</v>
      </c>
    </row>
    <row r="2137" spans="1:14">
      <c r="A2137" t="s">
        <v>2410</v>
      </c>
      <c r="B2137" t="s">
        <v>254</v>
      </c>
      <c r="C2137" t="s">
        <v>2235</v>
      </c>
      <c r="D2137" t="s">
        <v>146</v>
      </c>
      <c r="E2137">
        <v>2015</v>
      </c>
      <c r="F2137">
        <v>271128</v>
      </c>
      <c r="G2137">
        <v>680</v>
      </c>
      <c r="H2137">
        <v>787</v>
      </c>
      <c r="I2137">
        <v>920</v>
      </c>
      <c r="K2137">
        <v>0</v>
      </c>
      <c r="M2137" t="s">
        <v>2606</v>
      </c>
      <c r="N2137" t="s">
        <v>2609</v>
      </c>
    </row>
    <row r="2138" spans="1:14">
      <c r="A2138" t="s">
        <v>2411</v>
      </c>
      <c r="B2138" t="s">
        <v>254</v>
      </c>
      <c r="C2138" t="s">
        <v>2235</v>
      </c>
      <c r="D2138" t="s">
        <v>146</v>
      </c>
      <c r="E2138">
        <v>2016</v>
      </c>
      <c r="F2138">
        <v>278326</v>
      </c>
      <c r="G2138">
        <v>3200</v>
      </c>
      <c r="H2138">
        <v>4177</v>
      </c>
      <c r="I2138">
        <v>5600</v>
      </c>
      <c r="K2138">
        <v>0</v>
      </c>
      <c r="M2138" t="s">
        <v>2606</v>
      </c>
      <c r="N2138" t="s">
        <v>2609</v>
      </c>
    </row>
    <row r="2139" spans="1:14">
      <c r="A2139" t="s">
        <v>2412</v>
      </c>
      <c r="B2139" t="s">
        <v>254</v>
      </c>
      <c r="C2139" t="s">
        <v>2235</v>
      </c>
      <c r="D2139" t="s">
        <v>146</v>
      </c>
      <c r="E2139">
        <v>2017</v>
      </c>
      <c r="F2139">
        <v>285499</v>
      </c>
      <c r="G2139">
        <v>1700</v>
      </c>
      <c r="H2139">
        <v>2268</v>
      </c>
      <c r="I2139">
        <v>3100</v>
      </c>
      <c r="K2139">
        <v>0</v>
      </c>
      <c r="M2139" t="s">
        <v>2606</v>
      </c>
      <c r="N2139" t="s">
        <v>2609</v>
      </c>
    </row>
    <row r="2140" spans="1:14">
      <c r="A2140" t="s">
        <v>2413</v>
      </c>
      <c r="B2140" t="s">
        <v>254</v>
      </c>
      <c r="C2140" t="s">
        <v>2235</v>
      </c>
      <c r="D2140" t="s">
        <v>146</v>
      </c>
      <c r="E2140">
        <v>2018</v>
      </c>
      <c r="F2140">
        <v>292675</v>
      </c>
      <c r="G2140">
        <v>900</v>
      </c>
      <c r="H2140">
        <v>1167</v>
      </c>
      <c r="I2140">
        <v>1600</v>
      </c>
      <c r="K2140">
        <v>0</v>
      </c>
      <c r="M2140" t="s">
        <v>2606</v>
      </c>
      <c r="N2140" t="s">
        <v>2609</v>
      </c>
    </row>
    <row r="2141" spans="1:14">
      <c r="A2141" t="s">
        <v>2414</v>
      </c>
      <c r="B2141" t="s">
        <v>254</v>
      </c>
      <c r="C2141" t="s">
        <v>2235</v>
      </c>
      <c r="D2141" t="s">
        <v>146</v>
      </c>
      <c r="E2141">
        <v>2019</v>
      </c>
      <c r="F2141">
        <v>299882</v>
      </c>
      <c r="G2141">
        <v>800</v>
      </c>
      <c r="H2141">
        <v>1047</v>
      </c>
      <c r="I2141">
        <v>1400</v>
      </c>
      <c r="K2141">
        <v>0</v>
      </c>
      <c r="M2141" t="s">
        <v>2606</v>
      </c>
      <c r="N2141" t="s">
        <v>2609</v>
      </c>
    </row>
    <row r="2142" spans="1:14">
      <c r="A2142" t="s">
        <v>2415</v>
      </c>
      <c r="B2142" t="s">
        <v>255</v>
      </c>
      <c r="C2142" t="s">
        <v>2235</v>
      </c>
      <c r="D2142" t="s">
        <v>147</v>
      </c>
      <c r="E2142">
        <v>2000</v>
      </c>
      <c r="F2142">
        <v>58893103</v>
      </c>
      <c r="G2142">
        <v>158000</v>
      </c>
      <c r="H2142">
        <v>201414</v>
      </c>
      <c r="I2142">
        <v>270000</v>
      </c>
      <c r="J2142">
        <v>22</v>
      </c>
      <c r="K2142">
        <v>421</v>
      </c>
      <c r="L2142">
        <v>800</v>
      </c>
      <c r="M2142" t="s">
        <v>2606</v>
      </c>
      <c r="N2142" t="s">
        <v>2609</v>
      </c>
    </row>
    <row r="2143" spans="1:14">
      <c r="A2143" t="s">
        <v>2416</v>
      </c>
      <c r="B2143" t="s">
        <v>255</v>
      </c>
      <c r="C2143" t="s">
        <v>2235</v>
      </c>
      <c r="D2143" t="s">
        <v>147</v>
      </c>
      <c r="E2143">
        <v>2001</v>
      </c>
      <c r="F2143">
        <v>59506334</v>
      </c>
      <c r="G2143">
        <v>148000</v>
      </c>
      <c r="H2143">
        <v>185145</v>
      </c>
      <c r="I2143">
        <v>241000</v>
      </c>
      <c r="J2143">
        <v>21</v>
      </c>
      <c r="K2143">
        <v>380</v>
      </c>
      <c r="L2143">
        <v>700</v>
      </c>
      <c r="M2143" t="s">
        <v>2606</v>
      </c>
      <c r="N2143" t="s">
        <v>2609</v>
      </c>
    </row>
    <row r="2144" spans="1:14">
      <c r="A2144" t="s">
        <v>2417</v>
      </c>
      <c r="B2144" t="s">
        <v>255</v>
      </c>
      <c r="C2144" t="s">
        <v>2235</v>
      </c>
      <c r="D2144" t="s">
        <v>147</v>
      </c>
      <c r="E2144">
        <v>2002</v>
      </c>
      <c r="F2144">
        <v>60089950</v>
      </c>
      <c r="G2144">
        <v>105000</v>
      </c>
      <c r="H2144">
        <v>131451</v>
      </c>
      <c r="I2144">
        <v>172000</v>
      </c>
      <c r="J2144">
        <v>14</v>
      </c>
      <c r="K2144">
        <v>271</v>
      </c>
      <c r="L2144">
        <v>500</v>
      </c>
      <c r="M2144" t="s">
        <v>2606</v>
      </c>
      <c r="N2144" t="s">
        <v>2609</v>
      </c>
    </row>
    <row r="2145" spans="1:14">
      <c r="A2145" t="s">
        <v>2418</v>
      </c>
      <c r="B2145" t="s">
        <v>255</v>
      </c>
      <c r="C2145" t="s">
        <v>2235</v>
      </c>
      <c r="D2145" t="s">
        <v>147</v>
      </c>
      <c r="E2145">
        <v>2003</v>
      </c>
      <c r="F2145">
        <v>60655409</v>
      </c>
      <c r="G2145">
        <v>78000</v>
      </c>
      <c r="H2145">
        <v>96592</v>
      </c>
      <c r="I2145">
        <v>125000</v>
      </c>
      <c r="J2145">
        <v>11</v>
      </c>
      <c r="K2145">
        <v>197</v>
      </c>
      <c r="L2145">
        <v>360</v>
      </c>
      <c r="M2145" t="s">
        <v>2606</v>
      </c>
      <c r="N2145" t="s">
        <v>2609</v>
      </c>
    </row>
    <row r="2146" spans="1:14">
      <c r="A2146" t="s">
        <v>2419</v>
      </c>
      <c r="B2146" t="s">
        <v>255</v>
      </c>
      <c r="C2146" t="s">
        <v>2235</v>
      </c>
      <c r="D2146" t="s">
        <v>147</v>
      </c>
      <c r="E2146">
        <v>2004</v>
      </c>
      <c r="F2146">
        <v>61216381</v>
      </c>
      <c r="G2146">
        <v>47000</v>
      </c>
      <c r="H2146">
        <v>56559</v>
      </c>
      <c r="I2146">
        <v>72000</v>
      </c>
      <c r="J2146">
        <v>6</v>
      </c>
      <c r="K2146">
        <v>115</v>
      </c>
      <c r="L2146">
        <v>210</v>
      </c>
      <c r="M2146" t="s">
        <v>2606</v>
      </c>
      <c r="N2146" t="s">
        <v>2609</v>
      </c>
    </row>
    <row r="2147" spans="1:14">
      <c r="A2147" t="s">
        <v>2420</v>
      </c>
      <c r="B2147" t="s">
        <v>255</v>
      </c>
      <c r="C2147" t="s">
        <v>2235</v>
      </c>
      <c r="D2147" t="s">
        <v>147</v>
      </c>
      <c r="E2147">
        <v>2005</v>
      </c>
      <c r="F2147">
        <v>61783751</v>
      </c>
      <c r="G2147">
        <v>34000</v>
      </c>
      <c r="H2147">
        <v>40604</v>
      </c>
      <c r="I2147">
        <v>51000</v>
      </c>
      <c r="J2147">
        <v>4</v>
      </c>
      <c r="K2147">
        <v>79</v>
      </c>
      <c r="L2147">
        <v>140</v>
      </c>
      <c r="M2147" t="s">
        <v>2606</v>
      </c>
      <c r="N2147" t="s">
        <v>2609</v>
      </c>
    </row>
    <row r="2148" spans="1:14">
      <c r="A2148" t="s">
        <v>2421</v>
      </c>
      <c r="B2148" t="s">
        <v>255</v>
      </c>
      <c r="C2148" t="s">
        <v>2235</v>
      </c>
      <c r="D2148" t="s">
        <v>147</v>
      </c>
      <c r="E2148">
        <v>2006</v>
      </c>
      <c r="F2148">
        <v>62362205</v>
      </c>
      <c r="G2148">
        <v>37000</v>
      </c>
      <c r="H2148">
        <v>43620</v>
      </c>
      <c r="I2148">
        <v>54000</v>
      </c>
      <c r="J2148">
        <v>4</v>
      </c>
      <c r="K2148">
        <v>92</v>
      </c>
      <c r="L2148">
        <v>160</v>
      </c>
      <c r="M2148" t="s">
        <v>2606</v>
      </c>
      <c r="N2148" t="s">
        <v>2609</v>
      </c>
    </row>
    <row r="2149" spans="1:14">
      <c r="A2149" t="s">
        <v>2422</v>
      </c>
      <c r="B2149" t="s">
        <v>255</v>
      </c>
      <c r="C2149" t="s">
        <v>2235</v>
      </c>
      <c r="D2149" t="s">
        <v>147</v>
      </c>
      <c r="E2149">
        <v>2007</v>
      </c>
      <c r="F2149">
        <v>62953293</v>
      </c>
      <c r="G2149">
        <v>24000</v>
      </c>
      <c r="H2149">
        <v>28022</v>
      </c>
      <c r="I2149">
        <v>34000</v>
      </c>
      <c r="J2149">
        <v>2</v>
      </c>
      <c r="K2149">
        <v>53</v>
      </c>
      <c r="L2149">
        <v>92</v>
      </c>
      <c r="M2149" t="s">
        <v>2606</v>
      </c>
      <c r="N2149" t="s">
        <v>2609</v>
      </c>
    </row>
    <row r="2150" spans="1:14">
      <c r="A2150" t="s">
        <v>2423</v>
      </c>
      <c r="B2150" t="s">
        <v>255</v>
      </c>
      <c r="C2150" t="s">
        <v>2235</v>
      </c>
      <c r="D2150" t="s">
        <v>147</v>
      </c>
      <c r="E2150">
        <v>2008</v>
      </c>
      <c r="F2150">
        <v>63560457</v>
      </c>
      <c r="G2150">
        <v>16000</v>
      </c>
      <c r="H2150">
        <v>17911</v>
      </c>
      <c r="I2150">
        <v>22000</v>
      </c>
      <c r="J2150">
        <v>1</v>
      </c>
      <c r="K2150">
        <v>37</v>
      </c>
      <c r="L2150">
        <v>65</v>
      </c>
      <c r="M2150" t="s">
        <v>2606</v>
      </c>
      <c r="N2150" t="s">
        <v>2609</v>
      </c>
    </row>
    <row r="2151" spans="1:14">
      <c r="A2151" t="s">
        <v>2424</v>
      </c>
      <c r="B2151" t="s">
        <v>255</v>
      </c>
      <c r="C2151" t="s">
        <v>2235</v>
      </c>
      <c r="D2151" t="s">
        <v>147</v>
      </c>
      <c r="E2151">
        <v>2009</v>
      </c>
      <c r="F2151">
        <v>64186031</v>
      </c>
      <c r="G2151">
        <v>21000</v>
      </c>
      <c r="H2151">
        <v>22853</v>
      </c>
      <c r="I2151">
        <v>26000</v>
      </c>
      <c r="J2151">
        <v>1</v>
      </c>
      <c r="K2151">
        <v>47</v>
      </c>
      <c r="L2151">
        <v>81</v>
      </c>
      <c r="M2151" t="s">
        <v>2606</v>
      </c>
      <c r="N2151" t="s">
        <v>2609</v>
      </c>
    </row>
    <row r="2152" spans="1:14">
      <c r="A2152" t="s">
        <v>2425</v>
      </c>
      <c r="B2152" t="s">
        <v>255</v>
      </c>
      <c r="C2152" t="s">
        <v>2235</v>
      </c>
      <c r="D2152" t="s">
        <v>147</v>
      </c>
      <c r="E2152">
        <v>2010</v>
      </c>
      <c r="F2152">
        <v>64831191</v>
      </c>
      <c r="G2152">
        <v>21000</v>
      </c>
      <c r="H2152">
        <v>22959</v>
      </c>
      <c r="I2152">
        <v>26000</v>
      </c>
      <c r="J2152">
        <v>2</v>
      </c>
      <c r="K2152">
        <v>45</v>
      </c>
      <c r="L2152">
        <v>75</v>
      </c>
      <c r="M2152" t="s">
        <v>2606</v>
      </c>
      <c r="N2152" t="s">
        <v>2609</v>
      </c>
    </row>
    <row r="2153" spans="1:14">
      <c r="A2153" t="s">
        <v>2426</v>
      </c>
      <c r="B2153" t="s">
        <v>255</v>
      </c>
      <c r="C2153" t="s">
        <v>2235</v>
      </c>
      <c r="D2153" t="s">
        <v>147</v>
      </c>
      <c r="E2153">
        <v>2011</v>
      </c>
      <c r="F2153">
        <v>65497232</v>
      </c>
      <c r="G2153">
        <v>19000</v>
      </c>
      <c r="H2153">
        <v>20206</v>
      </c>
      <c r="I2153">
        <v>23000</v>
      </c>
      <c r="J2153">
        <v>2</v>
      </c>
      <c r="K2153">
        <v>35</v>
      </c>
      <c r="L2153">
        <v>58</v>
      </c>
      <c r="M2153" t="s">
        <v>2606</v>
      </c>
      <c r="N2153" t="s">
        <v>2609</v>
      </c>
    </row>
    <row r="2154" spans="1:14">
      <c r="A2154" t="s">
        <v>2427</v>
      </c>
      <c r="B2154" t="s">
        <v>255</v>
      </c>
      <c r="C2154" t="s">
        <v>2235</v>
      </c>
      <c r="D2154" t="s">
        <v>147</v>
      </c>
      <c r="E2154">
        <v>2012</v>
      </c>
      <c r="F2154">
        <v>66183027</v>
      </c>
      <c r="G2154">
        <v>22000</v>
      </c>
      <c r="H2154">
        <v>23838</v>
      </c>
      <c r="I2154">
        <v>27000</v>
      </c>
      <c r="J2154">
        <v>2</v>
      </c>
      <c r="K2154">
        <v>40</v>
      </c>
      <c r="L2154">
        <v>66</v>
      </c>
      <c r="M2154" t="s">
        <v>2606</v>
      </c>
      <c r="N2154" t="s">
        <v>2609</v>
      </c>
    </row>
    <row r="2155" spans="1:14">
      <c r="A2155" t="s">
        <v>2428</v>
      </c>
      <c r="B2155" t="s">
        <v>255</v>
      </c>
      <c r="C2155" t="s">
        <v>2235</v>
      </c>
      <c r="D2155" t="s">
        <v>147</v>
      </c>
      <c r="E2155">
        <v>2013</v>
      </c>
      <c r="F2155">
        <v>66883664</v>
      </c>
      <c r="G2155">
        <v>19000</v>
      </c>
      <c r="H2155">
        <v>20760</v>
      </c>
      <c r="I2155">
        <v>23000</v>
      </c>
      <c r="J2155">
        <v>2</v>
      </c>
      <c r="K2155">
        <v>33</v>
      </c>
      <c r="L2155">
        <v>55</v>
      </c>
      <c r="M2155" t="s">
        <v>2606</v>
      </c>
      <c r="N2155" t="s">
        <v>2609</v>
      </c>
    </row>
    <row r="2156" spans="1:14">
      <c r="A2156" t="s">
        <v>2429</v>
      </c>
      <c r="B2156" t="s">
        <v>255</v>
      </c>
      <c r="C2156" t="s">
        <v>2235</v>
      </c>
      <c r="D2156" t="s">
        <v>147</v>
      </c>
      <c r="E2156">
        <v>2014</v>
      </c>
      <c r="F2156">
        <v>67592103</v>
      </c>
      <c r="G2156">
        <v>18000</v>
      </c>
      <c r="H2156">
        <v>19060</v>
      </c>
      <c r="I2156">
        <v>21000</v>
      </c>
      <c r="J2156">
        <v>2</v>
      </c>
      <c r="K2156">
        <v>29</v>
      </c>
      <c r="L2156">
        <v>47</v>
      </c>
      <c r="M2156" t="s">
        <v>2606</v>
      </c>
      <c r="N2156" t="s">
        <v>2609</v>
      </c>
    </row>
    <row r="2157" spans="1:14">
      <c r="A2157" t="s">
        <v>2430</v>
      </c>
      <c r="B2157" t="s">
        <v>255</v>
      </c>
      <c r="C2157" t="s">
        <v>2235</v>
      </c>
      <c r="D2157" t="s">
        <v>147</v>
      </c>
      <c r="E2157">
        <v>2015</v>
      </c>
      <c r="F2157">
        <v>68301988</v>
      </c>
      <c r="G2157">
        <v>10000</v>
      </c>
      <c r="H2157">
        <v>11283</v>
      </c>
      <c r="I2157">
        <v>13000</v>
      </c>
      <c r="J2157">
        <v>1</v>
      </c>
      <c r="K2157">
        <v>16</v>
      </c>
      <c r="L2157">
        <v>25</v>
      </c>
      <c r="M2157" t="s">
        <v>2606</v>
      </c>
      <c r="N2157" t="s">
        <v>2609</v>
      </c>
    </row>
    <row r="2158" spans="1:14">
      <c r="A2158" t="s">
        <v>2431</v>
      </c>
      <c r="B2158" t="s">
        <v>255</v>
      </c>
      <c r="C2158" t="s">
        <v>2235</v>
      </c>
      <c r="D2158" t="s">
        <v>147</v>
      </c>
      <c r="E2158">
        <v>2016</v>
      </c>
      <c r="F2158">
        <v>69011962</v>
      </c>
      <c r="G2158">
        <v>4600</v>
      </c>
      <c r="H2158">
        <v>5024</v>
      </c>
      <c r="I2158">
        <v>5600</v>
      </c>
      <c r="J2158">
        <v>0</v>
      </c>
      <c r="K2158">
        <v>7</v>
      </c>
      <c r="L2158">
        <v>12</v>
      </c>
      <c r="M2158" t="s">
        <v>2606</v>
      </c>
      <c r="N2158" t="s">
        <v>2609</v>
      </c>
    </row>
    <row r="2159" spans="1:14">
      <c r="A2159" t="s">
        <v>2432</v>
      </c>
      <c r="B2159" t="s">
        <v>255</v>
      </c>
      <c r="C2159" t="s">
        <v>2235</v>
      </c>
      <c r="D2159" t="s">
        <v>147</v>
      </c>
      <c r="E2159">
        <v>2017</v>
      </c>
      <c r="F2159">
        <v>69719636</v>
      </c>
      <c r="G2159">
        <v>5000</v>
      </c>
      <c r="H2159">
        <v>5481</v>
      </c>
      <c r="I2159">
        <v>6100</v>
      </c>
      <c r="J2159">
        <v>0</v>
      </c>
      <c r="K2159">
        <v>9</v>
      </c>
      <c r="L2159">
        <v>15</v>
      </c>
      <c r="M2159" t="s">
        <v>2606</v>
      </c>
      <c r="N2159" t="s">
        <v>2609</v>
      </c>
    </row>
    <row r="2160" spans="1:14">
      <c r="A2160" t="s">
        <v>2433</v>
      </c>
      <c r="B2160" t="s">
        <v>255</v>
      </c>
      <c r="C2160" t="s">
        <v>2235</v>
      </c>
      <c r="D2160" t="s">
        <v>147</v>
      </c>
      <c r="E2160">
        <v>2018</v>
      </c>
      <c r="F2160">
        <v>70416327</v>
      </c>
      <c r="G2160">
        <v>5300</v>
      </c>
      <c r="H2160">
        <v>5794</v>
      </c>
      <c r="I2160">
        <v>6500</v>
      </c>
      <c r="J2160">
        <v>0</v>
      </c>
      <c r="K2160">
        <v>9</v>
      </c>
      <c r="L2160">
        <v>16</v>
      </c>
      <c r="M2160" t="s">
        <v>2606</v>
      </c>
      <c r="N2160" t="s">
        <v>2609</v>
      </c>
    </row>
    <row r="2161" spans="1:14">
      <c r="A2161" t="s">
        <v>2434</v>
      </c>
      <c r="B2161" t="s">
        <v>255</v>
      </c>
      <c r="C2161" t="s">
        <v>2235</v>
      </c>
      <c r="D2161" t="s">
        <v>147</v>
      </c>
      <c r="E2161">
        <v>2019</v>
      </c>
      <c r="F2161">
        <v>71091518</v>
      </c>
      <c r="G2161">
        <v>8900</v>
      </c>
      <c r="H2161">
        <v>9702</v>
      </c>
      <c r="I2161">
        <v>11000</v>
      </c>
      <c r="J2161">
        <v>0</v>
      </c>
      <c r="K2161">
        <v>17</v>
      </c>
      <c r="L2161">
        <v>29</v>
      </c>
      <c r="M2161" t="s">
        <v>2606</v>
      </c>
      <c r="N2161" t="s">
        <v>2609</v>
      </c>
    </row>
    <row r="2162" spans="1:14">
      <c r="A2162" t="s">
        <v>2435</v>
      </c>
      <c r="B2162" t="s">
        <v>2584</v>
      </c>
      <c r="D2162" t="s">
        <v>269</v>
      </c>
      <c r="E2162">
        <v>2000</v>
      </c>
      <c r="F2162">
        <v>561491220</v>
      </c>
      <c r="G2162">
        <v>189000000</v>
      </c>
      <c r="H2162">
        <v>204000000</v>
      </c>
      <c r="I2162">
        <v>223000000</v>
      </c>
      <c r="J2162">
        <v>657000</v>
      </c>
      <c r="K2162">
        <v>680000</v>
      </c>
      <c r="L2162">
        <v>713000</v>
      </c>
      <c r="M2162" t="s">
        <v>2735</v>
      </c>
      <c r="N2162" t="s">
        <v>2881</v>
      </c>
    </row>
    <row r="2163" spans="1:14">
      <c r="A2163" t="s">
        <v>2436</v>
      </c>
      <c r="B2163" t="s">
        <v>2584</v>
      </c>
      <c r="D2163" t="s">
        <v>269</v>
      </c>
      <c r="E2163">
        <v>2001</v>
      </c>
      <c r="F2163">
        <v>576919091</v>
      </c>
      <c r="G2163">
        <v>194000000</v>
      </c>
      <c r="H2163">
        <v>210000000</v>
      </c>
      <c r="I2163">
        <v>230000000</v>
      </c>
      <c r="J2163">
        <v>662000</v>
      </c>
      <c r="K2163">
        <v>686000</v>
      </c>
      <c r="L2163">
        <v>720000</v>
      </c>
      <c r="M2163" t="s">
        <v>2736</v>
      </c>
      <c r="N2163" t="s">
        <v>2882</v>
      </c>
    </row>
    <row r="2164" spans="1:14">
      <c r="A2164" t="s">
        <v>2437</v>
      </c>
      <c r="B2164" t="s">
        <v>2584</v>
      </c>
      <c r="D2164" t="s">
        <v>269</v>
      </c>
      <c r="E2164">
        <v>2002</v>
      </c>
      <c r="F2164">
        <v>592809433</v>
      </c>
      <c r="G2164">
        <v>191000000</v>
      </c>
      <c r="H2164">
        <v>207000000</v>
      </c>
      <c r="I2164">
        <v>227000000</v>
      </c>
      <c r="J2164">
        <v>661000</v>
      </c>
      <c r="K2164">
        <v>686000</v>
      </c>
      <c r="L2164">
        <v>721000</v>
      </c>
      <c r="M2164" t="s">
        <v>2737</v>
      </c>
      <c r="N2164" t="s">
        <v>2883</v>
      </c>
    </row>
    <row r="2165" spans="1:14">
      <c r="A2165" t="s">
        <v>2438</v>
      </c>
      <c r="B2165" t="s">
        <v>2584</v>
      </c>
      <c r="D2165" t="s">
        <v>269</v>
      </c>
      <c r="E2165">
        <v>2003</v>
      </c>
      <c r="F2165">
        <v>609224535</v>
      </c>
      <c r="G2165">
        <v>194000000</v>
      </c>
      <c r="H2165">
        <v>211000000</v>
      </c>
      <c r="I2165">
        <v>234000000</v>
      </c>
      <c r="J2165">
        <v>644000</v>
      </c>
      <c r="K2165">
        <v>672000</v>
      </c>
      <c r="L2165">
        <v>717000</v>
      </c>
      <c r="M2165" t="s">
        <v>2738</v>
      </c>
      <c r="N2165" t="s">
        <v>2884</v>
      </c>
    </row>
    <row r="2166" spans="1:14">
      <c r="A2166" t="s">
        <v>2439</v>
      </c>
      <c r="B2166" t="s">
        <v>2584</v>
      </c>
      <c r="D2166" t="s">
        <v>269</v>
      </c>
      <c r="E2166">
        <v>2004</v>
      </c>
      <c r="F2166">
        <v>626241488</v>
      </c>
      <c r="G2166">
        <v>194000000</v>
      </c>
      <c r="H2166">
        <v>214000000</v>
      </c>
      <c r="I2166">
        <v>242000000</v>
      </c>
      <c r="J2166">
        <v>671000</v>
      </c>
      <c r="K2166">
        <v>706000</v>
      </c>
      <c r="L2166">
        <v>771000</v>
      </c>
      <c r="M2166" t="s">
        <v>2739</v>
      </c>
      <c r="N2166" t="s">
        <v>2885</v>
      </c>
    </row>
    <row r="2167" spans="1:14">
      <c r="A2167" t="s">
        <v>2440</v>
      </c>
      <c r="B2167" t="s">
        <v>2584</v>
      </c>
      <c r="D2167" t="s">
        <v>269</v>
      </c>
      <c r="E2167">
        <v>2005</v>
      </c>
      <c r="F2167">
        <v>643915606</v>
      </c>
      <c r="G2167">
        <v>193000000</v>
      </c>
      <c r="H2167">
        <v>211000000</v>
      </c>
      <c r="I2167">
        <v>234000000</v>
      </c>
      <c r="J2167">
        <v>624000</v>
      </c>
      <c r="K2167">
        <v>653000</v>
      </c>
      <c r="L2167">
        <v>703000</v>
      </c>
      <c r="M2167" t="s">
        <v>2740</v>
      </c>
      <c r="N2167" t="s">
        <v>2886</v>
      </c>
    </row>
    <row r="2168" spans="1:14">
      <c r="A2168" t="s">
        <v>2441</v>
      </c>
      <c r="B2168" t="s">
        <v>2584</v>
      </c>
      <c r="D2168" t="s">
        <v>269</v>
      </c>
      <c r="E2168">
        <v>2006</v>
      </c>
      <c r="F2168">
        <v>662275145</v>
      </c>
      <c r="G2168">
        <v>193000000</v>
      </c>
      <c r="H2168">
        <v>211000000</v>
      </c>
      <c r="I2168">
        <v>235000000</v>
      </c>
      <c r="J2168">
        <v>637000</v>
      </c>
      <c r="K2168">
        <v>667000</v>
      </c>
      <c r="L2168">
        <v>713000</v>
      </c>
      <c r="M2168" t="s">
        <v>2741</v>
      </c>
      <c r="N2168" t="s">
        <v>2887</v>
      </c>
    </row>
    <row r="2169" spans="1:14">
      <c r="A2169" t="s">
        <v>2442</v>
      </c>
      <c r="B2169" t="s">
        <v>2584</v>
      </c>
      <c r="D2169" t="s">
        <v>269</v>
      </c>
      <c r="E2169">
        <v>2007</v>
      </c>
      <c r="F2169">
        <v>681309516</v>
      </c>
      <c r="G2169">
        <v>193000000</v>
      </c>
      <c r="H2169">
        <v>211000000</v>
      </c>
      <c r="I2169">
        <v>234000000</v>
      </c>
      <c r="J2169">
        <v>610000</v>
      </c>
      <c r="K2169">
        <v>638000</v>
      </c>
      <c r="L2169">
        <v>678000</v>
      </c>
      <c r="M2169" t="s">
        <v>2742</v>
      </c>
      <c r="N2169" t="s">
        <v>2888</v>
      </c>
    </row>
    <row r="2170" spans="1:14">
      <c r="A2170" t="s">
        <v>2443</v>
      </c>
      <c r="B2170" t="s">
        <v>2584</v>
      </c>
      <c r="D2170" t="s">
        <v>269</v>
      </c>
      <c r="E2170">
        <v>2008</v>
      </c>
      <c r="F2170">
        <v>700984911</v>
      </c>
      <c r="G2170">
        <v>193000000</v>
      </c>
      <c r="H2170">
        <v>211000000</v>
      </c>
      <c r="I2170">
        <v>232000000</v>
      </c>
      <c r="J2170">
        <v>567000</v>
      </c>
      <c r="K2170">
        <v>591000</v>
      </c>
      <c r="L2170">
        <v>625000</v>
      </c>
      <c r="M2170" t="s">
        <v>2743</v>
      </c>
      <c r="N2170" t="s">
        <v>2889</v>
      </c>
    </row>
    <row r="2171" spans="1:14">
      <c r="A2171" t="s">
        <v>2444</v>
      </c>
      <c r="B2171" t="s">
        <v>2584</v>
      </c>
      <c r="D2171" t="s">
        <v>269</v>
      </c>
      <c r="E2171">
        <v>2009</v>
      </c>
      <c r="F2171">
        <v>721246235</v>
      </c>
      <c r="G2171">
        <v>196000000</v>
      </c>
      <c r="H2171">
        <v>215000000</v>
      </c>
      <c r="I2171">
        <v>239000000</v>
      </c>
      <c r="J2171">
        <v>538000</v>
      </c>
      <c r="K2171">
        <v>569000</v>
      </c>
      <c r="L2171">
        <v>618000</v>
      </c>
      <c r="M2171" t="s">
        <v>2744</v>
      </c>
      <c r="N2171" t="s">
        <v>2890</v>
      </c>
    </row>
    <row r="2172" spans="1:14">
      <c r="A2172" t="s">
        <v>2445</v>
      </c>
      <c r="B2172" t="s">
        <v>2584</v>
      </c>
      <c r="D2172" t="s">
        <v>269</v>
      </c>
      <c r="E2172">
        <v>2010</v>
      </c>
      <c r="F2172">
        <v>742051594</v>
      </c>
      <c r="G2172">
        <v>195000000</v>
      </c>
      <c r="H2172">
        <v>215000000</v>
      </c>
      <c r="I2172">
        <v>239000000</v>
      </c>
      <c r="J2172">
        <v>509000</v>
      </c>
      <c r="K2172">
        <v>542000</v>
      </c>
      <c r="L2172">
        <v>597000</v>
      </c>
      <c r="M2172" t="s">
        <v>2745</v>
      </c>
      <c r="N2172" t="s">
        <v>2891</v>
      </c>
    </row>
    <row r="2173" spans="1:14">
      <c r="A2173" t="s">
        <v>2446</v>
      </c>
      <c r="B2173" t="s">
        <v>2584</v>
      </c>
      <c r="D2173" t="s">
        <v>269</v>
      </c>
      <c r="E2173">
        <v>2011</v>
      </c>
      <c r="F2173">
        <v>763387435</v>
      </c>
      <c r="G2173">
        <v>192000000</v>
      </c>
      <c r="H2173">
        <v>211000000</v>
      </c>
      <c r="I2173">
        <v>234000000</v>
      </c>
      <c r="J2173">
        <v>474000</v>
      </c>
      <c r="K2173">
        <v>502000</v>
      </c>
      <c r="L2173">
        <v>544000</v>
      </c>
      <c r="M2173" t="s">
        <v>2746</v>
      </c>
      <c r="N2173" t="s">
        <v>2892</v>
      </c>
    </row>
    <row r="2174" spans="1:14">
      <c r="A2174" t="s">
        <v>2447</v>
      </c>
      <c r="B2174" t="s">
        <v>2584</v>
      </c>
      <c r="D2174" t="s">
        <v>269</v>
      </c>
      <c r="E2174">
        <v>2012</v>
      </c>
      <c r="F2174">
        <v>785261042</v>
      </c>
      <c r="G2174">
        <v>190000000</v>
      </c>
      <c r="H2174">
        <v>209000000</v>
      </c>
      <c r="I2174">
        <v>231000000</v>
      </c>
      <c r="J2174">
        <v>449000</v>
      </c>
      <c r="K2174">
        <v>478000</v>
      </c>
      <c r="L2174">
        <v>522000</v>
      </c>
      <c r="M2174" t="s">
        <v>2747</v>
      </c>
      <c r="N2174" t="s">
        <v>2893</v>
      </c>
    </row>
    <row r="2175" spans="1:14">
      <c r="A2175" t="s">
        <v>2448</v>
      </c>
      <c r="B2175" t="s">
        <v>2584</v>
      </c>
      <c r="D2175" t="s">
        <v>269</v>
      </c>
      <c r="E2175">
        <v>2013</v>
      </c>
      <c r="F2175">
        <v>807674868</v>
      </c>
      <c r="G2175">
        <v>186000000</v>
      </c>
      <c r="H2175">
        <v>205000000</v>
      </c>
      <c r="I2175">
        <v>227000000</v>
      </c>
      <c r="J2175">
        <v>424000</v>
      </c>
      <c r="K2175">
        <v>454000</v>
      </c>
      <c r="L2175">
        <v>500000</v>
      </c>
      <c r="M2175" t="s">
        <v>2748</v>
      </c>
      <c r="N2175" t="s">
        <v>2894</v>
      </c>
    </row>
    <row r="2176" spans="1:14">
      <c r="A2176" t="s">
        <v>2449</v>
      </c>
      <c r="B2176" t="s">
        <v>2584</v>
      </c>
      <c r="D2176" t="s">
        <v>269</v>
      </c>
      <c r="E2176">
        <v>2014</v>
      </c>
      <c r="F2176">
        <v>830636714</v>
      </c>
      <c r="G2176">
        <v>182000000</v>
      </c>
      <c r="H2176">
        <v>197000000</v>
      </c>
      <c r="I2176">
        <v>215000000</v>
      </c>
      <c r="J2176">
        <v>414000</v>
      </c>
      <c r="K2176">
        <v>436000</v>
      </c>
      <c r="L2176">
        <v>469000</v>
      </c>
      <c r="M2176" t="s">
        <v>2749</v>
      </c>
      <c r="N2176" t="s">
        <v>2895</v>
      </c>
    </row>
    <row r="2177" spans="1:14">
      <c r="A2177" t="s">
        <v>2450</v>
      </c>
      <c r="B2177" t="s">
        <v>2584</v>
      </c>
      <c r="D2177" t="s">
        <v>269</v>
      </c>
      <c r="E2177">
        <v>2015</v>
      </c>
      <c r="F2177">
        <v>854148154</v>
      </c>
      <c r="G2177">
        <v>183000000</v>
      </c>
      <c r="H2177">
        <v>199000000</v>
      </c>
      <c r="I2177">
        <v>218000000</v>
      </c>
      <c r="J2177">
        <v>397000</v>
      </c>
      <c r="K2177">
        <v>418000</v>
      </c>
      <c r="L2177">
        <v>453000</v>
      </c>
      <c r="M2177" t="s">
        <v>2750</v>
      </c>
      <c r="N2177" t="s">
        <v>2896</v>
      </c>
    </row>
    <row r="2178" spans="1:14">
      <c r="A2178" t="s">
        <v>2451</v>
      </c>
      <c r="B2178" t="s">
        <v>2584</v>
      </c>
      <c r="D2178" t="s">
        <v>269</v>
      </c>
      <c r="E2178">
        <v>2016</v>
      </c>
      <c r="F2178">
        <v>878208893</v>
      </c>
      <c r="G2178">
        <v>189000000</v>
      </c>
      <c r="H2178">
        <v>205000000</v>
      </c>
      <c r="I2178">
        <v>225000000</v>
      </c>
      <c r="J2178">
        <v>376000</v>
      </c>
      <c r="K2178">
        <v>395000</v>
      </c>
      <c r="L2178">
        <v>430000</v>
      </c>
      <c r="M2178" t="s">
        <v>2751</v>
      </c>
      <c r="N2178" t="s">
        <v>2897</v>
      </c>
    </row>
    <row r="2179" spans="1:14">
      <c r="A2179" t="s">
        <v>2452</v>
      </c>
      <c r="B2179" t="s">
        <v>2584</v>
      </c>
      <c r="D2179" t="s">
        <v>269</v>
      </c>
      <c r="E2179">
        <v>2017</v>
      </c>
      <c r="F2179">
        <v>902801345</v>
      </c>
      <c r="G2179">
        <v>196000000</v>
      </c>
      <c r="H2179">
        <v>212000000</v>
      </c>
      <c r="I2179">
        <v>234000000</v>
      </c>
      <c r="J2179">
        <v>369000</v>
      </c>
      <c r="K2179">
        <v>390000</v>
      </c>
      <c r="L2179">
        <v>428000</v>
      </c>
      <c r="M2179" t="s">
        <v>2752</v>
      </c>
      <c r="N2179" t="s">
        <v>2898</v>
      </c>
    </row>
    <row r="2180" spans="1:14">
      <c r="A2180" t="s">
        <v>2453</v>
      </c>
      <c r="B2180" t="s">
        <v>2584</v>
      </c>
      <c r="D2180" t="s">
        <v>269</v>
      </c>
      <c r="E2180">
        <v>2018</v>
      </c>
      <c r="F2180">
        <v>927906329</v>
      </c>
      <c r="G2180">
        <v>195000000</v>
      </c>
      <c r="H2180">
        <v>212000000</v>
      </c>
      <c r="I2180">
        <v>234000000</v>
      </c>
      <c r="J2180">
        <v>367000</v>
      </c>
      <c r="K2180">
        <v>386000</v>
      </c>
      <c r="L2180">
        <v>429000</v>
      </c>
      <c r="M2180" t="s">
        <v>2753</v>
      </c>
      <c r="N2180" t="s">
        <v>2899</v>
      </c>
    </row>
    <row r="2181" spans="1:14">
      <c r="A2181" t="s">
        <v>2454</v>
      </c>
      <c r="B2181" t="s">
        <v>2584</v>
      </c>
      <c r="D2181" t="s">
        <v>269</v>
      </c>
      <c r="E2181">
        <v>2019</v>
      </c>
      <c r="F2181">
        <v>953437537</v>
      </c>
      <c r="G2181">
        <v>197000000</v>
      </c>
      <c r="H2181">
        <v>215000000</v>
      </c>
      <c r="I2181">
        <v>237000000</v>
      </c>
      <c r="J2181">
        <v>365000</v>
      </c>
      <c r="K2181">
        <v>386000</v>
      </c>
      <c r="L2181">
        <v>433000</v>
      </c>
      <c r="M2181" t="s">
        <v>2754</v>
      </c>
      <c r="N2181" t="s">
        <v>2900</v>
      </c>
    </row>
    <row r="2182" spans="1:14">
      <c r="A2182" t="s">
        <v>2455</v>
      </c>
      <c r="B2182" t="s">
        <v>2585</v>
      </c>
      <c r="D2182" t="s">
        <v>1150</v>
      </c>
      <c r="E2182">
        <v>2000</v>
      </c>
      <c r="F2182">
        <v>109188092</v>
      </c>
      <c r="G2182">
        <v>1392000</v>
      </c>
      <c r="H2182">
        <v>1540000</v>
      </c>
      <c r="I2182">
        <v>1701000</v>
      </c>
      <c r="J2182">
        <v>666</v>
      </c>
      <c r="K2182">
        <v>909</v>
      </c>
      <c r="L2182">
        <v>1168</v>
      </c>
      <c r="M2182" t="s">
        <v>2755</v>
      </c>
      <c r="N2182" t="s">
        <v>2614</v>
      </c>
    </row>
    <row r="2183" spans="1:14">
      <c r="A2183" t="s">
        <v>2456</v>
      </c>
      <c r="B2183" t="s">
        <v>2585</v>
      </c>
      <c r="D2183" t="s">
        <v>1150</v>
      </c>
      <c r="E2183">
        <v>2001</v>
      </c>
      <c r="F2183">
        <v>110990578</v>
      </c>
      <c r="G2183">
        <v>1171000</v>
      </c>
      <c r="H2183">
        <v>1297000</v>
      </c>
      <c r="I2183">
        <v>1432000</v>
      </c>
      <c r="J2183">
        <v>593</v>
      </c>
      <c r="K2183">
        <v>832</v>
      </c>
      <c r="L2183">
        <v>1090</v>
      </c>
      <c r="M2183" t="s">
        <v>2756</v>
      </c>
      <c r="N2183" t="s">
        <v>2615</v>
      </c>
    </row>
    <row r="2184" spans="1:14">
      <c r="A2184" t="s">
        <v>2457</v>
      </c>
      <c r="B2184" t="s">
        <v>2585</v>
      </c>
      <c r="D2184" t="s">
        <v>1150</v>
      </c>
      <c r="E2184">
        <v>2002</v>
      </c>
      <c r="F2184">
        <v>112769369</v>
      </c>
      <c r="G2184">
        <v>1078000</v>
      </c>
      <c r="H2184">
        <v>1183000</v>
      </c>
      <c r="I2184">
        <v>1298000</v>
      </c>
      <c r="J2184">
        <v>514</v>
      </c>
      <c r="K2184">
        <v>764</v>
      </c>
      <c r="L2184">
        <v>1030</v>
      </c>
      <c r="M2184" t="s">
        <v>2757</v>
      </c>
      <c r="N2184" t="s">
        <v>2616</v>
      </c>
    </row>
    <row r="2185" spans="1:14">
      <c r="A2185" t="s">
        <v>2458</v>
      </c>
      <c r="B2185" t="s">
        <v>2585</v>
      </c>
      <c r="D2185" t="s">
        <v>1150</v>
      </c>
      <c r="E2185">
        <v>2003</v>
      </c>
      <c r="F2185">
        <v>114521921</v>
      </c>
      <c r="G2185">
        <v>1067000</v>
      </c>
      <c r="H2185">
        <v>1159000</v>
      </c>
      <c r="I2185">
        <v>1262000</v>
      </c>
      <c r="J2185">
        <v>480</v>
      </c>
      <c r="K2185">
        <v>725</v>
      </c>
      <c r="L2185">
        <v>992</v>
      </c>
      <c r="M2185" t="s">
        <v>2758</v>
      </c>
      <c r="N2185" t="s">
        <v>2617</v>
      </c>
    </row>
    <row r="2186" spans="1:14">
      <c r="A2186" t="s">
        <v>2459</v>
      </c>
      <c r="B2186" t="s">
        <v>2585</v>
      </c>
      <c r="D2186" t="s">
        <v>1150</v>
      </c>
      <c r="E2186">
        <v>2004</v>
      </c>
      <c r="F2186">
        <v>116248867</v>
      </c>
      <c r="G2186">
        <v>1067000</v>
      </c>
      <c r="H2186">
        <v>1146000</v>
      </c>
      <c r="I2186">
        <v>1234000</v>
      </c>
      <c r="J2186">
        <v>460</v>
      </c>
      <c r="K2186">
        <v>710</v>
      </c>
      <c r="L2186">
        <v>986</v>
      </c>
      <c r="M2186" t="s">
        <v>2759</v>
      </c>
      <c r="N2186" t="s">
        <v>2618</v>
      </c>
    </row>
    <row r="2187" spans="1:14">
      <c r="A2187" t="s">
        <v>2460</v>
      </c>
      <c r="B2187" t="s">
        <v>2585</v>
      </c>
      <c r="D2187" t="s">
        <v>1150</v>
      </c>
      <c r="E2187">
        <v>2005</v>
      </c>
      <c r="F2187">
        <v>117950571</v>
      </c>
      <c r="G2187">
        <v>1211000</v>
      </c>
      <c r="H2187">
        <v>1283000</v>
      </c>
      <c r="I2187">
        <v>1371000</v>
      </c>
      <c r="J2187">
        <v>443</v>
      </c>
      <c r="K2187">
        <v>692</v>
      </c>
      <c r="L2187">
        <v>968</v>
      </c>
      <c r="M2187" t="s">
        <v>2760</v>
      </c>
      <c r="N2187" t="s">
        <v>2619</v>
      </c>
    </row>
    <row r="2188" spans="1:14">
      <c r="A2188" t="s">
        <v>2461</v>
      </c>
      <c r="B2188" t="s">
        <v>2585</v>
      </c>
      <c r="D2188" t="s">
        <v>1150</v>
      </c>
      <c r="E2188">
        <v>2006</v>
      </c>
      <c r="F2188">
        <v>119623022</v>
      </c>
      <c r="G2188">
        <v>1042000</v>
      </c>
      <c r="H2188">
        <v>1106000</v>
      </c>
      <c r="I2188">
        <v>1181000</v>
      </c>
      <c r="J2188">
        <v>348</v>
      </c>
      <c r="K2188">
        <v>586</v>
      </c>
      <c r="L2188">
        <v>852</v>
      </c>
      <c r="M2188" t="s">
        <v>2761</v>
      </c>
      <c r="N2188" t="s">
        <v>2620</v>
      </c>
    </row>
    <row r="2189" spans="1:14">
      <c r="A2189" t="s">
        <v>2462</v>
      </c>
      <c r="B2189" t="s">
        <v>2585</v>
      </c>
      <c r="D2189" t="s">
        <v>1150</v>
      </c>
      <c r="E2189">
        <v>2007</v>
      </c>
      <c r="F2189">
        <v>121266287</v>
      </c>
      <c r="G2189">
        <v>912000</v>
      </c>
      <c r="H2189">
        <v>994000</v>
      </c>
      <c r="I2189">
        <v>1080000</v>
      </c>
      <c r="J2189">
        <v>297</v>
      </c>
      <c r="K2189">
        <v>503</v>
      </c>
      <c r="L2189">
        <v>744</v>
      </c>
      <c r="M2189" t="s">
        <v>2762</v>
      </c>
      <c r="N2189" t="s">
        <v>2621</v>
      </c>
    </row>
    <row r="2190" spans="1:14">
      <c r="A2190" t="s">
        <v>2463</v>
      </c>
      <c r="B2190" t="s">
        <v>2585</v>
      </c>
      <c r="D2190" t="s">
        <v>1150</v>
      </c>
      <c r="E2190">
        <v>2008</v>
      </c>
      <c r="F2190">
        <v>122889430</v>
      </c>
      <c r="G2190">
        <v>645000</v>
      </c>
      <c r="H2190">
        <v>699000</v>
      </c>
      <c r="I2190">
        <v>762000</v>
      </c>
      <c r="J2190">
        <v>224</v>
      </c>
      <c r="K2190">
        <v>471</v>
      </c>
      <c r="L2190">
        <v>756</v>
      </c>
      <c r="M2190" t="s">
        <v>2763</v>
      </c>
      <c r="N2190" t="s">
        <v>2622</v>
      </c>
    </row>
    <row r="2191" spans="1:14">
      <c r="A2191" t="s">
        <v>2464</v>
      </c>
      <c r="B2191" t="s">
        <v>2585</v>
      </c>
      <c r="D2191" t="s">
        <v>1150</v>
      </c>
      <c r="E2191">
        <v>2009</v>
      </c>
      <c r="F2191">
        <v>124504289</v>
      </c>
      <c r="G2191">
        <v>634000</v>
      </c>
      <c r="H2191">
        <v>687000</v>
      </c>
      <c r="I2191">
        <v>751000</v>
      </c>
      <c r="J2191">
        <v>227</v>
      </c>
      <c r="K2191">
        <v>463</v>
      </c>
      <c r="L2191">
        <v>740</v>
      </c>
      <c r="M2191" t="s">
        <v>2764</v>
      </c>
      <c r="N2191" t="s">
        <v>2623</v>
      </c>
    </row>
    <row r="2192" spans="1:14">
      <c r="A2192" t="s">
        <v>2465</v>
      </c>
      <c r="B2192" t="s">
        <v>2585</v>
      </c>
      <c r="D2192" t="s">
        <v>1150</v>
      </c>
      <c r="E2192">
        <v>2010</v>
      </c>
      <c r="F2192">
        <v>126117540</v>
      </c>
      <c r="G2192">
        <v>745000</v>
      </c>
      <c r="H2192">
        <v>821000</v>
      </c>
      <c r="I2192">
        <v>906000</v>
      </c>
      <c r="J2192">
        <v>250</v>
      </c>
      <c r="K2192">
        <v>507</v>
      </c>
      <c r="L2192">
        <v>791</v>
      </c>
      <c r="M2192" t="s">
        <v>2765</v>
      </c>
      <c r="N2192" t="s">
        <v>2624</v>
      </c>
    </row>
    <row r="2193" spans="1:14">
      <c r="A2193" t="s">
        <v>2466</v>
      </c>
      <c r="B2193" t="s">
        <v>2585</v>
      </c>
      <c r="D2193" t="s">
        <v>1150</v>
      </c>
      <c r="E2193">
        <v>2011</v>
      </c>
      <c r="F2193">
        <v>127738849</v>
      </c>
      <c r="G2193">
        <v>567000</v>
      </c>
      <c r="H2193">
        <v>611000</v>
      </c>
      <c r="I2193">
        <v>667000</v>
      </c>
      <c r="J2193">
        <v>206</v>
      </c>
      <c r="K2193">
        <v>468</v>
      </c>
      <c r="L2193">
        <v>733</v>
      </c>
      <c r="M2193" t="s">
        <v>2766</v>
      </c>
      <c r="N2193" t="s">
        <v>2625</v>
      </c>
    </row>
    <row r="2194" spans="1:14">
      <c r="A2194" t="s">
        <v>2467</v>
      </c>
      <c r="B2194" t="s">
        <v>2585</v>
      </c>
      <c r="D2194" t="s">
        <v>1150</v>
      </c>
      <c r="E2194">
        <v>2012</v>
      </c>
      <c r="F2194">
        <v>129363963</v>
      </c>
      <c r="G2194">
        <v>542000</v>
      </c>
      <c r="H2194">
        <v>580000</v>
      </c>
      <c r="I2194">
        <v>627000</v>
      </c>
      <c r="J2194">
        <v>211</v>
      </c>
      <c r="K2194">
        <v>416</v>
      </c>
      <c r="L2194">
        <v>622</v>
      </c>
      <c r="M2194" t="s">
        <v>2767</v>
      </c>
      <c r="N2194" t="s">
        <v>2626</v>
      </c>
    </row>
    <row r="2195" spans="1:14">
      <c r="A2195" t="s">
        <v>2468</v>
      </c>
      <c r="B2195" t="s">
        <v>2585</v>
      </c>
      <c r="D2195" t="s">
        <v>1150</v>
      </c>
      <c r="E2195">
        <v>2013</v>
      </c>
      <c r="F2195">
        <v>130968623</v>
      </c>
      <c r="G2195">
        <v>520000</v>
      </c>
      <c r="H2195">
        <v>562000</v>
      </c>
      <c r="I2195">
        <v>612000</v>
      </c>
      <c r="J2195">
        <v>227</v>
      </c>
      <c r="K2195">
        <v>436</v>
      </c>
      <c r="L2195">
        <v>642</v>
      </c>
      <c r="M2195" t="s">
        <v>2768</v>
      </c>
      <c r="N2195" t="s">
        <v>2627</v>
      </c>
    </row>
    <row r="2196" spans="1:14">
      <c r="A2196" t="s">
        <v>2469</v>
      </c>
      <c r="B2196" t="s">
        <v>2585</v>
      </c>
      <c r="D2196" t="s">
        <v>1150</v>
      </c>
      <c r="E2196">
        <v>2014</v>
      </c>
      <c r="F2196">
        <v>132521808</v>
      </c>
      <c r="G2196">
        <v>447000</v>
      </c>
      <c r="H2196">
        <v>477000</v>
      </c>
      <c r="I2196">
        <v>512000</v>
      </c>
      <c r="J2196">
        <v>196</v>
      </c>
      <c r="K2196">
        <v>348</v>
      </c>
      <c r="L2196">
        <v>484</v>
      </c>
      <c r="M2196" t="s">
        <v>2769</v>
      </c>
      <c r="N2196" t="s">
        <v>2628</v>
      </c>
    </row>
    <row r="2197" spans="1:14">
      <c r="A2197" t="s">
        <v>2470</v>
      </c>
      <c r="B2197" t="s">
        <v>2585</v>
      </c>
      <c r="D2197" t="s">
        <v>1150</v>
      </c>
      <c r="E2197">
        <v>2015</v>
      </c>
      <c r="F2197">
        <v>134002794</v>
      </c>
      <c r="G2197">
        <v>525000</v>
      </c>
      <c r="H2197">
        <v>561000</v>
      </c>
      <c r="I2197">
        <v>602000</v>
      </c>
      <c r="J2197">
        <v>216</v>
      </c>
      <c r="K2197">
        <v>398</v>
      </c>
      <c r="L2197">
        <v>551</v>
      </c>
      <c r="M2197" t="s">
        <v>2770</v>
      </c>
      <c r="N2197" t="s">
        <v>2629</v>
      </c>
    </row>
    <row r="2198" spans="1:14">
      <c r="A2198" t="s">
        <v>2471</v>
      </c>
      <c r="B2198" t="s">
        <v>2585</v>
      </c>
      <c r="D2198" t="s">
        <v>1150</v>
      </c>
      <c r="E2198">
        <v>2016</v>
      </c>
      <c r="F2198">
        <v>135398190</v>
      </c>
      <c r="G2198">
        <v>625000</v>
      </c>
      <c r="H2198">
        <v>677000</v>
      </c>
      <c r="I2198">
        <v>736000</v>
      </c>
      <c r="J2198">
        <v>252</v>
      </c>
      <c r="K2198">
        <v>515</v>
      </c>
      <c r="L2198">
        <v>731</v>
      </c>
      <c r="M2198" t="s">
        <v>2771</v>
      </c>
      <c r="N2198" t="s">
        <v>2630</v>
      </c>
    </row>
    <row r="2199" spans="1:14">
      <c r="A2199" t="s">
        <v>2472</v>
      </c>
      <c r="B2199" t="s">
        <v>2585</v>
      </c>
      <c r="D2199" t="s">
        <v>1150</v>
      </c>
      <c r="E2199">
        <v>2017</v>
      </c>
      <c r="F2199">
        <v>136722017</v>
      </c>
      <c r="G2199">
        <v>852000</v>
      </c>
      <c r="H2199">
        <v>915000</v>
      </c>
      <c r="I2199">
        <v>998000</v>
      </c>
      <c r="J2199">
        <v>287</v>
      </c>
      <c r="K2199">
        <v>655</v>
      </c>
      <c r="L2199">
        <v>947</v>
      </c>
      <c r="M2199" t="s">
        <v>2772</v>
      </c>
      <c r="N2199" t="s">
        <v>2631</v>
      </c>
    </row>
    <row r="2200" spans="1:14">
      <c r="A2200" t="s">
        <v>2473</v>
      </c>
      <c r="B2200" t="s">
        <v>2585</v>
      </c>
      <c r="D2200" t="s">
        <v>1150</v>
      </c>
      <c r="E2200">
        <v>2018</v>
      </c>
      <c r="F2200">
        <v>138017933</v>
      </c>
      <c r="G2200">
        <v>861000</v>
      </c>
      <c r="H2200">
        <v>926000</v>
      </c>
      <c r="I2200">
        <v>1007000</v>
      </c>
      <c r="J2200">
        <v>243</v>
      </c>
      <c r="K2200">
        <v>602</v>
      </c>
      <c r="L2200">
        <v>880</v>
      </c>
      <c r="M2200" t="s">
        <v>2773</v>
      </c>
      <c r="N2200" t="s">
        <v>2632</v>
      </c>
    </row>
    <row r="2201" spans="1:14">
      <c r="A2201" t="s">
        <v>2474</v>
      </c>
      <c r="B2201" t="s">
        <v>2585</v>
      </c>
      <c r="D2201" t="s">
        <v>1150</v>
      </c>
      <c r="E2201">
        <v>2019</v>
      </c>
      <c r="F2201">
        <v>139345434</v>
      </c>
      <c r="G2201">
        <v>822000</v>
      </c>
      <c r="H2201">
        <v>889000</v>
      </c>
      <c r="I2201">
        <v>970000</v>
      </c>
      <c r="J2201">
        <v>220</v>
      </c>
      <c r="K2201">
        <v>551</v>
      </c>
      <c r="L2201">
        <v>813</v>
      </c>
      <c r="M2201" t="s">
        <v>2774</v>
      </c>
      <c r="N2201" t="s">
        <v>2633</v>
      </c>
    </row>
    <row r="2202" spans="1:14">
      <c r="A2202" t="s">
        <v>2475</v>
      </c>
      <c r="B2202" t="s">
        <v>2586</v>
      </c>
      <c r="D2202" t="s">
        <v>1571</v>
      </c>
      <c r="E2202">
        <v>2000</v>
      </c>
      <c r="F2202">
        <v>328684376</v>
      </c>
      <c r="G2202">
        <v>5500000</v>
      </c>
      <c r="H2202">
        <v>7000000</v>
      </c>
      <c r="I2202">
        <v>11500000</v>
      </c>
      <c r="J2202">
        <v>4000</v>
      </c>
      <c r="K2202">
        <v>12000</v>
      </c>
      <c r="L2202">
        <v>22000</v>
      </c>
      <c r="M2202" t="s">
        <v>2715</v>
      </c>
      <c r="N2202" t="s">
        <v>2634</v>
      </c>
    </row>
    <row r="2203" spans="1:14">
      <c r="A2203" t="s">
        <v>2476</v>
      </c>
      <c r="B2203" t="s">
        <v>2586</v>
      </c>
      <c r="D2203" t="s">
        <v>1571</v>
      </c>
      <c r="E2203">
        <v>2001</v>
      </c>
      <c r="F2203">
        <v>336594828</v>
      </c>
      <c r="G2203">
        <v>5600000</v>
      </c>
      <c r="H2203">
        <v>7200000</v>
      </c>
      <c r="I2203">
        <v>12000000</v>
      </c>
      <c r="J2203">
        <v>4200</v>
      </c>
      <c r="K2203">
        <v>12700</v>
      </c>
      <c r="L2203">
        <v>22500</v>
      </c>
      <c r="M2203" t="s">
        <v>2716</v>
      </c>
      <c r="N2203" t="s">
        <v>2635</v>
      </c>
    </row>
    <row r="2204" spans="1:14">
      <c r="A2204" t="s">
        <v>2477</v>
      </c>
      <c r="B2204" t="s">
        <v>2586</v>
      </c>
      <c r="D2204" t="s">
        <v>1571</v>
      </c>
      <c r="E2204">
        <v>2002</v>
      </c>
      <c r="F2204">
        <v>344615001</v>
      </c>
      <c r="G2204">
        <v>5300000</v>
      </c>
      <c r="H2204">
        <v>6800000</v>
      </c>
      <c r="I2204">
        <v>12400000</v>
      </c>
      <c r="J2204">
        <v>4400</v>
      </c>
      <c r="K2204">
        <v>11600</v>
      </c>
      <c r="L2204">
        <v>20000</v>
      </c>
      <c r="M2204" t="s">
        <v>2717</v>
      </c>
      <c r="N2204" t="s">
        <v>2636</v>
      </c>
    </row>
    <row r="2205" spans="1:14">
      <c r="A2205" t="s">
        <v>2478</v>
      </c>
      <c r="B2205" t="s">
        <v>2586</v>
      </c>
      <c r="D2205" t="s">
        <v>1571</v>
      </c>
      <c r="E2205">
        <v>2003</v>
      </c>
      <c r="F2205">
        <v>352797295</v>
      </c>
      <c r="G2205">
        <v>5000000</v>
      </c>
      <c r="H2205">
        <v>6400000</v>
      </c>
      <c r="I2205">
        <v>10800000</v>
      </c>
      <c r="J2205">
        <v>3800</v>
      </c>
      <c r="K2205">
        <v>10800</v>
      </c>
      <c r="L2205">
        <v>18600</v>
      </c>
      <c r="M2205" t="s">
        <v>2718</v>
      </c>
      <c r="N2205" t="s">
        <v>2637</v>
      </c>
    </row>
    <row r="2206" spans="1:14">
      <c r="A2206" t="s">
        <v>2479</v>
      </c>
      <c r="B2206" t="s">
        <v>2586</v>
      </c>
      <c r="D2206" t="s">
        <v>1571</v>
      </c>
      <c r="E2206">
        <v>2004</v>
      </c>
      <c r="F2206">
        <v>361206289</v>
      </c>
      <c r="G2206">
        <v>4100000</v>
      </c>
      <c r="H2206">
        <v>5300000</v>
      </c>
      <c r="I2206">
        <v>9000000</v>
      </c>
      <c r="J2206">
        <v>2800</v>
      </c>
      <c r="K2206">
        <v>9400</v>
      </c>
      <c r="L2206">
        <v>16300</v>
      </c>
      <c r="M2206" t="s">
        <v>2719</v>
      </c>
      <c r="N2206" t="s">
        <v>2638</v>
      </c>
    </row>
    <row r="2207" spans="1:14">
      <c r="A2207" t="s">
        <v>2480</v>
      </c>
      <c r="B2207" t="s">
        <v>2586</v>
      </c>
      <c r="D2207" t="s">
        <v>1571</v>
      </c>
      <c r="E2207">
        <v>2005</v>
      </c>
      <c r="F2207">
        <v>369878322</v>
      </c>
      <c r="G2207">
        <v>4300000</v>
      </c>
      <c r="H2207">
        <v>5500000</v>
      </c>
      <c r="I2207">
        <v>9800000</v>
      </c>
      <c r="J2207">
        <v>3200</v>
      </c>
      <c r="K2207">
        <v>10300</v>
      </c>
      <c r="L2207">
        <v>17800</v>
      </c>
      <c r="M2207" t="s">
        <v>2720</v>
      </c>
      <c r="N2207" t="s">
        <v>2639</v>
      </c>
    </row>
    <row r="2208" spans="1:14">
      <c r="A2208" t="s">
        <v>2481</v>
      </c>
      <c r="B2208" t="s">
        <v>2586</v>
      </c>
      <c r="D2208" t="s">
        <v>1571</v>
      </c>
      <c r="E2208">
        <v>2006</v>
      </c>
      <c r="F2208">
        <v>378856185</v>
      </c>
      <c r="G2208">
        <v>4100000</v>
      </c>
      <c r="H2208">
        <v>5500000</v>
      </c>
      <c r="I2208">
        <v>10300000</v>
      </c>
      <c r="J2208">
        <v>3300</v>
      </c>
      <c r="K2208">
        <v>10100</v>
      </c>
      <c r="L2208">
        <v>17400</v>
      </c>
      <c r="M2208" t="s">
        <v>2721</v>
      </c>
      <c r="N2208" t="s">
        <v>2640</v>
      </c>
    </row>
    <row r="2209" spans="1:14">
      <c r="A2209" t="s">
        <v>2482</v>
      </c>
      <c r="B2209" t="s">
        <v>2586</v>
      </c>
      <c r="D2209" t="s">
        <v>1571</v>
      </c>
      <c r="E2209">
        <v>2007</v>
      </c>
      <c r="F2209">
        <v>388103609</v>
      </c>
      <c r="G2209">
        <v>3700000</v>
      </c>
      <c r="H2209">
        <v>4800000</v>
      </c>
      <c r="I2209">
        <v>6600000</v>
      </c>
      <c r="J2209">
        <v>3600</v>
      </c>
      <c r="K2209">
        <v>9800</v>
      </c>
      <c r="L2209">
        <v>17000</v>
      </c>
      <c r="M2209" t="s">
        <v>2722</v>
      </c>
      <c r="N2209" t="s">
        <v>2641</v>
      </c>
    </row>
    <row r="2210" spans="1:14">
      <c r="A2210" t="s">
        <v>2483</v>
      </c>
      <c r="B2210" t="s">
        <v>2586</v>
      </c>
      <c r="D2210" t="s">
        <v>1571</v>
      </c>
      <c r="E2210">
        <v>2008</v>
      </c>
      <c r="F2210">
        <v>397480796</v>
      </c>
      <c r="G2210">
        <v>2900000</v>
      </c>
      <c r="H2210">
        <v>3700000</v>
      </c>
      <c r="I2210">
        <v>5200000</v>
      </c>
      <c r="J2210">
        <v>2500</v>
      </c>
      <c r="K2210">
        <v>7200</v>
      </c>
      <c r="L2210">
        <v>12300</v>
      </c>
      <c r="M2210" t="s">
        <v>2723</v>
      </c>
      <c r="N2210" t="s">
        <v>2642</v>
      </c>
    </row>
    <row r="2211" spans="1:14">
      <c r="A2211" t="s">
        <v>2484</v>
      </c>
      <c r="B2211" t="s">
        <v>2586</v>
      </c>
      <c r="D2211" t="s">
        <v>1571</v>
      </c>
      <c r="E2211">
        <v>2009</v>
      </c>
      <c r="F2211">
        <v>406794797</v>
      </c>
      <c r="G2211">
        <v>2700000</v>
      </c>
      <c r="H2211">
        <v>3600000</v>
      </c>
      <c r="I2211">
        <v>5300000</v>
      </c>
      <c r="J2211">
        <v>2500</v>
      </c>
      <c r="K2211">
        <v>6900</v>
      </c>
      <c r="L2211">
        <v>12200</v>
      </c>
      <c r="M2211" t="s">
        <v>2724</v>
      </c>
      <c r="N2211" t="s">
        <v>2643</v>
      </c>
    </row>
    <row r="2212" spans="1:14">
      <c r="A2212" t="s">
        <v>2485</v>
      </c>
      <c r="B2212" t="s">
        <v>2586</v>
      </c>
      <c r="D2212" t="s">
        <v>1571</v>
      </c>
      <c r="E2212">
        <v>2010</v>
      </c>
      <c r="F2212">
        <v>415912919</v>
      </c>
      <c r="G2212">
        <v>3400000</v>
      </c>
      <c r="H2212">
        <v>4500000</v>
      </c>
      <c r="I2212">
        <v>6500000</v>
      </c>
      <c r="J2212">
        <v>3500</v>
      </c>
      <c r="K2212">
        <v>8700</v>
      </c>
      <c r="L2212">
        <v>14800</v>
      </c>
      <c r="M2212" t="s">
        <v>2725</v>
      </c>
      <c r="N2212" t="s">
        <v>2644</v>
      </c>
    </row>
    <row r="2213" spans="1:14">
      <c r="A2213" t="s">
        <v>2486</v>
      </c>
      <c r="B2213" t="s">
        <v>2586</v>
      </c>
      <c r="D2213" t="s">
        <v>1571</v>
      </c>
      <c r="E2213">
        <v>2011</v>
      </c>
      <c r="F2213">
        <v>424785396</v>
      </c>
      <c r="G2213">
        <v>3500000</v>
      </c>
      <c r="H2213">
        <v>4600000</v>
      </c>
      <c r="I2213">
        <v>6600000</v>
      </c>
      <c r="J2213">
        <v>3200</v>
      </c>
      <c r="K2213">
        <v>7900</v>
      </c>
      <c r="L2213">
        <v>12800</v>
      </c>
      <c r="M2213" t="s">
        <v>2726</v>
      </c>
      <c r="N2213" t="s">
        <v>2645</v>
      </c>
    </row>
    <row r="2214" spans="1:14">
      <c r="A2214" t="s">
        <v>2487</v>
      </c>
      <c r="B2214" t="s">
        <v>2586</v>
      </c>
      <c r="D2214" t="s">
        <v>1571</v>
      </c>
      <c r="E2214">
        <v>2012</v>
      </c>
      <c r="F2214">
        <v>433470308</v>
      </c>
      <c r="G2214">
        <v>3300000</v>
      </c>
      <c r="H2214">
        <v>4300000</v>
      </c>
      <c r="I2214">
        <v>6100000</v>
      </c>
      <c r="J2214">
        <v>3000</v>
      </c>
      <c r="K2214">
        <v>8000</v>
      </c>
      <c r="L2214">
        <v>12900</v>
      </c>
      <c r="M2214" t="s">
        <v>2727</v>
      </c>
      <c r="N2214" t="s">
        <v>2646</v>
      </c>
    </row>
    <row r="2215" spans="1:14">
      <c r="A2215" t="s">
        <v>2488</v>
      </c>
      <c r="B2215" t="s">
        <v>2586</v>
      </c>
      <c r="D2215" t="s">
        <v>1571</v>
      </c>
      <c r="E2215">
        <v>2013</v>
      </c>
      <c r="F2215">
        <v>442075956</v>
      </c>
      <c r="G2215">
        <v>3200000</v>
      </c>
      <c r="H2215">
        <v>4100000</v>
      </c>
      <c r="I2215">
        <v>5500000</v>
      </c>
      <c r="J2215">
        <v>2800</v>
      </c>
      <c r="K2215">
        <v>7300</v>
      </c>
      <c r="L2215">
        <v>11700</v>
      </c>
      <c r="M2215" t="s">
        <v>2728</v>
      </c>
      <c r="N2215" t="s">
        <v>2647</v>
      </c>
    </row>
    <row r="2216" spans="1:14">
      <c r="A2216" t="s">
        <v>2489</v>
      </c>
      <c r="B2216" t="s">
        <v>2586</v>
      </c>
      <c r="D2216" t="s">
        <v>1571</v>
      </c>
      <c r="E2216">
        <v>2014</v>
      </c>
      <c r="F2216">
        <v>450763360</v>
      </c>
      <c r="G2216">
        <v>3300000</v>
      </c>
      <c r="H2216">
        <v>4200000</v>
      </c>
      <c r="I2216">
        <v>5700000</v>
      </c>
      <c r="J2216">
        <v>2800</v>
      </c>
      <c r="K2216">
        <v>7500</v>
      </c>
      <c r="L2216">
        <v>12200</v>
      </c>
      <c r="M2216" t="s">
        <v>2729</v>
      </c>
      <c r="N2216" t="s">
        <v>2648</v>
      </c>
    </row>
    <row r="2217" spans="1:14">
      <c r="A2217" t="s">
        <v>2490</v>
      </c>
      <c r="B2217" t="s">
        <v>2586</v>
      </c>
      <c r="D2217" t="s">
        <v>1571</v>
      </c>
      <c r="E2217">
        <v>2015</v>
      </c>
      <c r="F2217">
        <v>459654774</v>
      </c>
      <c r="G2217">
        <v>3200000</v>
      </c>
      <c r="H2217">
        <v>4100000</v>
      </c>
      <c r="I2217">
        <v>5500000</v>
      </c>
      <c r="J2217">
        <v>2600</v>
      </c>
      <c r="K2217">
        <v>7900</v>
      </c>
      <c r="L2217">
        <v>13100</v>
      </c>
      <c r="M2217" t="s">
        <v>2730</v>
      </c>
      <c r="N2217" t="s">
        <v>2649</v>
      </c>
    </row>
    <row r="2218" spans="1:14">
      <c r="A2218" t="s">
        <v>2491</v>
      </c>
      <c r="B2218" t="s">
        <v>2586</v>
      </c>
      <c r="D2218" t="s">
        <v>1571</v>
      </c>
      <c r="E2218">
        <v>2016</v>
      </c>
      <c r="F2218">
        <v>468761207</v>
      </c>
      <c r="G2218">
        <v>4200000</v>
      </c>
      <c r="H2218">
        <v>5200000</v>
      </c>
      <c r="I2218">
        <v>6700000</v>
      </c>
      <c r="J2218">
        <v>3400</v>
      </c>
      <c r="K2218">
        <v>9100</v>
      </c>
      <c r="L2218">
        <v>15000</v>
      </c>
      <c r="M2218" t="s">
        <v>2731</v>
      </c>
      <c r="N2218" t="s">
        <v>2650</v>
      </c>
    </row>
    <row r="2219" spans="1:14">
      <c r="A2219" t="s">
        <v>2492</v>
      </c>
      <c r="B2219" t="s">
        <v>2586</v>
      </c>
      <c r="D2219" t="s">
        <v>1571</v>
      </c>
      <c r="E2219">
        <v>2017</v>
      </c>
      <c r="F2219">
        <v>478058244</v>
      </c>
      <c r="G2219">
        <v>4000000</v>
      </c>
      <c r="H2219">
        <v>5000000</v>
      </c>
      <c r="I2219">
        <v>6600000</v>
      </c>
      <c r="J2219">
        <v>3200</v>
      </c>
      <c r="K2219">
        <v>9500</v>
      </c>
      <c r="L2219">
        <v>16500</v>
      </c>
      <c r="M2219" t="s">
        <v>2732</v>
      </c>
      <c r="N2219" t="s">
        <v>2651</v>
      </c>
    </row>
    <row r="2220" spans="1:14">
      <c r="A2220" t="s">
        <v>2493</v>
      </c>
      <c r="B2220" t="s">
        <v>2586</v>
      </c>
      <c r="D2220" t="s">
        <v>1571</v>
      </c>
      <c r="E2220">
        <v>2018</v>
      </c>
      <c r="F2220">
        <v>487588434</v>
      </c>
      <c r="G2220">
        <v>4200000</v>
      </c>
      <c r="H2220">
        <v>5400000</v>
      </c>
      <c r="I2220">
        <v>7200000</v>
      </c>
      <c r="J2220">
        <v>3100</v>
      </c>
      <c r="K2220">
        <v>9800</v>
      </c>
      <c r="L2220">
        <v>17600</v>
      </c>
      <c r="M2220" t="s">
        <v>2733</v>
      </c>
      <c r="N2220" t="s">
        <v>2652</v>
      </c>
    </row>
    <row r="2221" spans="1:14">
      <c r="A2221" t="s">
        <v>2494</v>
      </c>
      <c r="B2221" t="s">
        <v>2586</v>
      </c>
      <c r="D2221" t="s">
        <v>1571</v>
      </c>
      <c r="E2221">
        <v>2019</v>
      </c>
      <c r="F2221">
        <v>497395568</v>
      </c>
      <c r="G2221">
        <v>3900000</v>
      </c>
      <c r="H2221">
        <v>5200000</v>
      </c>
      <c r="I2221">
        <v>7300000</v>
      </c>
      <c r="J2221">
        <v>2900</v>
      </c>
      <c r="K2221">
        <v>10100</v>
      </c>
      <c r="L2221">
        <v>19000</v>
      </c>
      <c r="M2221" t="s">
        <v>2734</v>
      </c>
      <c r="N2221" t="s">
        <v>2653</v>
      </c>
    </row>
    <row r="2222" spans="1:14">
      <c r="A2222" t="s">
        <v>2495</v>
      </c>
      <c r="B2222" t="s">
        <v>2587</v>
      </c>
      <c r="D2222" t="s">
        <v>1853</v>
      </c>
      <c r="E2222">
        <v>2000</v>
      </c>
      <c r="F2222">
        <v>28566102</v>
      </c>
      <c r="H2222">
        <v>32570</v>
      </c>
      <c r="K2222">
        <v>0</v>
      </c>
      <c r="M2222" t="s">
        <v>2775</v>
      </c>
      <c r="N2222" t="s">
        <v>2654</v>
      </c>
    </row>
    <row r="2223" spans="1:14">
      <c r="A2223" t="s">
        <v>2496</v>
      </c>
      <c r="B2223" t="s">
        <v>2587</v>
      </c>
      <c r="D2223" t="s">
        <v>1853</v>
      </c>
      <c r="E2223">
        <v>2001</v>
      </c>
      <c r="F2223">
        <v>28668063</v>
      </c>
      <c r="H2223">
        <v>23887</v>
      </c>
      <c r="K2223">
        <v>0</v>
      </c>
      <c r="M2223" t="s">
        <v>2776</v>
      </c>
      <c r="N2223" t="s">
        <v>2655</v>
      </c>
    </row>
    <row r="2224" spans="1:14">
      <c r="A2224" t="s">
        <v>2497</v>
      </c>
      <c r="B2224" t="s">
        <v>2587</v>
      </c>
      <c r="D2224" t="s">
        <v>1853</v>
      </c>
      <c r="E2224">
        <v>2002</v>
      </c>
      <c r="F2224">
        <v>28842570</v>
      </c>
      <c r="H2224">
        <v>20251</v>
      </c>
      <c r="K2224">
        <v>0</v>
      </c>
      <c r="M2224" t="s">
        <v>2777</v>
      </c>
      <c r="N2224" t="s">
        <v>2656</v>
      </c>
    </row>
    <row r="2225" spans="1:14">
      <c r="A2225" t="s">
        <v>2498</v>
      </c>
      <c r="B2225" t="s">
        <v>2587</v>
      </c>
      <c r="D2225" t="s">
        <v>1853</v>
      </c>
      <c r="E2225">
        <v>2003</v>
      </c>
      <c r="F2225">
        <v>29072303</v>
      </c>
      <c r="H2225">
        <v>16026</v>
      </c>
      <c r="K2225">
        <v>0</v>
      </c>
      <c r="M2225" t="s">
        <v>2778</v>
      </c>
      <c r="N2225" t="s">
        <v>2657</v>
      </c>
    </row>
    <row r="2226" spans="1:14">
      <c r="A2226" t="s">
        <v>2499</v>
      </c>
      <c r="B2226" t="s">
        <v>2587</v>
      </c>
      <c r="D2226" t="s">
        <v>1853</v>
      </c>
      <c r="E2226">
        <v>2004</v>
      </c>
      <c r="F2226">
        <v>29330475</v>
      </c>
      <c r="H2226">
        <v>9742</v>
      </c>
      <c r="K2226">
        <v>0</v>
      </c>
      <c r="M2226" t="s">
        <v>2779</v>
      </c>
      <c r="N2226" t="s">
        <v>2658</v>
      </c>
    </row>
    <row r="2227" spans="1:14">
      <c r="A2227" t="s">
        <v>2500</v>
      </c>
      <c r="B2227" t="s">
        <v>2587</v>
      </c>
      <c r="D2227" t="s">
        <v>1853</v>
      </c>
      <c r="E2227">
        <v>2005</v>
      </c>
      <c r="F2227">
        <v>29598155</v>
      </c>
      <c r="H2227">
        <v>5126</v>
      </c>
      <c r="K2227">
        <v>0</v>
      </c>
      <c r="M2227" t="s">
        <v>2780</v>
      </c>
      <c r="N2227" t="s">
        <v>2659</v>
      </c>
    </row>
    <row r="2228" spans="1:14">
      <c r="A2228" t="s">
        <v>2501</v>
      </c>
      <c r="B2228" t="s">
        <v>2587</v>
      </c>
      <c r="D2228" t="s">
        <v>1853</v>
      </c>
      <c r="E2228">
        <v>2006</v>
      </c>
      <c r="F2228">
        <v>29867767</v>
      </c>
      <c r="H2228">
        <v>2733</v>
      </c>
      <c r="K2228">
        <v>0</v>
      </c>
      <c r="M2228" t="s">
        <v>2781</v>
      </c>
      <c r="N2228" t="s">
        <v>2660</v>
      </c>
    </row>
    <row r="2229" spans="1:14">
      <c r="A2229" t="s">
        <v>2502</v>
      </c>
      <c r="B2229" t="s">
        <v>2587</v>
      </c>
      <c r="D2229" t="s">
        <v>1853</v>
      </c>
      <c r="E2229">
        <v>2007</v>
      </c>
      <c r="F2229">
        <v>30146384</v>
      </c>
      <c r="H2229">
        <v>1206</v>
      </c>
      <c r="K2229">
        <v>0</v>
      </c>
      <c r="M2229" t="s">
        <v>2782</v>
      </c>
      <c r="N2229" t="s">
        <v>2661</v>
      </c>
    </row>
    <row r="2230" spans="1:14">
      <c r="A2230" t="s">
        <v>2503</v>
      </c>
      <c r="B2230" t="s">
        <v>2587</v>
      </c>
      <c r="D2230" t="s">
        <v>1853</v>
      </c>
      <c r="E2230">
        <v>2008</v>
      </c>
      <c r="F2230">
        <v>30446718</v>
      </c>
      <c r="H2230">
        <v>587</v>
      </c>
      <c r="K2230">
        <v>0</v>
      </c>
      <c r="M2230" t="s">
        <v>2783</v>
      </c>
      <c r="N2230" t="s">
        <v>2662</v>
      </c>
    </row>
    <row r="2231" spans="1:14">
      <c r="A2231" t="s">
        <v>2504</v>
      </c>
      <c r="B2231" t="s">
        <v>2587</v>
      </c>
      <c r="D2231" t="s">
        <v>1853</v>
      </c>
      <c r="E2231">
        <v>2009</v>
      </c>
      <c r="F2231">
        <v>30787934</v>
      </c>
      <c r="H2231">
        <v>285</v>
      </c>
      <c r="K2231">
        <v>0</v>
      </c>
      <c r="M2231" t="s">
        <v>2784</v>
      </c>
      <c r="N2231" t="s">
        <v>2663</v>
      </c>
    </row>
    <row r="2232" spans="1:14">
      <c r="A2232" t="s">
        <v>2505</v>
      </c>
      <c r="B2232" t="s">
        <v>2587</v>
      </c>
      <c r="D2232" t="s">
        <v>1853</v>
      </c>
      <c r="E2232">
        <v>2010</v>
      </c>
      <c r="F2232">
        <v>31182302</v>
      </c>
      <c r="H2232">
        <v>167</v>
      </c>
      <c r="K2232">
        <v>0</v>
      </c>
      <c r="M2232" t="s">
        <v>2785</v>
      </c>
      <c r="N2232" t="s">
        <v>2664</v>
      </c>
    </row>
    <row r="2233" spans="1:14">
      <c r="A2233" t="s">
        <v>2506</v>
      </c>
      <c r="B2233" t="s">
        <v>2587</v>
      </c>
      <c r="D2233" t="s">
        <v>1853</v>
      </c>
      <c r="E2233">
        <v>2011</v>
      </c>
      <c r="F2233">
        <v>31632431</v>
      </c>
      <c r="H2233">
        <v>69</v>
      </c>
      <c r="K2233">
        <v>0</v>
      </c>
      <c r="M2233" t="s">
        <v>2786</v>
      </c>
      <c r="N2233" t="s">
        <v>2665</v>
      </c>
    </row>
    <row r="2234" spans="1:14">
      <c r="A2234" t="s">
        <v>2507</v>
      </c>
      <c r="B2234" t="s">
        <v>2587</v>
      </c>
      <c r="D2234" t="s">
        <v>1853</v>
      </c>
      <c r="E2234">
        <v>2012</v>
      </c>
      <c r="F2234">
        <v>32128698</v>
      </c>
      <c r="H2234">
        <v>21</v>
      </c>
      <c r="K2234">
        <v>0</v>
      </c>
      <c r="M2234" t="s">
        <v>2787</v>
      </c>
      <c r="N2234" t="s">
        <v>2666</v>
      </c>
    </row>
    <row r="2235" spans="1:14">
      <c r="A2235" t="s">
        <v>2508</v>
      </c>
      <c r="B2235" t="s">
        <v>2587</v>
      </c>
      <c r="D2235" t="s">
        <v>1853</v>
      </c>
      <c r="E2235">
        <v>2013</v>
      </c>
      <c r="F2235">
        <v>32656353</v>
      </c>
      <c r="H2235">
        <v>3</v>
      </c>
      <c r="K2235">
        <v>0</v>
      </c>
      <c r="M2235" t="s">
        <v>2788</v>
      </c>
      <c r="N2235" t="s">
        <v>2667</v>
      </c>
    </row>
    <row r="2236" spans="1:14">
      <c r="A2236" t="s">
        <v>2509</v>
      </c>
      <c r="B2236" t="s">
        <v>2587</v>
      </c>
      <c r="D2236" t="s">
        <v>1853</v>
      </c>
      <c r="E2236">
        <v>2014</v>
      </c>
      <c r="F2236">
        <v>33194813</v>
      </c>
      <c r="H2236">
        <v>2</v>
      </c>
      <c r="K2236">
        <v>0</v>
      </c>
      <c r="M2236" t="s">
        <v>2789</v>
      </c>
      <c r="N2236" t="s">
        <v>2668</v>
      </c>
    </row>
    <row r="2237" spans="1:14">
      <c r="A2237" t="s">
        <v>2510</v>
      </c>
      <c r="B2237" t="s">
        <v>2587</v>
      </c>
      <c r="D2237" t="s">
        <v>1853</v>
      </c>
      <c r="E2237">
        <v>2015</v>
      </c>
      <c r="F2237">
        <v>33727977</v>
      </c>
      <c r="H2237">
        <v>0</v>
      </c>
      <c r="K2237">
        <v>0</v>
      </c>
      <c r="M2237" t="s">
        <v>2790</v>
      </c>
      <c r="N2237" t="s">
        <v>2669</v>
      </c>
    </row>
    <row r="2238" spans="1:14">
      <c r="A2238" t="s">
        <v>2511</v>
      </c>
      <c r="B2238" t="s">
        <v>2587</v>
      </c>
      <c r="D2238" t="s">
        <v>1853</v>
      </c>
      <c r="E2238">
        <v>2016</v>
      </c>
      <c r="F2238">
        <v>34251046</v>
      </c>
      <c r="H2238">
        <v>0</v>
      </c>
      <c r="K2238">
        <v>0</v>
      </c>
      <c r="M2238" t="s">
        <v>2791</v>
      </c>
      <c r="N2238" t="s">
        <v>2670</v>
      </c>
    </row>
    <row r="2239" spans="1:14">
      <c r="A2239" t="s">
        <v>2512</v>
      </c>
      <c r="B2239" t="s">
        <v>2587</v>
      </c>
      <c r="D2239" t="s">
        <v>1853</v>
      </c>
      <c r="E2239">
        <v>2017</v>
      </c>
      <c r="F2239">
        <v>34764115</v>
      </c>
      <c r="H2239">
        <v>0</v>
      </c>
      <c r="K2239">
        <v>0</v>
      </c>
      <c r="M2239" t="s">
        <v>2792</v>
      </c>
      <c r="N2239" t="s">
        <v>2671</v>
      </c>
    </row>
    <row r="2240" spans="1:14">
      <c r="A2240" t="s">
        <v>2513</v>
      </c>
      <c r="B2240" t="s">
        <v>2587</v>
      </c>
      <c r="D2240" t="s">
        <v>1853</v>
      </c>
      <c r="E2240">
        <v>2018</v>
      </c>
      <c r="F2240">
        <v>35261935</v>
      </c>
      <c r="H2240">
        <v>0</v>
      </c>
      <c r="K2240">
        <v>0</v>
      </c>
      <c r="M2240" t="s">
        <v>2793</v>
      </c>
      <c r="N2240" t="s">
        <v>2672</v>
      </c>
    </row>
    <row r="2241" spans="1:14">
      <c r="A2241" t="s">
        <v>2514</v>
      </c>
      <c r="B2241" t="s">
        <v>2587</v>
      </c>
      <c r="D2241" t="s">
        <v>1853</v>
      </c>
      <c r="E2241">
        <v>2019</v>
      </c>
      <c r="F2241">
        <v>35739944</v>
      </c>
      <c r="H2241">
        <v>0</v>
      </c>
      <c r="K2241">
        <v>0</v>
      </c>
      <c r="M2241" t="s">
        <v>2794</v>
      </c>
      <c r="N2241" t="s">
        <v>2673</v>
      </c>
    </row>
    <row r="2242" spans="1:14">
      <c r="A2242" t="s">
        <v>2515</v>
      </c>
      <c r="B2242" t="s">
        <v>2588</v>
      </c>
      <c r="D2242" t="s">
        <v>2034</v>
      </c>
      <c r="E2242">
        <v>2000</v>
      </c>
      <c r="F2242">
        <v>1273748475</v>
      </c>
      <c r="G2242">
        <v>18700000</v>
      </c>
      <c r="H2242">
        <v>23000000</v>
      </c>
      <c r="I2242">
        <v>29100000</v>
      </c>
      <c r="J2242">
        <v>8000</v>
      </c>
      <c r="K2242">
        <v>35000</v>
      </c>
      <c r="L2242">
        <v>59000</v>
      </c>
      <c r="M2242" t="s">
        <v>2795</v>
      </c>
      <c r="N2242" t="s">
        <v>2674</v>
      </c>
    </row>
    <row r="2243" spans="1:14">
      <c r="A2243" t="s">
        <v>2516</v>
      </c>
      <c r="B2243" t="s">
        <v>2588</v>
      </c>
      <c r="D2243" t="s">
        <v>2034</v>
      </c>
      <c r="E2243">
        <v>2001</v>
      </c>
      <c r="F2243">
        <v>1294805142</v>
      </c>
      <c r="G2243">
        <v>19100000</v>
      </c>
      <c r="H2243">
        <v>23300000</v>
      </c>
      <c r="I2243">
        <v>29200000</v>
      </c>
      <c r="J2243">
        <v>7000</v>
      </c>
      <c r="K2243">
        <v>34000</v>
      </c>
      <c r="L2243">
        <v>57000</v>
      </c>
      <c r="M2243" t="s">
        <v>2796</v>
      </c>
      <c r="N2243" t="s">
        <v>2675</v>
      </c>
    </row>
    <row r="2244" spans="1:14">
      <c r="A2244" t="s">
        <v>2517</v>
      </c>
      <c r="B2244" t="s">
        <v>2588</v>
      </c>
      <c r="D2244" t="s">
        <v>2034</v>
      </c>
      <c r="E2244">
        <v>2002</v>
      </c>
      <c r="F2244">
        <v>1315746945</v>
      </c>
      <c r="G2244">
        <v>17900000</v>
      </c>
      <c r="H2244">
        <v>22200000</v>
      </c>
      <c r="I2244">
        <v>28000000</v>
      </c>
      <c r="J2244">
        <v>7000</v>
      </c>
      <c r="K2244">
        <v>33000</v>
      </c>
      <c r="L2244">
        <v>55000</v>
      </c>
      <c r="M2244" t="s">
        <v>2797</v>
      </c>
      <c r="N2244" t="s">
        <v>2676</v>
      </c>
    </row>
    <row r="2245" spans="1:14">
      <c r="A2245" t="s">
        <v>2518</v>
      </c>
      <c r="B2245" t="s">
        <v>2588</v>
      </c>
      <c r="D2245" t="s">
        <v>2034</v>
      </c>
      <c r="E2245">
        <v>2003</v>
      </c>
      <c r="F2245">
        <v>1336567318</v>
      </c>
      <c r="G2245">
        <v>18900000</v>
      </c>
      <c r="H2245">
        <v>23400000</v>
      </c>
      <c r="I2245">
        <v>29300000</v>
      </c>
      <c r="J2245">
        <v>7000</v>
      </c>
      <c r="K2245">
        <v>33000</v>
      </c>
      <c r="L2245">
        <v>55000</v>
      </c>
      <c r="M2245" t="s">
        <v>2798</v>
      </c>
      <c r="N2245" t="s">
        <v>2677</v>
      </c>
    </row>
    <row r="2246" spans="1:14">
      <c r="A2246" t="s">
        <v>2519</v>
      </c>
      <c r="B2246" t="s">
        <v>2588</v>
      </c>
      <c r="D2246" t="s">
        <v>2034</v>
      </c>
      <c r="E2246">
        <v>2004</v>
      </c>
      <c r="F2246">
        <v>1357265769</v>
      </c>
      <c r="G2246">
        <v>20200000</v>
      </c>
      <c r="H2246">
        <v>25400000</v>
      </c>
      <c r="I2246">
        <v>32400000</v>
      </c>
      <c r="J2246">
        <v>8000</v>
      </c>
      <c r="K2246">
        <v>36000</v>
      </c>
      <c r="L2246">
        <v>62000</v>
      </c>
      <c r="M2246" t="s">
        <v>2799</v>
      </c>
      <c r="N2246" t="s">
        <v>2678</v>
      </c>
    </row>
    <row r="2247" spans="1:14">
      <c r="A2247" t="s">
        <v>2520</v>
      </c>
      <c r="B2247" t="s">
        <v>2588</v>
      </c>
      <c r="D2247" t="s">
        <v>2034</v>
      </c>
      <c r="E2247">
        <v>2005</v>
      </c>
      <c r="F2247">
        <v>1377832673</v>
      </c>
      <c r="G2247">
        <v>21600000</v>
      </c>
      <c r="H2247">
        <v>27800000</v>
      </c>
      <c r="I2247">
        <v>36700000</v>
      </c>
      <c r="J2247">
        <v>9000</v>
      </c>
      <c r="K2247">
        <v>39000</v>
      </c>
      <c r="L2247">
        <v>66000</v>
      </c>
      <c r="M2247" t="s">
        <v>2800</v>
      </c>
      <c r="N2247" t="s">
        <v>2679</v>
      </c>
    </row>
    <row r="2248" spans="1:14">
      <c r="A2248" t="s">
        <v>2521</v>
      </c>
      <c r="B2248" t="s">
        <v>2588</v>
      </c>
      <c r="D2248" t="s">
        <v>2034</v>
      </c>
      <c r="E2248">
        <v>2006</v>
      </c>
      <c r="F2248">
        <v>1398265555</v>
      </c>
      <c r="G2248">
        <v>17500000</v>
      </c>
      <c r="H2248">
        <v>22700000</v>
      </c>
      <c r="I2248">
        <v>30400000</v>
      </c>
      <c r="J2248">
        <v>7000</v>
      </c>
      <c r="K2248">
        <v>33000</v>
      </c>
      <c r="L2248">
        <v>57000</v>
      </c>
      <c r="M2248" t="s">
        <v>2801</v>
      </c>
      <c r="N2248" t="s">
        <v>2680</v>
      </c>
    </row>
    <row r="2249" spans="1:14">
      <c r="A2249" t="s">
        <v>2522</v>
      </c>
      <c r="B2249" t="s">
        <v>2588</v>
      </c>
      <c r="D2249" t="s">
        <v>2034</v>
      </c>
      <c r="E2249">
        <v>2007</v>
      </c>
      <c r="F2249">
        <v>1418531724</v>
      </c>
      <c r="G2249">
        <v>17100000</v>
      </c>
      <c r="H2249">
        <v>22200000</v>
      </c>
      <c r="I2249">
        <v>30300000</v>
      </c>
      <c r="J2249">
        <v>7000</v>
      </c>
      <c r="K2249">
        <v>33000</v>
      </c>
      <c r="L2249">
        <v>58000</v>
      </c>
      <c r="M2249" t="s">
        <v>2802</v>
      </c>
      <c r="N2249" t="s">
        <v>2681</v>
      </c>
    </row>
    <row r="2250" spans="1:14">
      <c r="A2250" t="s">
        <v>2523</v>
      </c>
      <c r="B2250" t="s">
        <v>2588</v>
      </c>
      <c r="D2250" t="s">
        <v>2034</v>
      </c>
      <c r="E2250">
        <v>2008</v>
      </c>
      <c r="F2250">
        <v>1438554112</v>
      </c>
      <c r="G2250">
        <v>18000000</v>
      </c>
      <c r="H2250">
        <v>23600000</v>
      </c>
      <c r="I2250">
        <v>32200000</v>
      </c>
      <c r="J2250">
        <v>7000</v>
      </c>
      <c r="K2250">
        <v>36000</v>
      </c>
      <c r="L2250">
        <v>64000</v>
      </c>
      <c r="M2250" t="s">
        <v>2803</v>
      </c>
      <c r="N2250" t="s">
        <v>2682</v>
      </c>
    </row>
    <row r="2251" spans="1:14">
      <c r="A2251" t="s">
        <v>2524</v>
      </c>
      <c r="B2251" t="s">
        <v>2588</v>
      </c>
      <c r="D2251" t="s">
        <v>2034</v>
      </c>
      <c r="E2251">
        <v>2009</v>
      </c>
      <c r="F2251">
        <v>1458235381</v>
      </c>
      <c r="G2251">
        <v>18100000</v>
      </c>
      <c r="H2251">
        <v>24000000</v>
      </c>
      <c r="I2251">
        <v>33500000</v>
      </c>
      <c r="J2251">
        <v>7000</v>
      </c>
      <c r="K2251">
        <v>38000</v>
      </c>
      <c r="L2251">
        <v>69000</v>
      </c>
      <c r="M2251" t="s">
        <v>2804</v>
      </c>
      <c r="N2251" t="s">
        <v>2683</v>
      </c>
    </row>
    <row r="2252" spans="1:14">
      <c r="A2252" t="s">
        <v>2525</v>
      </c>
      <c r="B2252" t="s">
        <v>2588</v>
      </c>
      <c r="D2252" t="s">
        <v>2034</v>
      </c>
      <c r="E2252">
        <v>2010</v>
      </c>
      <c r="F2252">
        <v>1477506020</v>
      </c>
      <c r="G2252">
        <v>19400000</v>
      </c>
      <c r="H2252">
        <v>24600000</v>
      </c>
      <c r="I2252">
        <v>33100000</v>
      </c>
      <c r="J2252">
        <v>9000</v>
      </c>
      <c r="K2252">
        <v>38000</v>
      </c>
      <c r="L2252">
        <v>66000</v>
      </c>
      <c r="M2252" t="s">
        <v>2805</v>
      </c>
      <c r="N2252" t="s">
        <v>2684</v>
      </c>
    </row>
    <row r="2253" spans="1:14">
      <c r="A2253" t="s">
        <v>2526</v>
      </c>
      <c r="B2253" t="s">
        <v>2588</v>
      </c>
      <c r="D2253" t="s">
        <v>2034</v>
      </c>
      <c r="E2253">
        <v>2011</v>
      </c>
      <c r="F2253">
        <v>1496332701</v>
      </c>
      <c r="G2253">
        <v>16200000</v>
      </c>
      <c r="H2253">
        <v>20700000</v>
      </c>
      <c r="I2253">
        <v>27900000</v>
      </c>
      <c r="J2253">
        <v>7000</v>
      </c>
      <c r="K2253">
        <v>31000</v>
      </c>
      <c r="L2253">
        <v>55000</v>
      </c>
      <c r="M2253" t="s">
        <v>2806</v>
      </c>
      <c r="N2253" t="s">
        <v>2685</v>
      </c>
    </row>
    <row r="2254" spans="1:14">
      <c r="A2254" t="s">
        <v>2527</v>
      </c>
      <c r="B2254" t="s">
        <v>2588</v>
      </c>
      <c r="D2254" t="s">
        <v>2034</v>
      </c>
      <c r="E2254">
        <v>2012</v>
      </c>
      <c r="F2254">
        <v>1514733127</v>
      </c>
      <c r="G2254">
        <v>14200000</v>
      </c>
      <c r="H2254">
        <v>18000000</v>
      </c>
      <c r="I2254">
        <v>24000000</v>
      </c>
      <c r="J2254">
        <v>7000</v>
      </c>
      <c r="K2254">
        <v>27000</v>
      </c>
      <c r="L2254">
        <v>46000</v>
      </c>
      <c r="M2254" t="s">
        <v>2807</v>
      </c>
      <c r="N2254" t="s">
        <v>2686</v>
      </c>
    </row>
    <row r="2255" spans="1:14">
      <c r="A2255" t="s">
        <v>2528</v>
      </c>
      <c r="B2255" t="s">
        <v>2588</v>
      </c>
      <c r="D2255" t="s">
        <v>2034</v>
      </c>
      <c r="E2255">
        <v>2013</v>
      </c>
      <c r="F2255">
        <v>1532753900</v>
      </c>
      <c r="G2255">
        <v>10500000</v>
      </c>
      <c r="H2255">
        <v>13300000</v>
      </c>
      <c r="I2255">
        <v>17400000</v>
      </c>
      <c r="J2255">
        <v>4000</v>
      </c>
      <c r="K2255">
        <v>21000</v>
      </c>
      <c r="L2255">
        <v>36000</v>
      </c>
      <c r="M2255" t="s">
        <v>2808</v>
      </c>
      <c r="N2255" t="s">
        <v>2687</v>
      </c>
    </row>
    <row r="2256" spans="1:14">
      <c r="A2256" t="s">
        <v>2529</v>
      </c>
      <c r="B2256" t="s">
        <v>2588</v>
      </c>
      <c r="D2256" t="s">
        <v>2034</v>
      </c>
      <c r="E2256">
        <v>2014</v>
      </c>
      <c r="F2256">
        <v>1550468770</v>
      </c>
      <c r="G2256">
        <v>10100000</v>
      </c>
      <c r="H2256">
        <v>12900000</v>
      </c>
      <c r="I2256">
        <v>17300000</v>
      </c>
      <c r="J2256">
        <v>3000</v>
      </c>
      <c r="K2256">
        <v>23000</v>
      </c>
      <c r="L2256">
        <v>41000</v>
      </c>
      <c r="M2256" t="s">
        <v>2809</v>
      </c>
      <c r="N2256" t="s">
        <v>2688</v>
      </c>
    </row>
    <row r="2257" spans="1:14">
      <c r="A2257" t="s">
        <v>2530</v>
      </c>
      <c r="B2257" t="s">
        <v>2588</v>
      </c>
      <c r="D2257" t="s">
        <v>2034</v>
      </c>
      <c r="E2257">
        <v>2015</v>
      </c>
      <c r="F2257">
        <v>1567933937</v>
      </c>
      <c r="G2257">
        <v>10400000</v>
      </c>
      <c r="H2257">
        <v>13300000</v>
      </c>
      <c r="I2257">
        <v>17700000</v>
      </c>
      <c r="J2257">
        <v>3000</v>
      </c>
      <c r="K2257">
        <v>24000</v>
      </c>
      <c r="L2257">
        <v>43000</v>
      </c>
      <c r="M2257" t="s">
        <v>2810</v>
      </c>
      <c r="N2257" t="s">
        <v>2689</v>
      </c>
    </row>
    <row r="2258" spans="1:14">
      <c r="A2258" t="s">
        <v>2531</v>
      </c>
      <c r="B2258" t="s">
        <v>2588</v>
      </c>
      <c r="D2258" t="s">
        <v>2034</v>
      </c>
      <c r="E2258">
        <v>2016</v>
      </c>
      <c r="F2258">
        <v>1585154979</v>
      </c>
      <c r="G2258">
        <v>10400000</v>
      </c>
      <c r="H2258">
        <v>13900000</v>
      </c>
      <c r="I2258">
        <v>19500000</v>
      </c>
      <c r="J2258">
        <v>3000</v>
      </c>
      <c r="K2258">
        <v>25000</v>
      </c>
      <c r="L2258">
        <v>47000</v>
      </c>
      <c r="M2258" t="s">
        <v>2811</v>
      </c>
      <c r="N2258" t="s">
        <v>2690</v>
      </c>
    </row>
    <row r="2259" spans="1:14">
      <c r="A2259" t="s">
        <v>2532</v>
      </c>
      <c r="B2259" t="s">
        <v>2588</v>
      </c>
      <c r="D2259" t="s">
        <v>2034</v>
      </c>
      <c r="E2259">
        <v>2017</v>
      </c>
      <c r="F2259">
        <v>1602118513</v>
      </c>
      <c r="G2259">
        <v>7800000</v>
      </c>
      <c r="H2259">
        <v>10400000</v>
      </c>
      <c r="I2259">
        <v>14100000</v>
      </c>
      <c r="J2259">
        <v>3000</v>
      </c>
      <c r="K2259">
        <v>18000</v>
      </c>
      <c r="L2259">
        <v>34000</v>
      </c>
      <c r="M2259" t="s">
        <v>2812</v>
      </c>
      <c r="N2259" t="s">
        <v>2691</v>
      </c>
    </row>
    <row r="2260" spans="1:14">
      <c r="A2260" t="s">
        <v>2533</v>
      </c>
      <c r="B2260" t="s">
        <v>2588</v>
      </c>
      <c r="D2260" t="s">
        <v>2034</v>
      </c>
      <c r="E2260">
        <v>2018</v>
      </c>
      <c r="F2260">
        <v>1618838835</v>
      </c>
      <c r="G2260">
        <v>5500000</v>
      </c>
      <c r="H2260">
        <v>7600000</v>
      </c>
      <c r="I2260">
        <v>10300000</v>
      </c>
      <c r="J2260">
        <v>2000</v>
      </c>
      <c r="K2260">
        <v>11000</v>
      </c>
      <c r="L2260">
        <v>20000</v>
      </c>
      <c r="M2260" t="s">
        <v>2813</v>
      </c>
      <c r="N2260" t="s">
        <v>2692</v>
      </c>
    </row>
    <row r="2261" spans="1:14">
      <c r="A2261" t="s">
        <v>2534</v>
      </c>
      <c r="B2261" t="s">
        <v>2588</v>
      </c>
      <c r="D2261" t="s">
        <v>2034</v>
      </c>
      <c r="E2261">
        <v>2019</v>
      </c>
      <c r="F2261">
        <v>1635329742</v>
      </c>
      <c r="G2261">
        <v>4500000</v>
      </c>
      <c r="H2261">
        <v>6300000</v>
      </c>
      <c r="I2261">
        <v>8600000</v>
      </c>
      <c r="J2261">
        <v>2000</v>
      </c>
      <c r="K2261">
        <v>9000</v>
      </c>
      <c r="L2261">
        <v>16000</v>
      </c>
      <c r="M2261" t="s">
        <v>2814</v>
      </c>
      <c r="N2261" t="s">
        <v>2693</v>
      </c>
    </row>
    <row r="2262" spans="1:14">
      <c r="A2262" t="s">
        <v>2535</v>
      </c>
      <c r="B2262" t="s">
        <v>2589</v>
      </c>
      <c r="D2262" t="s">
        <v>2235</v>
      </c>
      <c r="E2262">
        <v>2000</v>
      </c>
      <c r="F2262">
        <v>668913591</v>
      </c>
      <c r="G2262">
        <v>1894000</v>
      </c>
      <c r="H2262">
        <v>2990000</v>
      </c>
      <c r="I2262">
        <v>4289000</v>
      </c>
      <c r="J2262">
        <v>2200</v>
      </c>
      <c r="K2262">
        <v>6600</v>
      </c>
      <c r="L2262">
        <v>11800</v>
      </c>
      <c r="M2262" t="s">
        <v>2815</v>
      </c>
      <c r="N2262" t="s">
        <v>2694</v>
      </c>
    </row>
    <row r="2263" spans="1:14">
      <c r="A2263" t="s">
        <v>2536</v>
      </c>
      <c r="B2263" t="s">
        <v>2589</v>
      </c>
      <c r="D2263" t="s">
        <v>2235</v>
      </c>
      <c r="E2263">
        <v>2001</v>
      </c>
      <c r="F2263">
        <v>674527192</v>
      </c>
      <c r="G2263">
        <v>1621000</v>
      </c>
      <c r="H2263">
        <v>2631000</v>
      </c>
      <c r="I2263">
        <v>3850000</v>
      </c>
      <c r="J2263">
        <v>1800</v>
      </c>
      <c r="K2263">
        <v>5600</v>
      </c>
      <c r="L2263">
        <v>10300</v>
      </c>
      <c r="M2263" t="s">
        <v>2816</v>
      </c>
      <c r="N2263" t="s">
        <v>2695</v>
      </c>
    </row>
    <row r="2264" spans="1:14">
      <c r="A2264" t="s">
        <v>2537</v>
      </c>
      <c r="B2264" t="s">
        <v>2589</v>
      </c>
      <c r="D2264" t="s">
        <v>2235</v>
      </c>
      <c r="E2264">
        <v>2002</v>
      </c>
      <c r="F2264">
        <v>679940972</v>
      </c>
      <c r="G2264">
        <v>1411000</v>
      </c>
      <c r="H2264">
        <v>2334000</v>
      </c>
      <c r="I2264">
        <v>3427000</v>
      </c>
      <c r="J2264">
        <v>1600</v>
      </c>
      <c r="K2264">
        <v>5000</v>
      </c>
      <c r="L2264">
        <v>9300</v>
      </c>
      <c r="M2264" t="s">
        <v>2817</v>
      </c>
      <c r="N2264" t="s">
        <v>2696</v>
      </c>
    </row>
    <row r="2265" spans="1:14">
      <c r="A2265" t="s">
        <v>2538</v>
      </c>
      <c r="B2265" t="s">
        <v>2589</v>
      </c>
      <c r="D2265" t="s">
        <v>2235</v>
      </c>
      <c r="E2265">
        <v>2003</v>
      </c>
      <c r="F2265">
        <v>685202674</v>
      </c>
      <c r="G2265">
        <v>1523000</v>
      </c>
      <c r="H2265">
        <v>2526000</v>
      </c>
      <c r="I2265">
        <v>3674000</v>
      </c>
      <c r="J2265">
        <v>1700</v>
      </c>
      <c r="K2265">
        <v>5400</v>
      </c>
      <c r="L2265">
        <v>10000</v>
      </c>
      <c r="M2265" t="s">
        <v>2818</v>
      </c>
      <c r="N2265" t="s">
        <v>2697</v>
      </c>
    </row>
    <row r="2266" spans="1:14">
      <c r="A2266" t="s">
        <v>2539</v>
      </c>
      <c r="B2266" t="s">
        <v>2589</v>
      </c>
      <c r="D2266" t="s">
        <v>2235</v>
      </c>
      <c r="E2266">
        <v>2004</v>
      </c>
      <c r="F2266">
        <v>690370852</v>
      </c>
      <c r="G2266">
        <v>1718000</v>
      </c>
      <c r="H2266">
        <v>2936000</v>
      </c>
      <c r="I2266">
        <v>4350000</v>
      </c>
      <c r="J2266">
        <v>1800</v>
      </c>
      <c r="K2266">
        <v>6100</v>
      </c>
      <c r="L2266">
        <v>11700</v>
      </c>
      <c r="M2266" t="s">
        <v>2819</v>
      </c>
      <c r="N2266" t="s">
        <v>2698</v>
      </c>
    </row>
    <row r="2267" spans="1:14">
      <c r="A2267" t="s">
        <v>2540</v>
      </c>
      <c r="B2267" t="s">
        <v>2589</v>
      </c>
      <c r="D2267" t="s">
        <v>2235</v>
      </c>
      <c r="E2267">
        <v>2005</v>
      </c>
      <c r="F2267">
        <v>695492937</v>
      </c>
      <c r="G2267">
        <v>1455000</v>
      </c>
      <c r="H2267">
        <v>2509000</v>
      </c>
      <c r="I2267">
        <v>3787000</v>
      </c>
      <c r="J2267">
        <v>1500</v>
      </c>
      <c r="K2267">
        <v>4900</v>
      </c>
      <c r="L2267">
        <v>9500</v>
      </c>
      <c r="M2267" t="s">
        <v>2820</v>
      </c>
      <c r="N2267" t="s">
        <v>2699</v>
      </c>
    </row>
    <row r="2268" spans="1:14">
      <c r="A2268" t="s">
        <v>2541</v>
      </c>
      <c r="B2268" t="s">
        <v>2589</v>
      </c>
      <c r="D2268" t="s">
        <v>2235</v>
      </c>
      <c r="E2268">
        <v>2006</v>
      </c>
      <c r="F2268">
        <v>700583742</v>
      </c>
      <c r="G2268">
        <v>1585000</v>
      </c>
      <c r="H2268">
        <v>2659000</v>
      </c>
      <c r="I2268">
        <v>3987000</v>
      </c>
      <c r="J2268">
        <v>1600</v>
      </c>
      <c r="K2268">
        <v>5300</v>
      </c>
      <c r="L2268">
        <v>9800</v>
      </c>
      <c r="M2268" t="s">
        <v>2821</v>
      </c>
      <c r="N2268" t="s">
        <v>2700</v>
      </c>
    </row>
    <row r="2269" spans="1:14">
      <c r="A2269" t="s">
        <v>2542</v>
      </c>
      <c r="B2269" t="s">
        <v>2589</v>
      </c>
      <c r="D2269" t="s">
        <v>2235</v>
      </c>
      <c r="E2269">
        <v>2007</v>
      </c>
      <c r="F2269">
        <v>705651979</v>
      </c>
      <c r="G2269">
        <v>1109000</v>
      </c>
      <c r="H2269">
        <v>2018000</v>
      </c>
      <c r="I2269">
        <v>3145000</v>
      </c>
      <c r="J2269">
        <v>1100</v>
      </c>
      <c r="K2269">
        <v>4100</v>
      </c>
      <c r="L2269">
        <v>8400</v>
      </c>
      <c r="M2269" t="s">
        <v>2822</v>
      </c>
      <c r="N2269" t="s">
        <v>2701</v>
      </c>
    </row>
    <row r="2270" spans="1:14">
      <c r="A2270" t="s">
        <v>2543</v>
      </c>
      <c r="B2270" t="s">
        <v>2589</v>
      </c>
      <c r="D2270" t="s">
        <v>2235</v>
      </c>
      <c r="E2270">
        <v>2008</v>
      </c>
      <c r="F2270">
        <v>710730600</v>
      </c>
      <c r="G2270">
        <v>964000</v>
      </c>
      <c r="H2270">
        <v>1845000</v>
      </c>
      <c r="I2270">
        <v>2949000</v>
      </c>
      <c r="J2270">
        <v>900</v>
      </c>
      <c r="K2270">
        <v>3900</v>
      </c>
      <c r="L2270">
        <v>7900</v>
      </c>
      <c r="M2270" t="s">
        <v>2823</v>
      </c>
      <c r="N2270" t="s">
        <v>2702</v>
      </c>
    </row>
    <row r="2271" spans="1:14">
      <c r="A2271" t="s">
        <v>2544</v>
      </c>
      <c r="B2271" t="s">
        <v>2589</v>
      </c>
      <c r="D2271" t="s">
        <v>2235</v>
      </c>
      <c r="E2271">
        <v>2009</v>
      </c>
      <c r="F2271">
        <v>715854081</v>
      </c>
      <c r="G2271">
        <v>1341000</v>
      </c>
      <c r="H2271">
        <v>2436000</v>
      </c>
      <c r="I2271">
        <v>3760000</v>
      </c>
      <c r="J2271">
        <v>900</v>
      </c>
      <c r="K2271">
        <v>5100</v>
      </c>
      <c r="L2271">
        <v>10200</v>
      </c>
      <c r="M2271" t="s">
        <v>2824</v>
      </c>
      <c r="N2271" t="s">
        <v>2703</v>
      </c>
    </row>
    <row r="2272" spans="1:14">
      <c r="A2272" t="s">
        <v>2545</v>
      </c>
      <c r="B2272" t="s">
        <v>2589</v>
      </c>
      <c r="D2272" t="s">
        <v>2235</v>
      </c>
      <c r="E2272">
        <v>2010</v>
      </c>
      <c r="F2272">
        <v>721042912</v>
      </c>
      <c r="G2272">
        <v>1058000</v>
      </c>
      <c r="H2272">
        <v>1839000</v>
      </c>
      <c r="I2272">
        <v>2816000</v>
      </c>
      <c r="J2272">
        <v>800</v>
      </c>
      <c r="K2272">
        <v>3800</v>
      </c>
      <c r="L2272">
        <v>7500</v>
      </c>
      <c r="M2272" t="s">
        <v>2825</v>
      </c>
      <c r="N2272" t="s">
        <v>2704</v>
      </c>
    </row>
    <row r="2273" spans="1:14">
      <c r="A2273" t="s">
        <v>2546</v>
      </c>
      <c r="B2273" t="s">
        <v>2589</v>
      </c>
      <c r="D2273" t="s">
        <v>2235</v>
      </c>
      <c r="E2273">
        <v>2011</v>
      </c>
      <c r="F2273">
        <v>726306547</v>
      </c>
      <c r="G2273">
        <v>927000</v>
      </c>
      <c r="H2273">
        <v>1576000</v>
      </c>
      <c r="I2273">
        <v>2343000</v>
      </c>
      <c r="J2273">
        <v>600</v>
      </c>
      <c r="K2273">
        <v>3300</v>
      </c>
      <c r="L2273">
        <v>6700</v>
      </c>
      <c r="M2273" t="s">
        <v>2826</v>
      </c>
      <c r="N2273" t="s">
        <v>2705</v>
      </c>
    </row>
    <row r="2274" spans="1:14">
      <c r="A2274" t="s">
        <v>2547</v>
      </c>
      <c r="B2274" t="s">
        <v>2589</v>
      </c>
      <c r="D2274" t="s">
        <v>2235</v>
      </c>
      <c r="E2274">
        <v>2012</v>
      </c>
      <c r="F2274">
        <v>731628002</v>
      </c>
      <c r="G2274">
        <v>969000</v>
      </c>
      <c r="H2274">
        <v>1888000</v>
      </c>
      <c r="I2274">
        <v>3273000</v>
      </c>
      <c r="J2274">
        <v>700</v>
      </c>
      <c r="K2274">
        <v>3800</v>
      </c>
      <c r="L2274">
        <v>8800</v>
      </c>
      <c r="M2274" t="s">
        <v>2827</v>
      </c>
      <c r="N2274" t="s">
        <v>2706</v>
      </c>
    </row>
    <row r="2275" spans="1:14">
      <c r="A2275" t="s">
        <v>2548</v>
      </c>
      <c r="B2275" t="s">
        <v>2589</v>
      </c>
      <c r="D2275" t="s">
        <v>2235</v>
      </c>
      <c r="E2275">
        <v>2013</v>
      </c>
      <c r="F2275">
        <v>736965664</v>
      </c>
      <c r="G2275">
        <v>1269000</v>
      </c>
      <c r="H2275">
        <v>1964000</v>
      </c>
      <c r="I2275">
        <v>2860000</v>
      </c>
      <c r="J2275">
        <v>600</v>
      </c>
      <c r="K2275">
        <v>4400</v>
      </c>
      <c r="L2275">
        <v>8800</v>
      </c>
      <c r="M2275" t="s">
        <v>2828</v>
      </c>
      <c r="N2275" t="s">
        <v>2707</v>
      </c>
    </row>
    <row r="2276" spans="1:14">
      <c r="A2276" t="s">
        <v>2549</v>
      </c>
      <c r="B2276" t="s">
        <v>2589</v>
      </c>
      <c r="D2276" t="s">
        <v>2235</v>
      </c>
      <c r="E2276">
        <v>2014</v>
      </c>
      <c r="F2276">
        <v>742260435</v>
      </c>
      <c r="G2276">
        <v>1603000</v>
      </c>
      <c r="H2276">
        <v>2321000</v>
      </c>
      <c r="I2276">
        <v>3326000</v>
      </c>
      <c r="J2276">
        <v>700</v>
      </c>
      <c r="K2276">
        <v>4300</v>
      </c>
      <c r="L2276">
        <v>8200</v>
      </c>
      <c r="M2276" t="s">
        <v>2829</v>
      </c>
      <c r="N2276" t="s">
        <v>2708</v>
      </c>
    </row>
    <row r="2277" spans="1:14">
      <c r="A2277" t="s">
        <v>2550</v>
      </c>
      <c r="B2277" t="s">
        <v>2589</v>
      </c>
      <c r="D2277" t="s">
        <v>2235</v>
      </c>
      <c r="E2277">
        <v>2015</v>
      </c>
      <c r="F2277">
        <v>747461014</v>
      </c>
      <c r="G2277">
        <v>1122000</v>
      </c>
      <c r="H2277">
        <v>1431000</v>
      </c>
      <c r="I2277">
        <v>1820000</v>
      </c>
      <c r="J2277">
        <v>500</v>
      </c>
      <c r="K2277">
        <v>2800</v>
      </c>
      <c r="L2277">
        <v>4800</v>
      </c>
      <c r="M2277" t="s">
        <v>2830</v>
      </c>
      <c r="N2277" t="s">
        <v>2709</v>
      </c>
    </row>
    <row r="2278" spans="1:14">
      <c r="A2278" t="s">
        <v>2551</v>
      </c>
      <c r="B2278" t="s">
        <v>2589</v>
      </c>
      <c r="D2278" t="s">
        <v>2235</v>
      </c>
      <c r="E2278">
        <v>2016</v>
      </c>
      <c r="F2278">
        <v>752554538</v>
      </c>
      <c r="G2278">
        <v>1291000</v>
      </c>
      <c r="H2278">
        <v>1676000</v>
      </c>
      <c r="I2278">
        <v>2134000</v>
      </c>
      <c r="J2278">
        <v>500</v>
      </c>
      <c r="K2278">
        <v>3300</v>
      </c>
      <c r="L2278">
        <v>6000</v>
      </c>
      <c r="M2278" t="s">
        <v>2831</v>
      </c>
      <c r="N2278" t="s">
        <v>2710</v>
      </c>
    </row>
    <row r="2279" spans="1:14">
      <c r="A2279" t="s">
        <v>2552</v>
      </c>
      <c r="B2279" t="s">
        <v>2589</v>
      </c>
      <c r="D2279" t="s">
        <v>2235</v>
      </c>
      <c r="E2279">
        <v>2017</v>
      </c>
      <c r="F2279">
        <v>757527294</v>
      </c>
      <c r="G2279">
        <v>1503000</v>
      </c>
      <c r="H2279">
        <v>1961000</v>
      </c>
      <c r="I2279">
        <v>2538000</v>
      </c>
      <c r="J2279">
        <v>600</v>
      </c>
      <c r="K2279">
        <v>3800</v>
      </c>
      <c r="L2279">
        <v>6700</v>
      </c>
      <c r="M2279" t="s">
        <v>2832</v>
      </c>
      <c r="N2279" t="s">
        <v>2711</v>
      </c>
    </row>
    <row r="2280" spans="1:14">
      <c r="A2280" t="s">
        <v>2553</v>
      </c>
      <c r="B2280" t="s">
        <v>2589</v>
      </c>
      <c r="D2280" t="s">
        <v>2235</v>
      </c>
      <c r="E2280">
        <v>2018</v>
      </c>
      <c r="F2280">
        <v>762325554</v>
      </c>
      <c r="G2280">
        <v>1495000</v>
      </c>
      <c r="H2280">
        <v>1981000</v>
      </c>
      <c r="I2280">
        <v>2577000</v>
      </c>
      <c r="J2280">
        <v>500</v>
      </c>
      <c r="K2280">
        <v>3600</v>
      </c>
      <c r="L2280">
        <v>6600</v>
      </c>
      <c r="M2280" t="s">
        <v>2833</v>
      </c>
      <c r="N2280" t="s">
        <v>2712</v>
      </c>
    </row>
    <row r="2281" spans="1:14">
      <c r="A2281" t="s">
        <v>2554</v>
      </c>
      <c r="B2281" t="s">
        <v>2589</v>
      </c>
      <c r="D2281" t="s">
        <v>2235</v>
      </c>
      <c r="E2281">
        <v>2019</v>
      </c>
      <c r="F2281">
        <v>766886556</v>
      </c>
      <c r="G2281">
        <v>1394000</v>
      </c>
      <c r="H2281">
        <v>1739000</v>
      </c>
      <c r="I2281">
        <v>2181000</v>
      </c>
      <c r="J2281">
        <v>500</v>
      </c>
      <c r="K2281">
        <v>3200</v>
      </c>
      <c r="L2281">
        <v>5600</v>
      </c>
      <c r="M2281" t="s">
        <v>2834</v>
      </c>
      <c r="N2281" t="s">
        <v>2713</v>
      </c>
    </row>
    <row r="2282" spans="1:14">
      <c r="A2282" t="s">
        <v>2555</v>
      </c>
      <c r="B2282" t="s">
        <v>2590</v>
      </c>
      <c r="D2282" t="s">
        <v>2556</v>
      </c>
      <c r="E2282">
        <v>2000</v>
      </c>
      <c r="F2282">
        <v>2970591856</v>
      </c>
      <c r="G2282">
        <v>222000000</v>
      </c>
      <c r="H2282">
        <v>238000000</v>
      </c>
      <c r="I2282">
        <v>259000000</v>
      </c>
      <c r="J2282">
        <v>697000</v>
      </c>
      <c r="K2282">
        <v>736000</v>
      </c>
      <c r="L2282">
        <v>782000</v>
      </c>
      <c r="M2282" t="s">
        <v>2835</v>
      </c>
      <c r="N2282" t="s">
        <v>2836</v>
      </c>
    </row>
    <row r="2283" spans="1:14">
      <c r="A2283" t="s">
        <v>2557</v>
      </c>
      <c r="B2283" t="s">
        <v>2590</v>
      </c>
      <c r="D2283" t="s">
        <v>2556</v>
      </c>
      <c r="E2283">
        <v>2001</v>
      </c>
      <c r="F2283">
        <v>3022504894</v>
      </c>
      <c r="G2283">
        <v>228000000</v>
      </c>
      <c r="H2283">
        <v>244000000</v>
      </c>
      <c r="I2283">
        <v>265000000</v>
      </c>
      <c r="J2283">
        <v>700000</v>
      </c>
      <c r="K2283">
        <v>739000</v>
      </c>
      <c r="L2283">
        <v>786000</v>
      </c>
      <c r="M2283" t="s">
        <v>2837</v>
      </c>
      <c r="N2283" t="s">
        <v>2838</v>
      </c>
    </row>
    <row r="2284" spans="1:14">
      <c r="A2284" t="s">
        <v>2558</v>
      </c>
      <c r="B2284" t="s">
        <v>2590</v>
      </c>
      <c r="D2284" t="s">
        <v>2556</v>
      </c>
      <c r="E2284">
        <v>2002</v>
      </c>
      <c r="F2284">
        <v>3074724290</v>
      </c>
      <c r="G2284">
        <v>223000000</v>
      </c>
      <c r="H2284">
        <v>239000000</v>
      </c>
      <c r="I2284">
        <v>260000000</v>
      </c>
      <c r="J2284">
        <v>698000</v>
      </c>
      <c r="K2284">
        <v>736000</v>
      </c>
      <c r="L2284">
        <v>783000</v>
      </c>
      <c r="M2284" t="s">
        <v>2839</v>
      </c>
      <c r="N2284" t="s">
        <v>2840</v>
      </c>
    </row>
    <row r="2285" spans="1:14">
      <c r="A2285" t="s">
        <v>2559</v>
      </c>
      <c r="B2285" t="s">
        <v>2590</v>
      </c>
      <c r="D2285" t="s">
        <v>2556</v>
      </c>
      <c r="E2285">
        <v>2003</v>
      </c>
      <c r="F2285">
        <v>3127386046</v>
      </c>
      <c r="G2285">
        <v>226000000</v>
      </c>
      <c r="H2285">
        <v>244000000</v>
      </c>
      <c r="I2285">
        <v>268000000</v>
      </c>
      <c r="J2285">
        <v>681000</v>
      </c>
      <c r="K2285">
        <v>723000</v>
      </c>
      <c r="L2285">
        <v>775000</v>
      </c>
      <c r="M2285" t="s">
        <v>2841</v>
      </c>
      <c r="N2285" t="s">
        <v>2842</v>
      </c>
    </row>
    <row r="2286" spans="1:14">
      <c r="A2286" t="s">
        <v>2560</v>
      </c>
      <c r="B2286" t="s">
        <v>2590</v>
      </c>
      <c r="D2286" t="s">
        <v>2556</v>
      </c>
      <c r="E2286">
        <v>2004</v>
      </c>
      <c r="F2286">
        <v>3180663740</v>
      </c>
      <c r="G2286">
        <v>227000000</v>
      </c>
      <c r="H2286">
        <v>248000000</v>
      </c>
      <c r="I2286">
        <v>277000000</v>
      </c>
      <c r="J2286">
        <v>708000</v>
      </c>
      <c r="K2286">
        <v>759000</v>
      </c>
      <c r="L2286">
        <v>830000</v>
      </c>
      <c r="M2286" t="s">
        <v>2843</v>
      </c>
      <c r="N2286" t="s">
        <v>2844</v>
      </c>
    </row>
    <row r="2287" spans="1:14">
      <c r="A2287" t="s">
        <v>2561</v>
      </c>
      <c r="B2287" t="s">
        <v>2590</v>
      </c>
      <c r="D2287" t="s">
        <v>2556</v>
      </c>
      <c r="E2287">
        <v>2005</v>
      </c>
      <c r="F2287">
        <v>3234668264</v>
      </c>
      <c r="G2287">
        <v>229000000</v>
      </c>
      <c r="H2287">
        <v>247000000</v>
      </c>
      <c r="I2287">
        <v>272000000</v>
      </c>
      <c r="J2287">
        <v>662000</v>
      </c>
      <c r="K2287">
        <v>708000</v>
      </c>
      <c r="L2287">
        <v>765000</v>
      </c>
      <c r="M2287" t="s">
        <v>2845</v>
      </c>
      <c r="N2287" t="s">
        <v>2846</v>
      </c>
    </row>
    <row r="2288" spans="1:14">
      <c r="A2288" t="s">
        <v>2562</v>
      </c>
      <c r="B2288" t="s">
        <v>2590</v>
      </c>
      <c r="D2288" t="s">
        <v>2556</v>
      </c>
      <c r="E2288">
        <v>2006</v>
      </c>
      <c r="F2288">
        <v>3289471416</v>
      </c>
      <c r="G2288">
        <v>223000000</v>
      </c>
      <c r="H2288">
        <v>242000000</v>
      </c>
      <c r="I2288">
        <v>268000000</v>
      </c>
      <c r="J2288">
        <v>675000</v>
      </c>
      <c r="K2288">
        <v>716000</v>
      </c>
      <c r="L2288">
        <v>771000</v>
      </c>
      <c r="M2288" t="s">
        <v>2847</v>
      </c>
      <c r="N2288" t="s">
        <v>2848</v>
      </c>
    </row>
    <row r="2289" spans="1:14">
      <c r="A2289" t="s">
        <v>2563</v>
      </c>
      <c r="B2289" t="s">
        <v>2590</v>
      </c>
      <c r="D2289" t="s">
        <v>2556</v>
      </c>
      <c r="E2289">
        <v>2007</v>
      </c>
      <c r="F2289">
        <v>3345009499</v>
      </c>
      <c r="G2289">
        <v>222000000</v>
      </c>
      <c r="H2289">
        <v>241000000</v>
      </c>
      <c r="I2289">
        <v>265000000</v>
      </c>
      <c r="J2289">
        <v>644000</v>
      </c>
      <c r="K2289">
        <v>685000</v>
      </c>
      <c r="L2289">
        <v>735000</v>
      </c>
      <c r="M2289" t="s">
        <v>2849</v>
      </c>
      <c r="N2289" t="s">
        <v>2850</v>
      </c>
    </row>
    <row r="2290" spans="1:14">
      <c r="A2290" t="s">
        <v>2564</v>
      </c>
      <c r="B2290" t="s">
        <v>2590</v>
      </c>
      <c r="D2290" t="s">
        <v>2556</v>
      </c>
      <c r="E2290">
        <v>2008</v>
      </c>
      <c r="F2290">
        <v>3401086567</v>
      </c>
      <c r="G2290">
        <v>222000000</v>
      </c>
      <c r="H2290">
        <v>240000000</v>
      </c>
      <c r="I2290">
        <v>264000000</v>
      </c>
      <c r="J2290">
        <v>599000</v>
      </c>
      <c r="K2290">
        <v>638000</v>
      </c>
      <c r="L2290">
        <v>685000</v>
      </c>
      <c r="M2290" t="s">
        <v>2851</v>
      </c>
      <c r="N2290" t="s">
        <v>2852</v>
      </c>
    </row>
    <row r="2291" spans="1:14">
      <c r="A2291" t="s">
        <v>2565</v>
      </c>
      <c r="B2291" t="s">
        <v>2590</v>
      </c>
      <c r="D2291" t="s">
        <v>2556</v>
      </c>
      <c r="E2291">
        <v>2009</v>
      </c>
      <c r="F2291">
        <v>3457422717</v>
      </c>
      <c r="G2291">
        <v>226000000</v>
      </c>
      <c r="H2291">
        <v>246000000</v>
      </c>
      <c r="I2291">
        <v>271000000</v>
      </c>
      <c r="J2291">
        <v>572000</v>
      </c>
      <c r="K2291">
        <v>620000</v>
      </c>
      <c r="L2291">
        <v>681000</v>
      </c>
      <c r="M2291" t="s">
        <v>2853</v>
      </c>
      <c r="N2291" t="s">
        <v>2854</v>
      </c>
    </row>
    <row r="2292" spans="1:14">
      <c r="A2292" t="s">
        <v>2566</v>
      </c>
      <c r="B2292" t="s">
        <v>2590</v>
      </c>
      <c r="D2292" t="s">
        <v>2556</v>
      </c>
      <c r="E2292">
        <v>2010</v>
      </c>
      <c r="F2292">
        <v>3513813287</v>
      </c>
      <c r="G2292">
        <v>226000000</v>
      </c>
      <c r="H2292">
        <v>247000000</v>
      </c>
      <c r="I2292">
        <v>273000000</v>
      </c>
      <c r="J2292">
        <v>546000</v>
      </c>
      <c r="K2292">
        <v>594000</v>
      </c>
      <c r="L2292">
        <v>658000</v>
      </c>
      <c r="M2292" t="s">
        <v>2855</v>
      </c>
      <c r="N2292" t="s">
        <v>2856</v>
      </c>
    </row>
    <row r="2293" spans="1:14">
      <c r="A2293" t="s">
        <v>2567</v>
      </c>
      <c r="B2293" t="s">
        <v>2590</v>
      </c>
      <c r="D2293" t="s">
        <v>2556</v>
      </c>
      <c r="E2293">
        <v>2011</v>
      </c>
      <c r="F2293">
        <v>3570183359</v>
      </c>
      <c r="G2293">
        <v>218000000</v>
      </c>
      <c r="H2293">
        <v>239000000</v>
      </c>
      <c r="I2293">
        <v>262000000</v>
      </c>
      <c r="J2293">
        <v>505000</v>
      </c>
      <c r="K2293">
        <v>545000</v>
      </c>
      <c r="L2293">
        <v>596000</v>
      </c>
      <c r="M2293" t="s">
        <v>2857</v>
      </c>
      <c r="N2293" t="s">
        <v>2858</v>
      </c>
    </row>
    <row r="2294" spans="1:14">
      <c r="A2294" t="s">
        <v>2568</v>
      </c>
      <c r="B2294" t="s">
        <v>2590</v>
      </c>
      <c r="D2294" t="s">
        <v>2556</v>
      </c>
      <c r="E2294">
        <v>2012</v>
      </c>
      <c r="F2294">
        <v>3626585140</v>
      </c>
      <c r="G2294">
        <v>213000000</v>
      </c>
      <c r="H2294">
        <v>234000000</v>
      </c>
      <c r="I2294">
        <v>258000000</v>
      </c>
      <c r="J2294">
        <v>481000</v>
      </c>
      <c r="K2294">
        <v>517000</v>
      </c>
      <c r="L2294">
        <v>568000</v>
      </c>
      <c r="M2294" t="s">
        <v>2859</v>
      </c>
      <c r="N2294" t="s">
        <v>2860</v>
      </c>
    </row>
    <row r="2295" spans="1:14">
      <c r="A2295" t="s">
        <v>2569</v>
      </c>
      <c r="B2295" t="s">
        <v>2590</v>
      </c>
      <c r="D2295" t="s">
        <v>2556</v>
      </c>
      <c r="E2295">
        <v>2013</v>
      </c>
      <c r="F2295">
        <v>3683095364</v>
      </c>
      <c r="G2295">
        <v>206000000</v>
      </c>
      <c r="H2295">
        <v>225000000</v>
      </c>
      <c r="I2295">
        <v>248000000</v>
      </c>
      <c r="J2295">
        <v>451000</v>
      </c>
      <c r="K2295">
        <v>487000</v>
      </c>
      <c r="L2295">
        <v>538000</v>
      </c>
      <c r="M2295" t="s">
        <v>2861</v>
      </c>
      <c r="N2295" t="s">
        <v>2862</v>
      </c>
    </row>
    <row r="2296" spans="1:14">
      <c r="A2296" t="s">
        <v>2570</v>
      </c>
      <c r="B2296" t="s">
        <v>2590</v>
      </c>
      <c r="D2296" t="s">
        <v>2556</v>
      </c>
      <c r="E2296">
        <v>2014</v>
      </c>
      <c r="F2296">
        <v>3739845900</v>
      </c>
      <c r="G2296">
        <v>201000000</v>
      </c>
      <c r="H2296">
        <v>217000000</v>
      </c>
      <c r="I2296">
        <v>236000000</v>
      </c>
      <c r="J2296">
        <v>440000</v>
      </c>
      <c r="K2296">
        <v>471000</v>
      </c>
      <c r="L2296">
        <v>511000</v>
      </c>
      <c r="M2296" t="s">
        <v>2863</v>
      </c>
      <c r="N2296" t="s">
        <v>2864</v>
      </c>
    </row>
    <row r="2297" spans="1:14">
      <c r="A2297" t="s">
        <v>2571</v>
      </c>
      <c r="B2297" t="s">
        <v>2590</v>
      </c>
      <c r="D2297" t="s">
        <v>2556</v>
      </c>
      <c r="E2297">
        <v>2015</v>
      </c>
      <c r="F2297">
        <v>3796928650</v>
      </c>
      <c r="G2297">
        <v>203000000</v>
      </c>
      <c r="H2297">
        <v>218000000</v>
      </c>
      <c r="I2297">
        <v>238000000</v>
      </c>
      <c r="J2297">
        <v>422000</v>
      </c>
      <c r="K2297">
        <v>453000</v>
      </c>
      <c r="L2297">
        <v>496000</v>
      </c>
      <c r="M2297" t="s">
        <v>2865</v>
      </c>
      <c r="N2297" t="s">
        <v>2866</v>
      </c>
    </row>
    <row r="2298" spans="1:14">
      <c r="A2298" t="s">
        <v>2572</v>
      </c>
      <c r="B2298" t="s">
        <v>2590</v>
      </c>
      <c r="D2298" t="s">
        <v>2556</v>
      </c>
      <c r="E2298">
        <v>2016</v>
      </c>
      <c r="F2298">
        <v>3854328853</v>
      </c>
      <c r="G2298">
        <v>210000000</v>
      </c>
      <c r="H2298">
        <v>226000000</v>
      </c>
      <c r="I2298">
        <v>247000000</v>
      </c>
      <c r="J2298">
        <v>403000</v>
      </c>
      <c r="K2298">
        <v>433000</v>
      </c>
      <c r="L2298">
        <v>478000</v>
      </c>
      <c r="M2298" t="s">
        <v>2867</v>
      </c>
      <c r="N2298" t="s">
        <v>2868</v>
      </c>
    </row>
    <row r="2299" spans="1:14">
      <c r="A2299" t="s">
        <v>2573</v>
      </c>
      <c r="B2299" t="s">
        <v>2590</v>
      </c>
      <c r="D2299" t="s">
        <v>2556</v>
      </c>
      <c r="E2299">
        <v>2017</v>
      </c>
      <c r="F2299">
        <v>3911991528</v>
      </c>
      <c r="G2299">
        <v>213000000</v>
      </c>
      <c r="H2299">
        <v>231000000</v>
      </c>
      <c r="I2299">
        <v>252000000</v>
      </c>
      <c r="J2299">
        <v>396000</v>
      </c>
      <c r="K2299">
        <v>422000</v>
      </c>
      <c r="L2299">
        <v>467000</v>
      </c>
      <c r="M2299" t="s">
        <v>2869</v>
      </c>
      <c r="N2299" t="s">
        <v>2870</v>
      </c>
    </row>
    <row r="2300" spans="1:14">
      <c r="A2300" t="s">
        <v>2574</v>
      </c>
      <c r="B2300" t="s">
        <v>2590</v>
      </c>
      <c r="D2300" t="s">
        <v>2556</v>
      </c>
      <c r="E2300">
        <v>2018</v>
      </c>
      <c r="F2300">
        <v>3969939020</v>
      </c>
      <c r="G2300">
        <v>211000000</v>
      </c>
      <c r="H2300">
        <v>228000000</v>
      </c>
      <c r="I2300">
        <v>250000000</v>
      </c>
      <c r="J2300">
        <v>389000</v>
      </c>
      <c r="K2300">
        <v>411000</v>
      </c>
      <c r="L2300">
        <v>458000</v>
      </c>
      <c r="M2300" t="s">
        <v>2871</v>
      </c>
      <c r="N2300" t="s">
        <v>2872</v>
      </c>
    </row>
    <row r="2301" spans="1:14">
      <c r="A2301" t="s">
        <v>2575</v>
      </c>
      <c r="B2301" t="s">
        <v>2590</v>
      </c>
      <c r="D2301" t="s">
        <v>2556</v>
      </c>
      <c r="E2301">
        <v>2019</v>
      </c>
      <c r="F2301">
        <v>4028134781</v>
      </c>
      <c r="G2301">
        <v>211000000</v>
      </c>
      <c r="H2301">
        <v>229000000</v>
      </c>
      <c r="I2301">
        <v>252000000</v>
      </c>
      <c r="J2301">
        <v>387000</v>
      </c>
      <c r="K2301">
        <v>409000</v>
      </c>
      <c r="L2301">
        <v>460000</v>
      </c>
      <c r="M2301" t="s">
        <v>2873</v>
      </c>
      <c r="N2301" t="s">
        <v>2874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533CB212B93241A5F5C6F3DE5B3838" ma:contentTypeVersion="13" ma:contentTypeDescription="Create a new document." ma:contentTypeScope="" ma:versionID="c4366220631772ac185848ed2cb69261">
  <xsd:schema xmlns:xsd="http://www.w3.org/2001/XMLSchema" xmlns:xs="http://www.w3.org/2001/XMLSchema" xmlns:p="http://schemas.microsoft.com/office/2006/metadata/properties" xmlns:ns3="546364d2-ad24-4b84-af37-5c06351a0f73" xmlns:ns4="53ed0d00-fa9a-4e17-a597-0a5665aa23f0" targetNamespace="http://schemas.microsoft.com/office/2006/metadata/properties" ma:root="true" ma:fieldsID="fb5c5c0319b4da278d231d641e2f667d" ns3:_="" ns4:_="">
    <xsd:import namespace="546364d2-ad24-4b84-af37-5c06351a0f73"/>
    <xsd:import namespace="53ed0d00-fa9a-4e17-a597-0a5665aa23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364d2-ad24-4b84-af37-5c06351a0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d0d00-fa9a-4e17-a597-0a5665aa23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187A75-EA0F-4E41-87D6-A42A6947C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6364d2-ad24-4b84-af37-5c06351a0f73"/>
    <ds:schemaRef ds:uri="53ed0d00-fa9a-4e17-a597-0a5665aa23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F25DA8-FFA0-4AB3-BD89-71027B4A10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FB02746-1565-480C-8F8E-CFED50DF9D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Appendix F</vt:lpstr>
      <vt:lpstr>Countries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Aponte</dc:creator>
  <cp:lastModifiedBy>CHAN, Florence Yuen Ching</cp:lastModifiedBy>
  <dcterms:created xsi:type="dcterms:W3CDTF">2020-10-25T12:03:43Z</dcterms:created>
  <dcterms:modified xsi:type="dcterms:W3CDTF">2021-06-17T08:15:30Z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0x010100B9533CB212B93241A5F5C6F3DE5B3838</vt:lpwstr>
  </property>
</Properties>
</file>