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Github\GameMaster\Games\"/>
    </mc:Choice>
  </mc:AlternateContent>
  <xr:revisionPtr revIDLastSave="0" documentId="13_ncr:1_{02F31C4A-CCB5-4C4E-9787-8745B4D510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 s="1"/>
  <c r="D10" i="1"/>
  <c r="E10" i="1"/>
  <c r="F10" i="1"/>
  <c r="D11" i="1"/>
  <c r="E11" i="1"/>
  <c r="F11" i="1" s="1"/>
  <c r="D12" i="1"/>
  <c r="E12" i="1"/>
  <c r="F12" i="1"/>
  <c r="D13" i="1"/>
  <c r="E13" i="1"/>
  <c r="F13" i="1"/>
  <c r="D14" i="1"/>
  <c r="E14" i="1"/>
  <c r="F14" i="1"/>
  <c r="D15" i="1"/>
  <c r="E15" i="1"/>
  <c r="D4" i="1"/>
  <c r="E4" i="1"/>
  <c r="D5" i="1"/>
  <c r="E5" i="1"/>
  <c r="D6" i="1"/>
  <c r="E6" i="1"/>
  <c r="D7" i="1"/>
  <c r="E7" i="1"/>
  <c r="D8" i="1"/>
  <c r="E8" i="1"/>
  <c r="D3" i="1"/>
  <c r="F3" i="1" s="1"/>
  <c r="E3" i="1"/>
  <c r="E2" i="1"/>
  <c r="D2" i="1"/>
  <c r="F15" i="1" l="1"/>
  <c r="F8" i="1"/>
  <c r="F7" i="1"/>
  <c r="F6" i="1"/>
  <c r="F5" i="1"/>
  <c r="F4" i="1"/>
</calcChain>
</file>

<file path=xl/sharedStrings.xml><?xml version="1.0" encoding="utf-8"?>
<sst xmlns="http://schemas.openxmlformats.org/spreadsheetml/2006/main" count="6" uniqueCount="6">
  <si>
    <t>Soll</t>
  </si>
  <si>
    <t>Kinder</t>
  </si>
  <si>
    <t>Betreuer</t>
  </si>
  <si>
    <t>Diff</t>
  </si>
  <si>
    <t>Wert</t>
  </si>
  <si>
    <t>Gewinner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</si>
</sst>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B10" sqref="B10"/>
    </sheetView>
  </sheetViews>
  <sheetFormatPr baseColWidth="10" defaultColWidth="8.7265625" defaultRowHeight="14.5" x14ac:dyDescent="0.35"/>
  <sheetData>
    <row r="1" spans="1:6" x14ac:dyDescent="0.35">
      <c r="B1" t="s">
        <v>4</v>
      </c>
      <c r="D1" t="s">
        <v>3</v>
      </c>
      <c r="F1" t="s">
        <v>5</v>
      </c>
    </row>
    <row r="2" spans="1:6" x14ac:dyDescent="0.35">
      <c r="A2" t="s">
        <v>0</v>
      </c>
      <c r="B2" t="s">
        <v>1</v>
      </c>
      <c r="C2" t="s">
        <v>2</v>
      </c>
      <c r="D2" t="str">
        <f>B2</f>
        <v>Kinder</v>
      </c>
      <c r="E2" t="str">
        <f>C2</f>
        <v>Betreuer</v>
      </c>
    </row>
    <row r="3" spans="1:6" x14ac:dyDescent="0.35">
      <c r="A3">
        <v>206</v>
      </c>
      <c r="B3">
        <v>206</v>
      </c>
      <c r="C3">
        <v>225</v>
      </c>
      <c r="D3">
        <f>ABS($A3-B3)</f>
        <v>0</v>
      </c>
      <c r="E3">
        <f>ABS($A3-C3)</f>
        <v>19</v>
      </c>
      <c r="F3" t="str">
        <f>IF(D3&lt;E3, $D$2,$E$2)</f>
        <v>Kinder</v>
      </c>
    </row>
    <row r="4" spans="1:6" x14ac:dyDescent="0.35">
      <c r="A4">
        <v>504</v>
      </c>
      <c r="D4">
        <f t="shared" ref="D4:D8" si="0">ABS($A4-B4)</f>
        <v>504</v>
      </c>
      <c r="E4">
        <f t="shared" ref="E4:E8" si="1">ABS($A4-C4)</f>
        <v>504</v>
      </c>
      <c r="F4" t="str">
        <f t="shared" ref="F4:F8" si="2">IF(D4&lt;E4, $D$2,$E$2)</f>
        <v>Betreuer</v>
      </c>
    </row>
    <row r="5" spans="1:6" x14ac:dyDescent="0.35">
      <c r="A5">
        <v>6400</v>
      </c>
      <c r="B5">
        <v>4900</v>
      </c>
      <c r="C5">
        <v>875</v>
      </c>
      <c r="D5">
        <f t="shared" si="0"/>
        <v>1500</v>
      </c>
      <c r="E5">
        <f t="shared" si="1"/>
        <v>5525</v>
      </c>
      <c r="F5" t="str">
        <f t="shared" si="2"/>
        <v>Kinder</v>
      </c>
    </row>
    <row r="6" spans="1:6" x14ac:dyDescent="0.35">
      <c r="A6">
        <v>12</v>
      </c>
      <c r="B6">
        <v>14</v>
      </c>
      <c r="C6">
        <v>16</v>
      </c>
      <c r="D6">
        <f t="shared" si="0"/>
        <v>2</v>
      </c>
      <c r="E6">
        <f t="shared" si="1"/>
        <v>4</v>
      </c>
      <c r="F6" t="str">
        <f t="shared" si="2"/>
        <v>Kinder</v>
      </c>
    </row>
    <row r="7" spans="1:6" x14ac:dyDescent="0.35">
      <c r="A7">
        <v>33</v>
      </c>
      <c r="B7">
        <v>56</v>
      </c>
      <c r="C7">
        <v>44</v>
      </c>
      <c r="D7">
        <f t="shared" si="0"/>
        <v>23</v>
      </c>
      <c r="E7">
        <f t="shared" si="1"/>
        <v>11</v>
      </c>
      <c r="F7" t="str">
        <f t="shared" si="2"/>
        <v>Betreuer</v>
      </c>
    </row>
    <row r="8" spans="1:6" x14ac:dyDescent="0.35">
      <c r="A8">
        <v>324</v>
      </c>
      <c r="B8">
        <v>312</v>
      </c>
      <c r="C8">
        <v>324</v>
      </c>
      <c r="D8">
        <f t="shared" si="0"/>
        <v>12</v>
      </c>
      <c r="E8">
        <f t="shared" si="1"/>
        <v>0</v>
      </c>
      <c r="F8" t="str">
        <f t="shared" si="2"/>
        <v>Betreuer</v>
      </c>
    </row>
    <row r="9" spans="1:6" x14ac:dyDescent="0.35">
      <c r="D9">
        <f t="shared" ref="D9:D15" si="3">ABS($A9-B9)</f>
        <v>0</v>
      </c>
      <c r="E9">
        <f t="shared" ref="E9:E15" si="4">ABS($A9-C9)</f>
        <v>0</v>
      </c>
      <c r="F9" t="str">
        <f t="shared" ref="F9:F15" si="5">IF(D9&lt;E9, $D$2,$E$2)</f>
        <v>Betreuer</v>
      </c>
    </row>
    <row r="10" spans="1:6" x14ac:dyDescent="0.35">
      <c r="D10">
        <f t="shared" si="3"/>
        <v>0</v>
      </c>
      <c r="E10">
        <f t="shared" si="4"/>
        <v>0</v>
      </c>
      <c r="F10" t="str">
        <f t="shared" si="5"/>
        <v>Betreuer</v>
      </c>
    </row>
    <row r="11" spans="1:6" x14ac:dyDescent="0.35">
      <c r="D11">
        <f t="shared" si="3"/>
        <v>0</v>
      </c>
      <c r="E11">
        <f t="shared" si="4"/>
        <v>0</v>
      </c>
      <c r="F11" t="str">
        <f t="shared" si="5"/>
        <v>Betreuer</v>
      </c>
    </row>
    <row r="12" spans="1:6" x14ac:dyDescent="0.35">
      <c r="D12">
        <f t="shared" si="3"/>
        <v>0</v>
      </c>
      <c r="E12">
        <f t="shared" si="4"/>
        <v>0</v>
      </c>
      <c r="F12" t="str">
        <f t="shared" si="5"/>
        <v>Betreuer</v>
      </c>
    </row>
    <row r="13" spans="1:6" x14ac:dyDescent="0.35">
      <c r="D13">
        <f t="shared" si="3"/>
        <v>0</v>
      </c>
      <c r="E13">
        <f t="shared" si="4"/>
        <v>0</v>
      </c>
      <c r="F13" t="str">
        <f t="shared" si="5"/>
        <v>Betreuer</v>
      </c>
    </row>
    <row r="14" spans="1:6" x14ac:dyDescent="0.35">
      <c r="D14">
        <f t="shared" si="3"/>
        <v>0</v>
      </c>
      <c r="E14">
        <f t="shared" si="4"/>
        <v>0</v>
      </c>
      <c r="F14" t="str">
        <f t="shared" si="5"/>
        <v>Betreuer</v>
      </c>
    </row>
    <row r="15" spans="1:6" x14ac:dyDescent="0.35">
      <c r="D15">
        <f t="shared" si="3"/>
        <v>0</v>
      </c>
      <c r="E15">
        <f t="shared" si="4"/>
        <v>0</v>
      </c>
      <c r="F15" t="str">
        <f t="shared" si="5"/>
        <v>Betreuer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Einfach Felix</dc:creator>
  <cp:lastModifiedBy>Einfach Felix</cp:lastModifiedBy>
  <dcterms:created xsi:type="dcterms:W3CDTF">2015-06-05T18:19:34Z</dcterms:created>
  <dcterms:modified xsi:type="dcterms:W3CDTF">2026-08-12T20:22:18Z</dcterms:modified>
</cp:coreProperties>
</file>