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e\Code Projects\PycharmProjects\CoatiraneAdventures\tools\Item Config Generator\"/>
    </mc:Choice>
  </mc:AlternateContent>
  <xr:revisionPtr revIDLastSave="0" documentId="13_ncr:1_{18CF9442-AC52-4FD5-A482-191F3ABAFC5C}" xr6:coauthVersionLast="46" xr6:coauthVersionMax="46" xr10:uidLastSave="{00000000-0000-0000-0000-000000000000}"/>
  <bookViews>
    <workbookView xWindow="-33017" yWindow="-103" windowWidth="32031" windowHeight="18720" firstSheet="3" activeTab="3" xr2:uid="{00000000-000D-0000-FFFF-FFFF00000000}"/>
  </bookViews>
  <sheets>
    <sheet name="Spawn Rates" sheetId="1" r:id="rId1"/>
    <sheet name="Metal Skew Drop Rates" sheetId="2" r:id="rId2"/>
    <sheet name="Gem Skew Drop Rates" sheetId="3" r:id="rId3"/>
    <sheet name="Floor Movements" sheetId="4" r:id="rId4"/>
    <sheet name="Hard Materials (Natural)" sheetId="5" r:id="rId5"/>
    <sheet name="Hard Materials (Alloys)" sheetId="6" r:id="rId6"/>
    <sheet name="Hard Materials (Metals)" sheetId="7" r:id="rId7"/>
    <sheet name="Gems" sheetId="8" r:id="rId8"/>
    <sheet name="Hard Materials (Metals &amp; Gems)" sheetId="9" r:id="rId9"/>
    <sheet name="Hard Materials (Monster)" sheetId="10" r:id="rId10"/>
    <sheet name="All Hard Materials" sheetId="11" r:id="rId11"/>
    <sheet name="Soft Materials (Natural)" sheetId="12" r:id="rId12"/>
    <sheet name="Soft Materials (Monster)" sheetId="13" r:id="rId13"/>
    <sheet name="All Soft Materials" sheetId="14" r:id="rId14"/>
    <sheet name="All Material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G2" i="4"/>
  <c r="H2" i="4"/>
  <c r="F2" i="4"/>
</calcChain>
</file>

<file path=xl/sharedStrings.xml><?xml version="1.0" encoding="utf-8"?>
<sst xmlns="http://schemas.openxmlformats.org/spreadsheetml/2006/main" count="1198" uniqueCount="382">
  <si>
    <t>Goblin</t>
  </si>
  <si>
    <t>Kobold</t>
  </si>
  <si>
    <t>Jack Bird</t>
  </si>
  <si>
    <t>Dungeon Lizard</t>
  </si>
  <si>
    <t>Frog Shooter</t>
  </si>
  <si>
    <t>War Shadow</t>
  </si>
  <si>
    <t>Killer Ant</t>
  </si>
  <si>
    <t>Purple Moth</t>
  </si>
  <si>
    <t>Needle Rabbit</t>
  </si>
  <si>
    <t>Blue Papilio</t>
  </si>
  <si>
    <t>Orc</t>
  </si>
  <si>
    <t>Imp</t>
  </si>
  <si>
    <t>Bad Bat</t>
  </si>
  <si>
    <t>Hard Armored</t>
  </si>
  <si>
    <t>Infant Dragon</t>
  </si>
  <si>
    <t>Silverback</t>
  </si>
  <si>
    <t>Black Wyvern</t>
  </si>
  <si>
    <t>Wyvern</t>
  </si>
  <si>
    <t>Crystal Mantis</t>
  </si>
  <si>
    <t>Lamia Mormos</t>
  </si>
  <si>
    <t>Hellhound</t>
  </si>
  <si>
    <t>Almiraj</t>
  </si>
  <si>
    <t>Dungeon Worm</t>
  </si>
  <si>
    <t>Minotaur</t>
  </si>
  <si>
    <t>Lygerfang</t>
  </si>
  <si>
    <t>Bugbear</t>
  </si>
  <si>
    <t>Battle Boar</t>
  </si>
  <si>
    <t>Lizardman</t>
  </si>
  <si>
    <t>Firebird</t>
  </si>
  <si>
    <t>Vouivre</t>
  </si>
  <si>
    <t>Mad Beetle</t>
  </si>
  <si>
    <t>Mammoth Fool</t>
  </si>
  <si>
    <t>Dark Fungus</t>
  </si>
  <si>
    <t>Gun Libellula</t>
  </si>
  <si>
    <t>Sword Stag</t>
  </si>
  <si>
    <t>Troll</t>
  </si>
  <si>
    <t>Deadly Hornet</t>
  </si>
  <si>
    <t>Bloody Hive</t>
  </si>
  <si>
    <t>Green Dragon</t>
  </si>
  <si>
    <t>Hobgoblin</t>
  </si>
  <si>
    <t>Viscum</t>
  </si>
  <si>
    <t>Moss Huge</t>
  </si>
  <si>
    <t>Metal Rabbit</t>
  </si>
  <si>
    <t>Poison Vermis</t>
  </si>
  <si>
    <t>Raider Fish</t>
  </si>
  <si>
    <t>Harpy</t>
  </si>
  <si>
    <t>Siren</t>
  </si>
  <si>
    <t>Blue Crab</t>
  </si>
  <si>
    <t>Aqua Serpent</t>
  </si>
  <si>
    <t>Crystal Turtle</t>
  </si>
  <si>
    <t>Devil Mosquito</t>
  </si>
  <si>
    <t>Light Quartz</t>
  </si>
  <si>
    <t>Crystaroth Urchin</t>
  </si>
  <si>
    <t>Iguazu</t>
  </si>
  <si>
    <t>Mermaid</t>
  </si>
  <si>
    <t>Merman</t>
  </si>
  <si>
    <t>Kelpie</t>
  </si>
  <si>
    <t>Afanc</t>
  </si>
  <si>
    <t>Dodora</t>
  </si>
  <si>
    <t>Lamia</t>
  </si>
  <si>
    <t>Voltimeria</t>
  </si>
  <si>
    <t>Bloodsaurus</t>
  </si>
  <si>
    <t>Power Bull</t>
  </si>
  <si>
    <t>Grand Treant</t>
  </si>
  <si>
    <t>Worm Well</t>
  </si>
  <si>
    <t>Spartoi</t>
  </si>
  <si>
    <t>Barbarian</t>
  </si>
  <si>
    <t>Lizardman Elite</t>
  </si>
  <si>
    <t>Obsidian Soldier</t>
  </si>
  <si>
    <t>Skull Sheep</t>
  </si>
  <si>
    <t>Loup Garou</t>
  </si>
  <si>
    <t>Peluda</t>
  </si>
  <si>
    <t>Flame Rock</t>
  </si>
  <si>
    <t>Fomoire</t>
  </si>
  <si>
    <t>Black Rhino</t>
  </si>
  <si>
    <t>Deformis Spider</t>
  </si>
  <si>
    <t>Cadmus</t>
  </si>
  <si>
    <t>Venom Scorpion</t>
  </si>
  <si>
    <t>Thunder Snake</t>
  </si>
  <si>
    <t>Silver Worm</t>
  </si>
  <si>
    <t>Ill Wyvern</t>
  </si>
  <si>
    <t>Valgang Dragon</t>
  </si>
  <si>
    <t>Titan Alm</t>
  </si>
  <si>
    <t>Unicorn</t>
  </si>
  <si>
    <t>Dungeon Fly</t>
  </si>
  <si>
    <t>Ogre</t>
  </si>
  <si>
    <t>Gargoyle</t>
  </si>
  <si>
    <t>Gryphon</t>
  </si>
  <si>
    <t>Arachne</t>
  </si>
  <si>
    <t>Hippogriff</t>
  </si>
  <si>
    <t>Armarosaurus</t>
  </si>
  <si>
    <t>Old Bison</t>
  </si>
  <si>
    <t>Ape</t>
  </si>
  <si>
    <t>Vulture</t>
  </si>
  <si>
    <t>Totals</t>
  </si>
  <si>
    <t>Floor 1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</si>
  <si>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</si>
  <si>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</si>
  <si>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</si>
  <si>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</si>
  <si>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</si>
  <si>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</si>
  <si>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</si>
  <si>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</si>
  <si>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</si>
  <si>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</si>
  <si>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</si>
  <si>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</si>
  <si>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</si>
  <si>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</si>
  <si>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</si>
  <si>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</si>
  <si>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</si>
  <si>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</si>
  <si>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</si>
  <si>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</si>
  <si>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</si>
  <si>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</si>
  <si>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</si>
  <si>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</si>
  <si>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</si>
  <si>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</si>
  <si>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</si>
  <si>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</si>
  <si>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</si>
  <si>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</si>
  <si>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</si>
  <si>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</si>
  <si>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</si>
  <si>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</si>
  <si>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</si>
  <si>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</si>
  <si>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</si>
  <si>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</si>
  <si>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</si>
  <si>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</si>
  <si>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</si>
  <si>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</si>
  <si>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</si>
  <si>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</si>
  <si>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</si>
  <si>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</si>
  <si>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</si>
  <si>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</si>
  <si>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</si>
  <si>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</si>
  <si>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Floor 52</t>
  </si>
  <si>
    <t>Floor 53</t>
  </si>
  <si>
    <t>Floor 54</t>
  </si>
  <si>
    <t>Floor 55</t>
  </si>
  <si>
    <t>Floor 56</t>
  </si>
  <si>
    <t>Floor 57</t>
  </si>
  <si>
    <t>Floor 58</t>
  </si>
  <si>
    <t>Floor 59</t>
  </si>
  <si>
    <t>Floor 60</t>
  </si>
  <si>
    <t>Tin</t>
  </si>
  <si>
    <t>Cadmium</t>
  </si>
  <si>
    <t>Coal</t>
  </si>
  <si>
    <t>Zinc</t>
  </si>
  <si>
    <t>Silver</t>
  </si>
  <si>
    <t>Copper</t>
  </si>
  <si>
    <t>Platinum</t>
  </si>
  <si>
    <t>Iron</t>
  </si>
  <si>
    <t>Titanium</t>
  </si>
  <si>
    <t>Tungsten</t>
  </si>
  <si>
    <t>Meteoric Iron</t>
  </si>
  <si>
    <t>Golanthium</t>
  </si>
  <si>
    <t>Chrysocolla</t>
  </si>
  <si>
    <t>Serpentine</t>
  </si>
  <si>
    <t>Ammolite</t>
  </si>
  <si>
    <t>Azurite</t>
  </si>
  <si>
    <t>Malachite</t>
  </si>
  <si>
    <t>Rhodochrosite</t>
  </si>
  <si>
    <t>Fluorite</t>
  </si>
  <si>
    <t>Kyanite</t>
  </si>
  <si>
    <t>Apatite</t>
  </si>
  <si>
    <t>Lapis Lazuli</t>
  </si>
  <si>
    <t>Obsidian</t>
  </si>
  <si>
    <t>Turquoise</t>
  </si>
  <si>
    <t>Titanite</t>
  </si>
  <si>
    <t>Opal</t>
  </si>
  <si>
    <t>Diopside</t>
  </si>
  <si>
    <t>Rhodonite</t>
  </si>
  <si>
    <t>Sodalite</t>
  </si>
  <si>
    <t>Andesine</t>
  </si>
  <si>
    <t>Zoisite</t>
  </si>
  <si>
    <t>Blizzard Stone</t>
  </si>
  <si>
    <t>Indraneelam</t>
  </si>
  <si>
    <t>Jade</t>
  </si>
  <si>
    <t>Labradorite</t>
  </si>
  <si>
    <t>Moonstone</t>
  </si>
  <si>
    <t>Prehnite</t>
  </si>
  <si>
    <t>Sunstone</t>
  </si>
  <si>
    <t>Tanzanite</t>
  </si>
  <si>
    <t>Onyx</t>
  </si>
  <si>
    <t>Agate</t>
  </si>
  <si>
    <t>Garnet</t>
  </si>
  <si>
    <t>Aventurine</t>
  </si>
  <si>
    <t>Hessonite</t>
  </si>
  <si>
    <t>Jasper</t>
  </si>
  <si>
    <t>Kunzite</t>
  </si>
  <si>
    <t>Peridot</t>
  </si>
  <si>
    <t>Petalite</t>
  </si>
  <si>
    <t>Spectrolite</t>
  </si>
  <si>
    <t>Danburite</t>
  </si>
  <si>
    <t>Citrine</t>
  </si>
  <si>
    <t>Amethyst</t>
  </si>
  <si>
    <t>Ametrine</t>
  </si>
  <si>
    <t>Bloodstone</t>
  </si>
  <si>
    <t>Iolite</t>
  </si>
  <si>
    <t>Quartz</t>
  </si>
  <si>
    <t>Rutilated Quartz</t>
  </si>
  <si>
    <t>Spessartite</t>
  </si>
  <si>
    <t>Tiger eye</t>
  </si>
  <si>
    <t>Tsavorite</t>
  </si>
  <si>
    <t>Spinel</t>
  </si>
  <si>
    <t>Emerald</t>
  </si>
  <si>
    <t>Zircon</t>
  </si>
  <si>
    <t>Aquamarine</t>
  </si>
  <si>
    <t>Beryl</t>
  </si>
  <si>
    <t>Bixbite</t>
  </si>
  <si>
    <t>Goshenite</t>
  </si>
  <si>
    <t>Heliodor</t>
  </si>
  <si>
    <t>Morganite</t>
  </si>
  <si>
    <t>Topaz</t>
  </si>
  <si>
    <t>Chrysoberyl</t>
  </si>
  <si>
    <t>Taaffeite</t>
  </si>
  <si>
    <t>Sang-E-Maryam</t>
  </si>
  <si>
    <t>Sapphire</t>
  </si>
  <si>
    <t>Ruby</t>
  </si>
  <si>
    <t>Neelam</t>
  </si>
  <si>
    <t>Padparadscha</t>
  </si>
  <si>
    <t>Diamond</t>
  </si>
  <si>
    <t>Minimum Movements</t>
  </si>
  <si>
    <t>Maximum Movements</t>
  </si>
  <si>
    <t>Average Movements</t>
  </si>
  <si>
    <t>Total Nodes</t>
  </si>
  <si>
    <t>Bronze</t>
  </si>
  <si>
    <t>Steel</t>
  </si>
  <si>
    <t>Hardened Steel</t>
  </si>
  <si>
    <t>Tungsten Carbide</t>
  </si>
  <si>
    <t>Dark Steel</t>
  </si>
  <si>
    <t>Mithril</t>
  </si>
  <si>
    <t>Adamantite</t>
  </si>
  <si>
    <t>Trinium</t>
  </si>
  <si>
    <t>Goblin Claw</t>
  </si>
  <si>
    <t>Goblin Fang</t>
  </si>
  <si>
    <t>Kobold Claw</t>
  </si>
  <si>
    <t>Kobold Fang</t>
  </si>
  <si>
    <t>Dungeon Lizard Claw</t>
  </si>
  <si>
    <t>Dungeon Lizard Fang</t>
  </si>
  <si>
    <t>Dungeon Lizard Scale</t>
  </si>
  <si>
    <t>Frog Shooter Scale</t>
  </si>
  <si>
    <t>War Shadow Claw</t>
  </si>
  <si>
    <t>Killer Ant Scale</t>
  </si>
  <si>
    <t>Imp Claw</t>
  </si>
  <si>
    <t>Imp Fang</t>
  </si>
  <si>
    <t>Hard Armored Claw</t>
  </si>
  <si>
    <t>Hard Armored Scale</t>
  </si>
  <si>
    <t>Infant Dragon Claw</t>
  </si>
  <si>
    <t>Infant Dragon Fang</t>
  </si>
  <si>
    <t>Infant Dragon Scale</t>
  </si>
  <si>
    <t>Black Wyvern Fang</t>
  </si>
  <si>
    <t>Black Wyvern Scale</t>
  </si>
  <si>
    <t>Wyvern Claw</t>
  </si>
  <si>
    <t>Wyvern Fang</t>
  </si>
  <si>
    <t>Wyvern Scale</t>
  </si>
  <si>
    <t>Needle Rabbit Horn</t>
  </si>
  <si>
    <t>Hellhound Fang</t>
  </si>
  <si>
    <t>Almiraj Fang</t>
  </si>
  <si>
    <t>Armarosaurus Scale</t>
  </si>
  <si>
    <t>Minotaur Claw</t>
  </si>
  <si>
    <t>Minotaur Fang</t>
  </si>
  <si>
    <t>Dungeon Worm Fang</t>
  </si>
  <si>
    <t>Lygerfang Fang</t>
  </si>
  <si>
    <t>Bugbear Claw</t>
  </si>
  <si>
    <t>Hobgoblin Claw</t>
  </si>
  <si>
    <t>Hobgoblin Fang</t>
  </si>
  <si>
    <t>Battle Boar Claw</t>
  </si>
  <si>
    <t>Battle Boar Fang</t>
  </si>
  <si>
    <t>Lizardman Claw</t>
  </si>
  <si>
    <t>Lizardman Scale</t>
  </si>
  <si>
    <t>Mad Beetle Scale</t>
  </si>
  <si>
    <t>Deadly Hornet Scale</t>
  </si>
  <si>
    <t>Vouivre Claw</t>
  </si>
  <si>
    <t>Vouivre Fang</t>
  </si>
  <si>
    <t>Vouivre Scale</t>
  </si>
  <si>
    <t>Mammoth Fool Fang</t>
  </si>
  <si>
    <t>Green Dragon Claw</t>
  </si>
  <si>
    <t>Green Dragon Fang</t>
  </si>
  <si>
    <t>Green Dragon Scale</t>
  </si>
  <si>
    <t>Unicorn Horn</t>
  </si>
  <si>
    <t>Sword Stag Horn</t>
  </si>
  <si>
    <t>Raider Fish Fang</t>
  </si>
  <si>
    <t>Raider Fish Scale</t>
  </si>
  <si>
    <t>Harpy Claw</t>
  </si>
  <si>
    <t>Blue Crab Claw</t>
  </si>
  <si>
    <t>Blue Crab Scale</t>
  </si>
  <si>
    <t>Aqua Serpent Scale</t>
  </si>
  <si>
    <t>Crystal Turtle Scale</t>
  </si>
  <si>
    <t>Devil Mosquito Fang</t>
  </si>
  <si>
    <t>Crystaroth Urchin Fang</t>
  </si>
  <si>
    <t>Crystaroth Urchin Horn</t>
  </si>
  <si>
    <t>Afanc Claw</t>
  </si>
  <si>
    <t>Afanc Fang</t>
  </si>
  <si>
    <t>Lamia Claw</t>
  </si>
  <si>
    <t>Lamia Scale</t>
  </si>
  <si>
    <t>Vulture Fang</t>
  </si>
  <si>
    <t>Voltimeria Scale</t>
  </si>
  <si>
    <t>Siren Claw</t>
  </si>
  <si>
    <t>Siren Fang</t>
  </si>
  <si>
    <t>Iguazu Horn</t>
  </si>
  <si>
    <t>Mermaid Scale</t>
  </si>
  <si>
    <t>Dodora Claw</t>
  </si>
  <si>
    <t>Dodora Scale</t>
  </si>
  <si>
    <t>Merman Scale</t>
  </si>
  <si>
    <t>Bloodsaurus Fang</t>
  </si>
  <si>
    <t>Bloodsaurus Scale</t>
  </si>
  <si>
    <t>Worm Well Fang</t>
  </si>
  <si>
    <t>Worm Well Scale</t>
  </si>
  <si>
    <t>Spartoi Claw</t>
  </si>
  <si>
    <t>Loup Garou Fang</t>
  </si>
  <si>
    <t>Black Rhino Horn</t>
  </si>
  <si>
    <t>Venom Scorpion Scale</t>
  </si>
  <si>
    <t>Gargoyle Scale</t>
  </si>
  <si>
    <t>Power Bull Horn</t>
  </si>
  <si>
    <t>Skull Sheep Horn</t>
  </si>
  <si>
    <t>Ill Wyvern Scale</t>
  </si>
  <si>
    <t>Lizardman Elite Claw</t>
  </si>
  <si>
    <t>Lizardman Elite Scale</t>
  </si>
  <si>
    <t>Peluda Scale</t>
  </si>
  <si>
    <t>Peluda Horn</t>
  </si>
  <si>
    <t>Fomoire Horn</t>
  </si>
  <si>
    <t>Valgang Dragon Fang</t>
  </si>
  <si>
    <t>Valgang Dragon Scale</t>
  </si>
  <si>
    <t>Deformis Spider Claw</t>
  </si>
  <si>
    <t>Obsidian Soldier Scale</t>
  </si>
  <si>
    <t>Cadmus Scale</t>
  </si>
  <si>
    <t>Thunder Snake Fang</t>
  </si>
  <si>
    <t>Thunder Snake Scale</t>
  </si>
  <si>
    <t>Silver Worm Fang</t>
  </si>
  <si>
    <t>Silver Worm Scale</t>
  </si>
  <si>
    <t>Cloth</t>
  </si>
  <si>
    <t>Padded</t>
  </si>
  <si>
    <t>Leather</t>
  </si>
  <si>
    <t>Hardened Leather</t>
  </si>
  <si>
    <t>Kobold Hide</t>
  </si>
  <si>
    <t>Jack Bird Hide</t>
  </si>
  <si>
    <t>Orc Hide</t>
  </si>
  <si>
    <t>Imp Hide</t>
  </si>
  <si>
    <t>Silverback Hide</t>
  </si>
  <si>
    <t>Metal Rabbit Hide</t>
  </si>
  <si>
    <t>Needle Rabbit Hide</t>
  </si>
  <si>
    <t>Hellhound Hide</t>
  </si>
  <si>
    <t>Almiraj Hide</t>
  </si>
  <si>
    <t>Minotaur Hide</t>
  </si>
  <si>
    <t>Lygerfang Hide</t>
  </si>
  <si>
    <t>Bugbear Hide</t>
  </si>
  <si>
    <t>Old Bison Hide</t>
  </si>
  <si>
    <t>Battle Boar Hide</t>
  </si>
  <si>
    <t>Arachne Hide</t>
  </si>
  <si>
    <t>Mammoth Fool Hide</t>
  </si>
  <si>
    <t>Unicorn Hide</t>
  </si>
  <si>
    <t>Gryphon Hide</t>
  </si>
  <si>
    <t>Sword Stag Hide</t>
  </si>
  <si>
    <t>Ogre Hide</t>
  </si>
  <si>
    <t>Troll Hide</t>
  </si>
  <si>
    <t>Kelpie Hide</t>
  </si>
  <si>
    <t>Grand Treant Hide</t>
  </si>
  <si>
    <t>Loup Garou Hide</t>
  </si>
  <si>
    <t>Black Rhino Hide</t>
  </si>
  <si>
    <t>Titan Alm Hide</t>
  </si>
  <si>
    <t>Ape Hide</t>
  </si>
  <si>
    <t>Power Bull Hide</t>
  </si>
  <si>
    <t>Barbarian Hide</t>
  </si>
  <si>
    <t>Skull Sheep Hide</t>
  </si>
  <si>
    <t>Fomoire Hide</t>
  </si>
  <si>
    <t>Deformis Spider Hide</t>
  </si>
  <si>
    <t>Hippogriff Hide</t>
  </si>
  <si>
    <t>Minimum Encounters</t>
  </si>
  <si>
    <t>Maximum Encounters</t>
  </si>
  <si>
    <t>Average Encounters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</si>
</sst>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0.7553787587150862</c:v>
                </c:pt>
                <c:pt idx="1">
                  <c:v>0.48957767581234202</c:v>
                </c:pt>
                <c:pt idx="2">
                  <c:v>0.49556565564483568</c:v>
                </c:pt>
                <c:pt idx="3">
                  <c:v>0.1621231840726019</c:v>
                </c:pt>
                <c:pt idx="4">
                  <c:v>0.15930389836239789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1-4E08-B935-0B08A1A8B4E2}"/>
            </c:ext>
          </c:extLst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0.23446255186278281</c:v>
                </c:pt>
                <c:pt idx="1">
                  <c:v>0.49935387208540127</c:v>
                </c:pt>
                <c:pt idx="2">
                  <c:v>0.49415916756742678</c:v>
                </c:pt>
                <c:pt idx="3">
                  <c:v>0.67739514814684532</c:v>
                </c:pt>
                <c:pt idx="4">
                  <c:v>0.67764842278150816</c:v>
                </c:pt>
                <c:pt idx="5">
                  <c:v>0.41740088105726869</c:v>
                </c:pt>
                <c:pt idx="6">
                  <c:v>0.64742690449150464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1-4E08-B935-0B08A1A8B4E2}"/>
            </c:ext>
          </c:extLst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1.0158689422130969E-2</c:v>
                </c:pt>
                <c:pt idx="1">
                  <c:v>1.106845210225677E-2</c:v>
                </c:pt>
                <c:pt idx="2">
                  <c:v>1.0275176787737509E-2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1-4E08-B935-0B08A1A8B4E2}"/>
            </c:ext>
          </c:extLst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0.1604816677805527</c:v>
                </c:pt>
                <c:pt idx="4">
                  <c:v>0.16304767885609389</c:v>
                </c:pt>
                <c:pt idx="5">
                  <c:v>0.42046255506607932</c:v>
                </c:pt>
                <c:pt idx="6">
                  <c:v>0.1308927338722248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1-4E08-B935-0B08A1A8B4E2}"/>
            </c:ext>
          </c:extLst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0.16213656387665201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1-4E08-B935-0B08A1A8B4E2}"/>
            </c:ext>
          </c:extLst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4.5805776382301197E-2</c:v>
                </c:pt>
                <c:pt idx="7">
                  <c:v>1.9115631537185311E-2</c:v>
                </c:pt>
                <c:pt idx="8">
                  <c:v>1.87882125090191E-2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1-4E08-B935-0B08A1A8B4E2}"/>
            </c:ext>
          </c:extLst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0.13191707306210609</c:v>
                </c:pt>
                <c:pt idx="7">
                  <c:v>0.13837450149936631</c:v>
                </c:pt>
                <c:pt idx="8">
                  <c:v>0.136368814795124</c:v>
                </c:pt>
                <c:pt idx="9">
                  <c:v>0.7128279741985547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1-4E08-B935-0B08A1A8B4E2}"/>
            </c:ext>
          </c:extLst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5.0411681660329138E-2</c:v>
                </c:pt>
                <c:pt idx="8">
                  <c:v>4.9529107963391938E-2</c:v>
                </c:pt>
                <c:pt idx="9">
                  <c:v>2.2164023473495321E-2</c:v>
                </c:pt>
                <c:pt idx="10">
                  <c:v>2.3105026134452259E-2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51-4E08-B935-0B08A1A8B4E2}"/>
            </c:ext>
          </c:extLst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0.38968847207391238</c:v>
                </c:pt>
                <c:pt idx="16">
                  <c:v>0.2729939287542974</c:v>
                </c:pt>
                <c:pt idx="20">
                  <c:v>7.3356649627836071E-2</c:v>
                </c:pt>
                <c:pt idx="21">
                  <c:v>7.3646586239247344E-2</c:v>
                </c:pt>
                <c:pt idx="22">
                  <c:v>7.9001584247278558E-2</c:v>
                </c:pt>
                <c:pt idx="25">
                  <c:v>0.25886843286933092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51-4E08-B935-0B08A1A8B4E2}"/>
            </c:ext>
          </c:extLst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5.5063988151748764E-3</c:v>
                </c:pt>
                <c:pt idx="9">
                  <c:v>6.2369659052330384E-3</c:v>
                </c:pt>
                <c:pt idx="10">
                  <c:v>6.0045938760376911E-3</c:v>
                </c:pt>
                <c:pt idx="11">
                  <c:v>6.3179804566260512E-3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51-4E08-B935-0B08A1A8B4E2}"/>
            </c:ext>
          </c:extLst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4.3957512191863182E-2</c:v>
                </c:pt>
                <c:pt idx="7">
                  <c:v>0.39700745045908431</c:v>
                </c:pt>
                <c:pt idx="8">
                  <c:v>0.3939733414347017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51-4E08-B935-0B08A1A8B4E2}"/>
            </c:ext>
          </c:extLst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0.39509073484403501</c:v>
                </c:pt>
                <c:pt idx="8">
                  <c:v>0.39583412448258842</c:v>
                </c:pt>
                <c:pt idx="10">
                  <c:v>0.1942178654753938</c:v>
                </c:pt>
                <c:pt idx="11">
                  <c:v>0.20052680536752041</c:v>
                </c:pt>
                <c:pt idx="15">
                  <c:v>0.13320024142253589</c:v>
                </c:pt>
                <c:pt idx="16">
                  <c:v>0.1</c:v>
                </c:pt>
                <c:pt idx="17">
                  <c:v>0.1760032851756449</c:v>
                </c:pt>
                <c:pt idx="18">
                  <c:v>0.1143378386052587</c:v>
                </c:pt>
                <c:pt idx="19">
                  <c:v>0.1063865302271573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51-4E08-B935-0B08A1A8B4E2}"/>
            </c:ext>
          </c:extLst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6.4978902953586493E-2</c:v>
                </c:pt>
                <c:pt idx="10">
                  <c:v>6.6014360384149318E-2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51-4E08-B935-0B08A1A8B4E2}"/>
            </c:ext>
          </c:extLst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0.19379213346913041</c:v>
                </c:pt>
                <c:pt idx="10">
                  <c:v>0.71065815412996691</c:v>
                </c:pt>
                <c:pt idx="11">
                  <c:v>0.7162803120308715</c:v>
                </c:pt>
                <c:pt idx="12">
                  <c:v>0.73967577598130596</c:v>
                </c:pt>
                <c:pt idx="13">
                  <c:v>0.32244740211116207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51-4E08-B935-0B08A1A8B4E2}"/>
            </c:ext>
          </c:extLst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5.9864246309138964E-3</c:v>
                </c:pt>
                <c:pt idx="12">
                  <c:v>8.2473518268743398E-3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51-4E08-B935-0B08A1A8B4E2}"/>
            </c:ext>
          </c:extLst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7.0888477514068099E-2</c:v>
                </c:pt>
                <c:pt idx="12">
                  <c:v>0.22354618946572621</c:v>
                </c:pt>
                <c:pt idx="13">
                  <c:v>0.3201446089680105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51-4E08-B935-0B08A1A8B4E2}"/>
            </c:ext>
          </c:extLst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2.853068272609342E-2</c:v>
                </c:pt>
                <c:pt idx="13">
                  <c:v>1.921141412433473E-2</c:v>
                </c:pt>
                <c:pt idx="14">
                  <c:v>2.000524727797455E-2</c:v>
                </c:pt>
                <c:pt idx="15">
                  <c:v>1.5421638268567101E-2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51-4E08-B935-0B08A1A8B4E2}"/>
            </c:ext>
          </c:extLst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1.9388552058423311E-2</c:v>
                </c:pt>
                <c:pt idx="14">
                  <c:v>1.8660632296995931E-2</c:v>
                </c:pt>
                <c:pt idx="15">
                  <c:v>1.6381138090595351E-2</c:v>
                </c:pt>
                <c:pt idx="16">
                  <c:v>1.3898032331212061E-2</c:v>
                </c:pt>
                <c:pt idx="17">
                  <c:v>1.5649382162989511E-2</c:v>
                </c:pt>
                <c:pt idx="18">
                  <c:v>1.6674711795104779E-2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51-4E08-B935-0B08A1A8B4E2}"/>
            </c:ext>
          </c:extLst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6.3000131181949359E-2</c:v>
                </c:pt>
                <c:pt idx="15">
                  <c:v>4.8516644226751483E-2</c:v>
                </c:pt>
                <c:pt idx="16">
                  <c:v>3.51620217979665E-2</c:v>
                </c:pt>
                <c:pt idx="17">
                  <c:v>4.8493672303729418E-2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51-4E08-B935-0B08A1A8B4E2}"/>
            </c:ext>
          </c:extLst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3.6229975861312269E-2</c:v>
                </c:pt>
                <c:pt idx="17">
                  <c:v>4.9314966214955007E-2</c:v>
                </c:pt>
                <c:pt idx="18">
                  <c:v>0.1130529842694077</c:v>
                </c:pt>
                <c:pt idx="19">
                  <c:v>0.1061397779229262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51-4E08-B935-0B08A1A8B4E2}"/>
            </c:ext>
          </c:extLst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0.4487160566706021</c:v>
                </c:pt>
                <c:pt idx="15">
                  <c:v>0.39679186591763782</c:v>
                </c:pt>
                <c:pt idx="16">
                  <c:v>0.27063126325799142</c:v>
                </c:pt>
                <c:pt idx="17">
                  <c:v>0.1769963041773995</c:v>
                </c:pt>
                <c:pt idx="18">
                  <c:v>0.36860412289170308</c:v>
                </c:pt>
                <c:pt idx="19">
                  <c:v>0.36263154075041731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651-4E08-B935-0B08A1A8B4E2}"/>
            </c:ext>
          </c:extLst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0.27108477799722042</c:v>
                </c:pt>
                <c:pt idx="18">
                  <c:v>0.37088988585382482</c:v>
                </c:pt>
                <c:pt idx="19">
                  <c:v>0.36561434066332832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651-4E08-B935-0B08A1A8B4E2}"/>
            </c:ext>
          </c:extLst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1.2306588577775021E-2</c:v>
                </c:pt>
                <c:pt idx="21">
                  <c:v>1.15685989508318E-2</c:v>
                </c:pt>
                <c:pt idx="22">
                  <c:v>1.380946876721084E-2</c:v>
                </c:pt>
                <c:pt idx="23">
                  <c:v>3.2161502298641592E-2</c:v>
                </c:pt>
                <c:pt idx="24">
                  <c:v>3.1849948036915571E-2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651-4E08-B935-0B08A1A8B4E2}"/>
            </c:ext>
          </c:extLst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4.3254227447565137E-2</c:v>
                </c:pt>
                <c:pt idx="20">
                  <c:v>7.3687768603022841E-2</c:v>
                </c:pt>
                <c:pt idx="21">
                  <c:v>7.422138241784379E-2</c:v>
                </c:pt>
                <c:pt idx="22">
                  <c:v>7.8382843893848628E-2</c:v>
                </c:pt>
                <c:pt idx="23">
                  <c:v>8.4867925508428352E-2</c:v>
                </c:pt>
                <c:pt idx="24">
                  <c:v>8.3060034476106312E-2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651-4E08-B935-0B08A1A8B4E2}"/>
            </c:ext>
          </c:extLst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0.24589033063609331</c:v>
                </c:pt>
                <c:pt idx="21">
                  <c:v>0.2450944119240476</c:v>
                </c:pt>
                <c:pt idx="22">
                  <c:v>0.335513656483515</c:v>
                </c:pt>
                <c:pt idx="23">
                  <c:v>8.4062751616841125E-2</c:v>
                </c:pt>
                <c:pt idx="24">
                  <c:v>8.3682346864479035E-2</c:v>
                </c:pt>
                <c:pt idx="25">
                  <c:v>0.25848354609019181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651-4E08-B935-0B08A1A8B4E2}"/>
            </c:ext>
          </c:extLst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0.24594551713195781</c:v>
                </c:pt>
                <c:pt idx="21">
                  <c:v>0.2446583596506296</c:v>
                </c:pt>
                <c:pt idx="25">
                  <c:v>8.5797677849765858E-2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651-4E08-B935-0B08A1A8B4E2}"/>
            </c:ext>
          </c:extLst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0.60064673644840394</c:v>
                </c:pt>
                <c:pt idx="24">
                  <c:v>0.60012695172722808</c:v>
                </c:pt>
                <c:pt idx="25">
                  <c:v>8.7439861440759506E-2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651-4E08-B935-0B08A1A8B4E2}"/>
            </c:ext>
          </c:extLst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0.33610519945877221</c:v>
                </c:pt>
                <c:pt idx="25">
                  <c:v>0.2602796843928411</c:v>
                </c:pt>
                <c:pt idx="26">
                  <c:v>0.20460820364248661</c:v>
                </c:pt>
                <c:pt idx="27">
                  <c:v>0.36087968984968372</c:v>
                </c:pt>
                <c:pt idx="28">
                  <c:v>0.35935003318665648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651-4E08-B935-0B08A1A8B4E2}"/>
            </c:ext>
          </c:extLst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3.5300532426711141E-2</c:v>
                </c:pt>
                <c:pt idx="26">
                  <c:v>3.1596280751278343E-2</c:v>
                </c:pt>
                <c:pt idx="27">
                  <c:v>3.6662203920025893E-2</c:v>
                </c:pt>
                <c:pt idx="28">
                  <c:v>3.6665109761793553E-2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651-4E08-B935-0B08A1A8B4E2}"/>
            </c:ext>
          </c:extLst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4.5558086560364463E-3</c:v>
                </c:pt>
                <c:pt idx="28">
                  <c:v>4.5723837852454582E-3</c:v>
                </c:pt>
                <c:pt idx="29">
                  <c:v>4.8788584775353167E-3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651-4E08-B935-0B08A1A8B4E2}"/>
            </c:ext>
          </c:extLst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0.2052953484629004</c:v>
                </c:pt>
                <c:pt idx="27">
                  <c:v>0.35753580243780181</c:v>
                </c:pt>
                <c:pt idx="28">
                  <c:v>0.35852036677401122</c:v>
                </c:pt>
                <c:pt idx="29">
                  <c:v>0.26143686235453828</c:v>
                </c:pt>
                <c:pt idx="30">
                  <c:v>0.33349550137637562</c:v>
                </c:pt>
                <c:pt idx="31">
                  <c:v>9.4209316799923393E-2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651-4E08-B935-0B08A1A8B4E2}"/>
            </c:ext>
          </c:extLst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3.7575903706194763E-2</c:v>
                </c:pt>
                <c:pt idx="28">
                  <c:v>3.7771331645320677E-2</c:v>
                </c:pt>
                <c:pt idx="29">
                  <c:v>0.26101596447859049</c:v>
                </c:pt>
                <c:pt idx="30">
                  <c:v>0.33161106766102361</c:v>
                </c:pt>
                <c:pt idx="31">
                  <c:v>0.35122923349451812</c:v>
                </c:pt>
                <c:pt idx="32">
                  <c:v>0.38430331064483408</c:v>
                </c:pt>
                <c:pt idx="33">
                  <c:v>0.29197899911990532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651-4E08-B935-0B08A1A8B4E2}"/>
            </c:ext>
          </c:extLst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0.25959913923420302</c:v>
                </c:pt>
                <c:pt idx="30">
                  <c:v>7.5980860065400932E-2</c:v>
                </c:pt>
                <c:pt idx="31">
                  <c:v>0.34999042466606017</c:v>
                </c:pt>
                <c:pt idx="32">
                  <c:v>0.38700013484120982</c:v>
                </c:pt>
                <c:pt idx="33">
                  <c:v>0.29709568753603838</c:v>
                </c:pt>
                <c:pt idx="34">
                  <c:v>9.9778587243768299E-2</c:v>
                </c:pt>
                <c:pt idx="35">
                  <c:v>8.6401995221838793E-2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651-4E08-B935-0B08A1A8B4E2}"/>
            </c:ext>
          </c:extLst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0.12611170714834291</c:v>
                </c:pt>
                <c:pt idx="33">
                  <c:v>0.29556614366787048</c:v>
                </c:pt>
                <c:pt idx="34">
                  <c:v>0.61865223912577672</c:v>
                </c:pt>
                <c:pt idx="35">
                  <c:v>0.60306073944205396</c:v>
                </c:pt>
                <c:pt idx="36">
                  <c:v>0.10070521519968979</c:v>
                </c:pt>
                <c:pt idx="37">
                  <c:v>0.25727340600268778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651-4E08-B935-0B08A1A8B4E2}"/>
            </c:ext>
          </c:extLst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0.1018558198223936</c:v>
                </c:pt>
                <c:pt idx="35">
                  <c:v>8.6013075123312369E-2</c:v>
                </c:pt>
                <c:pt idx="36">
                  <c:v>0.36081693485847233</c:v>
                </c:pt>
                <c:pt idx="37">
                  <c:v>0.25606092280125431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651-4E08-B935-0B08A1A8B4E2}"/>
            </c:ext>
          </c:extLst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7.9720914614050037E-2</c:v>
                </c:pt>
                <c:pt idx="40">
                  <c:v>2.5116836873469991E-2</c:v>
                </c:pt>
                <c:pt idx="41">
                  <c:v>7.9295722605732519E-2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651-4E08-B935-0B08A1A8B4E2}"/>
            </c:ext>
          </c:extLst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7.6285456053683962E-2</c:v>
                </c:pt>
                <c:pt idx="30">
                  <c:v>7.5629838098815766E-2</c:v>
                </c:pt>
                <c:pt idx="31">
                  <c:v>9.176760664528176E-2</c:v>
                </c:pt>
                <c:pt idx="32">
                  <c:v>4.158385657585404E-2</c:v>
                </c:pt>
                <c:pt idx="33">
                  <c:v>3.7583077903553759E-2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651-4E08-B935-0B08A1A8B4E2}"/>
            </c:ext>
          </c:extLst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7.5164976661838079E-2</c:v>
                </c:pt>
                <c:pt idx="30">
                  <c:v>7.5395823454425651E-2</c:v>
                </c:pt>
                <c:pt idx="31">
                  <c:v>9.2994446306314926E-2</c:v>
                </c:pt>
                <c:pt idx="32">
                  <c:v>4.0938963833242463E-2</c:v>
                </c:pt>
                <c:pt idx="33">
                  <c:v>3.670298321750478E-2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651-4E08-B935-0B08A1A8B4E2}"/>
            </c:ext>
          </c:extLst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3.6677396598433783E-2</c:v>
                </c:pt>
                <c:pt idx="34">
                  <c:v>3.700926124324453E-2</c:v>
                </c:pt>
                <c:pt idx="35">
                  <c:v>1.3883830183903651E-2</c:v>
                </c:pt>
                <c:pt idx="36">
                  <c:v>3.7084383481969747E-2</c:v>
                </c:pt>
                <c:pt idx="37">
                  <c:v>3.278482902792295E-2</c:v>
                </c:pt>
                <c:pt idx="38">
                  <c:v>9.9968208650987087E-2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651-4E08-B935-0B08A1A8B4E2}"/>
            </c:ext>
          </c:extLst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0.24501424501424501</c:v>
                </c:pt>
                <c:pt idx="21">
                  <c:v>0.24657434691261779</c:v>
                </c:pt>
                <c:pt idx="22">
                  <c:v>7.9708716079769912E-2</c:v>
                </c:pt>
                <c:pt idx="34">
                  <c:v>0.101718924838702</c:v>
                </c:pt>
                <c:pt idx="35">
                  <c:v>8.6951422027693584E-2</c:v>
                </c:pt>
                <c:pt idx="37">
                  <c:v>0.25382708675526361</c:v>
                </c:pt>
                <c:pt idx="38">
                  <c:v>0.35679243989253279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651-4E08-B935-0B08A1A8B4E2}"/>
            </c:ext>
          </c:extLst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3.7229788677782087E-2</c:v>
                </c:pt>
                <c:pt idx="37">
                  <c:v>3.1882932656413322E-2</c:v>
                </c:pt>
                <c:pt idx="38">
                  <c:v>3.4795943174522038E-2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651-4E08-B935-0B08A1A8B4E2}"/>
            </c:ext>
          </c:extLst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0.1018563396665374</c:v>
                </c:pt>
                <c:pt idx="37">
                  <c:v>8.3464237718381365E-2</c:v>
                </c:pt>
                <c:pt idx="38">
                  <c:v>9.9488221616870612E-2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651-4E08-B935-0B08A1A8B4E2}"/>
            </c:ext>
          </c:extLst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0.31880802273806941</c:v>
                </c:pt>
                <c:pt idx="14">
                  <c:v>0.44961793257247801</c:v>
                </c:pt>
                <c:pt idx="23">
                  <c:v>8.3108230955040135E-2</c:v>
                </c:pt>
                <c:pt idx="24">
                  <c:v>8.4727831676945198E-2</c:v>
                </c:pt>
                <c:pt idx="27">
                  <c:v>0.10016433905876231</c:v>
                </c:pt>
                <c:pt idx="28">
                  <c:v>0.1018768897957177</c:v>
                </c:pt>
                <c:pt idx="36">
                  <c:v>0.35749079100426517</c:v>
                </c:pt>
                <c:pt idx="38">
                  <c:v>0.36025832029472449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651-4E08-B935-0B08A1A8B4E2}"/>
            </c:ext>
          </c:extLst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1.6440456584701009E-2</c:v>
                </c:pt>
                <c:pt idx="19">
                  <c:v>1.597358298860585E-2</c:v>
                </c:pt>
                <c:pt idx="25">
                  <c:v>1.3830264930399639E-2</c:v>
                </c:pt>
                <c:pt idx="38">
                  <c:v>3.5070221479731448E-2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651-4E08-B935-0B08A1A8B4E2}"/>
            </c:ext>
          </c:extLst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0.33643842771949678</c:v>
                </c:pt>
                <c:pt idx="40">
                  <c:v>0.33349818253752378</c:v>
                </c:pt>
                <c:pt idx="41">
                  <c:v>0.59484108597603536</c:v>
                </c:pt>
                <c:pt idx="42">
                  <c:v>0.20370464063861479</c:v>
                </c:pt>
                <c:pt idx="43">
                  <c:v>0.35136161440815877</c:v>
                </c:pt>
                <c:pt idx="44">
                  <c:v>0.34677904558840611</c:v>
                </c:pt>
                <c:pt idx="45">
                  <c:v>0.34846875048588472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651-4E08-B935-0B08A1A8B4E2}"/>
            </c:ext>
          </c:extLst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1.027559955660084E-2</c:v>
                </c:pt>
                <c:pt idx="42">
                  <c:v>2.2390870506225929E-2</c:v>
                </c:pt>
                <c:pt idx="43">
                  <c:v>9.232396658348703E-2</c:v>
                </c:pt>
                <c:pt idx="44">
                  <c:v>8.9762399856447711E-2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651-4E08-B935-0B08A1A8B4E2}"/>
            </c:ext>
          </c:extLst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1.074644678311815E-2</c:v>
                </c:pt>
                <c:pt idx="44">
                  <c:v>2.5828856120499479E-2</c:v>
                </c:pt>
                <c:pt idx="45">
                  <c:v>2.6965954381254958E-2</c:v>
                </c:pt>
                <c:pt idx="46">
                  <c:v>8.0910574395941251E-2</c:v>
                </c:pt>
                <c:pt idx="47">
                  <c:v>9.1162898714621812E-2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651-4E08-B935-0B08A1A8B4E2}"/>
            </c:ext>
          </c:extLst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0.33896934911169008</c:v>
                </c:pt>
                <c:pt idx="40">
                  <c:v>0.33424618580153798</c:v>
                </c:pt>
                <c:pt idx="41">
                  <c:v>7.8181359640119408E-2</c:v>
                </c:pt>
                <c:pt idx="42">
                  <c:v>0.20352474913567761</c:v>
                </c:pt>
                <c:pt idx="43">
                  <c:v>0.35377020722577851</c:v>
                </c:pt>
                <c:pt idx="44">
                  <c:v>0.34835178754261709</c:v>
                </c:pt>
                <c:pt idx="45">
                  <c:v>0.35005467822769981</c:v>
                </c:pt>
                <c:pt idx="46">
                  <c:v>0.33944212575809179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651-4E08-B935-0B08A1A8B4E2}"/>
            </c:ext>
          </c:extLst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7.7260700773967017E-2</c:v>
                </c:pt>
                <c:pt idx="41">
                  <c:v>7.7301599404109064E-2</c:v>
                </c:pt>
                <c:pt idx="42">
                  <c:v>0.2026084267925907</c:v>
                </c:pt>
                <c:pt idx="46">
                  <c:v>0.33905577217339139</c:v>
                </c:pt>
                <c:pt idx="47">
                  <c:v>0.60858063148116359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651-4E08-B935-0B08A1A8B4E2}"/>
            </c:ext>
          </c:extLst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2.531465591849855E-2</c:v>
                </c:pt>
                <c:pt idx="45">
                  <c:v>8.7329681207792813E-3</c:v>
                </c:pt>
                <c:pt idx="47">
                  <c:v>1.088482082454032E-2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651-4E08-B935-0B08A1A8B4E2}"/>
            </c:ext>
          </c:extLst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7.8365285956806432E-2</c:v>
                </c:pt>
                <c:pt idx="43">
                  <c:v>9.2741672995551694E-2</c:v>
                </c:pt>
                <c:pt idx="44">
                  <c:v>9.0116002913266977E-2</c:v>
                </c:pt>
                <c:pt idx="45">
                  <c:v>2.734947939071351E-2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651-4E08-B935-0B08A1A8B4E2}"/>
            </c:ext>
          </c:extLst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2.9357788837431561E-2</c:v>
                </c:pt>
                <c:pt idx="47">
                  <c:v>2.669204438745116E-2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651-4E08-B935-0B08A1A8B4E2}"/>
            </c:ext>
          </c:extLst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2.86796301248049E-2</c:v>
                </c:pt>
                <c:pt idx="40">
                  <c:v>7.6970154051581322E-2</c:v>
                </c:pt>
                <c:pt idx="41">
                  <c:v>2.7284297452800858E-2</c:v>
                </c:pt>
                <c:pt idx="42">
                  <c:v>2.251454591449532E-2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651-4E08-B935-0B08A1A8B4E2}"/>
            </c:ext>
          </c:extLst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2.7758489747206249E-2</c:v>
                </c:pt>
                <c:pt idx="44">
                  <c:v>2.554386261201828E-2</c:v>
                </c:pt>
                <c:pt idx="45">
                  <c:v>9.1750584357362386E-2</c:v>
                </c:pt>
                <c:pt idx="46">
                  <c:v>8.0935992394934694E-2</c:v>
                </c:pt>
                <c:pt idx="47">
                  <c:v>9.1677857770328261E-2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651-4E08-B935-0B08A1A8B4E2}"/>
            </c:ext>
          </c:extLst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3.2928284691331241E-3</c:v>
                </c:pt>
                <c:pt idx="44">
                  <c:v>2.971321208794688E-3</c:v>
                </c:pt>
                <c:pt idx="45">
                  <c:v>8.7899785951582564E-3</c:v>
                </c:pt>
                <c:pt idx="46">
                  <c:v>1.089415436859149E-2</c:v>
                </c:pt>
                <c:pt idx="47">
                  <c:v>2.6298252168381511E-2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651-4E08-B935-0B08A1A8B4E2}"/>
            </c:ext>
          </c:extLst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9.2042347924297281E-3</c:v>
                </c:pt>
                <c:pt idx="45">
                  <c:v>8.9143650847123817E-3</c:v>
                </c:pt>
                <c:pt idx="46">
                  <c:v>1.0756897174026871E-2</c:v>
                </c:pt>
                <c:pt idx="47">
                  <c:v>2.7131274170259598E-2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651-4E08-B935-0B08A1A8B4E2}"/>
            </c:ext>
          </c:extLst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2.244708660089384E-2</c:v>
                </c:pt>
                <c:pt idx="43">
                  <c:v>2.8680698708907451E-2</c:v>
                </c:pt>
                <c:pt idx="44">
                  <c:v>2.616134854706087E-2</c:v>
                </c:pt>
                <c:pt idx="45">
                  <c:v>2.7447952028277191E-2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651-4E08-B935-0B08A1A8B4E2}"/>
            </c:ext>
          </c:extLst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2.770954723246544E-2</c:v>
                </c:pt>
                <c:pt idx="40">
                  <c:v>2.558665710541282E-2</c:v>
                </c:pt>
                <c:pt idx="41">
                  <c:v>2.676230637943473E-2</c:v>
                </c:pt>
                <c:pt idx="42">
                  <c:v>7.3974758973494106E-2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651-4E08-B935-0B08A1A8B4E2}"/>
            </c:ext>
          </c:extLst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1.054030595638494E-2</c:v>
                </c:pt>
                <c:pt idx="44">
                  <c:v>9.3625645193637259E-3</c:v>
                </c:pt>
                <c:pt idx="45">
                  <c:v>9.2616107013843187E-3</c:v>
                </c:pt>
                <c:pt idx="46">
                  <c:v>2.8920599254744269E-2</c:v>
                </c:pt>
                <c:pt idx="47">
                  <c:v>2.6732433332996759E-2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651-4E08-B935-0B08A1A8B4E2}"/>
            </c:ext>
          </c:extLst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8.1424778155723174E-2</c:v>
                </c:pt>
                <c:pt idx="40">
                  <c:v>7.6296332929452787E-2</c:v>
                </c:pt>
                <c:pt idx="41">
                  <c:v>7.8691620577005419E-2</c:v>
                </c:pt>
                <c:pt idx="42">
                  <c:v>0.20364280293448009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651-4E08-B935-0B08A1A8B4E2}"/>
            </c:ext>
          </c:extLst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2.2525789133428901E-2</c:v>
                </c:pt>
                <c:pt idx="43">
                  <c:v>2.878376912227406E-2</c:v>
                </c:pt>
                <c:pt idx="44">
                  <c:v>2.591857629909541E-2</c:v>
                </c:pt>
                <c:pt idx="45">
                  <c:v>9.2263678626773149E-2</c:v>
                </c:pt>
                <c:pt idx="46">
                  <c:v>7.9726095642846606E-2</c:v>
                </c:pt>
                <c:pt idx="47">
                  <c:v>9.0839787150256979E-2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651-4E08-B935-0B08A1A8B4E2}"/>
            </c:ext>
          </c:extLst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0.19624916611910581</c:v>
                </c:pt>
                <c:pt idx="49">
                  <c:v>0.1980991145077832</c:v>
                </c:pt>
                <c:pt idx="50">
                  <c:v>0.19453137778747071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651-4E08-B935-0B08A1A8B4E2}"/>
            </c:ext>
          </c:extLst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0.19493377909219489</c:v>
                </c:pt>
                <c:pt idx="52">
                  <c:v>0.18635783513255941</c:v>
                </c:pt>
                <c:pt idx="53">
                  <c:v>0.19202427899878249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651-4E08-B935-0B08A1A8B4E2}"/>
            </c:ext>
          </c:extLst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6.8455978612522506E-2</c:v>
                </c:pt>
                <c:pt idx="49">
                  <c:v>6.8912511636969848E-2</c:v>
                </c:pt>
                <c:pt idx="54">
                  <c:v>0.1834925765323431</c:v>
                </c:pt>
                <c:pt idx="55">
                  <c:v>0.22553227354062391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651-4E08-B935-0B08A1A8B4E2}"/>
            </c:ext>
          </c:extLst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2.7436562354227591E-3</c:v>
                </c:pt>
                <c:pt idx="49">
                  <c:v>3.0797375998614391E-3</c:v>
                </c:pt>
                <c:pt idx="50">
                  <c:v>2.617087399814623E-3</c:v>
                </c:pt>
                <c:pt idx="51">
                  <c:v>8.7828658642261741E-3</c:v>
                </c:pt>
                <c:pt idx="52">
                  <c:v>9.1623984974558183E-3</c:v>
                </c:pt>
                <c:pt idx="53">
                  <c:v>1.037449540108696E-2</c:v>
                </c:pt>
                <c:pt idx="54">
                  <c:v>9.0611333510155993E-3</c:v>
                </c:pt>
                <c:pt idx="55">
                  <c:v>2.1465988952568661E-2</c:v>
                </c:pt>
                <c:pt idx="56">
                  <c:v>1.040529256856574E-2</c:v>
                </c:pt>
                <c:pt idx="57">
                  <c:v>1.015076272490866E-2</c:v>
                </c:pt>
                <c:pt idx="58">
                  <c:v>9.7901185070535472E-3</c:v>
                </c:pt>
                <c:pt idx="59">
                  <c:v>1.0485690535565849E-2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651-4E08-B935-0B08A1A8B4E2}"/>
            </c:ext>
          </c:extLst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0.19644979911621169</c:v>
                </c:pt>
                <c:pt idx="49">
                  <c:v>0.1969841304206629</c:v>
                </c:pt>
                <c:pt idx="50">
                  <c:v>0.19454228231830331</c:v>
                </c:pt>
                <c:pt idx="51">
                  <c:v>0.19523008201441261</c:v>
                </c:pt>
                <c:pt idx="52">
                  <c:v>5.907629201522608E-2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651-4E08-B935-0B08A1A8B4E2}"/>
            </c:ext>
          </c:extLst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0.19444180442889011</c:v>
                </c:pt>
                <c:pt idx="52">
                  <c:v>0.18742789627094841</c:v>
                </c:pt>
                <c:pt idx="53">
                  <c:v>0.1929329939244252</c:v>
                </c:pt>
                <c:pt idx="54">
                  <c:v>0.1852628592224326</c:v>
                </c:pt>
                <c:pt idx="55">
                  <c:v>5.3668213998599619E-2</c:v>
                </c:pt>
                <c:pt idx="56">
                  <c:v>7.5563263179680415E-2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651-4E08-B935-0B08A1A8B4E2}"/>
            </c:ext>
          </c:extLst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0.1925485376097302</c:v>
                </c:pt>
                <c:pt idx="54">
                  <c:v>0.18535538270797741</c:v>
                </c:pt>
                <c:pt idx="55">
                  <c:v>0.22675760483389951</c:v>
                </c:pt>
                <c:pt idx="56">
                  <c:v>0.24767879190128531</c:v>
                </c:pt>
                <c:pt idx="57">
                  <c:v>0.36946183945106492</c:v>
                </c:pt>
                <c:pt idx="58">
                  <c:v>0.34513431110199438</c:v>
                </c:pt>
                <c:pt idx="59">
                  <c:v>0.32688516803230022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651-4E08-B935-0B08A1A8B4E2}"/>
            </c:ext>
          </c:extLst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7.5584673246693934E-2</c:v>
                </c:pt>
                <c:pt idx="57">
                  <c:v>0.1096655027989533</c:v>
                </c:pt>
                <c:pt idx="58">
                  <c:v>8.9817344360425544E-2</c:v>
                </c:pt>
                <c:pt idx="59">
                  <c:v>0.32763329770811073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651-4E08-B935-0B08A1A8B4E2}"/>
            </c:ext>
          </c:extLst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6.5127310397470148E-2</c:v>
                </c:pt>
                <c:pt idx="51">
                  <c:v>6.5902242398152858E-2</c:v>
                </c:pt>
                <c:pt idx="52">
                  <c:v>5.755479883407922E-2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651-4E08-B935-0B08A1A8B4E2}"/>
            </c:ext>
          </c:extLst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0.19914329710235801</c:v>
                </c:pt>
                <c:pt idx="49">
                  <c:v>0.19766069843469231</c:v>
                </c:pt>
                <c:pt idx="50">
                  <c:v>0.19337004525380291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651-4E08-B935-0B08A1A8B4E2}"/>
            </c:ext>
          </c:extLst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2.585177461539806E-2</c:v>
                </c:pt>
                <c:pt idx="54">
                  <c:v>5.5316707891019667E-2</c:v>
                </c:pt>
                <c:pt idx="55">
                  <c:v>5.3752496045227041E-2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651-4E08-B935-0B08A1A8B4E2}"/>
            </c:ext>
          </c:extLst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7.3391141187751363E-2</c:v>
                </c:pt>
                <c:pt idx="21">
                  <c:v>7.2913225597589823E-2</c:v>
                </c:pt>
                <c:pt idx="22">
                  <c:v>7.7478531069604895E-2</c:v>
                </c:pt>
                <c:pt idx="50">
                  <c:v>2.2267051960089421E-2</c:v>
                </c:pt>
                <c:pt idx="51">
                  <c:v>2.3229030977631921E-2</c:v>
                </c:pt>
                <c:pt idx="52">
                  <c:v>2.1947399807166069E-2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651-4E08-B935-0B08A1A8B4E2}"/>
            </c:ext>
          </c:extLst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6.3843048622073614E-2</c:v>
                </c:pt>
                <c:pt idx="54">
                  <c:v>5.5082315060972983E-2</c:v>
                </c:pt>
                <c:pt idx="55">
                  <c:v>5.4452685355670237E-2</c:v>
                </c:pt>
                <c:pt idx="56">
                  <c:v>0.2467153388856774</c:v>
                </c:pt>
                <c:pt idx="57">
                  <c:v>0.36750135694553587</c:v>
                </c:pt>
                <c:pt idx="58">
                  <c:v>0.34654222338253249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651-4E08-B935-0B08A1A8B4E2}"/>
            </c:ext>
          </c:extLst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0.1975532806002939</c:v>
                </c:pt>
                <c:pt idx="49">
                  <c:v>0.1971356816558055</c:v>
                </c:pt>
                <c:pt idx="50">
                  <c:v>6.524180797121204E-2</c:v>
                </c:pt>
                <c:pt idx="51">
                  <c:v>6.5807201838196244E-2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651-4E08-B935-0B08A1A8B4E2}"/>
            </c:ext>
          </c:extLst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0.18349874476471281</c:v>
                </c:pt>
                <c:pt idx="55">
                  <c:v>0.22474131894919741</c:v>
                </c:pt>
                <c:pt idx="56">
                  <c:v>0.24751464805418169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651-4E08-B935-0B08A1A8B4E2}"/>
            </c:ext>
          </c:extLst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2.5035505027797399E-2</c:v>
                </c:pt>
                <c:pt idx="57">
                  <c:v>2.4287299799901161E-2</c:v>
                </c:pt>
                <c:pt idx="58">
                  <c:v>2.3841269545272301E-2</c:v>
                </c:pt>
                <c:pt idx="59">
                  <c:v>2.6350789692435581E-2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651-4E08-B935-0B08A1A8B4E2}"/>
            </c:ext>
          </c:extLst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2.5891688276512399E-2</c:v>
                </c:pt>
                <c:pt idx="49">
                  <c:v>2.575829743012405E-2</c:v>
                </c:pt>
                <c:pt idx="52">
                  <c:v>5.8764190849862619E-2</c:v>
                </c:pt>
                <c:pt idx="53">
                  <c:v>6.3755672186915677E-2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651-4E08-B935-0B08A1A8B4E2}"/>
            </c:ext>
          </c:extLst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2.4546537156004179E-2</c:v>
                </c:pt>
                <c:pt idx="58">
                  <c:v>8.8745093285843485E-2</c:v>
                </c:pt>
                <c:pt idx="59">
                  <c:v>7.0122313264457906E-2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651-4E08-B935-0B08A1A8B4E2}"/>
            </c:ext>
          </c:extLst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2.4043505256171448E-2</c:v>
                </c:pt>
                <c:pt idx="57">
                  <c:v>2.347718306207925E-2</c:v>
                </c:pt>
                <c:pt idx="58">
                  <c:v>2.4158282906453089E-2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651-4E08-B935-0B08A1A8B4E2}"/>
            </c:ext>
          </c:extLst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2.297584646420588E-2</c:v>
                </c:pt>
                <c:pt idx="51">
                  <c:v>2.3491790172806101E-2</c:v>
                </c:pt>
                <c:pt idx="52">
                  <c:v>2.1462528353833551E-2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651-4E08-B935-0B08A1A8B4E2}"/>
            </c:ext>
          </c:extLst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3.3902056841283619E-3</c:v>
                </c:pt>
                <c:pt idx="54">
                  <c:v>9.3448720400194918E-3</c:v>
                </c:pt>
                <c:pt idx="55">
                  <c:v>9.1413604418972543E-3</c:v>
                </c:pt>
                <c:pt idx="57">
                  <c:v>2.3153136366950482E-2</c:v>
                </c:pt>
                <c:pt idx="58">
                  <c:v>2.4148958984065421E-2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651-4E08-B935-0B08A1A8B4E2}"/>
            </c:ext>
          </c:extLst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2.5926799051005919E-2</c:v>
                </c:pt>
                <c:pt idx="49">
                  <c:v>2.589361103292992E-2</c:v>
                </c:pt>
                <c:pt idx="50">
                  <c:v>2.2414263126328989E-2</c:v>
                </c:pt>
                <c:pt idx="51">
                  <c:v>2.3061312342414361E-2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651-4E08-B935-0B08A1A8B4E2}"/>
            </c:ext>
          </c:extLst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4.6978982142002199E-3</c:v>
                </c:pt>
                <c:pt idx="32">
                  <c:v>4.3969959723516904E-3</c:v>
                </c:pt>
                <c:pt idx="33">
                  <c:v>4.4550999969651906E-3</c:v>
                </c:pt>
                <c:pt idx="34">
                  <c:v>4.4163512130085949E-3</c:v>
                </c:pt>
                <c:pt idx="36">
                  <c:v>4.8165471112834434E-3</c:v>
                </c:pt>
                <c:pt idx="38">
                  <c:v>1.3626644890631531E-2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651-4E08-B935-0B08A1A8B4E2}"/>
            </c:ext>
          </c:extLst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8.3049790914521707E-2</c:v>
                </c:pt>
                <c:pt idx="24">
                  <c:v>8.4690492933642836E-2</c:v>
                </c:pt>
                <c:pt idx="26">
                  <c:v>0.2027510554792061</c:v>
                </c:pt>
                <c:pt idx="29">
                  <c:v>8.7973584212179948E-2</c:v>
                </c:pt>
                <c:pt idx="30">
                  <c:v>7.5383506894194596E-2</c:v>
                </c:pt>
                <c:pt idx="35">
                  <c:v>8.7803342243513369E-2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651-4E08-B935-0B08A1A8B4E2}"/>
            </c:ext>
          </c:extLst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3.6568816513106207E-2</c:v>
                </c:pt>
                <c:pt idx="35">
                  <c:v>3.5885595757684262E-2</c:v>
                </c:pt>
                <c:pt idx="37">
                  <c:v>8.4706585038076751E-2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651-4E08-B935-0B08A1A8B4E2}"/>
            </c:ext>
          </c:extLst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9.7206687097793534E-3</c:v>
                </c:pt>
                <c:pt idx="49">
                  <c:v>9.4936023728593392E-3</c:v>
                </c:pt>
                <c:pt idx="50">
                  <c:v>2.2512403903822038E-2</c:v>
                </c:pt>
                <c:pt idx="52">
                  <c:v>2.1908387161495631E-2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651-4E08-B935-0B08A1A8B4E2}"/>
            </c:ext>
          </c:extLst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1.511107387370134E-2</c:v>
                </c:pt>
                <c:pt idx="32">
                  <c:v>1.5665030984164951E-2</c:v>
                </c:pt>
                <c:pt idx="33">
                  <c:v>3.6618008558162121E-2</c:v>
                </c:pt>
                <c:pt idx="54">
                  <c:v>2.2822459767704369E-2</c:v>
                </c:pt>
                <c:pt idx="55">
                  <c:v>2.1517854827416302E-2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651-4E08-B935-0B08A1A8B4E2}"/>
            </c:ext>
          </c:extLst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0.20429867894860651</c:v>
                </c:pt>
                <c:pt idx="27">
                  <c:v>0.1026262523714951</c:v>
                </c:pt>
                <c:pt idx="28">
                  <c:v>0.10124388505125501</c:v>
                </c:pt>
                <c:pt idx="29">
                  <c:v>8.8418194644519138E-2</c:v>
                </c:pt>
                <c:pt idx="30">
                  <c:v>3.2503402449763831E-2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651-4E08-B935-0B08A1A8B4E2}"/>
            </c:ext>
          </c:extLst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2.3750901006986819E-2</c:v>
                </c:pt>
                <c:pt idx="57">
                  <c:v>2.407666944806747E-2</c:v>
                </c:pt>
                <c:pt idx="58">
                  <c:v>2.4065043682576389E-2</c:v>
                </c:pt>
                <c:pt idx="59">
                  <c:v>2.6327039543997149E-2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651-4E08-B935-0B08A1A8B4E2}"/>
            </c:ext>
          </c:extLst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1.629148467540225E-2</c:v>
                </c:pt>
                <c:pt idx="23">
                  <c:v>3.2103062258123163E-2</c:v>
                </c:pt>
                <c:pt idx="24">
                  <c:v>3.1862394284683022E-2</c:v>
                </c:pt>
                <c:pt idx="48">
                  <c:v>9.1288013683170407E-3</c:v>
                </c:pt>
                <c:pt idx="49">
                  <c:v>9.3258135053800682E-3</c:v>
                </c:pt>
                <c:pt idx="51">
                  <c:v>8.6207378501825336E-3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651-4E08-B935-0B08A1A8B4E2}"/>
            </c:ext>
          </c:extLst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3.0407759221318539E-2</c:v>
                </c:pt>
                <c:pt idx="21">
                  <c:v>3.1323088307192222E-2</c:v>
                </c:pt>
                <c:pt idx="52">
                  <c:v>0.18735544421470329</c:v>
                </c:pt>
                <c:pt idx="53">
                  <c:v>0.1914126439526769</c:v>
                </c:pt>
                <c:pt idx="54">
                  <c:v>5.5551100721066372E-2</c:v>
                </c:pt>
                <c:pt idx="55">
                  <c:v>5.4290604496771352E-2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651-4E08-B935-0B08A1A8B4E2}"/>
            </c:ext>
          </c:extLst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6.873686480847073E-2</c:v>
                </c:pt>
                <c:pt idx="49">
                  <c:v>6.7656801402931441E-2</c:v>
                </c:pt>
                <c:pt idx="50">
                  <c:v>0.19440052341747999</c:v>
                </c:pt>
                <c:pt idx="51">
                  <c:v>0.19649915302089219</c:v>
                </c:pt>
                <c:pt idx="52">
                  <c:v>0.1889828288626699</c:v>
                </c:pt>
                <c:pt idx="53">
                  <c:v>6.38663490047824E-2</c:v>
                </c:pt>
                <c:pt idx="54">
                  <c:v>5.5211847940735623E-2</c:v>
                </c:pt>
                <c:pt idx="55">
                  <c:v>5.4679598558128678E-2</c:v>
                </c:pt>
                <c:pt idx="56">
                  <c:v>2.3708080872959801E-2</c:v>
                </c:pt>
                <c:pt idx="57">
                  <c:v>2.3679712246534729E-2</c:v>
                </c:pt>
                <c:pt idx="58">
                  <c:v>2.375735424378328E-2</c:v>
                </c:pt>
                <c:pt idx="59">
                  <c:v>7.0146063412896337E-2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651-4E08-B935-0B08A1A8B4E2}"/>
            </c:ext>
          </c:extLst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2.869206708496309E-2</c:v>
                </c:pt>
                <c:pt idx="40">
                  <c:v>2.5710294008555679E-2</c:v>
                </c:pt>
                <c:pt idx="41">
                  <c:v>2.7366408408161829E-2</c:v>
                </c:pt>
                <c:pt idx="42">
                  <c:v>2.2666329370098659E-2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651-4E08-B935-0B08A1A8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logBase val="2"/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(Metals &amp; Gems)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(Metals &amp; Gems)'!$B$1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1-4A42-AC5C-F12912E4BABB}"/>
            </c:ext>
          </c:extLst>
        </c:ser>
        <c:ser>
          <c:idx val="1"/>
          <c:order val="1"/>
          <c:tx>
            <c:strRef>
              <c:f>'Hard Materials (Metals &amp; Gems)'!$C$1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Gems)'!$C$2:$C$66</c:f>
              <c:numCache>
                <c:formatCode>General</c:formatCode>
                <c:ptCount val="65"/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1-4A42-AC5C-F12912E4BABB}"/>
            </c:ext>
          </c:extLst>
        </c:ser>
        <c:ser>
          <c:idx val="2"/>
          <c:order val="2"/>
          <c:tx>
            <c:strRef>
              <c:f>'Hard Materials (Metals &amp; Gems)'!$D$1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Gems)'!$D$2:$D$66</c:f>
              <c:numCache>
                <c:formatCode>General</c:formatCode>
                <c:ptCount val="65"/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1-4A42-AC5C-F12912E4BABB}"/>
            </c:ext>
          </c:extLst>
        </c:ser>
        <c:ser>
          <c:idx val="3"/>
          <c:order val="3"/>
          <c:tx>
            <c:strRef>
              <c:f>'Hard Materials (Metals &amp; Gems)'!$E$1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Gems)'!$E$2:$E$66</c:f>
              <c:numCache>
                <c:formatCode>General</c:formatCode>
                <c:ptCount val="65"/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1-4A42-AC5C-F12912E4BABB}"/>
            </c:ext>
          </c:extLst>
        </c:ser>
        <c:ser>
          <c:idx val="4"/>
          <c:order val="4"/>
          <c:tx>
            <c:strRef>
              <c:f>'Hard Materials (Metals &amp; Gems)'!$F$1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Gems)'!$F$2:$F$66</c:f>
              <c:numCache>
                <c:formatCode>General</c:formatCode>
                <c:ptCount val="65"/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1-4A42-AC5C-F12912E4BABB}"/>
            </c:ext>
          </c:extLst>
        </c:ser>
        <c:ser>
          <c:idx val="5"/>
          <c:order val="5"/>
          <c:tx>
            <c:strRef>
              <c:f>'Hard Materials (Metals &amp; Gems)'!$G$1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Gems)'!$G$2:$G$66</c:f>
              <c:numCache>
                <c:formatCode>General</c:formatCode>
                <c:ptCount val="65"/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61-4A42-AC5C-F12912E4BABB}"/>
            </c:ext>
          </c:extLst>
        </c:ser>
        <c:ser>
          <c:idx val="6"/>
          <c:order val="6"/>
          <c:tx>
            <c:strRef>
              <c:f>'Hard Materials (Metals &amp; Gems)'!$H$1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Gems)'!$H$2:$H$66</c:f>
              <c:numCache>
                <c:formatCode>General</c:formatCode>
                <c:ptCount val="65"/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1-4A42-AC5C-F12912E4BABB}"/>
            </c:ext>
          </c:extLst>
        </c:ser>
        <c:ser>
          <c:idx val="7"/>
          <c:order val="7"/>
          <c:tx>
            <c:strRef>
              <c:f>'Hard Materials (Metals &amp; Gems)'!$I$1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Gems)'!$I$2:$I$66</c:f>
              <c:numCache>
                <c:formatCode>General</c:formatCode>
                <c:ptCount val="65"/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61-4A42-AC5C-F12912E4BABB}"/>
            </c:ext>
          </c:extLst>
        </c:ser>
        <c:ser>
          <c:idx val="8"/>
          <c:order val="8"/>
          <c:tx>
            <c:strRef>
              <c:f>'Hard Materials (Metals &amp; Gems)'!$J$1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Gems)'!$J$2:$J$66</c:f>
              <c:numCache>
                <c:formatCode>General</c:formatCode>
                <c:ptCount val="65"/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61-4A42-AC5C-F12912E4BABB}"/>
            </c:ext>
          </c:extLst>
        </c:ser>
        <c:ser>
          <c:idx val="9"/>
          <c:order val="9"/>
          <c:tx>
            <c:strRef>
              <c:f>'Hard Materials (Metals &amp; Gems)'!$K$1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Gems)'!$K$2:$K$66</c:f>
              <c:numCache>
                <c:formatCode>General</c:formatCode>
                <c:ptCount val="65"/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61-4A42-AC5C-F12912E4BABB}"/>
            </c:ext>
          </c:extLst>
        </c:ser>
        <c:ser>
          <c:idx val="10"/>
          <c:order val="10"/>
          <c:tx>
            <c:strRef>
              <c:f>'Hard Materials (Metals &amp; Gems)'!$L$1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Gems)'!$L$2:$L$66</c:f>
              <c:numCache>
                <c:formatCode>General</c:formatCode>
                <c:ptCount val="65"/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61-4A42-AC5C-F12912E4BABB}"/>
            </c:ext>
          </c:extLst>
        </c:ser>
        <c:ser>
          <c:idx val="11"/>
          <c:order val="11"/>
          <c:tx>
            <c:strRef>
              <c:f>'Hard Materials (Metals &amp; Gems)'!$M$1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Gems)'!$M$2:$M$66</c:f>
              <c:numCache>
                <c:formatCode>General</c:formatCode>
                <c:ptCount val="65"/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61-4A42-AC5C-F12912E4BABB}"/>
            </c:ext>
          </c:extLst>
        </c:ser>
        <c:ser>
          <c:idx val="12"/>
          <c:order val="12"/>
          <c:tx>
            <c:strRef>
              <c:f>'Hard Materials (Metals &amp; Gems)'!$N$1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Gems)'!$N$2:$N$66</c:f>
              <c:numCache>
                <c:formatCode>General</c:formatCode>
                <c:ptCount val="65"/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61-4A42-AC5C-F12912E4BABB}"/>
            </c:ext>
          </c:extLst>
        </c:ser>
        <c:ser>
          <c:idx val="13"/>
          <c:order val="13"/>
          <c:tx>
            <c:strRef>
              <c:f>'Hard Materials (Metals &amp; Gems)'!$O$1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Gems)'!$O$2:$O$66</c:f>
              <c:numCache>
                <c:formatCode>General</c:formatCode>
                <c:ptCount val="65"/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61-4A42-AC5C-F12912E4BABB}"/>
            </c:ext>
          </c:extLst>
        </c:ser>
        <c:ser>
          <c:idx val="14"/>
          <c:order val="14"/>
          <c:tx>
            <c:strRef>
              <c:f>'Hard Materials (Metals &amp; Gems)'!$P$1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Gems)'!$P$2:$P$66</c:f>
              <c:numCache>
                <c:formatCode>General</c:formatCode>
                <c:ptCount val="65"/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61-4A42-AC5C-F12912E4BABB}"/>
            </c:ext>
          </c:extLst>
        </c:ser>
        <c:ser>
          <c:idx val="15"/>
          <c:order val="15"/>
          <c:tx>
            <c:strRef>
              <c:f>'Hard Materials (Metals &amp; Gems)'!$Q$1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Gems)'!$Q$2:$Q$66</c:f>
              <c:numCache>
                <c:formatCode>General</c:formatCode>
                <c:ptCount val="65"/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61-4A42-AC5C-F12912E4BABB}"/>
            </c:ext>
          </c:extLst>
        </c:ser>
        <c:ser>
          <c:idx val="16"/>
          <c:order val="16"/>
          <c:tx>
            <c:strRef>
              <c:f>'Hard Materials (Metals &amp; Gems)'!$R$1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Gems)'!$R$2:$R$66</c:f>
              <c:numCache>
                <c:formatCode>General</c:formatCode>
                <c:ptCount val="65"/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1-4A42-AC5C-F12912E4BABB}"/>
            </c:ext>
          </c:extLst>
        </c:ser>
        <c:ser>
          <c:idx val="17"/>
          <c:order val="17"/>
          <c:tx>
            <c:strRef>
              <c:f>'Hard Materials (Metals &amp; Gems)'!$S$1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Gems)'!$S$2:$S$66</c:f>
              <c:numCache>
                <c:formatCode>General</c:formatCode>
                <c:ptCount val="65"/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1-4A42-AC5C-F12912E4BABB}"/>
            </c:ext>
          </c:extLst>
        </c:ser>
        <c:ser>
          <c:idx val="18"/>
          <c:order val="18"/>
          <c:tx>
            <c:strRef>
              <c:f>'Hard Materials (Metals &amp; Gems)'!$T$1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Gems)'!$T$2:$T$66</c:f>
              <c:numCache>
                <c:formatCode>General</c:formatCode>
                <c:ptCount val="65"/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1-4A42-AC5C-F12912E4BABB}"/>
            </c:ext>
          </c:extLst>
        </c:ser>
        <c:ser>
          <c:idx val="19"/>
          <c:order val="19"/>
          <c:tx>
            <c:strRef>
              <c:f>'Hard Materials (Metals &amp; Gems)'!$U$1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Gems)'!$U$2:$U$66</c:f>
              <c:numCache>
                <c:formatCode>General</c:formatCode>
                <c:ptCount val="65"/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1-4A42-AC5C-F12912E4BABB}"/>
            </c:ext>
          </c:extLst>
        </c:ser>
        <c:ser>
          <c:idx val="20"/>
          <c:order val="20"/>
          <c:tx>
            <c:strRef>
              <c:f>'Hard Materials (Metals &amp; Gems)'!$V$1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Gems)'!$V$2:$V$66</c:f>
              <c:numCache>
                <c:formatCode>General</c:formatCode>
                <c:ptCount val="65"/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1-4A42-AC5C-F12912E4BABB}"/>
            </c:ext>
          </c:extLst>
        </c:ser>
        <c:ser>
          <c:idx val="21"/>
          <c:order val="21"/>
          <c:tx>
            <c:strRef>
              <c:f>'Hard Materials (Metals &amp; Gems)'!$W$1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Gems)'!$W$2:$W$66</c:f>
              <c:numCache>
                <c:formatCode>General</c:formatCode>
                <c:ptCount val="65"/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1-4A42-AC5C-F12912E4BABB}"/>
            </c:ext>
          </c:extLst>
        </c:ser>
        <c:ser>
          <c:idx val="22"/>
          <c:order val="22"/>
          <c:tx>
            <c:strRef>
              <c:f>'Hard Materials (Metals &amp; Gems)'!$X$1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Gems)'!$X$2:$X$66</c:f>
              <c:numCache>
                <c:formatCode>General</c:formatCode>
                <c:ptCount val="65"/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1-4A42-AC5C-F12912E4BABB}"/>
            </c:ext>
          </c:extLst>
        </c:ser>
        <c:ser>
          <c:idx val="23"/>
          <c:order val="23"/>
          <c:tx>
            <c:strRef>
              <c:f>'Hard Materials (Metals &amp; Gems)'!$Y$1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Gems)'!$Y$2:$Y$66</c:f>
              <c:numCache>
                <c:formatCode>General</c:formatCode>
                <c:ptCount val="65"/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1-4A42-AC5C-F12912E4BABB}"/>
            </c:ext>
          </c:extLst>
        </c:ser>
        <c:ser>
          <c:idx val="24"/>
          <c:order val="24"/>
          <c:tx>
            <c:strRef>
              <c:f>'Hard Materials (Metals &amp; Gems)'!$Z$1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Gems)'!$Z$2:$Z$66</c:f>
              <c:numCache>
                <c:formatCode>General</c:formatCode>
                <c:ptCount val="65"/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1-4A42-AC5C-F12912E4BABB}"/>
            </c:ext>
          </c:extLst>
        </c:ser>
        <c:ser>
          <c:idx val="25"/>
          <c:order val="25"/>
          <c:tx>
            <c:strRef>
              <c:f>'Hard Materials (Metals &amp; Gems)'!$AA$1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Gems)'!$AA$2:$AA$66</c:f>
              <c:numCache>
                <c:formatCode>General</c:formatCode>
                <c:ptCount val="65"/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1-4A42-AC5C-F12912E4BABB}"/>
            </c:ext>
          </c:extLst>
        </c:ser>
        <c:ser>
          <c:idx val="26"/>
          <c:order val="26"/>
          <c:tx>
            <c:strRef>
              <c:f>'Hard Materials (Metals &amp; Gems)'!$AB$1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Gems)'!$AB$2:$AB$66</c:f>
              <c:numCache>
                <c:formatCode>General</c:formatCode>
                <c:ptCount val="65"/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1-4A42-AC5C-F12912E4BABB}"/>
            </c:ext>
          </c:extLst>
        </c:ser>
        <c:ser>
          <c:idx val="27"/>
          <c:order val="27"/>
          <c:tx>
            <c:strRef>
              <c:f>'Hard Materials (Metals &amp; Gems)'!$AC$1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Gems)'!$AC$2:$AC$66</c:f>
              <c:numCache>
                <c:formatCode>General</c:formatCode>
                <c:ptCount val="65"/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1-4A42-AC5C-F12912E4BABB}"/>
            </c:ext>
          </c:extLst>
        </c:ser>
        <c:ser>
          <c:idx val="28"/>
          <c:order val="28"/>
          <c:tx>
            <c:strRef>
              <c:f>'Hard Materials (Metals &amp; Gems)'!$AD$1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Gems)'!$AD$2:$AD$66</c:f>
              <c:numCache>
                <c:formatCode>General</c:formatCode>
                <c:ptCount val="65"/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1-4A42-AC5C-F12912E4BABB}"/>
            </c:ext>
          </c:extLst>
        </c:ser>
        <c:ser>
          <c:idx val="29"/>
          <c:order val="29"/>
          <c:tx>
            <c:strRef>
              <c:f>'Hard Materials (Metals &amp; Gems)'!$AE$1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Gems)'!$AE$2:$AE$66</c:f>
              <c:numCache>
                <c:formatCode>General</c:formatCode>
                <c:ptCount val="65"/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61-4A42-AC5C-F12912E4BABB}"/>
            </c:ext>
          </c:extLst>
        </c:ser>
        <c:ser>
          <c:idx val="30"/>
          <c:order val="30"/>
          <c:tx>
            <c:strRef>
              <c:f>'Hard Materials (Metals &amp; Gems)'!$AF$1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Gems)'!$AF$2:$AF$66</c:f>
              <c:numCache>
                <c:formatCode>General</c:formatCode>
                <c:ptCount val="65"/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61-4A42-AC5C-F12912E4BABB}"/>
            </c:ext>
          </c:extLst>
        </c:ser>
        <c:ser>
          <c:idx val="31"/>
          <c:order val="31"/>
          <c:tx>
            <c:strRef>
              <c:f>'Hard Materials (Metals &amp; Gems)'!$AG$1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Gems)'!$AG$2:$AG$66</c:f>
              <c:numCache>
                <c:formatCode>General</c:formatCode>
                <c:ptCount val="65"/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61-4A42-AC5C-F12912E4BABB}"/>
            </c:ext>
          </c:extLst>
        </c:ser>
        <c:ser>
          <c:idx val="32"/>
          <c:order val="32"/>
          <c:tx>
            <c:strRef>
              <c:f>'Hard Materials (Metals &amp; Gems)'!$AH$1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Gems)'!$AH$2:$AH$66</c:f>
              <c:numCache>
                <c:formatCode>General</c:formatCode>
                <c:ptCount val="65"/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61-4A42-AC5C-F12912E4BABB}"/>
            </c:ext>
          </c:extLst>
        </c:ser>
        <c:ser>
          <c:idx val="33"/>
          <c:order val="33"/>
          <c:tx>
            <c:strRef>
              <c:f>'Hard Materials (Metals &amp; Gems)'!$AI$1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Gems)'!$AI$2:$AI$66</c:f>
              <c:numCache>
                <c:formatCode>General</c:formatCode>
                <c:ptCount val="65"/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61-4A42-AC5C-F12912E4BABB}"/>
            </c:ext>
          </c:extLst>
        </c:ser>
        <c:ser>
          <c:idx val="34"/>
          <c:order val="34"/>
          <c:tx>
            <c:strRef>
              <c:f>'Hard Materials (Metals &amp; Gems)'!$AJ$1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Gems)'!$AJ$2:$AJ$66</c:f>
              <c:numCache>
                <c:formatCode>General</c:formatCode>
                <c:ptCount val="65"/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61-4A42-AC5C-F12912E4BABB}"/>
            </c:ext>
          </c:extLst>
        </c:ser>
        <c:ser>
          <c:idx val="35"/>
          <c:order val="35"/>
          <c:tx>
            <c:strRef>
              <c:f>'Hard Materials (Metals &amp; Gems)'!$AK$1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Gems)'!$AK$2:$AK$66</c:f>
              <c:numCache>
                <c:formatCode>General</c:formatCode>
                <c:ptCount val="65"/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61-4A42-AC5C-F12912E4BABB}"/>
            </c:ext>
          </c:extLst>
        </c:ser>
        <c:ser>
          <c:idx val="36"/>
          <c:order val="36"/>
          <c:tx>
            <c:strRef>
              <c:f>'Hard Materials (Metals &amp; Gems)'!$AL$1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Gems)'!$AL$2:$AL$66</c:f>
              <c:numCache>
                <c:formatCode>General</c:formatCode>
                <c:ptCount val="65"/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61-4A42-AC5C-F12912E4BABB}"/>
            </c:ext>
          </c:extLst>
        </c:ser>
        <c:ser>
          <c:idx val="37"/>
          <c:order val="37"/>
          <c:tx>
            <c:strRef>
              <c:f>'Hard Materials (Metals &amp; Gems)'!$AM$1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Gems)'!$AM$2:$AM$66</c:f>
              <c:numCache>
                <c:formatCode>General</c:formatCode>
                <c:ptCount val="65"/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61-4A42-AC5C-F12912E4BABB}"/>
            </c:ext>
          </c:extLst>
        </c:ser>
        <c:ser>
          <c:idx val="38"/>
          <c:order val="38"/>
          <c:tx>
            <c:strRef>
              <c:f>'Hard Materials (Metals &amp; Gems)'!$AN$1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Gems)'!$AN$2:$AN$66</c:f>
              <c:numCache>
                <c:formatCode>General</c:formatCode>
                <c:ptCount val="65"/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61-4A42-AC5C-F12912E4BABB}"/>
            </c:ext>
          </c:extLst>
        </c:ser>
        <c:ser>
          <c:idx val="39"/>
          <c:order val="39"/>
          <c:tx>
            <c:strRef>
              <c:f>'Hard Materials (Metals &amp; Gems)'!$AO$1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Gems)'!$AO$2:$AO$66</c:f>
              <c:numCache>
                <c:formatCode>General</c:formatCode>
                <c:ptCount val="65"/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61-4A42-AC5C-F12912E4BABB}"/>
            </c:ext>
          </c:extLst>
        </c:ser>
        <c:ser>
          <c:idx val="40"/>
          <c:order val="40"/>
          <c:tx>
            <c:strRef>
              <c:f>'Hard Materials (Metals &amp; Gems)'!$AP$1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Gems)'!$AP$2:$AP$66</c:f>
              <c:numCache>
                <c:formatCode>General</c:formatCode>
                <c:ptCount val="65"/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61-4A42-AC5C-F12912E4BABB}"/>
            </c:ext>
          </c:extLst>
        </c:ser>
        <c:ser>
          <c:idx val="41"/>
          <c:order val="41"/>
          <c:tx>
            <c:strRef>
              <c:f>'Hard Materials (Metals &amp; Gems)'!$AQ$1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Gems)'!$AQ$2:$AQ$66</c:f>
              <c:numCache>
                <c:formatCode>General</c:formatCode>
                <c:ptCount val="65"/>
                <c:pt idx="2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61-4A42-AC5C-F12912E4BABB}"/>
            </c:ext>
          </c:extLst>
        </c:ser>
        <c:ser>
          <c:idx val="42"/>
          <c:order val="42"/>
          <c:tx>
            <c:strRef>
              <c:f>'Hard Materials (Metals &amp; Gems)'!$AR$1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Gems)'!$AR$2:$AR$66</c:f>
              <c:numCache>
                <c:formatCode>General</c:formatCode>
                <c:ptCount val="65"/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61-4A42-AC5C-F12912E4BABB}"/>
            </c:ext>
          </c:extLst>
        </c:ser>
        <c:ser>
          <c:idx val="43"/>
          <c:order val="43"/>
          <c:tx>
            <c:strRef>
              <c:f>'Hard Materials (Metals &amp; Gems)'!$AS$1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Gems)'!$AS$2:$AS$66</c:f>
              <c:numCache>
                <c:formatCode>General</c:formatCode>
                <c:ptCount val="65"/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61-4A42-AC5C-F12912E4BABB}"/>
            </c:ext>
          </c:extLst>
        </c:ser>
        <c:ser>
          <c:idx val="44"/>
          <c:order val="44"/>
          <c:tx>
            <c:strRef>
              <c:f>'Hard Materials (Metals &amp; Gems)'!$AT$1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Gems)'!$AT$2:$AT$66</c:f>
              <c:numCache>
                <c:formatCode>General</c:formatCode>
                <c:ptCount val="65"/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61-4A42-AC5C-F12912E4BABB}"/>
            </c:ext>
          </c:extLst>
        </c:ser>
        <c:ser>
          <c:idx val="45"/>
          <c:order val="45"/>
          <c:tx>
            <c:strRef>
              <c:f>'Hard Materials (Metals &amp; Gems)'!$AU$1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Gems)'!$AU$2:$AU$66</c:f>
              <c:numCache>
                <c:formatCode>General</c:formatCode>
                <c:ptCount val="65"/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61-4A42-AC5C-F12912E4BABB}"/>
            </c:ext>
          </c:extLst>
        </c:ser>
        <c:ser>
          <c:idx val="46"/>
          <c:order val="46"/>
          <c:tx>
            <c:strRef>
              <c:f>'Hard Materials (Metals &amp; Gems)'!$AV$1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Gems)'!$AV$2:$AV$66</c:f>
              <c:numCache>
                <c:formatCode>General</c:formatCode>
                <c:ptCount val="65"/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761-4A42-AC5C-F12912E4BABB}"/>
            </c:ext>
          </c:extLst>
        </c:ser>
        <c:ser>
          <c:idx val="47"/>
          <c:order val="47"/>
          <c:tx>
            <c:strRef>
              <c:f>'Hard Materials (Metals &amp; Gems)'!$AW$1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Gems)'!$AW$2:$AW$66</c:f>
              <c:numCache>
                <c:formatCode>General</c:formatCode>
                <c:ptCount val="65"/>
                <c:pt idx="2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761-4A42-AC5C-F12912E4BABB}"/>
            </c:ext>
          </c:extLst>
        </c:ser>
        <c:ser>
          <c:idx val="48"/>
          <c:order val="48"/>
          <c:tx>
            <c:strRef>
              <c:f>'Hard Materials (Metals &amp; Gems)'!$AX$1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Gems)'!$AX$2:$AX$66</c:f>
              <c:numCache>
                <c:formatCode>General</c:formatCode>
                <c:ptCount val="65"/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761-4A42-AC5C-F12912E4BABB}"/>
            </c:ext>
          </c:extLst>
        </c:ser>
        <c:ser>
          <c:idx val="49"/>
          <c:order val="49"/>
          <c:tx>
            <c:strRef>
              <c:f>'Hard Materials (Metals &amp; Gems)'!$AY$1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Gems)'!$AY$2:$AY$66</c:f>
              <c:numCache>
                <c:formatCode>General</c:formatCode>
                <c:ptCount val="65"/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761-4A42-AC5C-F12912E4BABB}"/>
            </c:ext>
          </c:extLst>
        </c:ser>
        <c:ser>
          <c:idx val="50"/>
          <c:order val="50"/>
          <c:tx>
            <c:strRef>
              <c:f>'Hard Materials (Metals &amp; Gems)'!$AZ$1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Gems)'!$AZ$2:$AZ$66</c:f>
              <c:numCache>
                <c:formatCode>General</c:formatCode>
                <c:ptCount val="65"/>
                <c:pt idx="2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761-4A42-AC5C-F12912E4BABB}"/>
            </c:ext>
          </c:extLst>
        </c:ser>
        <c:ser>
          <c:idx val="51"/>
          <c:order val="51"/>
          <c:tx>
            <c:strRef>
              <c:f>'Hard Materials (Metals &amp; Gems)'!$BA$1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Gems)'!$BA$2:$BA$66</c:f>
              <c:numCache>
                <c:formatCode>General</c:formatCode>
                <c:ptCount val="65"/>
                <c:pt idx="2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761-4A42-AC5C-F12912E4BABB}"/>
            </c:ext>
          </c:extLst>
        </c:ser>
        <c:ser>
          <c:idx val="52"/>
          <c:order val="52"/>
          <c:tx>
            <c:strRef>
              <c:f>'Hard Materials (Metals &amp; Gems)'!$BB$1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Gems)'!$BB$2:$BB$66</c:f>
              <c:numCache>
                <c:formatCode>General</c:formatCode>
                <c:ptCount val="65"/>
                <c:pt idx="2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761-4A42-AC5C-F12912E4BABB}"/>
            </c:ext>
          </c:extLst>
        </c:ser>
        <c:ser>
          <c:idx val="53"/>
          <c:order val="53"/>
          <c:tx>
            <c:strRef>
              <c:f>'Hard Materials (Metals &amp; Gems)'!$BC$1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Gems)'!$BC$2:$BC$66</c:f>
              <c:numCache>
                <c:formatCode>General</c:formatCode>
                <c:ptCount val="65"/>
                <c:pt idx="2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761-4A42-AC5C-F12912E4BABB}"/>
            </c:ext>
          </c:extLst>
        </c:ser>
        <c:ser>
          <c:idx val="54"/>
          <c:order val="54"/>
          <c:tx>
            <c:strRef>
              <c:f>'Hard Materials (Metals &amp; Gems)'!$BD$1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Gems)'!$BD$2:$BD$66</c:f>
              <c:numCache>
                <c:formatCode>General</c:formatCode>
                <c:ptCount val="65"/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761-4A42-AC5C-F12912E4BABB}"/>
            </c:ext>
          </c:extLst>
        </c:ser>
        <c:ser>
          <c:idx val="55"/>
          <c:order val="55"/>
          <c:tx>
            <c:strRef>
              <c:f>'Hard Materials (Metals &amp; Gems)'!$BE$1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Gems)'!$BE$2:$BE$66</c:f>
              <c:numCache>
                <c:formatCode>General</c:formatCode>
                <c:ptCount val="65"/>
                <c:pt idx="2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761-4A42-AC5C-F12912E4BABB}"/>
            </c:ext>
          </c:extLst>
        </c:ser>
        <c:ser>
          <c:idx val="56"/>
          <c:order val="56"/>
          <c:tx>
            <c:strRef>
              <c:f>'Hard Materials (Metals &amp; Gems)'!$BF$1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Gems)'!$BF$2:$BF$66</c:f>
              <c:numCache>
                <c:formatCode>General</c:formatCode>
                <c:ptCount val="65"/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761-4A42-AC5C-F12912E4BABB}"/>
            </c:ext>
          </c:extLst>
        </c:ser>
        <c:ser>
          <c:idx val="57"/>
          <c:order val="57"/>
          <c:tx>
            <c:strRef>
              <c:f>'Hard Materials (Metals &amp; Gems)'!$BG$1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Gems)'!$BG$2:$BG$66</c:f>
              <c:numCache>
                <c:formatCode>General</c:formatCode>
                <c:ptCount val="65"/>
                <c:pt idx="2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761-4A42-AC5C-F12912E4BABB}"/>
            </c:ext>
          </c:extLst>
        </c:ser>
        <c:ser>
          <c:idx val="58"/>
          <c:order val="58"/>
          <c:tx>
            <c:strRef>
              <c:f>'Hard Materials (Metals &amp; Gems)'!$BH$1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Gems)'!$BH$2:$BH$66</c:f>
              <c:numCache>
                <c:formatCode>General</c:formatCode>
                <c:ptCount val="65"/>
                <c:pt idx="2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761-4A42-AC5C-F12912E4BABB}"/>
            </c:ext>
          </c:extLst>
        </c:ser>
        <c:ser>
          <c:idx val="59"/>
          <c:order val="59"/>
          <c:tx>
            <c:strRef>
              <c:f>'Hard Materials (Metals &amp; Gems)'!$BI$1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Gems)'!$BI$2:$BI$66</c:f>
              <c:numCache>
                <c:formatCode>General</c:formatCode>
                <c:ptCount val="65"/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761-4A42-AC5C-F12912E4BABB}"/>
            </c:ext>
          </c:extLst>
        </c:ser>
        <c:ser>
          <c:idx val="60"/>
          <c:order val="60"/>
          <c:tx>
            <c:strRef>
              <c:f>'Hard Materials (Metals &amp; Gems)'!$BJ$1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Gems)'!$BJ$2:$BJ$66</c:f>
              <c:numCache>
                <c:formatCode>General</c:formatCode>
                <c:ptCount val="65"/>
                <c:pt idx="3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761-4A42-AC5C-F12912E4BABB}"/>
            </c:ext>
          </c:extLst>
        </c:ser>
        <c:ser>
          <c:idx val="61"/>
          <c:order val="61"/>
          <c:tx>
            <c:strRef>
              <c:f>'Hard Materials (Metals &amp; Gems)'!$BK$1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Gems)'!$BK$2:$BK$66</c:f>
              <c:numCache>
                <c:formatCode>General</c:formatCode>
                <c:ptCount val="65"/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761-4A42-AC5C-F12912E4BABB}"/>
            </c:ext>
          </c:extLst>
        </c:ser>
        <c:ser>
          <c:idx val="62"/>
          <c:order val="62"/>
          <c:tx>
            <c:strRef>
              <c:f>'Hard Materials (Metals &amp; Gems)'!$BL$1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Gems)'!$BL$2:$BL$66</c:f>
              <c:numCache>
                <c:formatCode>General</c:formatCode>
                <c:ptCount val="65"/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761-4A42-AC5C-F12912E4BABB}"/>
            </c:ext>
          </c:extLst>
        </c:ser>
        <c:ser>
          <c:idx val="63"/>
          <c:order val="63"/>
          <c:tx>
            <c:strRef>
              <c:f>'Hard Materials (Metals &amp; Gems)'!$BM$1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Gems)'!$BM$2:$BM$66</c:f>
              <c:numCache>
                <c:formatCode>General</c:formatCode>
                <c:ptCount val="65"/>
                <c:pt idx="3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761-4A42-AC5C-F12912E4BABB}"/>
            </c:ext>
          </c:extLst>
        </c:ser>
        <c:ser>
          <c:idx val="64"/>
          <c:order val="64"/>
          <c:tx>
            <c:strRef>
              <c:f>'Hard Materials (Metals &amp; Gems)'!$BN$1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Gems)'!$BN$2:$BN$66</c:f>
              <c:numCache>
                <c:formatCode>General</c:formatCode>
                <c:ptCount val="65"/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761-4A42-AC5C-F12912E4BABB}"/>
            </c:ext>
          </c:extLst>
        </c:ser>
        <c:ser>
          <c:idx val="65"/>
          <c:order val="65"/>
          <c:tx>
            <c:strRef>
              <c:f>'Hard Materials (Metals &amp; Gems)'!$BO$1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Gems)'!$BO$2:$BO$66</c:f>
              <c:numCache>
                <c:formatCode>General</c:formatCode>
                <c:ptCount val="65"/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761-4A42-AC5C-F12912E4BABB}"/>
            </c:ext>
          </c:extLst>
        </c:ser>
        <c:ser>
          <c:idx val="66"/>
          <c:order val="66"/>
          <c:tx>
            <c:strRef>
              <c:f>'Hard Materials (Metals &amp; Gems)'!$BP$1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Gems)'!$BP$2:$BP$66</c:f>
              <c:numCache>
                <c:formatCode>General</c:formatCode>
                <c:ptCount val="65"/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761-4A42-AC5C-F12912E4BABB}"/>
            </c:ext>
          </c:extLst>
        </c:ser>
        <c:ser>
          <c:idx val="67"/>
          <c:order val="67"/>
          <c:tx>
            <c:strRef>
              <c:f>'Hard Materials (Metals &amp; Gems)'!$BQ$1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Gems)'!$BQ$2:$BQ$66</c:f>
              <c:numCache>
                <c:formatCode>General</c:formatCode>
                <c:ptCount val="65"/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761-4A42-AC5C-F12912E4BABB}"/>
            </c:ext>
          </c:extLst>
        </c:ser>
        <c:ser>
          <c:idx val="68"/>
          <c:order val="68"/>
          <c:tx>
            <c:strRef>
              <c:f>'Hard Materials (Metals &amp; Gems)'!$BR$1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Gems)'!$BR$2:$BR$66</c:f>
              <c:numCache>
                <c:formatCode>General</c:formatCode>
                <c:ptCount val="65"/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761-4A42-AC5C-F12912E4BABB}"/>
            </c:ext>
          </c:extLst>
        </c:ser>
        <c:ser>
          <c:idx val="69"/>
          <c:order val="69"/>
          <c:tx>
            <c:strRef>
              <c:f>'Hard Materials (Metals &amp; Gems)'!$BS$1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Gems)'!$BS$2:$BS$66</c:f>
              <c:numCache>
                <c:formatCode>General</c:formatCode>
                <c:ptCount val="65"/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761-4A42-AC5C-F12912E4BABB}"/>
            </c:ext>
          </c:extLst>
        </c:ser>
        <c:ser>
          <c:idx val="70"/>
          <c:order val="70"/>
          <c:tx>
            <c:strRef>
              <c:f>'Hard Materials (Metals &amp; Gems)'!$BT$1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Gems)'!$BT$2:$BT$66</c:f>
              <c:numCache>
                <c:formatCode>General</c:formatCode>
                <c:ptCount val="65"/>
                <c:pt idx="3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761-4A42-AC5C-F12912E4BABB}"/>
            </c:ext>
          </c:extLst>
        </c:ser>
        <c:ser>
          <c:idx val="71"/>
          <c:order val="71"/>
          <c:tx>
            <c:strRef>
              <c:f>'Hard Materials (Metals &amp; Gems)'!$BU$1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Gems)'!$BU$2:$BU$66</c:f>
              <c:numCache>
                <c:formatCode>General</c:formatCode>
                <c:ptCount val="65"/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761-4A42-AC5C-F12912E4BABB}"/>
            </c:ext>
          </c:extLst>
        </c:ser>
        <c:ser>
          <c:idx val="72"/>
          <c:order val="72"/>
          <c:tx>
            <c:strRef>
              <c:f>'Hard Materials (Metals &amp; Gems)'!$BV$1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Gems)'!$BV$2:$BV$66</c:f>
              <c:numCache>
                <c:formatCode>General</c:formatCode>
                <c:ptCount val="65"/>
                <c:pt idx="3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761-4A42-AC5C-F12912E4BABB}"/>
            </c:ext>
          </c:extLst>
        </c:ser>
        <c:ser>
          <c:idx val="73"/>
          <c:order val="73"/>
          <c:tx>
            <c:strRef>
              <c:f>'Hard Materials (Metals &amp; Gems)'!$BW$1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Gems)'!$BW$2:$BW$66</c:f>
              <c:numCache>
                <c:formatCode>General</c:formatCode>
                <c:ptCount val="65"/>
                <c:pt idx="3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761-4A42-AC5C-F12912E4BABB}"/>
            </c:ext>
          </c:extLst>
        </c:ser>
        <c:ser>
          <c:idx val="74"/>
          <c:order val="74"/>
          <c:tx>
            <c:strRef>
              <c:f>'Hard Materials (Metals &amp; Gems)'!$BX$1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Gems)'!$BX$2:$BX$66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761-4A42-AC5C-F12912E4BABB}"/>
            </c:ext>
          </c:extLst>
        </c:ser>
        <c:ser>
          <c:idx val="75"/>
          <c:order val="75"/>
          <c:tx>
            <c:strRef>
              <c:f>'Hard Materials (Metals &amp; Gems)'!$BY$1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Gems)'!$BY$2:$BY$66</c:f>
              <c:numCache>
                <c:formatCode>General</c:formatCode>
                <c:ptCount val="65"/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761-4A42-AC5C-F12912E4BABB}"/>
            </c:ext>
          </c:extLst>
        </c:ser>
        <c:ser>
          <c:idx val="76"/>
          <c:order val="76"/>
          <c:tx>
            <c:strRef>
              <c:f>'Hard Materials (Metals &amp; Gems)'!$BZ$1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Gems)'!$BZ$2:$BZ$66</c:f>
              <c:numCache>
                <c:formatCode>General</c:formatCode>
                <c:ptCount val="65"/>
                <c:pt idx="3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761-4A42-AC5C-F12912E4BABB}"/>
            </c:ext>
          </c:extLst>
        </c:ser>
        <c:ser>
          <c:idx val="77"/>
          <c:order val="77"/>
          <c:tx>
            <c:strRef>
              <c:f>'Hard Materials (Metals &amp; Gems)'!$CA$1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Gems)'!$CA$2:$CA$66</c:f>
              <c:numCache>
                <c:formatCode>General</c:formatCode>
                <c:ptCount val="65"/>
                <c:pt idx="3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761-4A42-AC5C-F12912E4BABB}"/>
            </c:ext>
          </c:extLst>
        </c:ser>
        <c:ser>
          <c:idx val="78"/>
          <c:order val="78"/>
          <c:tx>
            <c:strRef>
              <c:f>'Hard Materials (Metals &amp; Gems)'!$CB$1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Gems)'!$CB$2:$CB$66</c:f>
              <c:numCache>
                <c:formatCode>General</c:formatCode>
                <c:ptCount val="65"/>
                <c:pt idx="3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761-4A42-AC5C-F12912E4BABB}"/>
            </c:ext>
          </c:extLst>
        </c:ser>
        <c:ser>
          <c:idx val="79"/>
          <c:order val="79"/>
          <c:tx>
            <c:strRef>
              <c:f>'Hard Materials (Metals &amp; Gems)'!$CC$1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Gems)'!$CC$2:$CC$66</c:f>
              <c:numCache>
                <c:formatCode>General</c:formatCode>
                <c:ptCount val="65"/>
                <c:pt idx="3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761-4A42-AC5C-F12912E4BABB}"/>
            </c:ext>
          </c:extLst>
        </c:ser>
        <c:ser>
          <c:idx val="80"/>
          <c:order val="80"/>
          <c:tx>
            <c:strRef>
              <c:f>'Hard Materials (Metals &amp; Gems)'!$CD$1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Gems)'!$CD$2:$CD$66</c:f>
              <c:numCache>
                <c:formatCode>General</c:formatCode>
                <c:ptCount val="65"/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761-4A42-AC5C-F12912E4BABB}"/>
            </c:ext>
          </c:extLst>
        </c:ser>
        <c:ser>
          <c:idx val="81"/>
          <c:order val="81"/>
          <c:tx>
            <c:strRef>
              <c:f>'Hard Materials (Metals &amp; Gems)'!$CE$1</c:f>
              <c:strCache>
                <c:ptCount val="1"/>
                <c:pt idx="0">
                  <c:v>Diamond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Gems)'!$CE$2:$CE$66</c:f>
              <c:numCache>
                <c:formatCode>General</c:formatCode>
                <c:ptCount val="65"/>
                <c:pt idx="4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761-4A42-AC5C-F12912E4BABB}"/>
            </c:ext>
          </c:extLst>
        </c:ser>
        <c:ser>
          <c:idx val="82"/>
          <c:order val="82"/>
          <c:tx>
            <c:strRef>
              <c:f>'Hard Materials (Metals &amp; Gems)'!$CF$1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Gems)'!$CF$2:$CF$66</c:f>
              <c:numCache>
                <c:formatCode>General</c:formatCode>
                <c:ptCount val="65"/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761-4A42-AC5C-F12912E4BABB}"/>
            </c:ext>
          </c:extLst>
        </c:ser>
        <c:ser>
          <c:idx val="83"/>
          <c:order val="83"/>
          <c:tx>
            <c:strRef>
              <c:f>'Hard Materials (Metals &amp; Gems)'!$CG$1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Gems)'!$CG$2:$CG$66</c:f>
              <c:numCache>
                <c:formatCode>General</c:formatCode>
                <c:ptCount val="65"/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761-4A42-AC5C-F12912E4BABB}"/>
            </c:ext>
          </c:extLst>
        </c:ser>
        <c:ser>
          <c:idx val="84"/>
          <c:order val="84"/>
          <c:tx>
            <c:strRef>
              <c:f>'Hard Materials (Metals &amp; Gems)'!$CH$1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Gems)'!$CH$2:$CH$66</c:f>
              <c:numCache>
                <c:formatCode>General</c:formatCode>
                <c:ptCount val="65"/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761-4A42-AC5C-F12912E4BABB}"/>
            </c:ext>
          </c:extLst>
        </c:ser>
        <c:ser>
          <c:idx val="85"/>
          <c:order val="85"/>
          <c:tx>
            <c:strRef>
              <c:f>'Hard Materials (Metals &amp; Gems)'!$CI$1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Gems)'!$CI$2:$CI$66</c:f>
              <c:numCache>
                <c:formatCode>General</c:formatCode>
                <c:ptCount val="65"/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761-4A42-AC5C-F12912E4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(Monster)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(Monster)'!$B$1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2-4463-946F-090EF91D97CE}"/>
            </c:ext>
          </c:extLst>
        </c:ser>
        <c:ser>
          <c:idx val="1"/>
          <c:order val="1"/>
          <c:tx>
            <c:strRef>
              <c:f>'Hard Materials (Monster)'!$C$1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2-4463-946F-090EF91D97CE}"/>
            </c:ext>
          </c:extLst>
        </c:ser>
        <c:ser>
          <c:idx val="2"/>
          <c:order val="2"/>
          <c:tx>
            <c:strRef>
              <c:f>'Hard Materials (Monster)'!$D$1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2-4463-946F-090EF91D97CE}"/>
            </c:ext>
          </c:extLst>
        </c:ser>
        <c:ser>
          <c:idx val="3"/>
          <c:order val="3"/>
          <c:tx>
            <c:strRef>
              <c:f>'Hard Materials (Monster)'!$E$1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2-4463-946F-090EF91D97CE}"/>
            </c:ext>
          </c:extLst>
        </c:ser>
        <c:ser>
          <c:idx val="4"/>
          <c:order val="4"/>
          <c:tx>
            <c:strRef>
              <c:f>'Hard Materials (Monster)'!$F$1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(Monster)'!$F$2:$F$66</c:f>
              <c:numCache>
                <c:formatCode>General</c:formatCode>
                <c:ptCount val="65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2-4463-946F-090EF91D97CE}"/>
            </c:ext>
          </c:extLst>
        </c:ser>
        <c:ser>
          <c:idx val="5"/>
          <c:order val="5"/>
          <c:tx>
            <c:strRef>
              <c:f>'Hard Materials (Monster)'!$G$1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2-4463-946F-090EF91D97CE}"/>
            </c:ext>
          </c:extLst>
        </c:ser>
        <c:ser>
          <c:idx val="6"/>
          <c:order val="6"/>
          <c:tx>
            <c:strRef>
              <c:f>'Hard Materials (Monster)'!$H$1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2-4463-946F-090EF91D97CE}"/>
            </c:ext>
          </c:extLst>
        </c:ser>
        <c:ser>
          <c:idx val="7"/>
          <c:order val="7"/>
          <c:tx>
            <c:strRef>
              <c:f>'Hard Materials (Monster)'!$I$1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(Monster)'!$I$2:$I$66</c:f>
              <c:numCache>
                <c:formatCode>General</c:formatCode>
                <c:ptCount val="65"/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2-4463-946F-090EF91D97CE}"/>
            </c:ext>
          </c:extLst>
        </c:ser>
        <c:ser>
          <c:idx val="8"/>
          <c:order val="8"/>
          <c:tx>
            <c:strRef>
              <c:f>'Hard Materials (Monster)'!$J$1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(Monster)'!$J$2:$J$66</c:f>
              <c:numCache>
                <c:formatCode>General</c:formatCode>
                <c:ptCount val="65"/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62-4463-946F-090EF91D97CE}"/>
            </c:ext>
          </c:extLst>
        </c:ser>
        <c:ser>
          <c:idx val="9"/>
          <c:order val="9"/>
          <c:tx>
            <c:strRef>
              <c:f>'Hard Materials (Monster)'!$K$1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(Monster)'!$K$2:$K$66</c:f>
              <c:numCache>
                <c:formatCode>General</c:formatCode>
                <c:ptCount val="65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62-4463-946F-090EF91D97CE}"/>
            </c:ext>
          </c:extLst>
        </c:ser>
        <c:ser>
          <c:idx val="10"/>
          <c:order val="10"/>
          <c:tx>
            <c:strRef>
              <c:f>'Hard Materials (Monster)'!$L$1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62-4463-946F-090EF91D97CE}"/>
            </c:ext>
          </c:extLst>
        </c:ser>
        <c:ser>
          <c:idx val="11"/>
          <c:order val="11"/>
          <c:tx>
            <c:strRef>
              <c:f>'Hard Materials (Monster)'!$M$1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62-4463-946F-090EF91D97CE}"/>
            </c:ext>
          </c:extLst>
        </c:ser>
        <c:ser>
          <c:idx val="12"/>
          <c:order val="12"/>
          <c:tx>
            <c:strRef>
              <c:f>'Hard Materials (Monster)'!$N$1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(Monster)'!$N$2:$N$66</c:f>
              <c:numCache>
                <c:formatCode>General</c:formatCode>
                <c:ptCount val="65"/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62-4463-946F-090EF91D97CE}"/>
            </c:ext>
          </c:extLst>
        </c:ser>
        <c:ser>
          <c:idx val="13"/>
          <c:order val="13"/>
          <c:tx>
            <c:strRef>
              <c:f>'Hard Materials (Monster)'!$O$1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(Monster)'!$O$2:$O$66</c:f>
              <c:numCache>
                <c:formatCode>General</c:formatCode>
                <c:ptCount val="65"/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62-4463-946F-090EF91D97CE}"/>
            </c:ext>
          </c:extLst>
        </c:ser>
        <c:ser>
          <c:idx val="14"/>
          <c:order val="14"/>
          <c:tx>
            <c:strRef>
              <c:f>'Hard Materials (Monster)'!$P$1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(Monster)'!$P$2:$P$66</c:f>
              <c:numCache>
                <c:formatCode>General</c:formatCode>
                <c:ptCount val="65"/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62-4463-946F-090EF91D97CE}"/>
            </c:ext>
          </c:extLst>
        </c:ser>
        <c:ser>
          <c:idx val="15"/>
          <c:order val="15"/>
          <c:tx>
            <c:strRef>
              <c:f>'Hard Materials (Monster)'!$Q$1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(Monster)'!$Q$2:$Q$66</c:f>
              <c:numCache>
                <c:formatCode>General</c:formatCode>
                <c:ptCount val="65"/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62-4463-946F-090EF91D97CE}"/>
            </c:ext>
          </c:extLst>
        </c:ser>
        <c:ser>
          <c:idx val="16"/>
          <c:order val="16"/>
          <c:tx>
            <c:strRef>
              <c:f>'Hard Materials (Monster)'!$R$1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(Monster)'!$R$2:$R$66</c:f>
              <c:numCache>
                <c:formatCode>General</c:formatCode>
                <c:ptCount val="65"/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62-4463-946F-090EF91D97CE}"/>
            </c:ext>
          </c:extLst>
        </c:ser>
        <c:ser>
          <c:idx val="17"/>
          <c:order val="17"/>
          <c:tx>
            <c:strRef>
              <c:f>'Hard Materials (Monster)'!$S$1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(Monster)'!$S$2:$S$66</c:f>
              <c:numCache>
                <c:formatCode>General</c:formatCode>
                <c:ptCount val="65"/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62-4463-946F-090EF91D97CE}"/>
            </c:ext>
          </c:extLst>
        </c:ser>
        <c:ser>
          <c:idx val="18"/>
          <c:order val="18"/>
          <c:tx>
            <c:strRef>
              <c:f>'Hard Materials (Monster)'!$T$1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(Monster)'!$T$2:$T$66</c:f>
              <c:numCache>
                <c:formatCode>General</c:formatCode>
                <c:ptCount val="65"/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62-4463-946F-090EF91D97CE}"/>
            </c:ext>
          </c:extLst>
        </c:ser>
        <c:ser>
          <c:idx val="19"/>
          <c:order val="19"/>
          <c:tx>
            <c:strRef>
              <c:f>'Hard Materials (Monster)'!$U$1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(Monster)'!$U$2:$U$66</c:f>
              <c:numCache>
                <c:formatCode>General</c:formatCode>
                <c:ptCount val="65"/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62-4463-946F-090EF91D97CE}"/>
            </c:ext>
          </c:extLst>
        </c:ser>
        <c:ser>
          <c:idx val="20"/>
          <c:order val="20"/>
          <c:tx>
            <c:strRef>
              <c:f>'Hard Materials (Monster)'!$V$1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(Monster)'!$V$2:$V$66</c:f>
              <c:numCache>
                <c:formatCode>General</c:formatCode>
                <c:ptCount val="65"/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62-4463-946F-090EF91D97CE}"/>
            </c:ext>
          </c:extLst>
        </c:ser>
        <c:ser>
          <c:idx val="21"/>
          <c:order val="21"/>
          <c:tx>
            <c:strRef>
              <c:f>'Hard Materials (Monster)'!$W$1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(Monster)'!$W$2:$W$66</c:f>
              <c:numCache>
                <c:formatCode>General</c:formatCode>
                <c:ptCount val="65"/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62-4463-946F-090EF91D97CE}"/>
            </c:ext>
          </c:extLst>
        </c:ser>
        <c:ser>
          <c:idx val="22"/>
          <c:order val="22"/>
          <c:tx>
            <c:strRef>
              <c:f>'Hard Materials (Monster)'!$X$1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(Monster)'!$X$2:$X$66</c:f>
              <c:numCache>
                <c:formatCode>General</c:formatCode>
                <c:ptCount val="65"/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62-4463-946F-090EF91D97CE}"/>
            </c:ext>
          </c:extLst>
        </c:ser>
        <c:ser>
          <c:idx val="23"/>
          <c:order val="23"/>
          <c:tx>
            <c:strRef>
              <c:f>'Hard Materials (Monster)'!$Y$1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(Monster)'!$Y$2:$Y$66</c:f>
              <c:numCache>
                <c:formatCode>General</c:formatCode>
                <c:ptCount val="65"/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62-4463-946F-090EF91D97CE}"/>
            </c:ext>
          </c:extLst>
        </c:ser>
        <c:ser>
          <c:idx val="24"/>
          <c:order val="24"/>
          <c:tx>
            <c:strRef>
              <c:f>'Hard Materials (Monster)'!$Z$1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(Monster)'!$Z$2:$Z$66</c:f>
              <c:numCache>
                <c:formatCode>General</c:formatCode>
                <c:ptCount val="65"/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62-4463-946F-090EF91D97CE}"/>
            </c:ext>
          </c:extLst>
        </c:ser>
        <c:ser>
          <c:idx val="25"/>
          <c:order val="25"/>
          <c:tx>
            <c:strRef>
              <c:f>'Hard Materials (Monster)'!$AA$1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(Monster)'!$AA$2:$AA$66</c:f>
              <c:numCache>
                <c:formatCode>General</c:formatCode>
                <c:ptCount val="65"/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062-4463-946F-090EF91D97CE}"/>
            </c:ext>
          </c:extLst>
        </c:ser>
        <c:ser>
          <c:idx val="26"/>
          <c:order val="26"/>
          <c:tx>
            <c:strRef>
              <c:f>'Hard Materials (Monster)'!$AB$1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(Monster)'!$AB$2:$AB$66</c:f>
              <c:numCache>
                <c:formatCode>General</c:formatCode>
                <c:ptCount val="65"/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62-4463-946F-090EF91D97CE}"/>
            </c:ext>
          </c:extLst>
        </c:ser>
        <c:ser>
          <c:idx val="27"/>
          <c:order val="27"/>
          <c:tx>
            <c:strRef>
              <c:f>'Hard Materials (Monster)'!$AC$1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(Monster)'!$AC$2:$AC$66</c:f>
              <c:numCache>
                <c:formatCode>General</c:formatCode>
                <c:ptCount val="65"/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062-4463-946F-090EF91D97CE}"/>
            </c:ext>
          </c:extLst>
        </c:ser>
        <c:ser>
          <c:idx val="28"/>
          <c:order val="28"/>
          <c:tx>
            <c:strRef>
              <c:f>'Hard Materials (Monster)'!$AD$1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(Monster)'!$AD$2:$AD$66</c:f>
              <c:numCache>
                <c:formatCode>General</c:formatCode>
                <c:ptCount val="65"/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062-4463-946F-090EF91D97CE}"/>
            </c:ext>
          </c:extLst>
        </c:ser>
        <c:ser>
          <c:idx val="29"/>
          <c:order val="29"/>
          <c:tx>
            <c:strRef>
              <c:f>'Hard Materials (Monster)'!$AE$1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(Monster)'!$AE$2:$AE$66</c:f>
              <c:numCache>
                <c:formatCode>General</c:formatCode>
                <c:ptCount val="65"/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062-4463-946F-090EF91D97CE}"/>
            </c:ext>
          </c:extLst>
        </c:ser>
        <c:ser>
          <c:idx val="30"/>
          <c:order val="30"/>
          <c:tx>
            <c:strRef>
              <c:f>'Hard Materials (Monster)'!$AF$1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(Monster)'!$AF$2:$AF$66</c:f>
              <c:numCache>
                <c:formatCode>General</c:formatCode>
                <c:ptCount val="65"/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062-4463-946F-090EF91D97CE}"/>
            </c:ext>
          </c:extLst>
        </c:ser>
        <c:ser>
          <c:idx val="31"/>
          <c:order val="31"/>
          <c:tx>
            <c:strRef>
              <c:f>'Hard Materials (Monster)'!$AG$1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(Monster)'!$AG$2:$AG$66</c:f>
              <c:numCache>
                <c:formatCode>General</c:formatCode>
                <c:ptCount val="65"/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062-4463-946F-090EF91D97CE}"/>
            </c:ext>
          </c:extLst>
        </c:ser>
        <c:ser>
          <c:idx val="32"/>
          <c:order val="32"/>
          <c:tx>
            <c:strRef>
              <c:f>'Hard Materials (Monster)'!$AH$1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(Monster)'!$AH$2:$AH$66</c:f>
              <c:numCache>
                <c:formatCode>General</c:formatCode>
                <c:ptCount val="65"/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062-4463-946F-090EF91D97CE}"/>
            </c:ext>
          </c:extLst>
        </c:ser>
        <c:ser>
          <c:idx val="33"/>
          <c:order val="33"/>
          <c:tx>
            <c:strRef>
              <c:f>'Hard Materials (Monster)'!$AI$1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(Monster)'!$AI$2:$AI$66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062-4463-946F-090EF91D97CE}"/>
            </c:ext>
          </c:extLst>
        </c:ser>
        <c:ser>
          <c:idx val="34"/>
          <c:order val="34"/>
          <c:tx>
            <c:strRef>
              <c:f>'Hard Materials (Monster)'!$AJ$1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(Monster)'!$AJ$2:$AJ$66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062-4463-946F-090EF91D97CE}"/>
            </c:ext>
          </c:extLst>
        </c:ser>
        <c:ser>
          <c:idx val="35"/>
          <c:order val="35"/>
          <c:tx>
            <c:strRef>
              <c:f>'Hard Materials (Monster)'!$AK$1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(Monster)'!$AK$2:$AK$66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062-4463-946F-090EF91D97CE}"/>
            </c:ext>
          </c:extLst>
        </c:ser>
        <c:ser>
          <c:idx val="36"/>
          <c:order val="36"/>
          <c:tx>
            <c:strRef>
              <c:f>'Hard Materials (Monster)'!$AL$1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(Monster)'!$AL$2:$AL$66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062-4463-946F-090EF91D97CE}"/>
            </c:ext>
          </c:extLst>
        </c:ser>
        <c:ser>
          <c:idx val="37"/>
          <c:order val="37"/>
          <c:tx>
            <c:strRef>
              <c:f>'Hard Materials (Monster)'!$AM$1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(Monster)'!$AM$2:$AM$66</c:f>
              <c:numCache>
                <c:formatCode>General</c:formatCode>
                <c:ptCount val="65"/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062-4463-946F-090EF91D97CE}"/>
            </c:ext>
          </c:extLst>
        </c:ser>
        <c:ser>
          <c:idx val="38"/>
          <c:order val="38"/>
          <c:tx>
            <c:strRef>
              <c:f>'Hard Materials (Monster)'!$AN$1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(Monster)'!$AN$2:$AN$66</c:f>
              <c:numCache>
                <c:formatCode>General</c:formatCode>
                <c:ptCount val="65"/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062-4463-946F-090EF91D97CE}"/>
            </c:ext>
          </c:extLst>
        </c:ser>
        <c:ser>
          <c:idx val="39"/>
          <c:order val="39"/>
          <c:tx>
            <c:strRef>
              <c:f>'Hard Materials (Monster)'!$AO$1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(Monster)'!$AO$2:$AO$66</c:f>
              <c:numCache>
                <c:formatCode>General</c:formatCode>
                <c:ptCount val="65"/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062-4463-946F-090EF91D97CE}"/>
            </c:ext>
          </c:extLst>
        </c:ser>
        <c:ser>
          <c:idx val="40"/>
          <c:order val="40"/>
          <c:tx>
            <c:strRef>
              <c:f>'Hard Materials (Monster)'!$AP$1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(Monster)'!$AP$2:$AP$66</c:f>
              <c:numCache>
                <c:formatCode>General</c:formatCode>
                <c:ptCount val="65"/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062-4463-946F-090EF91D97CE}"/>
            </c:ext>
          </c:extLst>
        </c:ser>
        <c:ser>
          <c:idx val="41"/>
          <c:order val="41"/>
          <c:tx>
            <c:strRef>
              <c:f>'Hard Materials (Monster)'!$AQ$1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(Monster)'!$AQ$2:$AQ$66</c:f>
              <c:numCache>
                <c:formatCode>General</c:formatCode>
                <c:ptCount val="65"/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062-4463-946F-090EF91D97CE}"/>
            </c:ext>
          </c:extLst>
        </c:ser>
        <c:ser>
          <c:idx val="42"/>
          <c:order val="42"/>
          <c:tx>
            <c:strRef>
              <c:f>'Hard Materials (Monster)'!$AR$1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(Monster)'!$AR$2:$AR$66</c:f>
              <c:numCache>
                <c:formatCode>General</c:formatCode>
                <c:ptCount val="65"/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062-4463-946F-090EF91D97CE}"/>
            </c:ext>
          </c:extLst>
        </c:ser>
        <c:ser>
          <c:idx val="43"/>
          <c:order val="43"/>
          <c:tx>
            <c:strRef>
              <c:f>'Hard Materials (Monster)'!$AS$1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(Monster)'!$AS$2:$AS$66</c:f>
              <c:numCache>
                <c:formatCode>General</c:formatCode>
                <c:ptCount val="65"/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062-4463-946F-090EF91D97CE}"/>
            </c:ext>
          </c:extLst>
        </c:ser>
        <c:ser>
          <c:idx val="44"/>
          <c:order val="44"/>
          <c:tx>
            <c:strRef>
              <c:f>'Hard Materials (Monster)'!$AT$1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(Monster)'!$AT$2:$AT$66</c:f>
              <c:numCache>
                <c:formatCode>General</c:formatCode>
                <c:ptCount val="65"/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062-4463-946F-090EF91D97CE}"/>
            </c:ext>
          </c:extLst>
        </c:ser>
        <c:ser>
          <c:idx val="45"/>
          <c:order val="45"/>
          <c:tx>
            <c:strRef>
              <c:f>'Hard Materials (Monster)'!$AU$1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(Monster)'!$AU$2:$AU$66</c:f>
              <c:numCache>
                <c:formatCode>General</c:formatCode>
                <c:ptCount val="65"/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062-4463-946F-090EF91D97CE}"/>
            </c:ext>
          </c:extLst>
        </c:ser>
        <c:ser>
          <c:idx val="46"/>
          <c:order val="46"/>
          <c:tx>
            <c:strRef>
              <c:f>'Hard Materials (Monster)'!$AV$1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(Monster)'!$AV$2:$AV$66</c:f>
              <c:numCache>
                <c:formatCode>General</c:formatCode>
                <c:ptCount val="65"/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062-4463-946F-090EF91D97CE}"/>
            </c:ext>
          </c:extLst>
        </c:ser>
        <c:ser>
          <c:idx val="47"/>
          <c:order val="47"/>
          <c:tx>
            <c:strRef>
              <c:f>'Hard Materials (Monster)'!$AW$1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(Monster)'!$AW$2:$AW$66</c:f>
              <c:numCache>
                <c:formatCode>General</c:formatCode>
                <c:ptCount val="65"/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062-4463-946F-090EF91D97CE}"/>
            </c:ext>
          </c:extLst>
        </c:ser>
        <c:ser>
          <c:idx val="48"/>
          <c:order val="48"/>
          <c:tx>
            <c:strRef>
              <c:f>'Hard Materials (Monster)'!$AX$1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(Monster)'!$AX$2:$AX$66</c:f>
              <c:numCache>
                <c:formatCode>General</c:formatCode>
                <c:ptCount val="65"/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062-4463-946F-090EF91D97CE}"/>
            </c:ext>
          </c:extLst>
        </c:ser>
        <c:ser>
          <c:idx val="49"/>
          <c:order val="49"/>
          <c:tx>
            <c:strRef>
              <c:f>'Hard Materials (Monster)'!$AY$1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(Monster)'!$AY$2:$AY$66</c:f>
              <c:numCache>
                <c:formatCode>General</c:formatCode>
                <c:ptCount val="65"/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062-4463-946F-090EF91D97CE}"/>
            </c:ext>
          </c:extLst>
        </c:ser>
        <c:ser>
          <c:idx val="50"/>
          <c:order val="50"/>
          <c:tx>
            <c:strRef>
              <c:f>'Hard Materials (Monster)'!$AZ$1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(Monster)'!$AZ$2:$AZ$66</c:f>
              <c:numCache>
                <c:formatCode>General</c:formatCode>
                <c:ptCount val="65"/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062-4463-946F-090EF91D97CE}"/>
            </c:ext>
          </c:extLst>
        </c:ser>
        <c:ser>
          <c:idx val="51"/>
          <c:order val="51"/>
          <c:tx>
            <c:strRef>
              <c:f>'Hard Materials (Monster)'!$BA$1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(Monster)'!$BA$2:$BA$66</c:f>
              <c:numCache>
                <c:formatCode>General</c:formatCode>
                <c:ptCount val="65"/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062-4463-946F-090EF91D97CE}"/>
            </c:ext>
          </c:extLst>
        </c:ser>
        <c:ser>
          <c:idx val="52"/>
          <c:order val="52"/>
          <c:tx>
            <c:strRef>
              <c:f>'Hard Materials (Monster)'!$BB$1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(Monster)'!$BB$2:$BB$66</c:f>
              <c:numCache>
                <c:formatCode>General</c:formatCode>
                <c:ptCount val="65"/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062-4463-946F-090EF91D97CE}"/>
            </c:ext>
          </c:extLst>
        </c:ser>
        <c:ser>
          <c:idx val="53"/>
          <c:order val="53"/>
          <c:tx>
            <c:strRef>
              <c:f>'Hard Materials (Monster)'!$BC$1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(Monster)'!$BC$2:$BC$66</c:f>
              <c:numCache>
                <c:formatCode>General</c:formatCode>
                <c:ptCount val="65"/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062-4463-946F-090EF91D97CE}"/>
            </c:ext>
          </c:extLst>
        </c:ser>
        <c:ser>
          <c:idx val="54"/>
          <c:order val="54"/>
          <c:tx>
            <c:strRef>
              <c:f>'Hard Materials (Monster)'!$BD$1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(Monster)'!$BD$2:$BD$66</c:f>
              <c:numCache>
                <c:formatCode>General</c:formatCode>
                <c:ptCount val="65"/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062-4463-946F-090EF91D97CE}"/>
            </c:ext>
          </c:extLst>
        </c:ser>
        <c:ser>
          <c:idx val="55"/>
          <c:order val="55"/>
          <c:tx>
            <c:strRef>
              <c:f>'Hard Materials (Monster)'!$BE$1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(Monster)'!$BE$2:$BE$66</c:f>
              <c:numCache>
                <c:formatCode>General</c:formatCode>
                <c:ptCount val="65"/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062-4463-946F-090EF91D97CE}"/>
            </c:ext>
          </c:extLst>
        </c:ser>
        <c:ser>
          <c:idx val="56"/>
          <c:order val="56"/>
          <c:tx>
            <c:strRef>
              <c:f>'Hard Materials (Monster)'!$BF$1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(Monster)'!$BF$2:$BF$66</c:f>
              <c:numCache>
                <c:formatCode>General</c:formatCode>
                <c:ptCount val="65"/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062-4463-946F-090EF91D97CE}"/>
            </c:ext>
          </c:extLst>
        </c:ser>
        <c:ser>
          <c:idx val="57"/>
          <c:order val="57"/>
          <c:tx>
            <c:strRef>
              <c:f>'Hard Materials (Monster)'!$BG$1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(Monster)'!$BG$2:$BG$66</c:f>
              <c:numCache>
                <c:formatCode>General</c:formatCode>
                <c:ptCount val="65"/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062-4463-946F-090EF91D97CE}"/>
            </c:ext>
          </c:extLst>
        </c:ser>
        <c:ser>
          <c:idx val="58"/>
          <c:order val="58"/>
          <c:tx>
            <c:strRef>
              <c:f>'Hard Materials (Monster)'!$BH$1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(Monster)'!$BH$2:$BH$66</c:f>
              <c:numCache>
                <c:formatCode>General</c:formatCode>
                <c:ptCount val="65"/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062-4463-946F-090EF91D97CE}"/>
            </c:ext>
          </c:extLst>
        </c:ser>
        <c:ser>
          <c:idx val="59"/>
          <c:order val="59"/>
          <c:tx>
            <c:strRef>
              <c:f>'Hard Materials (Monster)'!$BI$1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(Monster)'!$BI$2:$BI$66</c:f>
              <c:numCache>
                <c:formatCode>General</c:formatCode>
                <c:ptCount val="65"/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062-4463-946F-090EF91D97CE}"/>
            </c:ext>
          </c:extLst>
        </c:ser>
        <c:ser>
          <c:idx val="60"/>
          <c:order val="60"/>
          <c:tx>
            <c:strRef>
              <c:f>'Hard Materials (Monster)'!$BJ$1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(Monster)'!$BJ$2:$BJ$66</c:f>
              <c:numCache>
                <c:formatCode>General</c:formatCode>
                <c:ptCount val="65"/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062-4463-946F-090EF91D97CE}"/>
            </c:ext>
          </c:extLst>
        </c:ser>
        <c:ser>
          <c:idx val="61"/>
          <c:order val="61"/>
          <c:tx>
            <c:strRef>
              <c:f>'Hard Materials (Monster)'!$BK$1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(Monster)'!$BK$2:$BK$66</c:f>
              <c:numCache>
                <c:formatCode>General</c:formatCode>
                <c:ptCount val="65"/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062-4463-946F-090EF91D97CE}"/>
            </c:ext>
          </c:extLst>
        </c:ser>
        <c:ser>
          <c:idx val="62"/>
          <c:order val="62"/>
          <c:tx>
            <c:strRef>
              <c:f>'Hard Materials (Monster)'!$BL$1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(Monster)'!$BL$2:$BL$66</c:f>
              <c:numCache>
                <c:formatCode>General</c:formatCode>
                <c:ptCount val="65"/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062-4463-946F-090EF91D97CE}"/>
            </c:ext>
          </c:extLst>
        </c:ser>
        <c:ser>
          <c:idx val="63"/>
          <c:order val="63"/>
          <c:tx>
            <c:strRef>
              <c:f>'Hard Materials (Monster)'!$BM$1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(Monster)'!$BM$2:$BM$66</c:f>
              <c:numCache>
                <c:formatCode>General</c:formatCode>
                <c:ptCount val="65"/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062-4463-946F-090EF91D97CE}"/>
            </c:ext>
          </c:extLst>
        </c:ser>
        <c:ser>
          <c:idx val="64"/>
          <c:order val="64"/>
          <c:tx>
            <c:strRef>
              <c:f>'Hard Materials (Monster)'!$BN$1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(Monster)'!$BN$2:$BN$66</c:f>
              <c:numCache>
                <c:formatCode>General</c:formatCode>
                <c:ptCount val="65"/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062-4463-946F-090EF91D97CE}"/>
            </c:ext>
          </c:extLst>
        </c:ser>
        <c:ser>
          <c:idx val="65"/>
          <c:order val="65"/>
          <c:tx>
            <c:strRef>
              <c:f>'Hard Materials (Monster)'!$BO$1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(Monster)'!$BO$2:$BO$66</c:f>
              <c:numCache>
                <c:formatCode>General</c:formatCode>
                <c:ptCount val="65"/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062-4463-946F-090EF91D97CE}"/>
            </c:ext>
          </c:extLst>
        </c:ser>
        <c:ser>
          <c:idx val="66"/>
          <c:order val="66"/>
          <c:tx>
            <c:strRef>
              <c:f>'Hard Materials (Monster)'!$BP$1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(Monster)'!$BP$2:$BP$66</c:f>
              <c:numCache>
                <c:formatCode>General</c:formatCode>
                <c:ptCount val="65"/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062-4463-946F-090EF91D97CE}"/>
            </c:ext>
          </c:extLst>
        </c:ser>
        <c:ser>
          <c:idx val="67"/>
          <c:order val="67"/>
          <c:tx>
            <c:strRef>
              <c:f>'Hard Materials (Monster)'!$BQ$1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(Monster)'!$BQ$2:$BQ$66</c:f>
              <c:numCache>
                <c:formatCode>General</c:formatCode>
                <c:ptCount val="65"/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062-4463-946F-090EF91D97CE}"/>
            </c:ext>
          </c:extLst>
        </c:ser>
        <c:ser>
          <c:idx val="68"/>
          <c:order val="68"/>
          <c:tx>
            <c:strRef>
              <c:f>'Hard Materials (Monster)'!$BR$1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(Monster)'!$BR$2:$BR$66</c:f>
              <c:numCache>
                <c:formatCode>General</c:formatCode>
                <c:ptCount val="65"/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062-4463-946F-090EF91D97CE}"/>
            </c:ext>
          </c:extLst>
        </c:ser>
        <c:ser>
          <c:idx val="69"/>
          <c:order val="69"/>
          <c:tx>
            <c:strRef>
              <c:f>'Hard Materials (Monster)'!$BS$1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(Monster)'!$BS$2:$BS$66</c:f>
              <c:numCache>
                <c:formatCode>General</c:formatCode>
                <c:ptCount val="65"/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062-4463-946F-090EF91D97CE}"/>
            </c:ext>
          </c:extLst>
        </c:ser>
        <c:ser>
          <c:idx val="70"/>
          <c:order val="70"/>
          <c:tx>
            <c:strRef>
              <c:f>'Hard Materials (Monster)'!$BT$1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(Monster)'!$BT$2:$BT$66</c:f>
              <c:numCache>
                <c:formatCode>General</c:formatCode>
                <c:ptCount val="65"/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062-4463-946F-090EF91D97CE}"/>
            </c:ext>
          </c:extLst>
        </c:ser>
        <c:ser>
          <c:idx val="71"/>
          <c:order val="71"/>
          <c:tx>
            <c:strRef>
              <c:f>'Hard Materials (Monster)'!$BU$1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(Monster)'!$BU$2:$BU$66</c:f>
              <c:numCache>
                <c:formatCode>General</c:formatCode>
                <c:ptCount val="65"/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062-4463-946F-090EF91D97CE}"/>
            </c:ext>
          </c:extLst>
        </c:ser>
        <c:ser>
          <c:idx val="72"/>
          <c:order val="72"/>
          <c:tx>
            <c:strRef>
              <c:f>'Hard Materials (Monster)'!$BV$1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(Monster)'!$BV$2:$BV$66</c:f>
              <c:numCache>
                <c:formatCode>General</c:formatCode>
                <c:ptCount val="65"/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062-4463-946F-090EF91D97CE}"/>
            </c:ext>
          </c:extLst>
        </c:ser>
        <c:ser>
          <c:idx val="73"/>
          <c:order val="73"/>
          <c:tx>
            <c:strRef>
              <c:f>'Hard Materials (Monster)'!$BW$1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(Monster)'!$BW$2:$BW$66</c:f>
              <c:numCache>
                <c:formatCode>General</c:formatCode>
                <c:ptCount val="65"/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062-4463-946F-090EF91D97CE}"/>
            </c:ext>
          </c:extLst>
        </c:ser>
        <c:ser>
          <c:idx val="74"/>
          <c:order val="74"/>
          <c:tx>
            <c:strRef>
              <c:f>'Hard Materials (Monster)'!$BX$1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(Monster)'!$BX$2:$BX$66</c:f>
              <c:numCache>
                <c:formatCode>General</c:formatCode>
                <c:ptCount val="65"/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062-4463-946F-090EF91D97CE}"/>
            </c:ext>
          </c:extLst>
        </c:ser>
        <c:ser>
          <c:idx val="75"/>
          <c:order val="75"/>
          <c:tx>
            <c:strRef>
              <c:f>'Hard Materials (Monster)'!$BY$1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(Monster)'!$BY$2:$BY$66</c:f>
              <c:numCache>
                <c:formatCode>General</c:formatCode>
                <c:ptCount val="65"/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062-4463-946F-090EF91D97CE}"/>
            </c:ext>
          </c:extLst>
        </c:ser>
        <c:ser>
          <c:idx val="76"/>
          <c:order val="76"/>
          <c:tx>
            <c:strRef>
              <c:f>'Hard Materials (Monster)'!$BZ$1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(Monster)'!$BZ$2:$BZ$66</c:f>
              <c:numCache>
                <c:formatCode>General</c:formatCode>
                <c:ptCount val="65"/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062-4463-946F-090EF91D97CE}"/>
            </c:ext>
          </c:extLst>
        </c:ser>
        <c:ser>
          <c:idx val="77"/>
          <c:order val="77"/>
          <c:tx>
            <c:strRef>
              <c:f>'Hard Materials (Monster)'!$CA$1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(Monster)'!$CA$2:$CA$66</c:f>
              <c:numCache>
                <c:formatCode>General</c:formatCode>
                <c:ptCount val="65"/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062-4463-946F-090EF91D97CE}"/>
            </c:ext>
          </c:extLst>
        </c:ser>
        <c:ser>
          <c:idx val="78"/>
          <c:order val="78"/>
          <c:tx>
            <c:strRef>
              <c:f>'Hard Materials (Monster)'!$CB$1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(Monster)'!$CB$2:$CB$66</c:f>
              <c:numCache>
                <c:formatCode>General</c:formatCode>
                <c:ptCount val="65"/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062-4463-946F-090EF91D97CE}"/>
            </c:ext>
          </c:extLst>
        </c:ser>
        <c:ser>
          <c:idx val="79"/>
          <c:order val="79"/>
          <c:tx>
            <c:strRef>
              <c:f>'Hard Materials (Monster)'!$CC$1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(Monster)'!$CC$2:$CC$66</c:f>
              <c:numCache>
                <c:formatCode>General</c:formatCode>
                <c:ptCount val="65"/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062-4463-946F-090EF91D97CE}"/>
            </c:ext>
          </c:extLst>
        </c:ser>
        <c:ser>
          <c:idx val="80"/>
          <c:order val="80"/>
          <c:tx>
            <c:strRef>
              <c:f>'Hard Materials (Monster)'!$CD$1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(Monster)'!$CD$2:$CD$66</c:f>
              <c:numCache>
                <c:formatCode>General</c:formatCode>
                <c:ptCount val="65"/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062-4463-946F-090EF91D97CE}"/>
            </c:ext>
          </c:extLst>
        </c:ser>
        <c:ser>
          <c:idx val="81"/>
          <c:order val="81"/>
          <c:tx>
            <c:strRef>
              <c:f>'Hard Materials (Monster)'!$CE$1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(Monster)'!$CE$2:$CE$66</c:f>
              <c:numCache>
                <c:formatCode>General</c:formatCode>
                <c:ptCount val="65"/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062-4463-946F-090EF91D97CE}"/>
            </c:ext>
          </c:extLst>
        </c:ser>
        <c:ser>
          <c:idx val="82"/>
          <c:order val="82"/>
          <c:tx>
            <c:strRef>
              <c:f>'Hard Materials (Monster)'!$CF$1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(Monster)'!$CF$2:$CF$66</c:f>
              <c:numCache>
                <c:formatCode>General</c:formatCode>
                <c:ptCount val="65"/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062-4463-946F-090EF91D97CE}"/>
            </c:ext>
          </c:extLst>
        </c:ser>
        <c:ser>
          <c:idx val="83"/>
          <c:order val="83"/>
          <c:tx>
            <c:strRef>
              <c:f>'Hard Materials (Monster)'!$CG$1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(Monster)'!$CG$2:$CG$66</c:f>
              <c:numCache>
                <c:formatCode>General</c:formatCode>
                <c:ptCount val="65"/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062-4463-946F-090EF91D97CE}"/>
            </c:ext>
          </c:extLst>
        </c:ser>
        <c:ser>
          <c:idx val="84"/>
          <c:order val="84"/>
          <c:tx>
            <c:strRef>
              <c:f>'Hard Materials (Monster)'!$CH$1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(Monster)'!$CH$2:$CH$66</c:f>
              <c:numCache>
                <c:formatCode>General</c:formatCode>
                <c:ptCount val="65"/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062-4463-946F-090EF91D97CE}"/>
            </c:ext>
          </c:extLst>
        </c:ser>
        <c:ser>
          <c:idx val="85"/>
          <c:order val="85"/>
          <c:tx>
            <c:strRef>
              <c:f>'Hard Materials (Monster)'!$CI$1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(Monster)'!$CI$2:$CI$66</c:f>
              <c:numCache>
                <c:formatCode>General</c:formatCode>
                <c:ptCount val="65"/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062-4463-946F-090EF91D97CE}"/>
            </c:ext>
          </c:extLst>
        </c:ser>
        <c:ser>
          <c:idx val="86"/>
          <c:order val="86"/>
          <c:tx>
            <c:strRef>
              <c:f>'Hard Materials (Monster)'!$CJ$1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(Monster)'!$CJ$2:$CJ$66</c:f>
              <c:numCache>
                <c:formatCode>General</c:formatCode>
                <c:ptCount val="65"/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062-4463-946F-090EF91D97CE}"/>
            </c:ext>
          </c:extLst>
        </c:ser>
        <c:ser>
          <c:idx val="87"/>
          <c:order val="87"/>
          <c:tx>
            <c:strRef>
              <c:f>'Hard Materials (Monster)'!$CK$1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(Monster)'!$CK$2:$CK$66</c:f>
              <c:numCache>
                <c:formatCode>General</c:formatCode>
                <c:ptCount val="65"/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062-4463-946F-090EF91D97CE}"/>
            </c:ext>
          </c:extLst>
        </c:ser>
        <c:ser>
          <c:idx val="88"/>
          <c:order val="88"/>
          <c:tx>
            <c:strRef>
              <c:f>'Hard Materials (Monster)'!$CL$1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(Monster)'!$CL$2:$CL$66</c:f>
              <c:numCache>
                <c:formatCode>General</c:formatCode>
                <c:ptCount val="65"/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062-4463-946F-090EF91D97CE}"/>
            </c:ext>
          </c:extLst>
        </c:ser>
        <c:ser>
          <c:idx val="89"/>
          <c:order val="89"/>
          <c:tx>
            <c:strRef>
              <c:f>'Hard Materials (Monster)'!$CM$1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(Monster)'!$CM$2:$CM$66</c:f>
              <c:numCache>
                <c:formatCode>General</c:formatCode>
                <c:ptCount val="65"/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062-4463-946F-090EF91D97CE}"/>
            </c:ext>
          </c:extLst>
        </c:ser>
        <c:ser>
          <c:idx val="90"/>
          <c:order val="90"/>
          <c:tx>
            <c:strRef>
              <c:f>'Hard Materials (Monster)'!$CN$1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(Monster)'!$CN$2:$CN$66</c:f>
              <c:numCache>
                <c:formatCode>General</c:formatCode>
                <c:ptCount val="65"/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062-4463-946F-090EF91D97CE}"/>
            </c:ext>
          </c:extLst>
        </c:ser>
        <c:ser>
          <c:idx val="91"/>
          <c:order val="91"/>
          <c:tx>
            <c:strRef>
              <c:f>'Hard Materials (Monster)'!$CO$1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(Monster)'!$CO$2:$CO$66</c:f>
              <c:numCache>
                <c:formatCode>General</c:formatCode>
                <c:ptCount val="65"/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062-4463-946F-090EF91D97CE}"/>
            </c:ext>
          </c:extLst>
        </c:ser>
        <c:ser>
          <c:idx val="92"/>
          <c:order val="92"/>
          <c:tx>
            <c:strRef>
              <c:f>'Hard Materials (Monster)'!$CP$1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(Monster)'!$CP$2:$CP$66</c:f>
              <c:numCache>
                <c:formatCode>General</c:formatCode>
                <c:ptCount val="65"/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062-4463-946F-090EF91D97CE}"/>
            </c:ext>
          </c:extLst>
        </c:ser>
        <c:ser>
          <c:idx val="93"/>
          <c:order val="93"/>
          <c:tx>
            <c:strRef>
              <c:f>'Hard Materials (Monster)'!$CQ$1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(Monster)'!$CQ$2:$CQ$66</c:f>
              <c:numCache>
                <c:formatCode>General</c:formatCode>
                <c:ptCount val="65"/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062-4463-946F-090EF91D97CE}"/>
            </c:ext>
          </c:extLst>
        </c:ser>
        <c:ser>
          <c:idx val="94"/>
          <c:order val="94"/>
          <c:tx>
            <c:strRef>
              <c:f>'Hard Materials (Monster)'!$CR$1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(Monster)'!$CR$2:$CR$66</c:f>
              <c:numCache>
                <c:formatCode>General</c:formatCode>
                <c:ptCount val="65"/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062-4463-946F-090EF91D97CE}"/>
            </c:ext>
          </c:extLst>
        </c:ser>
        <c:ser>
          <c:idx val="95"/>
          <c:order val="95"/>
          <c:tx>
            <c:strRef>
              <c:f>'Hard Materials (Monster)'!$CS$1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(Monster)'!$CS$2:$CS$66</c:f>
              <c:numCache>
                <c:formatCode>General</c:formatCode>
                <c:ptCount val="65"/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062-4463-946F-090EF91D97CE}"/>
            </c:ext>
          </c:extLst>
        </c:ser>
        <c:ser>
          <c:idx val="96"/>
          <c:order val="96"/>
          <c:tx>
            <c:strRef>
              <c:f>'Hard Materials (Monster)'!$CT$1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(Monster)'!$CT$2:$CT$66</c:f>
              <c:numCache>
                <c:formatCode>General</c:formatCode>
                <c:ptCount val="65"/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062-4463-946F-090EF91D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Hard Materials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Hard Materials'!$B$1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49C9-9E0A-F1A39F9E4C86}"/>
            </c:ext>
          </c:extLst>
        </c:ser>
        <c:ser>
          <c:idx val="1"/>
          <c:order val="1"/>
          <c:tx>
            <c:strRef>
              <c:f>'All Hard Materials'!$C$1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9C9-9E0A-F1A39F9E4C86}"/>
            </c:ext>
          </c:extLst>
        </c:ser>
        <c:ser>
          <c:idx val="2"/>
          <c:order val="2"/>
          <c:tx>
            <c:strRef>
              <c:f>'All Hard Materials'!$D$1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9C9-9E0A-F1A39F9E4C86}"/>
            </c:ext>
          </c:extLst>
        </c:ser>
        <c:ser>
          <c:idx val="3"/>
          <c:order val="3"/>
          <c:tx>
            <c:strRef>
              <c:f>'All Hard Materials'!$E$1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5-49C9-9E0A-F1A39F9E4C86}"/>
            </c:ext>
          </c:extLst>
        </c:ser>
        <c:ser>
          <c:idx val="4"/>
          <c:order val="4"/>
          <c:tx>
            <c:strRef>
              <c:f>'All Hard Materials'!$F$1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Materials'!$F$2:$F$66</c:f>
              <c:numCache>
                <c:formatCode>General</c:formatCode>
                <c:ptCount val="65"/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5-49C9-9E0A-F1A39F9E4C86}"/>
            </c:ext>
          </c:extLst>
        </c:ser>
        <c:ser>
          <c:idx val="5"/>
          <c:order val="5"/>
          <c:tx>
            <c:strRef>
              <c:f>'All Hard Materials'!$G$1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5-49C9-9E0A-F1A39F9E4C86}"/>
            </c:ext>
          </c:extLst>
        </c:ser>
        <c:ser>
          <c:idx val="6"/>
          <c:order val="6"/>
          <c:tx>
            <c:strRef>
              <c:f>'All Hard Materials'!$H$1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5-49C9-9E0A-F1A39F9E4C86}"/>
            </c:ext>
          </c:extLst>
        </c:ser>
        <c:ser>
          <c:idx val="7"/>
          <c:order val="7"/>
          <c:tx>
            <c:strRef>
              <c:f>'All Hard Materials'!$I$1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Materials'!$I$2:$I$66</c:f>
              <c:numCache>
                <c:formatCode>General</c:formatCode>
                <c:ptCount val="65"/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5-49C9-9E0A-F1A39F9E4C86}"/>
            </c:ext>
          </c:extLst>
        </c:ser>
        <c:ser>
          <c:idx val="8"/>
          <c:order val="8"/>
          <c:tx>
            <c:strRef>
              <c:f>'All Hard Materials'!$J$1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Materials'!$J$2:$J$66</c:f>
              <c:numCache>
                <c:formatCode>General</c:formatCode>
                <c:ptCount val="65"/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5-49C9-9E0A-F1A39F9E4C86}"/>
            </c:ext>
          </c:extLst>
        </c:ser>
        <c:ser>
          <c:idx val="9"/>
          <c:order val="9"/>
          <c:tx>
            <c:strRef>
              <c:f>'All Hard Materials'!$K$1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Materials'!$K$2:$K$66</c:f>
              <c:numCache>
                <c:formatCode>General</c:formatCode>
                <c:ptCount val="65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5-49C9-9E0A-F1A39F9E4C86}"/>
            </c:ext>
          </c:extLst>
        </c:ser>
        <c:ser>
          <c:idx val="10"/>
          <c:order val="10"/>
          <c:tx>
            <c:strRef>
              <c:f>'All Hard Materials'!$L$1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Materials'!$L$2:$L$66</c:f>
              <c:numCache>
                <c:formatCode>General</c:formatCode>
                <c:ptCount val="65"/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A5-49C9-9E0A-F1A39F9E4C86}"/>
            </c:ext>
          </c:extLst>
        </c:ser>
        <c:ser>
          <c:idx val="11"/>
          <c:order val="11"/>
          <c:tx>
            <c:strRef>
              <c:f>'All Hard Materials'!$M$1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Materials'!$M$2:$M$66</c:f>
              <c:numCache>
                <c:formatCode>General</c:formatCode>
                <c:ptCount val="65"/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A5-49C9-9E0A-F1A39F9E4C86}"/>
            </c:ext>
          </c:extLst>
        </c:ser>
        <c:ser>
          <c:idx val="12"/>
          <c:order val="12"/>
          <c:tx>
            <c:strRef>
              <c:f>'All Hard Materials'!$N$1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Materials'!$N$2:$N$66</c:f>
              <c:numCache>
                <c:formatCode>General</c:formatCode>
                <c:ptCount val="65"/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A5-49C9-9E0A-F1A39F9E4C86}"/>
            </c:ext>
          </c:extLst>
        </c:ser>
        <c:ser>
          <c:idx val="13"/>
          <c:order val="13"/>
          <c:tx>
            <c:strRef>
              <c:f>'All Hard Materials'!$O$1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Materials'!$O$2:$O$66</c:f>
              <c:numCache>
                <c:formatCode>General</c:formatCode>
                <c:ptCount val="65"/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A5-49C9-9E0A-F1A39F9E4C86}"/>
            </c:ext>
          </c:extLst>
        </c:ser>
        <c:ser>
          <c:idx val="14"/>
          <c:order val="14"/>
          <c:tx>
            <c:strRef>
              <c:f>'All Hard Materials'!$P$1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Materials'!$P$2:$P$66</c:f>
              <c:numCache>
                <c:formatCode>General</c:formatCode>
                <c:ptCount val="65"/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A5-49C9-9E0A-F1A39F9E4C86}"/>
            </c:ext>
          </c:extLst>
        </c:ser>
        <c:ser>
          <c:idx val="15"/>
          <c:order val="15"/>
          <c:tx>
            <c:strRef>
              <c:f>'All Hard Materials'!$Q$1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Materials'!$Q$2:$Q$66</c:f>
              <c:numCache>
                <c:formatCode>General</c:formatCode>
                <c:ptCount val="65"/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A5-49C9-9E0A-F1A39F9E4C86}"/>
            </c:ext>
          </c:extLst>
        </c:ser>
        <c:ser>
          <c:idx val="16"/>
          <c:order val="16"/>
          <c:tx>
            <c:strRef>
              <c:f>'All Hard Materials'!$R$1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Materials'!$R$2:$R$66</c:f>
              <c:numCache>
                <c:formatCode>General</c:formatCode>
                <c:ptCount val="65"/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A5-49C9-9E0A-F1A39F9E4C86}"/>
            </c:ext>
          </c:extLst>
        </c:ser>
        <c:ser>
          <c:idx val="17"/>
          <c:order val="17"/>
          <c:tx>
            <c:strRef>
              <c:f>'All Hard Materials'!$S$1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Materials'!$S$2:$S$66</c:f>
              <c:numCache>
                <c:formatCode>General</c:formatCode>
                <c:ptCount val="65"/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A5-49C9-9E0A-F1A39F9E4C86}"/>
            </c:ext>
          </c:extLst>
        </c:ser>
        <c:ser>
          <c:idx val="18"/>
          <c:order val="18"/>
          <c:tx>
            <c:strRef>
              <c:f>'All Hard Materials'!$T$1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Materials'!$T$2:$T$66</c:f>
              <c:numCache>
                <c:formatCode>General</c:formatCode>
                <c:ptCount val="65"/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A5-49C9-9E0A-F1A39F9E4C86}"/>
            </c:ext>
          </c:extLst>
        </c:ser>
        <c:ser>
          <c:idx val="19"/>
          <c:order val="19"/>
          <c:tx>
            <c:strRef>
              <c:f>'All Hard Materials'!$U$1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Materials'!$U$2:$U$66</c:f>
              <c:numCache>
                <c:formatCode>General</c:formatCode>
                <c:ptCount val="65"/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A5-49C9-9E0A-F1A39F9E4C86}"/>
            </c:ext>
          </c:extLst>
        </c:ser>
        <c:ser>
          <c:idx val="20"/>
          <c:order val="20"/>
          <c:tx>
            <c:strRef>
              <c:f>'All Hard Materials'!$V$1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Materials'!$V$2:$V$66</c:f>
              <c:numCache>
                <c:formatCode>General</c:formatCode>
                <c:ptCount val="65"/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A5-49C9-9E0A-F1A39F9E4C86}"/>
            </c:ext>
          </c:extLst>
        </c:ser>
        <c:ser>
          <c:idx val="21"/>
          <c:order val="21"/>
          <c:tx>
            <c:strRef>
              <c:f>'All Hard Materials'!$W$1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Materials'!$W$2:$W$66</c:f>
              <c:numCache>
                <c:formatCode>General</c:formatCode>
                <c:ptCount val="65"/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A5-49C9-9E0A-F1A39F9E4C86}"/>
            </c:ext>
          </c:extLst>
        </c:ser>
        <c:ser>
          <c:idx val="22"/>
          <c:order val="22"/>
          <c:tx>
            <c:strRef>
              <c:f>'All Hard Materials'!$X$1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Materials'!$X$2:$X$66</c:f>
              <c:numCache>
                <c:formatCode>General</c:formatCode>
                <c:ptCount val="65"/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A5-49C9-9E0A-F1A39F9E4C86}"/>
            </c:ext>
          </c:extLst>
        </c:ser>
        <c:ser>
          <c:idx val="23"/>
          <c:order val="23"/>
          <c:tx>
            <c:strRef>
              <c:f>'All Hard Materials'!$Y$1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Materials'!$Y$2:$Y$66</c:f>
              <c:numCache>
                <c:formatCode>General</c:formatCode>
                <c:ptCount val="65"/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A5-49C9-9E0A-F1A39F9E4C86}"/>
            </c:ext>
          </c:extLst>
        </c:ser>
        <c:ser>
          <c:idx val="24"/>
          <c:order val="24"/>
          <c:tx>
            <c:strRef>
              <c:f>'All Hard Materials'!$Z$1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Materials'!$Z$2:$Z$66</c:f>
              <c:numCache>
                <c:formatCode>General</c:formatCode>
                <c:ptCount val="65"/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A5-49C9-9E0A-F1A39F9E4C86}"/>
            </c:ext>
          </c:extLst>
        </c:ser>
        <c:ser>
          <c:idx val="25"/>
          <c:order val="25"/>
          <c:tx>
            <c:strRef>
              <c:f>'All Hard Materials'!$AA$1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Materials'!$AA$2:$AA$66</c:f>
              <c:numCache>
                <c:formatCode>General</c:formatCode>
                <c:ptCount val="65"/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A5-49C9-9E0A-F1A39F9E4C86}"/>
            </c:ext>
          </c:extLst>
        </c:ser>
        <c:ser>
          <c:idx val="26"/>
          <c:order val="26"/>
          <c:tx>
            <c:strRef>
              <c:f>'All Hard Materials'!$AB$1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Materials'!$AB$2:$AB$66</c:f>
              <c:numCache>
                <c:formatCode>General</c:formatCode>
                <c:ptCount val="65"/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A5-49C9-9E0A-F1A39F9E4C86}"/>
            </c:ext>
          </c:extLst>
        </c:ser>
        <c:ser>
          <c:idx val="27"/>
          <c:order val="27"/>
          <c:tx>
            <c:strRef>
              <c:f>'All Hard Materials'!$AC$1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Materials'!$AC$2:$AC$66</c:f>
              <c:numCache>
                <c:formatCode>General</c:formatCode>
                <c:ptCount val="65"/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A5-49C9-9E0A-F1A39F9E4C86}"/>
            </c:ext>
          </c:extLst>
        </c:ser>
        <c:ser>
          <c:idx val="28"/>
          <c:order val="28"/>
          <c:tx>
            <c:strRef>
              <c:f>'All Hard Materials'!$AD$1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Materials'!$AD$2:$AD$66</c:f>
              <c:numCache>
                <c:formatCode>General</c:formatCode>
                <c:ptCount val="65"/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A5-49C9-9E0A-F1A39F9E4C86}"/>
            </c:ext>
          </c:extLst>
        </c:ser>
        <c:ser>
          <c:idx val="29"/>
          <c:order val="29"/>
          <c:tx>
            <c:strRef>
              <c:f>'All Hard Materials'!$AE$1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Materials'!$AE$2:$AE$66</c:f>
              <c:numCache>
                <c:formatCode>General</c:formatCode>
                <c:ptCount val="65"/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A5-49C9-9E0A-F1A39F9E4C86}"/>
            </c:ext>
          </c:extLst>
        </c:ser>
        <c:ser>
          <c:idx val="30"/>
          <c:order val="30"/>
          <c:tx>
            <c:strRef>
              <c:f>'All Hard Materials'!$AF$1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Materials'!$AF$2:$AF$66</c:f>
              <c:numCache>
                <c:formatCode>General</c:formatCode>
                <c:ptCount val="65"/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A5-49C9-9E0A-F1A39F9E4C86}"/>
            </c:ext>
          </c:extLst>
        </c:ser>
        <c:ser>
          <c:idx val="31"/>
          <c:order val="31"/>
          <c:tx>
            <c:strRef>
              <c:f>'All Hard Materials'!$AG$1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Materials'!$AG$2:$AG$66</c:f>
              <c:numCache>
                <c:formatCode>General</c:formatCode>
                <c:ptCount val="65"/>
                <c:pt idx="1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AA5-49C9-9E0A-F1A39F9E4C86}"/>
            </c:ext>
          </c:extLst>
        </c:ser>
        <c:ser>
          <c:idx val="32"/>
          <c:order val="32"/>
          <c:tx>
            <c:strRef>
              <c:f>'All Hard Materials'!$AH$1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Materials'!$AH$2:$AH$66</c:f>
              <c:numCache>
                <c:formatCode>General</c:formatCode>
                <c:ptCount val="65"/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AA5-49C9-9E0A-F1A39F9E4C86}"/>
            </c:ext>
          </c:extLst>
        </c:ser>
        <c:ser>
          <c:idx val="33"/>
          <c:order val="33"/>
          <c:tx>
            <c:strRef>
              <c:f>'All Hard Materials'!$AI$1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Materials'!$AI$2:$AI$66</c:f>
              <c:numCache>
                <c:formatCode>General</c:formatCode>
                <c:ptCount val="65"/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AA5-49C9-9E0A-F1A39F9E4C86}"/>
            </c:ext>
          </c:extLst>
        </c:ser>
        <c:ser>
          <c:idx val="34"/>
          <c:order val="34"/>
          <c:tx>
            <c:strRef>
              <c:f>'All Hard Materials'!$AJ$1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Materials'!$AJ$2:$AJ$66</c:f>
              <c:numCache>
                <c:formatCode>General</c:formatCode>
                <c:ptCount val="65"/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AA5-49C9-9E0A-F1A39F9E4C86}"/>
            </c:ext>
          </c:extLst>
        </c:ser>
        <c:ser>
          <c:idx val="35"/>
          <c:order val="35"/>
          <c:tx>
            <c:strRef>
              <c:f>'All Hard Materials'!$AK$1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Materials'!$AK$2:$AK$66</c:f>
              <c:numCache>
                <c:formatCode>General</c:formatCode>
                <c:ptCount val="65"/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AA5-49C9-9E0A-F1A39F9E4C86}"/>
            </c:ext>
          </c:extLst>
        </c:ser>
        <c:ser>
          <c:idx val="36"/>
          <c:order val="36"/>
          <c:tx>
            <c:strRef>
              <c:f>'All Hard Materials'!$AL$1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Materials'!$AL$2:$AL$66</c:f>
              <c:numCache>
                <c:formatCode>General</c:formatCode>
                <c:ptCount val="65"/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AA5-49C9-9E0A-F1A39F9E4C86}"/>
            </c:ext>
          </c:extLst>
        </c:ser>
        <c:ser>
          <c:idx val="37"/>
          <c:order val="37"/>
          <c:tx>
            <c:strRef>
              <c:f>'All Hard Materials'!$AM$1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Materials'!$AM$2:$AM$66</c:f>
              <c:numCache>
                <c:formatCode>General</c:formatCode>
                <c:ptCount val="65"/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AA5-49C9-9E0A-F1A39F9E4C86}"/>
            </c:ext>
          </c:extLst>
        </c:ser>
        <c:ser>
          <c:idx val="38"/>
          <c:order val="38"/>
          <c:tx>
            <c:strRef>
              <c:f>'All Hard Materials'!$AN$1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Materials'!$AN$2:$AN$66</c:f>
              <c:numCache>
                <c:formatCode>General</c:formatCode>
                <c:ptCount val="65"/>
                <c:pt idx="2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AA5-49C9-9E0A-F1A39F9E4C86}"/>
            </c:ext>
          </c:extLst>
        </c:ser>
        <c:ser>
          <c:idx val="39"/>
          <c:order val="39"/>
          <c:tx>
            <c:strRef>
              <c:f>'All Hard Materials'!$AO$1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Materials'!$AO$2:$AO$66</c:f>
              <c:numCache>
                <c:formatCode>General</c:formatCode>
                <c:ptCount val="65"/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AA5-49C9-9E0A-F1A39F9E4C86}"/>
            </c:ext>
          </c:extLst>
        </c:ser>
        <c:ser>
          <c:idx val="40"/>
          <c:order val="40"/>
          <c:tx>
            <c:strRef>
              <c:f>'All Hard Materials'!$AP$1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Materials'!$AP$2:$AP$66</c:f>
              <c:numCache>
                <c:formatCode>General</c:formatCode>
                <c:ptCount val="65"/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AA5-49C9-9E0A-F1A39F9E4C86}"/>
            </c:ext>
          </c:extLst>
        </c:ser>
        <c:ser>
          <c:idx val="41"/>
          <c:order val="41"/>
          <c:tx>
            <c:strRef>
              <c:f>'All Hard Materials'!$AQ$1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Materials'!$AQ$2:$AQ$66</c:f>
              <c:numCache>
                <c:formatCode>General</c:formatCode>
                <c:ptCount val="65"/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AA5-49C9-9E0A-F1A39F9E4C86}"/>
            </c:ext>
          </c:extLst>
        </c:ser>
        <c:ser>
          <c:idx val="42"/>
          <c:order val="42"/>
          <c:tx>
            <c:strRef>
              <c:f>'All Hard Materials'!$AR$1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Materials'!$AR$2:$AR$66</c:f>
              <c:numCache>
                <c:formatCode>General</c:formatCode>
                <c:ptCount val="65"/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AA5-49C9-9E0A-F1A39F9E4C86}"/>
            </c:ext>
          </c:extLst>
        </c:ser>
        <c:ser>
          <c:idx val="43"/>
          <c:order val="43"/>
          <c:tx>
            <c:strRef>
              <c:f>'All Hard Materials'!$AS$1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Materials'!$AS$2:$AS$66</c:f>
              <c:numCache>
                <c:formatCode>General</c:formatCode>
                <c:ptCount val="65"/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AA5-49C9-9E0A-F1A39F9E4C86}"/>
            </c:ext>
          </c:extLst>
        </c:ser>
        <c:ser>
          <c:idx val="44"/>
          <c:order val="44"/>
          <c:tx>
            <c:strRef>
              <c:f>'All Hard Materials'!$AT$1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Materials'!$AT$2:$AT$66</c:f>
              <c:numCache>
                <c:formatCode>General</c:formatCode>
                <c:ptCount val="65"/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AA5-49C9-9E0A-F1A39F9E4C86}"/>
            </c:ext>
          </c:extLst>
        </c:ser>
        <c:ser>
          <c:idx val="45"/>
          <c:order val="45"/>
          <c:tx>
            <c:strRef>
              <c:f>'All Hard Materials'!$AU$1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Materials'!$AU$2:$AU$66</c:f>
              <c:numCache>
                <c:formatCode>General</c:formatCode>
                <c:ptCount val="65"/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AA5-49C9-9E0A-F1A39F9E4C86}"/>
            </c:ext>
          </c:extLst>
        </c:ser>
        <c:ser>
          <c:idx val="46"/>
          <c:order val="46"/>
          <c:tx>
            <c:strRef>
              <c:f>'All Hard Materials'!$AV$1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Materials'!$AV$2:$AV$66</c:f>
              <c:numCache>
                <c:formatCode>General</c:formatCode>
                <c:ptCount val="65"/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AA5-49C9-9E0A-F1A39F9E4C86}"/>
            </c:ext>
          </c:extLst>
        </c:ser>
        <c:ser>
          <c:idx val="47"/>
          <c:order val="47"/>
          <c:tx>
            <c:strRef>
              <c:f>'All Hard Materials'!$AW$1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Materials'!$AW$2:$AW$66</c:f>
              <c:numCache>
                <c:formatCode>General</c:formatCode>
                <c:ptCount val="65"/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AA5-49C9-9E0A-F1A39F9E4C86}"/>
            </c:ext>
          </c:extLst>
        </c:ser>
        <c:ser>
          <c:idx val="48"/>
          <c:order val="48"/>
          <c:tx>
            <c:strRef>
              <c:f>'All Hard Materials'!$AX$1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Materials'!$AX$2:$AX$66</c:f>
              <c:numCache>
                <c:formatCode>General</c:formatCode>
                <c:ptCount val="65"/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AA5-49C9-9E0A-F1A39F9E4C86}"/>
            </c:ext>
          </c:extLst>
        </c:ser>
        <c:ser>
          <c:idx val="49"/>
          <c:order val="49"/>
          <c:tx>
            <c:strRef>
              <c:f>'All Hard Materials'!$AY$1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Materials'!$AY$2:$AY$66</c:f>
              <c:numCache>
                <c:formatCode>General</c:formatCode>
                <c:ptCount val="65"/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AA5-49C9-9E0A-F1A39F9E4C86}"/>
            </c:ext>
          </c:extLst>
        </c:ser>
        <c:ser>
          <c:idx val="50"/>
          <c:order val="50"/>
          <c:tx>
            <c:strRef>
              <c:f>'All Hard Materials'!$AZ$1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Materials'!$AZ$2:$AZ$66</c:f>
              <c:numCache>
                <c:formatCode>General</c:formatCode>
                <c:ptCount val="65"/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AA5-49C9-9E0A-F1A39F9E4C86}"/>
            </c:ext>
          </c:extLst>
        </c:ser>
        <c:ser>
          <c:idx val="51"/>
          <c:order val="51"/>
          <c:tx>
            <c:strRef>
              <c:f>'All Hard Materials'!$BA$1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Materials'!$BA$2:$BA$66</c:f>
              <c:numCache>
                <c:formatCode>General</c:formatCode>
                <c:ptCount val="65"/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AA5-49C9-9E0A-F1A39F9E4C86}"/>
            </c:ext>
          </c:extLst>
        </c:ser>
        <c:ser>
          <c:idx val="52"/>
          <c:order val="52"/>
          <c:tx>
            <c:strRef>
              <c:f>'All Hard Materials'!$BB$1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Materials'!$BB$2:$BB$66</c:f>
              <c:numCache>
                <c:formatCode>General</c:formatCode>
                <c:ptCount val="65"/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AA5-49C9-9E0A-F1A39F9E4C86}"/>
            </c:ext>
          </c:extLst>
        </c:ser>
        <c:ser>
          <c:idx val="53"/>
          <c:order val="53"/>
          <c:tx>
            <c:strRef>
              <c:f>'All Hard Materials'!$BC$1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Materials'!$BC$2:$BC$66</c:f>
              <c:numCache>
                <c:formatCode>General</c:formatCode>
                <c:ptCount val="65"/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AA5-49C9-9E0A-F1A39F9E4C86}"/>
            </c:ext>
          </c:extLst>
        </c:ser>
        <c:ser>
          <c:idx val="54"/>
          <c:order val="54"/>
          <c:tx>
            <c:strRef>
              <c:f>'All Hard Materials'!$BD$1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Materials'!$BD$2:$BD$66</c:f>
              <c:numCache>
                <c:formatCode>General</c:formatCode>
                <c:ptCount val="65"/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AA5-49C9-9E0A-F1A39F9E4C86}"/>
            </c:ext>
          </c:extLst>
        </c:ser>
        <c:ser>
          <c:idx val="55"/>
          <c:order val="55"/>
          <c:tx>
            <c:strRef>
              <c:f>'All Hard Materials'!$BE$1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Materials'!$BE$2:$BE$66</c:f>
              <c:numCache>
                <c:formatCode>General</c:formatCode>
                <c:ptCount val="65"/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AA5-49C9-9E0A-F1A39F9E4C86}"/>
            </c:ext>
          </c:extLst>
        </c:ser>
        <c:ser>
          <c:idx val="56"/>
          <c:order val="56"/>
          <c:tx>
            <c:strRef>
              <c:f>'All Hard Materials'!$BF$1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Materials'!$BF$2:$BF$66</c:f>
              <c:numCache>
                <c:formatCode>General</c:formatCode>
                <c:ptCount val="65"/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AA5-49C9-9E0A-F1A39F9E4C86}"/>
            </c:ext>
          </c:extLst>
        </c:ser>
        <c:ser>
          <c:idx val="57"/>
          <c:order val="57"/>
          <c:tx>
            <c:strRef>
              <c:f>'All Hard Materials'!$BG$1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Materials'!$BG$2:$BG$66</c:f>
              <c:numCache>
                <c:formatCode>General</c:formatCode>
                <c:ptCount val="65"/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AA5-49C9-9E0A-F1A39F9E4C86}"/>
            </c:ext>
          </c:extLst>
        </c:ser>
        <c:ser>
          <c:idx val="58"/>
          <c:order val="58"/>
          <c:tx>
            <c:strRef>
              <c:f>'All Hard Materials'!$BH$1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Materials'!$BH$2:$BH$66</c:f>
              <c:numCache>
                <c:formatCode>General</c:formatCode>
                <c:ptCount val="65"/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AA5-49C9-9E0A-F1A39F9E4C86}"/>
            </c:ext>
          </c:extLst>
        </c:ser>
        <c:ser>
          <c:idx val="59"/>
          <c:order val="59"/>
          <c:tx>
            <c:strRef>
              <c:f>'All Hard Materials'!$BI$1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Materials'!$BI$2:$BI$66</c:f>
              <c:numCache>
                <c:formatCode>General</c:formatCode>
                <c:ptCount val="65"/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AA5-49C9-9E0A-F1A39F9E4C86}"/>
            </c:ext>
          </c:extLst>
        </c:ser>
        <c:ser>
          <c:idx val="60"/>
          <c:order val="60"/>
          <c:tx>
            <c:strRef>
              <c:f>'All Hard Materials'!$BJ$1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Materials'!$BJ$2:$BJ$66</c:f>
              <c:numCache>
                <c:formatCode>General</c:formatCode>
                <c:ptCount val="65"/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AA5-49C9-9E0A-F1A39F9E4C86}"/>
            </c:ext>
          </c:extLst>
        </c:ser>
        <c:ser>
          <c:idx val="61"/>
          <c:order val="61"/>
          <c:tx>
            <c:strRef>
              <c:f>'All Hard Materials'!$BK$1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Materials'!$BK$2:$BK$66</c:f>
              <c:numCache>
                <c:formatCode>General</c:formatCode>
                <c:ptCount val="65"/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AA5-49C9-9E0A-F1A39F9E4C86}"/>
            </c:ext>
          </c:extLst>
        </c:ser>
        <c:ser>
          <c:idx val="62"/>
          <c:order val="62"/>
          <c:tx>
            <c:strRef>
              <c:f>'All Hard Materials'!$BL$1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Materials'!$BL$2:$BL$66</c:f>
              <c:numCache>
                <c:formatCode>General</c:formatCode>
                <c:ptCount val="65"/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AA5-49C9-9E0A-F1A39F9E4C86}"/>
            </c:ext>
          </c:extLst>
        </c:ser>
        <c:ser>
          <c:idx val="63"/>
          <c:order val="63"/>
          <c:tx>
            <c:strRef>
              <c:f>'All Hard Materials'!$BM$1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Materials'!$BM$2:$BM$66</c:f>
              <c:numCache>
                <c:formatCode>General</c:formatCode>
                <c:ptCount val="65"/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AA5-49C9-9E0A-F1A39F9E4C86}"/>
            </c:ext>
          </c:extLst>
        </c:ser>
        <c:ser>
          <c:idx val="64"/>
          <c:order val="64"/>
          <c:tx>
            <c:strRef>
              <c:f>'All Hard Materials'!$BN$1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Materials'!$BN$2:$BN$66</c:f>
              <c:numCache>
                <c:formatCode>General</c:formatCode>
                <c:ptCount val="65"/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AA5-49C9-9E0A-F1A39F9E4C86}"/>
            </c:ext>
          </c:extLst>
        </c:ser>
        <c:ser>
          <c:idx val="65"/>
          <c:order val="65"/>
          <c:tx>
            <c:strRef>
              <c:f>'All Hard Materials'!$BO$1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Materials'!$BO$2:$BO$66</c:f>
              <c:numCache>
                <c:formatCode>General</c:formatCode>
                <c:ptCount val="65"/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AA5-49C9-9E0A-F1A39F9E4C86}"/>
            </c:ext>
          </c:extLst>
        </c:ser>
        <c:ser>
          <c:idx val="66"/>
          <c:order val="66"/>
          <c:tx>
            <c:strRef>
              <c:f>'All Hard Materials'!$BP$1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Materials'!$BP$2:$BP$66</c:f>
              <c:numCache>
                <c:formatCode>General</c:formatCode>
                <c:ptCount val="65"/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AA5-49C9-9E0A-F1A39F9E4C86}"/>
            </c:ext>
          </c:extLst>
        </c:ser>
        <c:ser>
          <c:idx val="67"/>
          <c:order val="67"/>
          <c:tx>
            <c:strRef>
              <c:f>'All Hard Materials'!$BQ$1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Materials'!$BQ$2:$BQ$66</c:f>
              <c:numCache>
                <c:formatCode>General</c:formatCode>
                <c:ptCount val="65"/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AA5-49C9-9E0A-F1A39F9E4C86}"/>
            </c:ext>
          </c:extLst>
        </c:ser>
        <c:ser>
          <c:idx val="68"/>
          <c:order val="68"/>
          <c:tx>
            <c:strRef>
              <c:f>'All Hard Materials'!$BR$1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Materials'!$BR$2:$BR$66</c:f>
              <c:numCache>
                <c:formatCode>General</c:formatCode>
                <c:ptCount val="65"/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AA5-49C9-9E0A-F1A39F9E4C86}"/>
            </c:ext>
          </c:extLst>
        </c:ser>
        <c:ser>
          <c:idx val="69"/>
          <c:order val="69"/>
          <c:tx>
            <c:strRef>
              <c:f>'All Hard Materials'!$BS$1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Materials'!$BS$2:$BS$66</c:f>
              <c:numCache>
                <c:formatCode>General</c:formatCode>
                <c:ptCount val="65"/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AA5-49C9-9E0A-F1A39F9E4C86}"/>
            </c:ext>
          </c:extLst>
        </c:ser>
        <c:ser>
          <c:idx val="70"/>
          <c:order val="70"/>
          <c:tx>
            <c:strRef>
              <c:f>'All Hard Materials'!$BT$1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Materials'!$BT$2:$BT$66</c:f>
              <c:numCache>
                <c:formatCode>General</c:formatCode>
                <c:ptCount val="65"/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AA5-49C9-9E0A-F1A39F9E4C86}"/>
            </c:ext>
          </c:extLst>
        </c:ser>
        <c:ser>
          <c:idx val="71"/>
          <c:order val="71"/>
          <c:tx>
            <c:strRef>
              <c:f>'All Hard Materials'!$BU$1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Materials'!$BU$2:$BU$66</c:f>
              <c:numCache>
                <c:formatCode>General</c:formatCode>
                <c:ptCount val="65"/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AA5-49C9-9E0A-F1A39F9E4C86}"/>
            </c:ext>
          </c:extLst>
        </c:ser>
        <c:ser>
          <c:idx val="72"/>
          <c:order val="72"/>
          <c:tx>
            <c:strRef>
              <c:f>'All Hard Materials'!$BV$1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Materials'!$BV$2:$BV$66</c:f>
              <c:numCache>
                <c:formatCode>General</c:formatCode>
                <c:ptCount val="65"/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AA5-49C9-9E0A-F1A39F9E4C86}"/>
            </c:ext>
          </c:extLst>
        </c:ser>
        <c:ser>
          <c:idx val="73"/>
          <c:order val="73"/>
          <c:tx>
            <c:strRef>
              <c:f>'All Hard Materials'!$BW$1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Materials'!$BW$2:$BW$66</c:f>
              <c:numCache>
                <c:formatCode>General</c:formatCode>
                <c:ptCount val="65"/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AA5-49C9-9E0A-F1A39F9E4C86}"/>
            </c:ext>
          </c:extLst>
        </c:ser>
        <c:ser>
          <c:idx val="74"/>
          <c:order val="74"/>
          <c:tx>
            <c:strRef>
              <c:f>'All Hard Materials'!$BX$1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Materials'!$BX$2:$BX$66</c:f>
              <c:numCache>
                <c:formatCode>General</c:formatCode>
                <c:ptCount val="65"/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AA5-49C9-9E0A-F1A39F9E4C86}"/>
            </c:ext>
          </c:extLst>
        </c:ser>
        <c:ser>
          <c:idx val="75"/>
          <c:order val="75"/>
          <c:tx>
            <c:strRef>
              <c:f>'All Hard Materials'!$BY$1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Materials'!$BY$2:$BY$66</c:f>
              <c:numCache>
                <c:formatCode>General</c:formatCode>
                <c:ptCount val="65"/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AA5-49C9-9E0A-F1A39F9E4C86}"/>
            </c:ext>
          </c:extLst>
        </c:ser>
        <c:ser>
          <c:idx val="76"/>
          <c:order val="76"/>
          <c:tx>
            <c:strRef>
              <c:f>'All Hard Materials'!$BZ$1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Materials'!$BZ$2:$BZ$66</c:f>
              <c:numCache>
                <c:formatCode>General</c:formatCode>
                <c:ptCount val="65"/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AA5-49C9-9E0A-F1A39F9E4C86}"/>
            </c:ext>
          </c:extLst>
        </c:ser>
        <c:ser>
          <c:idx val="77"/>
          <c:order val="77"/>
          <c:tx>
            <c:strRef>
              <c:f>'All Hard Materials'!$CA$1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Materials'!$CA$2:$CA$66</c:f>
              <c:numCache>
                <c:formatCode>General</c:formatCode>
                <c:ptCount val="65"/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AA5-49C9-9E0A-F1A39F9E4C86}"/>
            </c:ext>
          </c:extLst>
        </c:ser>
        <c:ser>
          <c:idx val="78"/>
          <c:order val="78"/>
          <c:tx>
            <c:strRef>
              <c:f>'All Hard Materials'!$CB$1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Materials'!$CB$2:$CB$66</c:f>
              <c:numCache>
                <c:formatCode>General</c:formatCode>
                <c:ptCount val="65"/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AA5-49C9-9E0A-F1A39F9E4C86}"/>
            </c:ext>
          </c:extLst>
        </c:ser>
        <c:ser>
          <c:idx val="79"/>
          <c:order val="79"/>
          <c:tx>
            <c:strRef>
              <c:f>'All Hard Materials'!$CC$1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Materials'!$CC$2:$CC$66</c:f>
              <c:numCache>
                <c:formatCode>General</c:formatCode>
                <c:ptCount val="65"/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AA5-49C9-9E0A-F1A39F9E4C86}"/>
            </c:ext>
          </c:extLst>
        </c:ser>
        <c:ser>
          <c:idx val="80"/>
          <c:order val="80"/>
          <c:tx>
            <c:strRef>
              <c:f>'All Hard Materials'!$CD$1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Materials'!$CD$2:$CD$66</c:f>
              <c:numCache>
                <c:formatCode>General</c:formatCode>
                <c:ptCount val="65"/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AA5-49C9-9E0A-F1A39F9E4C86}"/>
            </c:ext>
          </c:extLst>
        </c:ser>
        <c:ser>
          <c:idx val="81"/>
          <c:order val="81"/>
          <c:tx>
            <c:strRef>
              <c:f>'All Hard Materials'!$CE$1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Materials'!$CE$2:$CE$66</c:f>
              <c:numCache>
                <c:formatCode>General</c:formatCode>
                <c:ptCount val="65"/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AA5-49C9-9E0A-F1A39F9E4C86}"/>
            </c:ext>
          </c:extLst>
        </c:ser>
        <c:ser>
          <c:idx val="82"/>
          <c:order val="82"/>
          <c:tx>
            <c:strRef>
              <c:f>'All Hard Materials'!$CF$1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Materials'!$CF$2:$CF$66</c:f>
              <c:numCache>
                <c:formatCode>General</c:formatCode>
                <c:ptCount val="65"/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AA5-49C9-9E0A-F1A39F9E4C86}"/>
            </c:ext>
          </c:extLst>
        </c:ser>
        <c:ser>
          <c:idx val="83"/>
          <c:order val="83"/>
          <c:tx>
            <c:strRef>
              <c:f>'All Hard Materials'!$CG$1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Materials'!$CG$2:$CG$66</c:f>
              <c:numCache>
                <c:formatCode>General</c:formatCode>
                <c:ptCount val="65"/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AA5-49C9-9E0A-F1A39F9E4C86}"/>
            </c:ext>
          </c:extLst>
        </c:ser>
        <c:ser>
          <c:idx val="84"/>
          <c:order val="84"/>
          <c:tx>
            <c:strRef>
              <c:f>'All Hard Materials'!$CH$1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Materials'!$CH$2:$CH$66</c:f>
              <c:numCache>
                <c:formatCode>General</c:formatCode>
                <c:ptCount val="65"/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AA5-49C9-9E0A-F1A39F9E4C86}"/>
            </c:ext>
          </c:extLst>
        </c:ser>
        <c:ser>
          <c:idx val="85"/>
          <c:order val="85"/>
          <c:tx>
            <c:strRef>
              <c:f>'All Hard Materials'!$CI$1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Materials'!$CI$2:$CI$66</c:f>
              <c:numCache>
                <c:formatCode>General</c:formatCode>
                <c:ptCount val="65"/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AA5-49C9-9E0A-F1A39F9E4C86}"/>
            </c:ext>
          </c:extLst>
        </c:ser>
        <c:ser>
          <c:idx val="86"/>
          <c:order val="86"/>
          <c:tx>
            <c:strRef>
              <c:f>'All Hard Materials'!$CJ$1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Materials'!$CJ$2:$CJ$66</c:f>
              <c:numCache>
                <c:formatCode>General</c:formatCode>
                <c:ptCount val="65"/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AA5-49C9-9E0A-F1A39F9E4C86}"/>
            </c:ext>
          </c:extLst>
        </c:ser>
        <c:ser>
          <c:idx val="87"/>
          <c:order val="87"/>
          <c:tx>
            <c:strRef>
              <c:f>'All Hard Materials'!$CK$1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Materials'!$CK$2:$CK$66</c:f>
              <c:numCache>
                <c:formatCode>General</c:formatCode>
                <c:ptCount val="65"/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AA5-49C9-9E0A-F1A39F9E4C86}"/>
            </c:ext>
          </c:extLst>
        </c:ser>
        <c:ser>
          <c:idx val="88"/>
          <c:order val="88"/>
          <c:tx>
            <c:strRef>
              <c:f>'All Hard Materials'!$CL$1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Materials'!$CL$2:$CL$66</c:f>
              <c:numCache>
                <c:formatCode>General</c:formatCode>
                <c:ptCount val="65"/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AA5-49C9-9E0A-F1A39F9E4C86}"/>
            </c:ext>
          </c:extLst>
        </c:ser>
        <c:ser>
          <c:idx val="89"/>
          <c:order val="89"/>
          <c:tx>
            <c:strRef>
              <c:f>'All Hard Materials'!$CM$1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Materials'!$CM$2:$CM$66</c:f>
              <c:numCache>
                <c:formatCode>General</c:formatCode>
                <c:ptCount val="65"/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AA5-49C9-9E0A-F1A39F9E4C86}"/>
            </c:ext>
          </c:extLst>
        </c:ser>
        <c:ser>
          <c:idx val="90"/>
          <c:order val="90"/>
          <c:tx>
            <c:strRef>
              <c:f>'All Hard Materials'!$CN$1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Materials'!$CN$2:$CN$66</c:f>
              <c:numCache>
                <c:formatCode>General</c:formatCode>
                <c:ptCount val="65"/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AA5-49C9-9E0A-F1A39F9E4C86}"/>
            </c:ext>
          </c:extLst>
        </c:ser>
        <c:ser>
          <c:idx val="91"/>
          <c:order val="91"/>
          <c:tx>
            <c:strRef>
              <c:f>'All Hard Materials'!$CO$1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Materials'!$CO$2:$CO$66</c:f>
              <c:numCache>
                <c:formatCode>General</c:formatCode>
                <c:ptCount val="65"/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AA5-49C9-9E0A-F1A39F9E4C86}"/>
            </c:ext>
          </c:extLst>
        </c:ser>
        <c:ser>
          <c:idx val="92"/>
          <c:order val="92"/>
          <c:tx>
            <c:strRef>
              <c:f>'All Hard Materials'!$CP$1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Materials'!$CP$2:$CP$66</c:f>
              <c:numCache>
                <c:formatCode>General</c:formatCode>
                <c:ptCount val="65"/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AA5-49C9-9E0A-F1A39F9E4C86}"/>
            </c:ext>
          </c:extLst>
        </c:ser>
        <c:ser>
          <c:idx val="93"/>
          <c:order val="93"/>
          <c:tx>
            <c:strRef>
              <c:f>'All Hard Materials'!$CQ$1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Materials'!$CQ$2:$CQ$66</c:f>
              <c:numCache>
                <c:formatCode>General</c:formatCode>
                <c:ptCount val="65"/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AA5-49C9-9E0A-F1A39F9E4C86}"/>
            </c:ext>
          </c:extLst>
        </c:ser>
        <c:ser>
          <c:idx val="94"/>
          <c:order val="94"/>
          <c:tx>
            <c:strRef>
              <c:f>'All Hard Materials'!$CR$1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Materials'!$CR$2:$CR$66</c:f>
              <c:numCache>
                <c:formatCode>General</c:formatCode>
                <c:ptCount val="65"/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AA5-49C9-9E0A-F1A39F9E4C86}"/>
            </c:ext>
          </c:extLst>
        </c:ser>
        <c:ser>
          <c:idx val="95"/>
          <c:order val="95"/>
          <c:tx>
            <c:strRef>
              <c:f>'All Hard Materials'!$CS$1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Materials'!$CS$2:$CS$66</c:f>
              <c:numCache>
                <c:formatCode>General</c:formatCode>
                <c:ptCount val="65"/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AA5-49C9-9E0A-F1A39F9E4C86}"/>
            </c:ext>
          </c:extLst>
        </c:ser>
        <c:ser>
          <c:idx val="96"/>
          <c:order val="96"/>
          <c:tx>
            <c:strRef>
              <c:f>'All Hard Materials'!$CT$1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Materials'!$CT$2:$CT$66</c:f>
              <c:numCache>
                <c:formatCode>General</c:formatCode>
                <c:ptCount val="65"/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AA5-49C9-9E0A-F1A39F9E4C86}"/>
            </c:ext>
          </c:extLst>
        </c:ser>
        <c:ser>
          <c:idx val="97"/>
          <c:order val="97"/>
          <c:tx>
            <c:strRef>
              <c:f>'All Hard Materials'!$CU$1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Materials'!$CU$2:$CU$66</c:f>
              <c:numCache>
                <c:formatCode>General</c:formatCode>
                <c:ptCount val="65"/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AA5-49C9-9E0A-F1A39F9E4C86}"/>
            </c:ext>
          </c:extLst>
        </c:ser>
        <c:ser>
          <c:idx val="98"/>
          <c:order val="98"/>
          <c:tx>
            <c:strRef>
              <c:f>'All Hard Materials'!$CV$1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Materials'!$CV$2:$CV$66</c:f>
              <c:numCache>
                <c:formatCode>General</c:formatCode>
                <c:ptCount val="65"/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AA5-49C9-9E0A-F1A39F9E4C86}"/>
            </c:ext>
          </c:extLst>
        </c:ser>
        <c:ser>
          <c:idx val="99"/>
          <c:order val="99"/>
          <c:tx>
            <c:strRef>
              <c:f>'All Hard Materials'!$CW$1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Materials'!$CW$2:$CW$66</c:f>
              <c:numCache>
                <c:formatCode>General</c:formatCode>
                <c:ptCount val="65"/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AA5-49C9-9E0A-F1A39F9E4C86}"/>
            </c:ext>
          </c:extLst>
        </c:ser>
        <c:ser>
          <c:idx val="100"/>
          <c:order val="100"/>
          <c:tx>
            <c:strRef>
              <c:f>'All Hard Materials'!$CX$1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Materials'!$CX$2:$CX$66</c:f>
              <c:numCache>
                <c:formatCode>General</c:formatCode>
                <c:ptCount val="65"/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AA5-49C9-9E0A-F1A39F9E4C86}"/>
            </c:ext>
          </c:extLst>
        </c:ser>
        <c:ser>
          <c:idx val="101"/>
          <c:order val="101"/>
          <c:tx>
            <c:strRef>
              <c:f>'All Hard Materials'!$CY$1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Materials'!$CY$2:$CY$66</c:f>
              <c:numCache>
                <c:formatCode>General</c:formatCode>
                <c:ptCount val="65"/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AA5-49C9-9E0A-F1A39F9E4C86}"/>
            </c:ext>
          </c:extLst>
        </c:ser>
        <c:ser>
          <c:idx val="102"/>
          <c:order val="102"/>
          <c:tx>
            <c:strRef>
              <c:f>'All Hard Materials'!$CZ$1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Materials'!$CZ$2:$CZ$66</c:f>
              <c:numCache>
                <c:formatCode>General</c:formatCode>
                <c:ptCount val="65"/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AA5-49C9-9E0A-F1A39F9E4C86}"/>
            </c:ext>
          </c:extLst>
        </c:ser>
        <c:ser>
          <c:idx val="103"/>
          <c:order val="103"/>
          <c:tx>
            <c:strRef>
              <c:f>'All Hard Materials'!$DA$1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Materials'!$DA$2:$DA$66</c:f>
              <c:numCache>
                <c:formatCode>General</c:formatCode>
                <c:ptCount val="65"/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AA5-49C9-9E0A-F1A39F9E4C86}"/>
            </c:ext>
          </c:extLst>
        </c:ser>
        <c:ser>
          <c:idx val="104"/>
          <c:order val="104"/>
          <c:tx>
            <c:strRef>
              <c:f>'All Hard Materials'!$DB$1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Materials'!$DB$2:$DB$66</c:f>
              <c:numCache>
                <c:formatCode>General</c:formatCode>
                <c:ptCount val="65"/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AA5-49C9-9E0A-F1A39F9E4C86}"/>
            </c:ext>
          </c:extLst>
        </c:ser>
        <c:ser>
          <c:idx val="105"/>
          <c:order val="105"/>
          <c:tx>
            <c:strRef>
              <c:f>'All Hard Materials'!$DC$1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Materials'!$DC$2:$DC$66</c:f>
              <c:numCache>
                <c:formatCode>General</c:formatCode>
                <c:ptCount val="65"/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AA5-49C9-9E0A-F1A39F9E4C86}"/>
            </c:ext>
          </c:extLst>
        </c:ser>
        <c:ser>
          <c:idx val="106"/>
          <c:order val="106"/>
          <c:tx>
            <c:strRef>
              <c:f>'All Hard Materials'!$DD$1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Materials'!$DD$2:$DD$66</c:f>
              <c:numCache>
                <c:formatCode>General</c:formatCode>
                <c:ptCount val="65"/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AA5-49C9-9E0A-F1A39F9E4C86}"/>
            </c:ext>
          </c:extLst>
        </c:ser>
        <c:ser>
          <c:idx val="107"/>
          <c:order val="107"/>
          <c:tx>
            <c:strRef>
              <c:f>'All Hard Materials'!$DE$1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Materials'!$DE$2:$DE$66</c:f>
              <c:numCache>
                <c:formatCode>General</c:formatCode>
                <c:ptCount val="65"/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AA5-49C9-9E0A-F1A39F9E4C86}"/>
            </c:ext>
          </c:extLst>
        </c:ser>
        <c:ser>
          <c:idx val="108"/>
          <c:order val="108"/>
          <c:tx>
            <c:strRef>
              <c:f>'All Hard Materials'!$DF$1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Materials'!$DF$2:$DF$66</c:f>
              <c:numCache>
                <c:formatCode>General</c:formatCode>
                <c:ptCount val="65"/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AA5-49C9-9E0A-F1A39F9E4C86}"/>
            </c:ext>
          </c:extLst>
        </c:ser>
        <c:ser>
          <c:idx val="109"/>
          <c:order val="109"/>
          <c:tx>
            <c:strRef>
              <c:f>'All Hard Materials'!$DG$1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Materials'!$DG$2:$DG$66</c:f>
              <c:numCache>
                <c:formatCode>General</c:formatCode>
                <c:ptCount val="65"/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AA5-49C9-9E0A-F1A39F9E4C86}"/>
            </c:ext>
          </c:extLst>
        </c:ser>
        <c:ser>
          <c:idx val="110"/>
          <c:order val="110"/>
          <c:tx>
            <c:strRef>
              <c:f>'All Hard Materials'!$DH$1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Materials'!$DH$2:$DH$66</c:f>
              <c:numCache>
                <c:formatCode>General</c:formatCode>
                <c:ptCount val="65"/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AA5-49C9-9E0A-F1A39F9E4C86}"/>
            </c:ext>
          </c:extLst>
        </c:ser>
        <c:ser>
          <c:idx val="111"/>
          <c:order val="111"/>
          <c:tx>
            <c:strRef>
              <c:f>'All Hard Materials'!$DI$1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Materials'!$DI$2:$DI$66</c:f>
              <c:numCache>
                <c:formatCode>General</c:formatCode>
                <c:ptCount val="65"/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AA5-49C9-9E0A-F1A39F9E4C86}"/>
            </c:ext>
          </c:extLst>
        </c:ser>
        <c:ser>
          <c:idx val="112"/>
          <c:order val="112"/>
          <c:tx>
            <c:strRef>
              <c:f>'All Hard Materials'!$DJ$1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Materials'!$DJ$2:$DJ$66</c:f>
              <c:numCache>
                <c:formatCode>General</c:formatCode>
                <c:ptCount val="65"/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AA5-49C9-9E0A-F1A39F9E4C86}"/>
            </c:ext>
          </c:extLst>
        </c:ser>
        <c:ser>
          <c:idx val="113"/>
          <c:order val="113"/>
          <c:tx>
            <c:strRef>
              <c:f>'All Hard Materials'!$DK$1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Materials'!$DK$2:$DK$66</c:f>
              <c:numCache>
                <c:formatCode>General</c:formatCode>
                <c:ptCount val="65"/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AA5-49C9-9E0A-F1A39F9E4C86}"/>
            </c:ext>
          </c:extLst>
        </c:ser>
        <c:ser>
          <c:idx val="114"/>
          <c:order val="114"/>
          <c:tx>
            <c:strRef>
              <c:f>'All Hard Materials'!$DL$1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Materials'!$DL$2:$DL$66</c:f>
              <c:numCache>
                <c:formatCode>General</c:formatCode>
                <c:ptCount val="65"/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AA5-49C9-9E0A-F1A39F9E4C86}"/>
            </c:ext>
          </c:extLst>
        </c:ser>
        <c:ser>
          <c:idx val="115"/>
          <c:order val="115"/>
          <c:tx>
            <c:strRef>
              <c:f>'All Hard Materials'!$DM$1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Materials'!$DM$2:$DM$66</c:f>
              <c:numCache>
                <c:formatCode>General</c:formatCode>
                <c:ptCount val="65"/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AA5-49C9-9E0A-F1A39F9E4C86}"/>
            </c:ext>
          </c:extLst>
        </c:ser>
        <c:ser>
          <c:idx val="116"/>
          <c:order val="116"/>
          <c:tx>
            <c:strRef>
              <c:f>'All Hard Materials'!$DN$1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Materials'!$DN$2:$DN$66</c:f>
              <c:numCache>
                <c:formatCode>General</c:formatCode>
                <c:ptCount val="65"/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AA5-49C9-9E0A-F1A39F9E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Soft Materials (Natural)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'Soft Materials (Natural)'!$B$1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8-467C-B328-45DD13030827}"/>
            </c:ext>
          </c:extLst>
        </c:ser>
        <c:ser>
          <c:idx val="1"/>
          <c:order val="1"/>
          <c:tx>
            <c:strRef>
              <c:f>'Soft Materials (Natural)'!$C$1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(Natural)'!$C$2:$C$66</c:f>
              <c:numCache>
                <c:formatCode>General</c:formatCode>
                <c:ptCount val="65"/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8-467C-B328-45DD13030827}"/>
            </c:ext>
          </c:extLst>
        </c:ser>
        <c:ser>
          <c:idx val="2"/>
          <c:order val="2"/>
          <c:tx>
            <c:strRef>
              <c:f>'Soft Materials (Natural)'!$D$1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(Natural)'!$D$2:$D$66</c:f>
              <c:numCache>
                <c:formatCode>General</c:formatCode>
                <c:ptCount val="65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8-467C-B328-45DD13030827}"/>
            </c:ext>
          </c:extLst>
        </c:ser>
        <c:ser>
          <c:idx val="3"/>
          <c:order val="3"/>
          <c:tx>
            <c:strRef>
              <c:f>'Soft Materials (Natural)'!$E$1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(Natural)'!$E$2:$E$66</c:f>
              <c:numCache>
                <c:formatCode>General</c:formatCode>
                <c:ptCount val="65"/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8-467C-B328-45DD1303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Soft Materials (Monster)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'Soft Materials (Monster)'!$B$1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(Monster)'!$B$2:$B$66</c:f>
              <c:numCache>
                <c:formatCode>General</c:formatCode>
                <c:ptCount val="6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8-4859-9C9F-63A1CA20BEB5}"/>
            </c:ext>
          </c:extLst>
        </c:ser>
        <c:ser>
          <c:idx val="1"/>
          <c:order val="1"/>
          <c:tx>
            <c:strRef>
              <c:f>'Soft Materials (Monster)'!$C$1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8-4859-9C9F-63A1CA20BEB5}"/>
            </c:ext>
          </c:extLst>
        </c:ser>
        <c:ser>
          <c:idx val="2"/>
          <c:order val="2"/>
          <c:tx>
            <c:strRef>
              <c:f>'Soft Materials (Monster)'!$D$1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(Monster)'!$D$2:$D$66</c:f>
              <c:numCache>
                <c:formatCode>General</c:formatCode>
                <c:ptCount val="65"/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8-4859-9C9F-63A1CA20BEB5}"/>
            </c:ext>
          </c:extLst>
        </c:ser>
        <c:ser>
          <c:idx val="3"/>
          <c:order val="3"/>
          <c:tx>
            <c:strRef>
              <c:f>'Soft Materials (Monster)'!$E$1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(Monster)'!$E$2:$E$66</c:f>
              <c:numCache>
                <c:formatCode>General</c:formatCode>
                <c:ptCount val="65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8-4859-9C9F-63A1CA20BEB5}"/>
            </c:ext>
          </c:extLst>
        </c:ser>
        <c:ser>
          <c:idx val="4"/>
          <c:order val="4"/>
          <c:tx>
            <c:strRef>
              <c:f>'Soft Materials (Monster)'!$F$1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(Monster)'!$F$2:$F$66</c:f>
              <c:numCache>
                <c:formatCode>General</c:formatCode>
                <c:ptCount val="65"/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8-4859-9C9F-63A1CA20BEB5}"/>
            </c:ext>
          </c:extLst>
        </c:ser>
        <c:ser>
          <c:idx val="5"/>
          <c:order val="5"/>
          <c:tx>
            <c:strRef>
              <c:f>'Soft Materials (Monster)'!$G$1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(Monster)'!$G$2:$G$66</c:f>
              <c:numCache>
                <c:formatCode>General</c:formatCode>
                <c:ptCount val="65"/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8-4859-9C9F-63A1CA20BEB5}"/>
            </c:ext>
          </c:extLst>
        </c:ser>
        <c:ser>
          <c:idx val="6"/>
          <c:order val="6"/>
          <c:tx>
            <c:strRef>
              <c:f>'Soft Materials (Monster)'!$H$1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(Monster)'!$H$2:$H$66</c:f>
              <c:numCache>
                <c:formatCode>General</c:formatCode>
                <c:ptCount val="65"/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8-4859-9C9F-63A1CA20BEB5}"/>
            </c:ext>
          </c:extLst>
        </c:ser>
        <c:ser>
          <c:idx val="7"/>
          <c:order val="7"/>
          <c:tx>
            <c:strRef>
              <c:f>'Soft Materials (Monster)'!$I$1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(Monster)'!$I$2:$I$66</c:f>
              <c:numCache>
                <c:formatCode>General</c:formatCode>
                <c:ptCount val="65"/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E8-4859-9C9F-63A1CA20BEB5}"/>
            </c:ext>
          </c:extLst>
        </c:ser>
        <c:ser>
          <c:idx val="8"/>
          <c:order val="8"/>
          <c:tx>
            <c:strRef>
              <c:f>'Soft Materials (Monster)'!$J$1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(Monster)'!$J$2:$J$66</c:f>
              <c:numCache>
                <c:formatCode>General</c:formatCode>
                <c:ptCount val="65"/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E8-4859-9C9F-63A1CA20BEB5}"/>
            </c:ext>
          </c:extLst>
        </c:ser>
        <c:ser>
          <c:idx val="9"/>
          <c:order val="9"/>
          <c:tx>
            <c:strRef>
              <c:f>'Soft Materials (Monster)'!$K$1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(Monster)'!$K$2:$K$66</c:f>
              <c:numCache>
                <c:formatCode>General</c:formatCode>
                <c:ptCount val="65"/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E8-4859-9C9F-63A1CA20BEB5}"/>
            </c:ext>
          </c:extLst>
        </c:ser>
        <c:ser>
          <c:idx val="10"/>
          <c:order val="10"/>
          <c:tx>
            <c:strRef>
              <c:f>'Soft Materials (Monster)'!$L$1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(Monster)'!$L$2:$L$66</c:f>
              <c:numCache>
                <c:formatCode>General</c:formatCode>
                <c:ptCount val="65"/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E8-4859-9C9F-63A1CA20BEB5}"/>
            </c:ext>
          </c:extLst>
        </c:ser>
        <c:ser>
          <c:idx val="11"/>
          <c:order val="11"/>
          <c:tx>
            <c:strRef>
              <c:f>'Soft Materials (Monster)'!$M$1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(Monster)'!$M$2:$M$66</c:f>
              <c:numCache>
                <c:formatCode>General</c:formatCode>
                <c:ptCount val="65"/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E8-4859-9C9F-63A1CA20BEB5}"/>
            </c:ext>
          </c:extLst>
        </c:ser>
        <c:ser>
          <c:idx val="12"/>
          <c:order val="12"/>
          <c:tx>
            <c:strRef>
              <c:f>'Soft Materials (Monster)'!$N$1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(Monster)'!$N$2:$N$66</c:f>
              <c:numCache>
                <c:formatCode>General</c:formatCode>
                <c:ptCount val="65"/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E8-4859-9C9F-63A1CA20BEB5}"/>
            </c:ext>
          </c:extLst>
        </c:ser>
        <c:ser>
          <c:idx val="13"/>
          <c:order val="13"/>
          <c:tx>
            <c:strRef>
              <c:f>'Soft Materials (Monster)'!$O$1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(Monster)'!$O$2:$O$66</c:f>
              <c:numCache>
                <c:formatCode>General</c:formatCode>
                <c:ptCount val="65"/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E8-4859-9C9F-63A1CA20BEB5}"/>
            </c:ext>
          </c:extLst>
        </c:ser>
        <c:ser>
          <c:idx val="14"/>
          <c:order val="14"/>
          <c:tx>
            <c:strRef>
              <c:f>'Soft Materials (Monster)'!$P$1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(Monster)'!$P$2:$P$66</c:f>
              <c:numCache>
                <c:formatCode>General</c:formatCode>
                <c:ptCount val="65"/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E8-4859-9C9F-63A1CA20BEB5}"/>
            </c:ext>
          </c:extLst>
        </c:ser>
        <c:ser>
          <c:idx val="15"/>
          <c:order val="15"/>
          <c:tx>
            <c:strRef>
              <c:f>'Soft Materials (Monster)'!$Q$1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(Monster)'!$Q$2:$Q$66</c:f>
              <c:numCache>
                <c:formatCode>General</c:formatCode>
                <c:ptCount val="65"/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E8-4859-9C9F-63A1CA20BEB5}"/>
            </c:ext>
          </c:extLst>
        </c:ser>
        <c:ser>
          <c:idx val="16"/>
          <c:order val="16"/>
          <c:tx>
            <c:strRef>
              <c:f>'Soft Materials (Monster)'!$R$1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E8-4859-9C9F-63A1CA20BEB5}"/>
            </c:ext>
          </c:extLst>
        </c:ser>
        <c:ser>
          <c:idx val="17"/>
          <c:order val="17"/>
          <c:tx>
            <c:strRef>
              <c:f>'Soft Materials (Monster)'!$S$1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(Monster)'!$S$2:$S$66</c:f>
              <c:numCache>
                <c:formatCode>General</c:formatCode>
                <c:ptCount val="65"/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E8-4859-9C9F-63A1CA20BEB5}"/>
            </c:ext>
          </c:extLst>
        </c:ser>
        <c:ser>
          <c:idx val="18"/>
          <c:order val="18"/>
          <c:tx>
            <c:strRef>
              <c:f>'Soft Materials (Monster)'!$T$1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(Monster)'!$T$2:$T$66</c:f>
              <c:numCache>
                <c:formatCode>General</c:formatCode>
                <c:ptCount val="65"/>
                <c:pt idx="23">
                  <c:v>19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E8-4859-9C9F-63A1CA20BEB5}"/>
            </c:ext>
          </c:extLst>
        </c:ser>
        <c:ser>
          <c:idx val="19"/>
          <c:order val="19"/>
          <c:tx>
            <c:strRef>
              <c:f>'Soft Materials (Monster)'!$U$1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(Monster)'!$U$2:$U$66</c:f>
              <c:numCache>
                <c:formatCode>General</c:formatCode>
                <c:ptCount val="65"/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E8-4859-9C9F-63A1CA20BEB5}"/>
            </c:ext>
          </c:extLst>
        </c:ser>
        <c:ser>
          <c:idx val="20"/>
          <c:order val="20"/>
          <c:tx>
            <c:strRef>
              <c:f>'Soft Materials (Monster)'!$V$1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(Monster)'!$V$2:$V$66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E8-4859-9C9F-63A1CA20BEB5}"/>
            </c:ext>
          </c:extLst>
        </c:ser>
        <c:ser>
          <c:idx val="21"/>
          <c:order val="21"/>
          <c:tx>
            <c:strRef>
              <c:f>'Soft Materials (Monster)'!$W$1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(Monster)'!$W$2:$W$66</c:f>
              <c:numCache>
                <c:formatCode>General</c:formatCode>
                <c:ptCount val="65"/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E8-4859-9C9F-63A1CA20BEB5}"/>
            </c:ext>
          </c:extLst>
        </c:ser>
        <c:ser>
          <c:idx val="22"/>
          <c:order val="22"/>
          <c:tx>
            <c:strRef>
              <c:f>'Soft Materials (Monster)'!$X$1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(Monster)'!$X$2:$X$66</c:f>
              <c:numCache>
                <c:formatCode>General</c:formatCode>
                <c:ptCount val="65"/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E8-4859-9C9F-63A1CA20BEB5}"/>
            </c:ext>
          </c:extLst>
        </c:ser>
        <c:ser>
          <c:idx val="23"/>
          <c:order val="23"/>
          <c:tx>
            <c:strRef>
              <c:f>'Soft Materials (Monster)'!$Y$1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(Monster)'!$Y$2:$Y$66</c:f>
              <c:numCache>
                <c:formatCode>General</c:formatCode>
                <c:ptCount val="65"/>
                <c:pt idx="35">
                  <c:v>24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E8-4859-9C9F-63A1CA20BEB5}"/>
            </c:ext>
          </c:extLst>
        </c:ser>
        <c:ser>
          <c:idx val="24"/>
          <c:order val="24"/>
          <c:tx>
            <c:strRef>
              <c:f>'Soft Materials (Monster)'!$Z$1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(Monster)'!$Z$2:$Z$66</c:f>
              <c:numCache>
                <c:formatCode>General</c:formatCode>
                <c:ptCount val="65"/>
                <c:pt idx="35">
                  <c:v>25</c:v>
                </c:pt>
                <c:pt idx="3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E8-4859-9C9F-63A1CA20BEB5}"/>
            </c:ext>
          </c:extLst>
        </c:ser>
        <c:ser>
          <c:idx val="25"/>
          <c:order val="25"/>
          <c:tx>
            <c:strRef>
              <c:f>'Soft Materials (Monster)'!$AA$1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(Monster)'!$AA$2:$AA$66</c:f>
              <c:numCache>
                <c:formatCode>General</c:formatCode>
                <c:ptCount val="65"/>
                <c:pt idx="35">
                  <c:v>26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E8-4859-9C9F-63A1CA20BEB5}"/>
            </c:ext>
          </c:extLst>
        </c:ser>
        <c:ser>
          <c:idx val="26"/>
          <c:order val="26"/>
          <c:tx>
            <c:strRef>
              <c:f>'Soft Materials (Monster)'!$AB$1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E8-4859-9C9F-63A1CA20BEB5}"/>
            </c:ext>
          </c:extLst>
        </c:ser>
        <c:ser>
          <c:idx val="27"/>
          <c:order val="27"/>
          <c:tx>
            <c:strRef>
              <c:f>'Soft Materials (Monster)'!$AC$1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(Monster)'!$AC$2:$AC$66</c:f>
              <c:numCache>
                <c:formatCode>General</c:formatCode>
                <c:ptCount val="65"/>
                <c:pt idx="36">
                  <c:v>28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E8-4859-9C9F-63A1CA20BEB5}"/>
            </c:ext>
          </c:extLst>
        </c:ser>
        <c:ser>
          <c:idx val="28"/>
          <c:order val="28"/>
          <c:tx>
            <c:strRef>
              <c:f>'Soft Materials (Monster)'!$AD$1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(Monster)'!$AD$2:$AD$66</c:f>
              <c:numCache>
                <c:formatCode>General</c:formatCode>
                <c:ptCount val="65"/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1E8-4859-9C9F-63A1CA20BEB5}"/>
            </c:ext>
          </c:extLst>
        </c:ser>
        <c:ser>
          <c:idx val="29"/>
          <c:order val="29"/>
          <c:tx>
            <c:strRef>
              <c:f>'Soft Materials (Monster)'!$AE$1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(Monster)'!$AE$2:$AE$66</c:f>
              <c:numCache>
                <c:formatCode>General</c:formatCode>
                <c:ptCount val="65"/>
                <c:pt idx="36">
                  <c:v>30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1E8-4859-9C9F-63A1CA20BEB5}"/>
            </c:ext>
          </c:extLst>
        </c:ser>
        <c:ser>
          <c:idx val="30"/>
          <c:order val="30"/>
          <c:tx>
            <c:strRef>
              <c:f>'Soft Materials (Monster)'!$AF$1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(Monster)'!$AF$2:$AF$66</c:f>
              <c:numCache>
                <c:formatCode>General</c:formatCode>
                <c:ptCount val="65"/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1E8-4859-9C9F-63A1CA20BEB5}"/>
            </c:ext>
          </c:extLst>
        </c:ser>
        <c:ser>
          <c:idx val="31"/>
          <c:order val="31"/>
          <c:tx>
            <c:strRef>
              <c:f>'Soft Materials (Monster)'!$AG$1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(Monster)'!$AG$2:$AG$66</c:f>
              <c:numCache>
                <c:formatCode>General</c:formatCode>
                <c:ptCount val="65"/>
                <c:pt idx="39">
                  <c:v>32</c:v>
                </c:pt>
                <c:pt idx="4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1E8-4859-9C9F-63A1CA20BEB5}"/>
            </c:ext>
          </c:extLst>
        </c:ser>
        <c:ser>
          <c:idx val="32"/>
          <c:order val="32"/>
          <c:tx>
            <c:strRef>
              <c:f>'Soft Materials (Monster)'!$AH$1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(Monster)'!$AH$2:$AH$66</c:f>
              <c:numCache>
                <c:formatCode>General</c:formatCode>
                <c:ptCount val="65"/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1E8-4859-9C9F-63A1CA20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Soft Materials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Soft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1C0-AB9C-2F147CC29EC9}"/>
            </c:ext>
          </c:extLst>
        </c:ser>
        <c:ser>
          <c:idx val="1"/>
          <c:order val="1"/>
          <c:tx>
            <c:strRef>
              <c:f>'All Soft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2-41C0-AB9C-2F147CC29EC9}"/>
            </c:ext>
          </c:extLst>
        </c:ser>
        <c:ser>
          <c:idx val="2"/>
          <c:order val="2"/>
          <c:tx>
            <c:strRef>
              <c:f>'All Soft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2-41C0-AB9C-2F147CC29EC9}"/>
            </c:ext>
          </c:extLst>
        </c:ser>
        <c:ser>
          <c:idx val="3"/>
          <c:order val="3"/>
          <c:tx>
            <c:strRef>
              <c:f>'All Soft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2-41C0-AB9C-2F147CC29EC9}"/>
            </c:ext>
          </c:extLst>
        </c:ser>
        <c:ser>
          <c:idx val="4"/>
          <c:order val="4"/>
          <c:tx>
            <c:strRef>
              <c:f>'All Soft Materials'!$F$1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Materials'!$F$2:$F$66</c:f>
              <c:numCache>
                <c:formatCode>General</c:formatCode>
                <c:ptCount val="65"/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2-41C0-AB9C-2F147CC29EC9}"/>
            </c:ext>
          </c:extLst>
        </c:ser>
        <c:ser>
          <c:idx val="5"/>
          <c:order val="5"/>
          <c:tx>
            <c:strRef>
              <c:f>'All Soft Materials'!$G$1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Materials'!$G$2:$G$66</c:f>
              <c:numCache>
                <c:formatCode>General</c:formatCode>
                <c:ptCount val="65"/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2-41C0-AB9C-2F147CC29EC9}"/>
            </c:ext>
          </c:extLst>
        </c:ser>
        <c:ser>
          <c:idx val="6"/>
          <c:order val="6"/>
          <c:tx>
            <c:strRef>
              <c:f>'All Soft Materials'!$H$1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Materials'!$H$2:$H$66</c:f>
              <c:numCache>
                <c:formatCode>General</c:formatCode>
                <c:ptCount val="65"/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2-41C0-AB9C-2F147CC29EC9}"/>
            </c:ext>
          </c:extLst>
        </c:ser>
        <c:ser>
          <c:idx val="7"/>
          <c:order val="7"/>
          <c:tx>
            <c:strRef>
              <c:f>'All Soft Materials'!$I$1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Materials'!$I$2:$I$66</c:f>
              <c:numCache>
                <c:formatCode>General</c:formatCode>
                <c:ptCount val="65"/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82-41C0-AB9C-2F147CC29EC9}"/>
            </c:ext>
          </c:extLst>
        </c:ser>
        <c:ser>
          <c:idx val="8"/>
          <c:order val="8"/>
          <c:tx>
            <c:strRef>
              <c:f>'All Soft Materials'!$J$1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Materials'!$J$2:$J$66</c:f>
              <c:numCache>
                <c:formatCode>General</c:formatCode>
                <c:ptCount val="65"/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82-41C0-AB9C-2F147CC29EC9}"/>
            </c:ext>
          </c:extLst>
        </c:ser>
        <c:ser>
          <c:idx val="9"/>
          <c:order val="9"/>
          <c:tx>
            <c:strRef>
              <c:f>'All Soft Materials'!$K$1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Materials'!$K$2:$K$66</c:f>
              <c:numCache>
                <c:formatCode>General</c:formatCode>
                <c:ptCount val="65"/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82-41C0-AB9C-2F147CC29EC9}"/>
            </c:ext>
          </c:extLst>
        </c:ser>
        <c:ser>
          <c:idx val="10"/>
          <c:order val="10"/>
          <c:tx>
            <c:strRef>
              <c:f>'All Soft Materials'!$L$1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82-41C0-AB9C-2F147CC29EC9}"/>
            </c:ext>
          </c:extLst>
        </c:ser>
        <c:ser>
          <c:idx val="11"/>
          <c:order val="11"/>
          <c:tx>
            <c:strRef>
              <c:f>'All Soft Materials'!$M$1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82-41C0-AB9C-2F147CC29EC9}"/>
            </c:ext>
          </c:extLst>
        </c:ser>
        <c:ser>
          <c:idx val="12"/>
          <c:order val="12"/>
          <c:tx>
            <c:strRef>
              <c:f>'All Soft Materials'!$N$1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Materials'!$N$2:$N$66</c:f>
              <c:numCache>
                <c:formatCode>General</c:formatCode>
                <c:ptCount val="65"/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82-41C0-AB9C-2F147CC29EC9}"/>
            </c:ext>
          </c:extLst>
        </c:ser>
        <c:ser>
          <c:idx val="13"/>
          <c:order val="13"/>
          <c:tx>
            <c:strRef>
              <c:f>'All Soft Materials'!$O$1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Materials'!$O$2:$O$66</c:f>
              <c:numCache>
                <c:formatCode>General</c:formatCode>
                <c:ptCount val="65"/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82-41C0-AB9C-2F147CC29EC9}"/>
            </c:ext>
          </c:extLst>
        </c:ser>
        <c:ser>
          <c:idx val="14"/>
          <c:order val="14"/>
          <c:tx>
            <c:strRef>
              <c:f>'All Soft Materials'!$P$1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Materials'!$P$2:$P$66</c:f>
              <c:numCache>
                <c:formatCode>General</c:formatCode>
                <c:ptCount val="65"/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82-41C0-AB9C-2F147CC29EC9}"/>
            </c:ext>
          </c:extLst>
        </c:ser>
        <c:ser>
          <c:idx val="15"/>
          <c:order val="15"/>
          <c:tx>
            <c:strRef>
              <c:f>'All Soft Materials'!$Q$1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Materials'!$Q$2:$Q$66</c:f>
              <c:numCache>
                <c:formatCode>General</c:formatCode>
                <c:ptCount val="65"/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82-41C0-AB9C-2F147CC29EC9}"/>
            </c:ext>
          </c:extLst>
        </c:ser>
        <c:ser>
          <c:idx val="16"/>
          <c:order val="16"/>
          <c:tx>
            <c:strRef>
              <c:f>'All Soft Materials'!$R$1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Materials'!$R$2:$R$66</c:f>
              <c:numCache>
                <c:formatCode>General</c:formatCode>
                <c:ptCount val="65"/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82-41C0-AB9C-2F147CC29EC9}"/>
            </c:ext>
          </c:extLst>
        </c:ser>
        <c:ser>
          <c:idx val="17"/>
          <c:order val="17"/>
          <c:tx>
            <c:strRef>
              <c:f>'All Soft Materials'!$S$1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Materials'!$S$2:$S$66</c:f>
              <c:numCache>
                <c:formatCode>General</c:formatCode>
                <c:ptCount val="65"/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82-41C0-AB9C-2F147CC29EC9}"/>
            </c:ext>
          </c:extLst>
        </c:ser>
        <c:ser>
          <c:idx val="18"/>
          <c:order val="18"/>
          <c:tx>
            <c:strRef>
              <c:f>'All Soft Materials'!$T$1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Materials'!$T$2:$T$66</c:f>
              <c:numCache>
                <c:formatCode>General</c:formatCode>
                <c:ptCount val="65"/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782-41C0-AB9C-2F147CC29EC9}"/>
            </c:ext>
          </c:extLst>
        </c:ser>
        <c:ser>
          <c:idx val="19"/>
          <c:order val="19"/>
          <c:tx>
            <c:strRef>
              <c:f>'All Soft Materials'!$U$1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Materials'!$U$2:$U$66</c:f>
              <c:numCache>
                <c:formatCode>General</c:formatCode>
                <c:ptCount val="65"/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782-41C0-AB9C-2F147CC29EC9}"/>
            </c:ext>
          </c:extLst>
        </c:ser>
        <c:ser>
          <c:idx val="20"/>
          <c:order val="20"/>
          <c:tx>
            <c:strRef>
              <c:f>'All Soft Materials'!$V$1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Materials'!$V$2:$V$66</c:f>
              <c:numCache>
                <c:formatCode>General</c:formatCode>
                <c:ptCount val="65"/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782-41C0-AB9C-2F147CC29EC9}"/>
            </c:ext>
          </c:extLst>
        </c:ser>
        <c:ser>
          <c:idx val="21"/>
          <c:order val="21"/>
          <c:tx>
            <c:strRef>
              <c:f>'All Soft Materials'!$W$1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Materials'!$W$2:$W$66</c:f>
              <c:numCache>
                <c:formatCode>General</c:formatCode>
                <c:ptCount val="65"/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782-41C0-AB9C-2F147CC29EC9}"/>
            </c:ext>
          </c:extLst>
        </c:ser>
        <c:ser>
          <c:idx val="22"/>
          <c:order val="22"/>
          <c:tx>
            <c:strRef>
              <c:f>'All Soft Materials'!$X$1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Materials'!$X$2:$X$66</c:f>
              <c:numCache>
                <c:formatCode>General</c:formatCode>
                <c:ptCount val="65"/>
                <c:pt idx="23">
                  <c:v>23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82-41C0-AB9C-2F147CC29EC9}"/>
            </c:ext>
          </c:extLst>
        </c:ser>
        <c:ser>
          <c:idx val="23"/>
          <c:order val="23"/>
          <c:tx>
            <c:strRef>
              <c:f>'All Soft Materials'!$Y$1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Materials'!$Y$2:$Y$66</c:f>
              <c:numCache>
                <c:formatCode>General</c:formatCode>
                <c:ptCount val="65"/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82-41C0-AB9C-2F147CC29EC9}"/>
            </c:ext>
          </c:extLst>
        </c:ser>
        <c:ser>
          <c:idx val="24"/>
          <c:order val="24"/>
          <c:tx>
            <c:strRef>
              <c:f>'All Soft Materials'!$Z$1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Materials'!$Z$2:$Z$66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82-41C0-AB9C-2F147CC29EC9}"/>
            </c:ext>
          </c:extLst>
        </c:ser>
        <c:ser>
          <c:idx val="25"/>
          <c:order val="25"/>
          <c:tx>
            <c:strRef>
              <c:f>'All Soft Materials'!$AA$1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Materials'!$AA$2:$AA$66</c:f>
              <c:numCache>
                <c:formatCode>General</c:formatCode>
                <c:ptCount val="65"/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82-41C0-AB9C-2F147CC29EC9}"/>
            </c:ext>
          </c:extLst>
        </c:ser>
        <c:ser>
          <c:idx val="26"/>
          <c:order val="26"/>
          <c:tx>
            <c:strRef>
              <c:f>'All Soft Materials'!$AB$1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82-41C0-AB9C-2F147CC29EC9}"/>
            </c:ext>
          </c:extLst>
        </c:ser>
        <c:ser>
          <c:idx val="27"/>
          <c:order val="27"/>
          <c:tx>
            <c:strRef>
              <c:f>'All Soft Materials'!$AC$1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Materials'!$AC$2:$AC$66</c:f>
              <c:numCache>
                <c:formatCode>General</c:formatCode>
                <c:ptCount val="65"/>
                <c:pt idx="35">
                  <c:v>28</c:v>
                </c:pt>
                <c:pt idx="3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82-41C0-AB9C-2F147CC29EC9}"/>
            </c:ext>
          </c:extLst>
        </c:ser>
        <c:ser>
          <c:idx val="28"/>
          <c:order val="28"/>
          <c:tx>
            <c:strRef>
              <c:f>'All Soft Materials'!$AD$1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Materials'!$AD$2:$AD$66</c:f>
              <c:numCache>
                <c:formatCode>General</c:formatCode>
                <c:ptCount val="65"/>
                <c:pt idx="35">
                  <c:v>29</c:v>
                </c:pt>
                <c:pt idx="3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82-41C0-AB9C-2F147CC29EC9}"/>
            </c:ext>
          </c:extLst>
        </c:ser>
        <c:ser>
          <c:idx val="29"/>
          <c:order val="29"/>
          <c:tx>
            <c:strRef>
              <c:f>'All Soft Materials'!$AE$1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Materials'!$AE$2:$AE$66</c:f>
              <c:numCache>
                <c:formatCode>General</c:formatCode>
                <c:ptCount val="65"/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82-41C0-AB9C-2F147CC29EC9}"/>
            </c:ext>
          </c:extLst>
        </c:ser>
        <c:ser>
          <c:idx val="30"/>
          <c:order val="30"/>
          <c:tx>
            <c:strRef>
              <c:f>'All Soft Materials'!$AF$1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Materials'!$AF$2:$AF$66</c:f>
              <c:numCache>
                <c:formatCode>General</c:formatCode>
                <c:ptCount val="65"/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82-41C0-AB9C-2F147CC29EC9}"/>
            </c:ext>
          </c:extLst>
        </c:ser>
        <c:ser>
          <c:idx val="31"/>
          <c:order val="31"/>
          <c:tx>
            <c:strRef>
              <c:f>'All Soft Materials'!$AG$1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Materials'!$AG$2:$AG$66</c:f>
              <c:numCache>
                <c:formatCode>General</c:formatCode>
                <c:ptCount val="65"/>
                <c:pt idx="36">
                  <c:v>32</c:v>
                </c:pt>
                <c:pt idx="3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782-41C0-AB9C-2F147CC29EC9}"/>
            </c:ext>
          </c:extLst>
        </c:ser>
        <c:ser>
          <c:idx val="32"/>
          <c:order val="32"/>
          <c:tx>
            <c:strRef>
              <c:f>'All Soft Materials'!$AH$1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Materials'!$AH$2:$AH$66</c:f>
              <c:numCache>
                <c:formatCode>General</c:formatCode>
                <c:ptCount val="65"/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782-41C0-AB9C-2F147CC29EC9}"/>
            </c:ext>
          </c:extLst>
        </c:ser>
        <c:ser>
          <c:idx val="33"/>
          <c:order val="33"/>
          <c:tx>
            <c:strRef>
              <c:f>'All Soft Materials'!$AI$1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Materials'!$AI$2:$AI$66</c:f>
              <c:numCache>
                <c:formatCode>General</c:formatCode>
                <c:ptCount val="65"/>
                <c:pt idx="36">
                  <c:v>34</c:v>
                </c:pt>
                <c:pt idx="3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782-41C0-AB9C-2F147CC29EC9}"/>
            </c:ext>
          </c:extLst>
        </c:ser>
        <c:ser>
          <c:idx val="34"/>
          <c:order val="34"/>
          <c:tx>
            <c:strRef>
              <c:f>'All Soft Materials'!$AJ$1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Materials'!$AJ$2:$AJ$66</c:f>
              <c:numCache>
                <c:formatCode>General</c:formatCode>
                <c:ptCount val="65"/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782-41C0-AB9C-2F147CC29EC9}"/>
            </c:ext>
          </c:extLst>
        </c:ser>
        <c:ser>
          <c:idx val="35"/>
          <c:order val="35"/>
          <c:tx>
            <c:strRef>
              <c:f>'All Soft Materials'!$AK$1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Materials'!$AK$2:$AK$66</c:f>
              <c:numCache>
                <c:formatCode>General</c:formatCode>
                <c:ptCount val="65"/>
                <c:pt idx="39">
                  <c:v>36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782-41C0-AB9C-2F147CC29EC9}"/>
            </c:ext>
          </c:extLst>
        </c:ser>
        <c:ser>
          <c:idx val="36"/>
          <c:order val="36"/>
          <c:tx>
            <c:strRef>
              <c:f>'All Soft Materials'!$AL$1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Materials'!$AL$2:$AL$66</c:f>
              <c:numCache>
                <c:formatCode>General</c:formatCode>
                <c:ptCount val="65"/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782-41C0-AB9C-2F147CC2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Materials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F8F-AADA-F963164BA02A}"/>
            </c:ext>
          </c:extLst>
        </c:ser>
        <c:ser>
          <c:idx val="1"/>
          <c:order val="1"/>
          <c:tx>
            <c:strRef>
              <c:f>'All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3-4F8F-AADA-F963164BA02A}"/>
            </c:ext>
          </c:extLst>
        </c:ser>
        <c:ser>
          <c:idx val="2"/>
          <c:order val="2"/>
          <c:tx>
            <c:strRef>
              <c:f>'All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3-4F8F-AADA-F963164BA02A}"/>
            </c:ext>
          </c:extLst>
        </c:ser>
        <c:ser>
          <c:idx val="3"/>
          <c:order val="3"/>
          <c:tx>
            <c:strRef>
              <c:f>'All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3-4F8F-AADA-F963164BA02A}"/>
            </c:ext>
          </c:extLst>
        </c:ser>
        <c:ser>
          <c:idx val="4"/>
          <c:order val="4"/>
          <c:tx>
            <c:strRef>
              <c:f>'All Materials'!$F$1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Materials'!$F$2:$F$66</c:f>
              <c:numCache>
                <c:formatCode>General</c:formatCode>
                <c:ptCount val="65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3-4F8F-AADA-F963164BA02A}"/>
            </c:ext>
          </c:extLst>
        </c:ser>
        <c:ser>
          <c:idx val="5"/>
          <c:order val="5"/>
          <c:tx>
            <c:strRef>
              <c:f>'All Materials'!$G$1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Materials'!$G$2:$G$66</c:f>
              <c:numCache>
                <c:formatCode>General</c:formatCode>
                <c:ptCount val="65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3-4F8F-AADA-F963164BA02A}"/>
            </c:ext>
          </c:extLst>
        </c:ser>
        <c:ser>
          <c:idx val="6"/>
          <c:order val="6"/>
          <c:tx>
            <c:strRef>
              <c:f>'All Materials'!$H$1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Materials'!$H$2:$H$66</c:f>
              <c:numCache>
                <c:formatCode>General</c:formatCode>
                <c:ptCount val="65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3-4F8F-AADA-F963164BA02A}"/>
            </c:ext>
          </c:extLst>
        </c:ser>
        <c:ser>
          <c:idx val="7"/>
          <c:order val="7"/>
          <c:tx>
            <c:strRef>
              <c:f>'All Materials'!$I$1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Materials'!$I$2:$I$66</c:f>
              <c:numCache>
                <c:formatCode>General</c:formatCode>
                <c:ptCount val="65"/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D3-4F8F-AADA-F963164BA02A}"/>
            </c:ext>
          </c:extLst>
        </c:ser>
        <c:ser>
          <c:idx val="8"/>
          <c:order val="8"/>
          <c:tx>
            <c:strRef>
              <c:f>'All Materials'!$J$1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Materials'!$J$2:$J$66</c:f>
              <c:numCache>
                <c:formatCode>General</c:formatCode>
                <c:ptCount val="65"/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D3-4F8F-AADA-F963164BA02A}"/>
            </c:ext>
          </c:extLst>
        </c:ser>
        <c:ser>
          <c:idx val="9"/>
          <c:order val="9"/>
          <c:tx>
            <c:strRef>
              <c:f>'All Materials'!$K$1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Materials'!$K$2:$K$66</c:f>
              <c:numCache>
                <c:formatCode>General</c:formatCode>
                <c:ptCount val="65"/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D3-4F8F-AADA-F963164BA02A}"/>
            </c:ext>
          </c:extLst>
        </c:ser>
        <c:ser>
          <c:idx val="10"/>
          <c:order val="10"/>
          <c:tx>
            <c:strRef>
              <c:f>'All Materials'!$L$1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Materials'!$L$2:$L$66</c:f>
              <c:numCache>
                <c:formatCode>General</c:formatCode>
                <c:ptCount val="65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D3-4F8F-AADA-F963164BA02A}"/>
            </c:ext>
          </c:extLst>
        </c:ser>
        <c:ser>
          <c:idx val="11"/>
          <c:order val="11"/>
          <c:tx>
            <c:strRef>
              <c:f>'All Materials'!$M$1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Materials'!$M$2:$M$66</c:f>
              <c:numCache>
                <c:formatCode>General</c:formatCode>
                <c:ptCount val="65"/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3-4F8F-AADA-F963164BA02A}"/>
            </c:ext>
          </c:extLst>
        </c:ser>
        <c:ser>
          <c:idx val="12"/>
          <c:order val="12"/>
          <c:tx>
            <c:strRef>
              <c:f>'All Materials'!$N$1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Materials'!$N$2:$N$66</c:f>
              <c:numCache>
                <c:formatCode>General</c:formatCode>
                <c:ptCount val="65"/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D3-4F8F-AADA-F963164BA02A}"/>
            </c:ext>
          </c:extLst>
        </c:ser>
        <c:ser>
          <c:idx val="13"/>
          <c:order val="13"/>
          <c:tx>
            <c:strRef>
              <c:f>'All Materials'!$O$1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Materials'!$O$2:$O$66</c:f>
              <c:numCache>
                <c:formatCode>General</c:formatCode>
                <c:ptCount val="65"/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D3-4F8F-AADA-F963164BA02A}"/>
            </c:ext>
          </c:extLst>
        </c:ser>
        <c:ser>
          <c:idx val="14"/>
          <c:order val="14"/>
          <c:tx>
            <c:strRef>
              <c:f>'All Materials'!$P$1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Materials'!$P$2:$P$66</c:f>
              <c:numCache>
                <c:formatCode>General</c:formatCode>
                <c:ptCount val="65"/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D3-4F8F-AADA-F963164BA02A}"/>
            </c:ext>
          </c:extLst>
        </c:ser>
        <c:ser>
          <c:idx val="15"/>
          <c:order val="15"/>
          <c:tx>
            <c:strRef>
              <c:f>'All Materials'!$Q$1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Materials'!$Q$2:$Q$66</c:f>
              <c:numCache>
                <c:formatCode>General</c:formatCode>
                <c:ptCount val="65"/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D3-4F8F-AADA-F963164BA02A}"/>
            </c:ext>
          </c:extLst>
        </c:ser>
        <c:ser>
          <c:idx val="16"/>
          <c:order val="16"/>
          <c:tx>
            <c:strRef>
              <c:f>'All Materials'!$R$1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Materials'!$R$2:$R$66</c:f>
              <c:numCache>
                <c:formatCode>General</c:formatCode>
                <c:ptCount val="65"/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D3-4F8F-AADA-F963164BA02A}"/>
            </c:ext>
          </c:extLst>
        </c:ser>
        <c:ser>
          <c:idx val="17"/>
          <c:order val="17"/>
          <c:tx>
            <c:strRef>
              <c:f>'All Materials'!$S$1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Materials'!$S$2:$S$66</c:f>
              <c:numCache>
                <c:formatCode>General</c:formatCode>
                <c:ptCount val="65"/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D3-4F8F-AADA-F963164BA02A}"/>
            </c:ext>
          </c:extLst>
        </c:ser>
        <c:ser>
          <c:idx val="18"/>
          <c:order val="18"/>
          <c:tx>
            <c:strRef>
              <c:f>'All Materials'!$T$1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Materials'!$T$2:$T$66</c:f>
              <c:numCache>
                <c:formatCode>General</c:formatCode>
                <c:ptCount val="65"/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D3-4F8F-AADA-F963164BA02A}"/>
            </c:ext>
          </c:extLst>
        </c:ser>
        <c:ser>
          <c:idx val="19"/>
          <c:order val="19"/>
          <c:tx>
            <c:strRef>
              <c:f>'All Materials'!$U$1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Materials'!$U$2:$U$66</c:f>
              <c:numCache>
                <c:formatCode>General</c:formatCode>
                <c:ptCount val="65"/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D3-4F8F-AADA-F963164BA02A}"/>
            </c:ext>
          </c:extLst>
        </c:ser>
        <c:ser>
          <c:idx val="20"/>
          <c:order val="20"/>
          <c:tx>
            <c:strRef>
              <c:f>'All Materials'!$V$1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Materials'!$V$2:$V$66</c:f>
              <c:numCache>
                <c:formatCode>General</c:formatCode>
                <c:ptCount val="65"/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D3-4F8F-AADA-F963164BA02A}"/>
            </c:ext>
          </c:extLst>
        </c:ser>
        <c:ser>
          <c:idx val="21"/>
          <c:order val="21"/>
          <c:tx>
            <c:strRef>
              <c:f>'All Materials'!$W$1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Materials'!$W$2:$W$66</c:f>
              <c:numCache>
                <c:formatCode>General</c:formatCode>
                <c:ptCount val="65"/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D3-4F8F-AADA-F963164BA02A}"/>
            </c:ext>
          </c:extLst>
        </c:ser>
        <c:ser>
          <c:idx val="22"/>
          <c:order val="22"/>
          <c:tx>
            <c:strRef>
              <c:f>'All Materials'!$X$1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Materials'!$X$2:$X$66</c:f>
              <c:numCache>
                <c:formatCode>General</c:formatCode>
                <c:ptCount val="65"/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D3-4F8F-AADA-F963164BA02A}"/>
            </c:ext>
          </c:extLst>
        </c:ser>
        <c:ser>
          <c:idx val="23"/>
          <c:order val="23"/>
          <c:tx>
            <c:strRef>
              <c:f>'All Materials'!$Y$1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Materials'!$Y$2:$Y$66</c:f>
              <c:numCache>
                <c:formatCode>General</c:formatCode>
                <c:ptCount val="65"/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D3-4F8F-AADA-F963164BA02A}"/>
            </c:ext>
          </c:extLst>
        </c:ser>
        <c:ser>
          <c:idx val="24"/>
          <c:order val="24"/>
          <c:tx>
            <c:strRef>
              <c:f>'All Materials'!$Z$1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Materials'!$Z$2:$Z$66</c:f>
              <c:numCache>
                <c:formatCode>General</c:formatCode>
                <c:ptCount val="65"/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D3-4F8F-AADA-F963164BA02A}"/>
            </c:ext>
          </c:extLst>
        </c:ser>
        <c:ser>
          <c:idx val="25"/>
          <c:order val="25"/>
          <c:tx>
            <c:strRef>
              <c:f>'All Materials'!$AA$1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Materials'!$AA$2:$AA$66</c:f>
              <c:numCache>
                <c:formatCode>General</c:formatCode>
                <c:ptCount val="65"/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D3-4F8F-AADA-F963164BA02A}"/>
            </c:ext>
          </c:extLst>
        </c:ser>
        <c:ser>
          <c:idx val="26"/>
          <c:order val="26"/>
          <c:tx>
            <c:strRef>
              <c:f>'All Materials'!$AB$1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Materials'!$AB$2:$AB$66</c:f>
              <c:numCache>
                <c:formatCode>General</c:formatCode>
                <c:ptCount val="65"/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D3-4F8F-AADA-F963164BA02A}"/>
            </c:ext>
          </c:extLst>
        </c:ser>
        <c:ser>
          <c:idx val="27"/>
          <c:order val="27"/>
          <c:tx>
            <c:strRef>
              <c:f>'All Materials'!$AC$1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Materials'!$AC$2:$AC$66</c:f>
              <c:numCache>
                <c:formatCode>General</c:formatCode>
                <c:ptCount val="65"/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D3-4F8F-AADA-F963164BA02A}"/>
            </c:ext>
          </c:extLst>
        </c:ser>
        <c:ser>
          <c:idx val="28"/>
          <c:order val="28"/>
          <c:tx>
            <c:strRef>
              <c:f>'All Materials'!$AD$1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Materials'!$AD$2:$AD$66</c:f>
              <c:numCache>
                <c:formatCode>General</c:formatCode>
                <c:ptCount val="65"/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D3-4F8F-AADA-F963164BA02A}"/>
            </c:ext>
          </c:extLst>
        </c:ser>
        <c:ser>
          <c:idx val="29"/>
          <c:order val="29"/>
          <c:tx>
            <c:strRef>
              <c:f>'All Materials'!$AE$1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Materials'!$AE$2:$AE$66</c:f>
              <c:numCache>
                <c:formatCode>General</c:formatCode>
                <c:ptCount val="65"/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D3-4F8F-AADA-F963164BA02A}"/>
            </c:ext>
          </c:extLst>
        </c:ser>
        <c:ser>
          <c:idx val="30"/>
          <c:order val="30"/>
          <c:tx>
            <c:strRef>
              <c:f>'All Materials'!$AF$1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Materials'!$AF$2:$AF$66</c:f>
              <c:numCache>
                <c:formatCode>General</c:formatCode>
                <c:ptCount val="65"/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D3-4F8F-AADA-F963164BA02A}"/>
            </c:ext>
          </c:extLst>
        </c:ser>
        <c:ser>
          <c:idx val="31"/>
          <c:order val="31"/>
          <c:tx>
            <c:strRef>
              <c:f>'All Materials'!$AG$1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Materials'!$AG$2:$AG$66</c:f>
              <c:numCache>
                <c:formatCode>General</c:formatCode>
                <c:ptCount val="65"/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D3-4F8F-AADA-F963164BA02A}"/>
            </c:ext>
          </c:extLst>
        </c:ser>
        <c:ser>
          <c:idx val="32"/>
          <c:order val="32"/>
          <c:tx>
            <c:strRef>
              <c:f>'All Materials'!$AH$1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Materials'!$AH$2:$AH$66</c:f>
              <c:numCache>
                <c:formatCode>General</c:formatCode>
                <c:ptCount val="65"/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FD3-4F8F-AADA-F963164BA02A}"/>
            </c:ext>
          </c:extLst>
        </c:ser>
        <c:ser>
          <c:idx val="33"/>
          <c:order val="33"/>
          <c:tx>
            <c:strRef>
              <c:f>'All Materials'!$AI$1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Materials'!$AI$2:$AI$66</c:f>
              <c:numCache>
                <c:formatCode>General</c:formatCode>
                <c:ptCount val="65"/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FD3-4F8F-AADA-F963164BA02A}"/>
            </c:ext>
          </c:extLst>
        </c:ser>
        <c:ser>
          <c:idx val="34"/>
          <c:order val="34"/>
          <c:tx>
            <c:strRef>
              <c:f>'All Materials'!$AJ$1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Materials'!$AJ$2:$AJ$66</c:f>
              <c:numCache>
                <c:formatCode>General</c:formatCode>
                <c:ptCount val="65"/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FD3-4F8F-AADA-F963164BA02A}"/>
            </c:ext>
          </c:extLst>
        </c:ser>
        <c:ser>
          <c:idx val="35"/>
          <c:order val="35"/>
          <c:tx>
            <c:strRef>
              <c:f>'All Materials'!$AK$1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Materials'!$AK$2:$AK$66</c:f>
              <c:numCache>
                <c:formatCode>General</c:formatCode>
                <c:ptCount val="65"/>
                <c:pt idx="1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FD3-4F8F-AADA-F963164BA02A}"/>
            </c:ext>
          </c:extLst>
        </c:ser>
        <c:ser>
          <c:idx val="36"/>
          <c:order val="36"/>
          <c:tx>
            <c:strRef>
              <c:f>'All Materials'!$AL$1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Materials'!$AL$2:$AL$66</c:f>
              <c:numCache>
                <c:formatCode>General</c:formatCode>
                <c:ptCount val="65"/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FD3-4F8F-AADA-F963164BA02A}"/>
            </c:ext>
          </c:extLst>
        </c:ser>
        <c:ser>
          <c:idx val="37"/>
          <c:order val="37"/>
          <c:tx>
            <c:strRef>
              <c:f>'All Materials'!$AM$1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Materials'!$AM$2:$AM$66</c:f>
              <c:numCache>
                <c:formatCode>General</c:formatCode>
                <c:ptCount val="65"/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FD3-4F8F-AADA-F963164BA02A}"/>
            </c:ext>
          </c:extLst>
        </c:ser>
        <c:ser>
          <c:idx val="38"/>
          <c:order val="38"/>
          <c:tx>
            <c:strRef>
              <c:f>'All Materials'!$AN$1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Materials'!$AN$2:$AN$66</c:f>
              <c:numCache>
                <c:formatCode>General</c:formatCode>
                <c:ptCount val="65"/>
                <c:pt idx="1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FD3-4F8F-AADA-F963164BA02A}"/>
            </c:ext>
          </c:extLst>
        </c:ser>
        <c:ser>
          <c:idx val="39"/>
          <c:order val="39"/>
          <c:tx>
            <c:strRef>
              <c:f>'All Materials'!$AO$1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Materials'!$AO$2:$AO$66</c:f>
              <c:numCache>
                <c:formatCode>General</c:formatCode>
                <c:ptCount val="65"/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FD3-4F8F-AADA-F963164BA02A}"/>
            </c:ext>
          </c:extLst>
        </c:ser>
        <c:ser>
          <c:idx val="40"/>
          <c:order val="40"/>
          <c:tx>
            <c:strRef>
              <c:f>'All Materials'!$AP$1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Materials'!$AP$2:$AP$66</c:f>
              <c:numCache>
                <c:formatCode>General</c:formatCode>
                <c:ptCount val="65"/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FD3-4F8F-AADA-F963164BA02A}"/>
            </c:ext>
          </c:extLst>
        </c:ser>
        <c:ser>
          <c:idx val="41"/>
          <c:order val="41"/>
          <c:tx>
            <c:strRef>
              <c:f>'All Materials'!$AQ$1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Materials'!$AQ$2:$AQ$66</c:f>
              <c:numCache>
                <c:formatCode>General</c:formatCode>
                <c:ptCount val="65"/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FD3-4F8F-AADA-F963164BA02A}"/>
            </c:ext>
          </c:extLst>
        </c:ser>
        <c:ser>
          <c:idx val="42"/>
          <c:order val="42"/>
          <c:tx>
            <c:strRef>
              <c:f>'All Materials'!$AR$1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Materials'!$AR$2:$AR$66</c:f>
              <c:numCache>
                <c:formatCode>General</c:formatCode>
                <c:ptCount val="65"/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FD3-4F8F-AADA-F963164BA02A}"/>
            </c:ext>
          </c:extLst>
        </c:ser>
        <c:ser>
          <c:idx val="43"/>
          <c:order val="43"/>
          <c:tx>
            <c:strRef>
              <c:f>'All Materials'!$AS$1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Materials'!$AS$2:$AS$66</c:f>
              <c:numCache>
                <c:formatCode>General</c:formatCode>
                <c:ptCount val="65"/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FD3-4F8F-AADA-F963164BA02A}"/>
            </c:ext>
          </c:extLst>
        </c:ser>
        <c:ser>
          <c:idx val="44"/>
          <c:order val="44"/>
          <c:tx>
            <c:strRef>
              <c:f>'All Materials'!$AT$1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Materials'!$AT$2:$AT$66</c:f>
              <c:numCache>
                <c:formatCode>General</c:formatCode>
                <c:ptCount val="65"/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FD3-4F8F-AADA-F963164BA02A}"/>
            </c:ext>
          </c:extLst>
        </c:ser>
        <c:ser>
          <c:idx val="45"/>
          <c:order val="45"/>
          <c:tx>
            <c:strRef>
              <c:f>'All Materials'!$AU$1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Materials'!$AU$2:$AU$66</c:f>
              <c:numCache>
                <c:formatCode>General</c:formatCode>
                <c:ptCount val="65"/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FD3-4F8F-AADA-F963164BA02A}"/>
            </c:ext>
          </c:extLst>
        </c:ser>
        <c:ser>
          <c:idx val="46"/>
          <c:order val="46"/>
          <c:tx>
            <c:strRef>
              <c:f>'All Materials'!$AV$1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Materials'!$AV$2:$AV$66</c:f>
              <c:numCache>
                <c:formatCode>General</c:formatCode>
                <c:ptCount val="65"/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FD3-4F8F-AADA-F963164BA02A}"/>
            </c:ext>
          </c:extLst>
        </c:ser>
        <c:ser>
          <c:idx val="47"/>
          <c:order val="47"/>
          <c:tx>
            <c:strRef>
              <c:f>'All Materials'!$AW$1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Materials'!$AW$2:$AW$66</c:f>
              <c:numCache>
                <c:formatCode>General</c:formatCode>
                <c:ptCount val="65"/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FD3-4F8F-AADA-F963164BA02A}"/>
            </c:ext>
          </c:extLst>
        </c:ser>
        <c:ser>
          <c:idx val="48"/>
          <c:order val="48"/>
          <c:tx>
            <c:strRef>
              <c:f>'All Materials'!$AX$1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Materials'!$AX$2:$AX$66</c:f>
              <c:numCache>
                <c:formatCode>General</c:formatCode>
                <c:ptCount val="65"/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FD3-4F8F-AADA-F963164BA02A}"/>
            </c:ext>
          </c:extLst>
        </c:ser>
        <c:ser>
          <c:idx val="49"/>
          <c:order val="49"/>
          <c:tx>
            <c:strRef>
              <c:f>'All Materials'!$AY$1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Materials'!$AY$2:$AY$66</c:f>
              <c:numCache>
                <c:formatCode>General</c:formatCode>
                <c:ptCount val="65"/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FD3-4F8F-AADA-F963164BA02A}"/>
            </c:ext>
          </c:extLst>
        </c:ser>
        <c:ser>
          <c:idx val="50"/>
          <c:order val="50"/>
          <c:tx>
            <c:strRef>
              <c:f>'All Materials'!$AZ$1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Materials'!$AZ$2:$AZ$66</c:f>
              <c:numCache>
                <c:formatCode>General</c:formatCode>
                <c:ptCount val="65"/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FD3-4F8F-AADA-F963164BA02A}"/>
            </c:ext>
          </c:extLst>
        </c:ser>
        <c:ser>
          <c:idx val="51"/>
          <c:order val="51"/>
          <c:tx>
            <c:strRef>
              <c:f>'All Materials'!$BA$1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Materials'!$BA$2:$BA$66</c:f>
              <c:numCache>
                <c:formatCode>General</c:formatCode>
                <c:ptCount val="65"/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FD3-4F8F-AADA-F963164BA02A}"/>
            </c:ext>
          </c:extLst>
        </c:ser>
        <c:ser>
          <c:idx val="52"/>
          <c:order val="52"/>
          <c:tx>
            <c:strRef>
              <c:f>'All Materials'!$BB$1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Materials'!$BB$2:$BB$66</c:f>
              <c:numCache>
                <c:formatCode>General</c:formatCode>
                <c:ptCount val="65"/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FD3-4F8F-AADA-F963164BA02A}"/>
            </c:ext>
          </c:extLst>
        </c:ser>
        <c:ser>
          <c:idx val="53"/>
          <c:order val="53"/>
          <c:tx>
            <c:strRef>
              <c:f>'All Materials'!$BC$1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Materials'!$BC$2:$BC$66</c:f>
              <c:numCache>
                <c:formatCode>General</c:formatCode>
                <c:ptCount val="65"/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FD3-4F8F-AADA-F963164BA02A}"/>
            </c:ext>
          </c:extLst>
        </c:ser>
        <c:ser>
          <c:idx val="54"/>
          <c:order val="54"/>
          <c:tx>
            <c:strRef>
              <c:f>'All Materials'!$BD$1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Materials'!$BD$2:$BD$66</c:f>
              <c:numCache>
                <c:formatCode>General</c:formatCode>
                <c:ptCount val="65"/>
                <c:pt idx="1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FD3-4F8F-AADA-F963164BA02A}"/>
            </c:ext>
          </c:extLst>
        </c:ser>
        <c:ser>
          <c:idx val="55"/>
          <c:order val="55"/>
          <c:tx>
            <c:strRef>
              <c:f>'All Materials'!$BE$1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Materials'!$BE$2:$BE$66</c:f>
              <c:numCache>
                <c:formatCode>General</c:formatCode>
                <c:ptCount val="65"/>
                <c:pt idx="1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FD3-4F8F-AADA-F963164BA02A}"/>
            </c:ext>
          </c:extLst>
        </c:ser>
        <c:ser>
          <c:idx val="56"/>
          <c:order val="56"/>
          <c:tx>
            <c:strRef>
              <c:f>'All Materials'!$BF$1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Materials'!$BF$2:$BF$66</c:f>
              <c:numCache>
                <c:formatCode>General</c:formatCode>
                <c:ptCount val="65"/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FD3-4F8F-AADA-F963164BA02A}"/>
            </c:ext>
          </c:extLst>
        </c:ser>
        <c:ser>
          <c:idx val="57"/>
          <c:order val="57"/>
          <c:tx>
            <c:strRef>
              <c:f>'All Materials'!$BG$1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Materials'!$BG$2:$BG$66</c:f>
              <c:numCache>
                <c:formatCode>General</c:formatCode>
                <c:ptCount val="65"/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FD3-4F8F-AADA-F963164BA02A}"/>
            </c:ext>
          </c:extLst>
        </c:ser>
        <c:ser>
          <c:idx val="58"/>
          <c:order val="58"/>
          <c:tx>
            <c:strRef>
              <c:f>'All Materials'!$BH$1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Materials'!$BH$2:$BH$66</c:f>
              <c:numCache>
                <c:formatCode>General</c:formatCode>
                <c:ptCount val="65"/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FD3-4F8F-AADA-F963164BA02A}"/>
            </c:ext>
          </c:extLst>
        </c:ser>
        <c:ser>
          <c:idx val="59"/>
          <c:order val="59"/>
          <c:tx>
            <c:strRef>
              <c:f>'All Materials'!$BI$1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Materials'!$BI$2:$BI$66</c:f>
              <c:numCache>
                <c:formatCode>General</c:formatCode>
                <c:ptCount val="65"/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FD3-4F8F-AADA-F963164BA02A}"/>
            </c:ext>
          </c:extLst>
        </c:ser>
        <c:ser>
          <c:idx val="60"/>
          <c:order val="60"/>
          <c:tx>
            <c:strRef>
              <c:f>'All Materials'!$BJ$1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Materials'!$BJ$2:$BJ$66</c:f>
              <c:numCache>
                <c:formatCode>General</c:formatCode>
                <c:ptCount val="65"/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FD3-4F8F-AADA-F963164BA02A}"/>
            </c:ext>
          </c:extLst>
        </c:ser>
        <c:ser>
          <c:idx val="61"/>
          <c:order val="61"/>
          <c:tx>
            <c:strRef>
              <c:f>'All Materials'!$BK$1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Materials'!$BK$2:$BK$66</c:f>
              <c:numCache>
                <c:formatCode>General</c:formatCode>
                <c:ptCount val="65"/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FD3-4F8F-AADA-F963164BA02A}"/>
            </c:ext>
          </c:extLst>
        </c:ser>
        <c:ser>
          <c:idx val="62"/>
          <c:order val="62"/>
          <c:tx>
            <c:strRef>
              <c:f>'All Materials'!$BL$1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Materials'!$BL$2:$BL$66</c:f>
              <c:numCache>
                <c:formatCode>General</c:formatCode>
                <c:ptCount val="65"/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FD3-4F8F-AADA-F963164BA02A}"/>
            </c:ext>
          </c:extLst>
        </c:ser>
        <c:ser>
          <c:idx val="63"/>
          <c:order val="63"/>
          <c:tx>
            <c:strRef>
              <c:f>'All Materials'!$BM$1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Materials'!$BM$2:$BM$66</c:f>
              <c:numCache>
                <c:formatCode>General</c:formatCode>
                <c:ptCount val="65"/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FD3-4F8F-AADA-F963164BA02A}"/>
            </c:ext>
          </c:extLst>
        </c:ser>
        <c:ser>
          <c:idx val="64"/>
          <c:order val="64"/>
          <c:tx>
            <c:strRef>
              <c:f>'All Materials'!$BN$1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Materials'!$BN$2:$BN$66</c:f>
              <c:numCache>
                <c:formatCode>General</c:formatCode>
                <c:ptCount val="65"/>
                <c:pt idx="2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FD3-4F8F-AADA-F963164BA02A}"/>
            </c:ext>
          </c:extLst>
        </c:ser>
        <c:ser>
          <c:idx val="65"/>
          <c:order val="65"/>
          <c:tx>
            <c:strRef>
              <c:f>'All Materials'!$BO$1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Materials'!$BO$2:$BO$66</c:f>
              <c:numCache>
                <c:formatCode>General</c:formatCode>
                <c:ptCount val="65"/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FD3-4F8F-AADA-F963164BA02A}"/>
            </c:ext>
          </c:extLst>
        </c:ser>
        <c:ser>
          <c:idx val="66"/>
          <c:order val="66"/>
          <c:tx>
            <c:strRef>
              <c:f>'All Materials'!$BP$1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Materials'!$BP$2:$BP$66</c:f>
              <c:numCache>
                <c:formatCode>General</c:formatCode>
                <c:ptCount val="65"/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FD3-4F8F-AADA-F963164BA02A}"/>
            </c:ext>
          </c:extLst>
        </c:ser>
        <c:ser>
          <c:idx val="67"/>
          <c:order val="67"/>
          <c:tx>
            <c:strRef>
              <c:f>'All Materials'!$BQ$1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Materials'!$BQ$2:$BQ$66</c:f>
              <c:numCache>
                <c:formatCode>General</c:formatCode>
                <c:ptCount val="65"/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FD3-4F8F-AADA-F963164BA02A}"/>
            </c:ext>
          </c:extLst>
        </c:ser>
        <c:ser>
          <c:idx val="68"/>
          <c:order val="68"/>
          <c:tx>
            <c:strRef>
              <c:f>'All Materials'!$BR$1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Materials'!$BR$2:$BR$66</c:f>
              <c:numCache>
                <c:formatCode>General</c:formatCode>
                <c:ptCount val="65"/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FD3-4F8F-AADA-F963164BA02A}"/>
            </c:ext>
          </c:extLst>
        </c:ser>
        <c:ser>
          <c:idx val="69"/>
          <c:order val="69"/>
          <c:tx>
            <c:strRef>
              <c:f>'All Materials'!$BS$1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Materials'!$BS$2:$BS$66</c:f>
              <c:numCache>
                <c:formatCode>General</c:formatCode>
                <c:ptCount val="65"/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FD3-4F8F-AADA-F963164BA02A}"/>
            </c:ext>
          </c:extLst>
        </c:ser>
        <c:ser>
          <c:idx val="70"/>
          <c:order val="70"/>
          <c:tx>
            <c:strRef>
              <c:f>'All Materials'!$BT$1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Materials'!$BT$2:$BT$66</c:f>
              <c:numCache>
                <c:formatCode>General</c:formatCode>
                <c:ptCount val="65"/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FD3-4F8F-AADA-F963164BA02A}"/>
            </c:ext>
          </c:extLst>
        </c:ser>
        <c:ser>
          <c:idx val="71"/>
          <c:order val="71"/>
          <c:tx>
            <c:strRef>
              <c:f>'All Materials'!$BU$1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Materials'!$BU$2:$BU$66</c:f>
              <c:numCache>
                <c:formatCode>General</c:formatCode>
                <c:ptCount val="65"/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FD3-4F8F-AADA-F963164BA02A}"/>
            </c:ext>
          </c:extLst>
        </c:ser>
        <c:ser>
          <c:idx val="72"/>
          <c:order val="72"/>
          <c:tx>
            <c:strRef>
              <c:f>'All Materials'!$BV$1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Materials'!$BV$2:$BV$66</c:f>
              <c:numCache>
                <c:formatCode>General</c:formatCode>
                <c:ptCount val="65"/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FD3-4F8F-AADA-F963164BA02A}"/>
            </c:ext>
          </c:extLst>
        </c:ser>
        <c:ser>
          <c:idx val="73"/>
          <c:order val="73"/>
          <c:tx>
            <c:strRef>
              <c:f>'All Materials'!$BW$1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Materials'!$BW$2:$BW$66</c:f>
              <c:numCache>
                <c:formatCode>General</c:formatCode>
                <c:ptCount val="65"/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FD3-4F8F-AADA-F963164BA02A}"/>
            </c:ext>
          </c:extLst>
        </c:ser>
        <c:ser>
          <c:idx val="74"/>
          <c:order val="74"/>
          <c:tx>
            <c:strRef>
              <c:f>'All Materials'!$BX$1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Materials'!$BX$2:$BX$66</c:f>
              <c:numCache>
                <c:formatCode>General</c:formatCode>
                <c:ptCount val="65"/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FD3-4F8F-AADA-F963164BA02A}"/>
            </c:ext>
          </c:extLst>
        </c:ser>
        <c:ser>
          <c:idx val="75"/>
          <c:order val="75"/>
          <c:tx>
            <c:strRef>
              <c:f>'All Materials'!$BY$1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Materials'!$BY$2:$BY$66</c:f>
              <c:numCache>
                <c:formatCode>General</c:formatCode>
                <c:ptCount val="65"/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FD3-4F8F-AADA-F963164BA02A}"/>
            </c:ext>
          </c:extLst>
        </c:ser>
        <c:ser>
          <c:idx val="76"/>
          <c:order val="76"/>
          <c:tx>
            <c:strRef>
              <c:f>'All Materials'!$BZ$1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Materials'!$BZ$2:$BZ$66</c:f>
              <c:numCache>
                <c:formatCode>General</c:formatCode>
                <c:ptCount val="65"/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FD3-4F8F-AADA-F963164BA02A}"/>
            </c:ext>
          </c:extLst>
        </c:ser>
        <c:ser>
          <c:idx val="77"/>
          <c:order val="77"/>
          <c:tx>
            <c:strRef>
              <c:f>'All Materials'!$CA$1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Materials'!$CA$2:$CA$66</c:f>
              <c:numCache>
                <c:formatCode>General</c:formatCode>
                <c:ptCount val="65"/>
                <c:pt idx="23">
                  <c:v>78</c:v>
                </c:pt>
                <c:pt idx="2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FD3-4F8F-AADA-F963164BA02A}"/>
            </c:ext>
          </c:extLst>
        </c:ser>
        <c:ser>
          <c:idx val="78"/>
          <c:order val="78"/>
          <c:tx>
            <c:strRef>
              <c:f>'All Materials'!$CB$1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Materials'!$CB$2:$CB$66</c:f>
              <c:numCache>
                <c:formatCode>General</c:formatCode>
                <c:ptCount val="65"/>
                <c:pt idx="23">
                  <c:v>79</c:v>
                </c:pt>
                <c:pt idx="2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FD3-4F8F-AADA-F963164BA02A}"/>
            </c:ext>
          </c:extLst>
        </c:ser>
        <c:ser>
          <c:idx val="79"/>
          <c:order val="79"/>
          <c:tx>
            <c:strRef>
              <c:f>'All Materials'!$CC$1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Materials'!$CC$2:$CC$66</c:f>
              <c:numCache>
                <c:formatCode>General</c:formatCode>
                <c:ptCount val="65"/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FD3-4F8F-AADA-F963164BA02A}"/>
            </c:ext>
          </c:extLst>
        </c:ser>
        <c:ser>
          <c:idx val="80"/>
          <c:order val="80"/>
          <c:tx>
            <c:strRef>
              <c:f>'All Materials'!$CD$1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Materials'!$CD$2:$CD$66</c:f>
              <c:numCache>
                <c:formatCode>General</c:formatCode>
                <c:ptCount val="65"/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FD3-4F8F-AADA-F963164BA02A}"/>
            </c:ext>
          </c:extLst>
        </c:ser>
        <c:ser>
          <c:idx val="81"/>
          <c:order val="81"/>
          <c:tx>
            <c:strRef>
              <c:f>'All Materials'!$CE$1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Materials'!$CE$2:$CE$66</c:f>
              <c:numCache>
                <c:formatCode>General</c:formatCode>
                <c:ptCount val="65"/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FD3-4F8F-AADA-F963164BA02A}"/>
            </c:ext>
          </c:extLst>
        </c:ser>
        <c:ser>
          <c:idx val="82"/>
          <c:order val="82"/>
          <c:tx>
            <c:strRef>
              <c:f>'All Materials'!$CF$1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Materials'!$CF$2:$CF$66</c:f>
              <c:numCache>
                <c:formatCode>General</c:formatCode>
                <c:ptCount val="65"/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FD3-4F8F-AADA-F963164BA02A}"/>
            </c:ext>
          </c:extLst>
        </c:ser>
        <c:ser>
          <c:idx val="83"/>
          <c:order val="83"/>
          <c:tx>
            <c:strRef>
              <c:f>'All Materials'!$CG$1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Materials'!$CG$2:$CG$66</c:f>
              <c:numCache>
                <c:formatCode>General</c:formatCode>
                <c:ptCount val="65"/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FD3-4F8F-AADA-F963164BA02A}"/>
            </c:ext>
          </c:extLst>
        </c:ser>
        <c:ser>
          <c:idx val="84"/>
          <c:order val="84"/>
          <c:tx>
            <c:strRef>
              <c:f>'All Materials'!$CH$1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Materials'!$CH$2:$CH$66</c:f>
              <c:numCache>
                <c:formatCode>General</c:formatCode>
                <c:ptCount val="65"/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FD3-4F8F-AADA-F963164BA02A}"/>
            </c:ext>
          </c:extLst>
        </c:ser>
        <c:ser>
          <c:idx val="85"/>
          <c:order val="85"/>
          <c:tx>
            <c:strRef>
              <c:f>'All Materials'!$CI$1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Materials'!$CI$2:$CI$66</c:f>
              <c:numCache>
                <c:formatCode>General</c:formatCode>
                <c:ptCount val="65"/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FD3-4F8F-AADA-F963164BA02A}"/>
            </c:ext>
          </c:extLst>
        </c:ser>
        <c:ser>
          <c:idx val="86"/>
          <c:order val="86"/>
          <c:tx>
            <c:strRef>
              <c:f>'All Materials'!$CJ$1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Materials'!$CJ$2:$CJ$66</c:f>
              <c:numCache>
                <c:formatCode>General</c:formatCode>
                <c:ptCount val="65"/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FD3-4F8F-AADA-F963164BA02A}"/>
            </c:ext>
          </c:extLst>
        </c:ser>
        <c:ser>
          <c:idx val="87"/>
          <c:order val="87"/>
          <c:tx>
            <c:strRef>
              <c:f>'All Materials'!$CK$1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Materials'!$CK$2:$CK$66</c:f>
              <c:numCache>
                <c:formatCode>General</c:formatCode>
                <c:ptCount val="65"/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FD3-4F8F-AADA-F963164BA02A}"/>
            </c:ext>
          </c:extLst>
        </c:ser>
        <c:ser>
          <c:idx val="88"/>
          <c:order val="88"/>
          <c:tx>
            <c:strRef>
              <c:f>'All Materials'!$CL$1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Materials'!$CL$2:$CL$66</c:f>
              <c:numCache>
                <c:formatCode>General</c:formatCode>
                <c:ptCount val="65"/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FD3-4F8F-AADA-F963164BA02A}"/>
            </c:ext>
          </c:extLst>
        </c:ser>
        <c:ser>
          <c:idx val="89"/>
          <c:order val="89"/>
          <c:tx>
            <c:strRef>
              <c:f>'All Materials'!$CM$1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Materials'!$CM$2:$CM$66</c:f>
              <c:numCache>
                <c:formatCode>General</c:formatCode>
                <c:ptCount val="65"/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FD3-4F8F-AADA-F963164BA02A}"/>
            </c:ext>
          </c:extLst>
        </c:ser>
        <c:ser>
          <c:idx val="90"/>
          <c:order val="90"/>
          <c:tx>
            <c:strRef>
              <c:f>'All Materials'!$CN$1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Materials'!$CN$2:$CN$66</c:f>
              <c:numCache>
                <c:formatCode>General</c:formatCode>
                <c:ptCount val="65"/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FD3-4F8F-AADA-F963164BA02A}"/>
            </c:ext>
          </c:extLst>
        </c:ser>
        <c:ser>
          <c:idx val="91"/>
          <c:order val="91"/>
          <c:tx>
            <c:strRef>
              <c:f>'All Materials'!$CO$1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Materials'!$CO$2:$CO$66</c:f>
              <c:numCache>
                <c:formatCode>General</c:formatCode>
                <c:ptCount val="65"/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FD3-4F8F-AADA-F963164BA02A}"/>
            </c:ext>
          </c:extLst>
        </c:ser>
        <c:ser>
          <c:idx val="92"/>
          <c:order val="92"/>
          <c:tx>
            <c:strRef>
              <c:f>'All Materials'!$CP$1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Materials'!$CP$2:$CP$66</c:f>
              <c:numCache>
                <c:formatCode>General</c:formatCode>
                <c:ptCount val="65"/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FD3-4F8F-AADA-F963164BA02A}"/>
            </c:ext>
          </c:extLst>
        </c:ser>
        <c:ser>
          <c:idx val="93"/>
          <c:order val="93"/>
          <c:tx>
            <c:strRef>
              <c:f>'All Materials'!$CQ$1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Materials'!$CQ$2:$CQ$66</c:f>
              <c:numCache>
                <c:formatCode>General</c:formatCode>
                <c:ptCount val="65"/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FD3-4F8F-AADA-F963164BA02A}"/>
            </c:ext>
          </c:extLst>
        </c:ser>
        <c:ser>
          <c:idx val="94"/>
          <c:order val="94"/>
          <c:tx>
            <c:strRef>
              <c:f>'All Materials'!$CR$1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Materials'!$CR$2:$CR$66</c:f>
              <c:numCache>
                <c:formatCode>General</c:formatCode>
                <c:ptCount val="65"/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FD3-4F8F-AADA-F963164BA02A}"/>
            </c:ext>
          </c:extLst>
        </c:ser>
        <c:ser>
          <c:idx val="95"/>
          <c:order val="95"/>
          <c:tx>
            <c:strRef>
              <c:f>'All Materials'!$CS$1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Materials'!$CS$2:$CS$66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FD3-4F8F-AADA-F963164BA02A}"/>
            </c:ext>
          </c:extLst>
        </c:ser>
        <c:ser>
          <c:idx val="96"/>
          <c:order val="96"/>
          <c:tx>
            <c:strRef>
              <c:f>'All Materials'!$CT$1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Materials'!$CT$2:$CT$66</c:f>
              <c:numCache>
                <c:formatCode>General</c:formatCode>
                <c:ptCount val="65"/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FD3-4F8F-AADA-F963164BA02A}"/>
            </c:ext>
          </c:extLst>
        </c:ser>
        <c:ser>
          <c:idx val="97"/>
          <c:order val="97"/>
          <c:tx>
            <c:strRef>
              <c:f>'All Materials'!$CU$1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Materials'!$CU$2:$CU$66</c:f>
              <c:numCache>
                <c:formatCode>General</c:formatCode>
                <c:ptCount val="65"/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FD3-4F8F-AADA-F963164BA02A}"/>
            </c:ext>
          </c:extLst>
        </c:ser>
        <c:ser>
          <c:idx val="98"/>
          <c:order val="98"/>
          <c:tx>
            <c:strRef>
              <c:f>'All Materials'!$CV$1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Materials'!$CV$2:$CV$66</c:f>
              <c:numCache>
                <c:formatCode>General</c:formatCode>
                <c:ptCount val="65"/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FD3-4F8F-AADA-F963164BA02A}"/>
            </c:ext>
          </c:extLst>
        </c:ser>
        <c:ser>
          <c:idx val="99"/>
          <c:order val="99"/>
          <c:tx>
            <c:strRef>
              <c:f>'All Materials'!$CW$1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Materials'!$CW$2:$CW$66</c:f>
              <c:numCache>
                <c:formatCode>General</c:formatCode>
                <c:ptCount val="65"/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FD3-4F8F-AADA-F963164BA02A}"/>
            </c:ext>
          </c:extLst>
        </c:ser>
        <c:ser>
          <c:idx val="100"/>
          <c:order val="100"/>
          <c:tx>
            <c:strRef>
              <c:f>'All Materials'!$CX$1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Materials'!$CX$2:$CX$66</c:f>
              <c:numCache>
                <c:formatCode>General</c:formatCode>
                <c:ptCount val="65"/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FD3-4F8F-AADA-F963164BA02A}"/>
            </c:ext>
          </c:extLst>
        </c:ser>
        <c:ser>
          <c:idx val="101"/>
          <c:order val="101"/>
          <c:tx>
            <c:strRef>
              <c:f>'All Materials'!$CY$1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Materials'!$CY$2:$CY$66</c:f>
              <c:numCache>
                <c:formatCode>General</c:formatCode>
                <c:ptCount val="65"/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FD3-4F8F-AADA-F963164BA02A}"/>
            </c:ext>
          </c:extLst>
        </c:ser>
        <c:ser>
          <c:idx val="102"/>
          <c:order val="102"/>
          <c:tx>
            <c:strRef>
              <c:f>'All Materials'!$CZ$1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Materials'!$CZ$2:$CZ$66</c:f>
              <c:numCache>
                <c:formatCode>General</c:formatCode>
                <c:ptCount val="65"/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FD3-4F8F-AADA-F963164BA02A}"/>
            </c:ext>
          </c:extLst>
        </c:ser>
        <c:ser>
          <c:idx val="103"/>
          <c:order val="103"/>
          <c:tx>
            <c:strRef>
              <c:f>'All Materials'!$DA$1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Materials'!$DA$2:$DA$66</c:f>
              <c:numCache>
                <c:formatCode>General</c:formatCode>
                <c:ptCount val="65"/>
                <c:pt idx="2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FD3-4F8F-AADA-F963164BA02A}"/>
            </c:ext>
          </c:extLst>
        </c:ser>
        <c:ser>
          <c:idx val="104"/>
          <c:order val="104"/>
          <c:tx>
            <c:strRef>
              <c:f>'All Materials'!$DB$1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Materials'!$DB$2:$DB$66</c:f>
              <c:numCache>
                <c:formatCode>General</c:formatCode>
                <c:ptCount val="65"/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FD3-4F8F-AADA-F963164BA02A}"/>
            </c:ext>
          </c:extLst>
        </c:ser>
        <c:ser>
          <c:idx val="105"/>
          <c:order val="105"/>
          <c:tx>
            <c:strRef>
              <c:f>'All Materials'!$DC$1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Materials'!$DC$2:$DC$66</c:f>
              <c:numCache>
                <c:formatCode>General</c:formatCode>
                <c:ptCount val="65"/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FD3-4F8F-AADA-F963164BA02A}"/>
            </c:ext>
          </c:extLst>
        </c:ser>
        <c:ser>
          <c:idx val="106"/>
          <c:order val="106"/>
          <c:tx>
            <c:strRef>
              <c:f>'All Materials'!$DD$1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Materials'!$DD$2:$DD$66</c:f>
              <c:numCache>
                <c:formatCode>General</c:formatCode>
                <c:ptCount val="65"/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FD3-4F8F-AADA-F963164BA02A}"/>
            </c:ext>
          </c:extLst>
        </c:ser>
        <c:ser>
          <c:idx val="107"/>
          <c:order val="107"/>
          <c:tx>
            <c:strRef>
              <c:f>'All Materials'!$DE$1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Materials'!$DE$2:$DE$66</c:f>
              <c:numCache>
                <c:formatCode>General</c:formatCode>
                <c:ptCount val="65"/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FD3-4F8F-AADA-F963164BA02A}"/>
            </c:ext>
          </c:extLst>
        </c:ser>
        <c:ser>
          <c:idx val="108"/>
          <c:order val="108"/>
          <c:tx>
            <c:strRef>
              <c:f>'All Materials'!$DF$1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Materials'!$DF$2:$DF$66</c:f>
              <c:numCache>
                <c:formatCode>General</c:formatCode>
                <c:ptCount val="65"/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FD3-4F8F-AADA-F963164BA02A}"/>
            </c:ext>
          </c:extLst>
        </c:ser>
        <c:ser>
          <c:idx val="109"/>
          <c:order val="109"/>
          <c:tx>
            <c:strRef>
              <c:f>'All Materials'!$DG$1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Materials'!$DG$2:$DG$66</c:f>
              <c:numCache>
                <c:formatCode>General</c:formatCode>
                <c:ptCount val="65"/>
                <c:pt idx="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FD3-4F8F-AADA-F963164BA02A}"/>
            </c:ext>
          </c:extLst>
        </c:ser>
        <c:ser>
          <c:idx val="110"/>
          <c:order val="110"/>
          <c:tx>
            <c:strRef>
              <c:f>'All Materials'!$DH$1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Materials'!$DH$2:$DH$66</c:f>
              <c:numCache>
                <c:formatCode>General</c:formatCode>
                <c:ptCount val="65"/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FD3-4F8F-AADA-F963164BA02A}"/>
            </c:ext>
          </c:extLst>
        </c:ser>
        <c:ser>
          <c:idx val="111"/>
          <c:order val="111"/>
          <c:tx>
            <c:strRef>
              <c:f>'All Materials'!$DI$1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Materials'!$DI$2:$DI$66</c:f>
              <c:numCache>
                <c:formatCode>General</c:formatCode>
                <c:ptCount val="65"/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FD3-4F8F-AADA-F963164BA02A}"/>
            </c:ext>
          </c:extLst>
        </c:ser>
        <c:ser>
          <c:idx val="112"/>
          <c:order val="112"/>
          <c:tx>
            <c:strRef>
              <c:f>'All Materials'!$DJ$1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Materials'!$DJ$2:$DJ$66</c:f>
              <c:numCache>
                <c:formatCode>General</c:formatCode>
                <c:ptCount val="65"/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FD3-4F8F-AADA-F963164BA02A}"/>
            </c:ext>
          </c:extLst>
        </c:ser>
        <c:ser>
          <c:idx val="113"/>
          <c:order val="113"/>
          <c:tx>
            <c:strRef>
              <c:f>'All Materials'!$DK$1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Materials'!$DK$2:$DK$66</c:f>
              <c:numCache>
                <c:formatCode>General</c:formatCode>
                <c:ptCount val="65"/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FD3-4F8F-AADA-F963164BA02A}"/>
            </c:ext>
          </c:extLst>
        </c:ser>
        <c:ser>
          <c:idx val="114"/>
          <c:order val="114"/>
          <c:tx>
            <c:strRef>
              <c:f>'All Materials'!$DL$1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Materials'!$DL$2:$DL$66</c:f>
              <c:numCache>
                <c:formatCode>General</c:formatCode>
                <c:ptCount val="65"/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FD3-4F8F-AADA-F963164BA02A}"/>
            </c:ext>
          </c:extLst>
        </c:ser>
        <c:ser>
          <c:idx val="115"/>
          <c:order val="115"/>
          <c:tx>
            <c:strRef>
              <c:f>'All Materials'!$DM$1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Materials'!$DM$2:$DM$66</c:f>
              <c:numCache>
                <c:formatCode>General</c:formatCode>
                <c:ptCount val="65"/>
                <c:pt idx="2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FD3-4F8F-AADA-F963164BA02A}"/>
            </c:ext>
          </c:extLst>
        </c:ser>
        <c:ser>
          <c:idx val="116"/>
          <c:order val="116"/>
          <c:tx>
            <c:strRef>
              <c:f>'All Materials'!$DN$1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Materials'!$DN$2:$DN$66</c:f>
              <c:numCache>
                <c:formatCode>General</c:formatCode>
                <c:ptCount val="65"/>
                <c:pt idx="2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FD3-4F8F-AADA-F963164BA02A}"/>
            </c:ext>
          </c:extLst>
        </c:ser>
        <c:ser>
          <c:idx val="117"/>
          <c:order val="117"/>
          <c:tx>
            <c:strRef>
              <c:f>'All Materials'!$DO$1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Materials'!$DO$2:$DO$66</c:f>
              <c:numCache>
                <c:formatCode>General</c:formatCode>
                <c:ptCount val="65"/>
                <c:pt idx="2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FD3-4F8F-AADA-F963164BA02A}"/>
            </c:ext>
          </c:extLst>
        </c:ser>
        <c:ser>
          <c:idx val="118"/>
          <c:order val="118"/>
          <c:tx>
            <c:strRef>
              <c:f>'All Materials'!$DP$1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Materials'!$DP$2:$DP$66</c:f>
              <c:numCache>
                <c:formatCode>General</c:formatCode>
                <c:ptCount val="65"/>
                <c:pt idx="28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FD3-4F8F-AADA-F963164BA02A}"/>
            </c:ext>
          </c:extLst>
        </c:ser>
        <c:ser>
          <c:idx val="119"/>
          <c:order val="119"/>
          <c:tx>
            <c:strRef>
              <c:f>'All Materials'!$DQ$1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Materials'!$DQ$2:$DQ$66</c:f>
              <c:numCache>
                <c:formatCode>General</c:formatCode>
                <c:ptCount val="65"/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FD3-4F8F-AADA-F963164BA02A}"/>
            </c:ext>
          </c:extLst>
        </c:ser>
        <c:ser>
          <c:idx val="120"/>
          <c:order val="120"/>
          <c:tx>
            <c:strRef>
              <c:f>'All Materials'!$DR$1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Materials'!$DR$2:$DR$66</c:f>
              <c:numCache>
                <c:formatCode>General</c:formatCode>
                <c:ptCount val="65"/>
                <c:pt idx="2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FD3-4F8F-AADA-F963164BA02A}"/>
            </c:ext>
          </c:extLst>
        </c:ser>
        <c:ser>
          <c:idx val="121"/>
          <c:order val="121"/>
          <c:tx>
            <c:strRef>
              <c:f>'All Materials'!$DS$1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Materials'!$DS$2:$DS$66</c:f>
              <c:numCache>
                <c:formatCode>General</c:formatCode>
                <c:ptCount val="65"/>
                <c:pt idx="2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FD3-4F8F-AADA-F963164BA02A}"/>
            </c:ext>
          </c:extLst>
        </c:ser>
        <c:ser>
          <c:idx val="122"/>
          <c:order val="122"/>
          <c:tx>
            <c:strRef>
              <c:f>'All Materials'!$DT$1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Materials'!$DT$2:$DT$66</c:f>
              <c:numCache>
                <c:formatCode>General</c:formatCode>
                <c:ptCount val="65"/>
                <c:pt idx="2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FD3-4F8F-AADA-F963164BA02A}"/>
            </c:ext>
          </c:extLst>
        </c:ser>
        <c:ser>
          <c:idx val="123"/>
          <c:order val="123"/>
          <c:tx>
            <c:strRef>
              <c:f>'All Materials'!$DU$1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Materials'!$DU$2:$DU$66</c:f>
              <c:numCache>
                <c:formatCode>General</c:formatCode>
                <c:ptCount val="65"/>
                <c:pt idx="2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FD3-4F8F-AADA-F963164BA02A}"/>
            </c:ext>
          </c:extLst>
        </c:ser>
        <c:ser>
          <c:idx val="124"/>
          <c:order val="124"/>
          <c:tx>
            <c:strRef>
              <c:f>'All Materials'!$DV$1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Materials'!$DV$2:$DV$66</c:f>
              <c:numCache>
                <c:formatCode>General</c:formatCode>
                <c:ptCount val="65"/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FD3-4F8F-AADA-F963164BA02A}"/>
            </c:ext>
          </c:extLst>
        </c:ser>
        <c:ser>
          <c:idx val="125"/>
          <c:order val="125"/>
          <c:tx>
            <c:strRef>
              <c:f>'All Materials'!$DW$1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Materials'!$DW$2:$DW$66</c:f>
              <c:numCache>
                <c:formatCode>General</c:formatCode>
                <c:ptCount val="65"/>
                <c:pt idx="3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FD3-4F8F-AADA-F963164BA02A}"/>
            </c:ext>
          </c:extLst>
        </c:ser>
        <c:ser>
          <c:idx val="126"/>
          <c:order val="126"/>
          <c:tx>
            <c:strRef>
              <c:f>'All Materials'!$DX$1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Materials'!$DX$2:$DX$66</c:f>
              <c:numCache>
                <c:formatCode>General</c:formatCode>
                <c:ptCount val="65"/>
                <c:pt idx="3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FD3-4F8F-AADA-F963164BA02A}"/>
            </c:ext>
          </c:extLst>
        </c:ser>
        <c:ser>
          <c:idx val="127"/>
          <c:order val="127"/>
          <c:tx>
            <c:strRef>
              <c:f>'All Materials'!$DY$1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Materials'!$DY$2:$DY$66</c:f>
              <c:numCache>
                <c:formatCode>General</c:formatCode>
                <c:ptCount val="65"/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FD3-4F8F-AADA-F963164BA02A}"/>
            </c:ext>
          </c:extLst>
        </c:ser>
        <c:ser>
          <c:idx val="128"/>
          <c:order val="128"/>
          <c:tx>
            <c:strRef>
              <c:f>'All Materials'!$DZ$1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Materials'!$DZ$2:$DZ$66</c:f>
              <c:numCache>
                <c:formatCode>General</c:formatCode>
                <c:ptCount val="65"/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FD3-4F8F-AADA-F963164BA02A}"/>
            </c:ext>
          </c:extLst>
        </c:ser>
        <c:ser>
          <c:idx val="129"/>
          <c:order val="129"/>
          <c:tx>
            <c:strRef>
              <c:f>'All Materials'!$EA$1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Materials'!$EA$2:$EA$66</c:f>
              <c:numCache>
                <c:formatCode>General</c:formatCode>
                <c:ptCount val="65"/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FD3-4F8F-AADA-F963164BA02A}"/>
            </c:ext>
          </c:extLst>
        </c:ser>
        <c:ser>
          <c:idx val="130"/>
          <c:order val="130"/>
          <c:tx>
            <c:strRef>
              <c:f>'All Materials'!$EB$1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Materials'!$EB$2:$EB$66</c:f>
              <c:numCache>
                <c:formatCode>General</c:formatCode>
                <c:ptCount val="65"/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FD3-4F8F-AADA-F963164BA02A}"/>
            </c:ext>
          </c:extLst>
        </c:ser>
        <c:ser>
          <c:idx val="131"/>
          <c:order val="131"/>
          <c:tx>
            <c:strRef>
              <c:f>'All Materials'!$EC$1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Materials'!$EC$2:$EC$66</c:f>
              <c:numCache>
                <c:formatCode>General</c:formatCode>
                <c:ptCount val="65"/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FD3-4F8F-AADA-F963164BA02A}"/>
            </c:ext>
          </c:extLst>
        </c:ser>
        <c:ser>
          <c:idx val="132"/>
          <c:order val="132"/>
          <c:tx>
            <c:strRef>
              <c:f>'All Materials'!$ED$1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Materials'!$ED$2:$ED$66</c:f>
              <c:numCache>
                <c:formatCode>General</c:formatCode>
                <c:ptCount val="65"/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FD3-4F8F-AADA-F963164BA02A}"/>
            </c:ext>
          </c:extLst>
        </c:ser>
        <c:ser>
          <c:idx val="133"/>
          <c:order val="133"/>
          <c:tx>
            <c:strRef>
              <c:f>'All Materials'!$EE$1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Materials'!$EE$2:$EE$66</c:f>
              <c:numCache>
                <c:formatCode>General</c:formatCode>
                <c:ptCount val="65"/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FD3-4F8F-AADA-F963164BA02A}"/>
            </c:ext>
          </c:extLst>
        </c:ser>
        <c:ser>
          <c:idx val="134"/>
          <c:order val="134"/>
          <c:tx>
            <c:strRef>
              <c:f>'All Materials'!$EF$1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Materials'!$EF$2:$EF$66</c:f>
              <c:numCache>
                <c:formatCode>General</c:formatCode>
                <c:ptCount val="65"/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FD3-4F8F-AADA-F963164BA02A}"/>
            </c:ext>
          </c:extLst>
        </c:ser>
        <c:ser>
          <c:idx val="135"/>
          <c:order val="135"/>
          <c:tx>
            <c:strRef>
              <c:f>'All Materials'!$EG$1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Materials'!$EG$2:$EG$66</c:f>
              <c:numCache>
                <c:formatCode>General</c:formatCode>
                <c:ptCount val="65"/>
                <c:pt idx="3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FD3-4F8F-AADA-F963164BA02A}"/>
            </c:ext>
          </c:extLst>
        </c:ser>
        <c:ser>
          <c:idx val="136"/>
          <c:order val="136"/>
          <c:tx>
            <c:strRef>
              <c:f>'All Materials'!$EH$1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Materials'!$EH$2:$EH$66</c:f>
              <c:numCache>
                <c:formatCode>General</c:formatCode>
                <c:ptCount val="65"/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FD3-4F8F-AADA-F963164BA02A}"/>
            </c:ext>
          </c:extLst>
        </c:ser>
        <c:ser>
          <c:idx val="137"/>
          <c:order val="137"/>
          <c:tx>
            <c:strRef>
              <c:f>'All Materials'!$EI$1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Materials'!$EI$2:$EI$66</c:f>
              <c:numCache>
                <c:formatCode>General</c:formatCode>
                <c:ptCount val="65"/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FD3-4F8F-AADA-F963164BA02A}"/>
            </c:ext>
          </c:extLst>
        </c:ser>
        <c:ser>
          <c:idx val="138"/>
          <c:order val="138"/>
          <c:tx>
            <c:strRef>
              <c:f>'All Materials'!$EJ$1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Materials'!$EJ$2:$EJ$66</c:f>
              <c:numCache>
                <c:formatCode>General</c:formatCode>
                <c:ptCount val="65"/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FD3-4F8F-AADA-F963164BA02A}"/>
            </c:ext>
          </c:extLst>
        </c:ser>
        <c:ser>
          <c:idx val="139"/>
          <c:order val="139"/>
          <c:tx>
            <c:strRef>
              <c:f>'All Materials'!$EK$1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Materials'!$EK$2:$EK$66</c:f>
              <c:numCache>
                <c:formatCode>General</c:formatCode>
                <c:ptCount val="65"/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FD3-4F8F-AADA-F963164BA02A}"/>
            </c:ext>
          </c:extLst>
        </c:ser>
        <c:ser>
          <c:idx val="140"/>
          <c:order val="140"/>
          <c:tx>
            <c:strRef>
              <c:f>'All Materials'!$EL$1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Materials'!$EL$2:$EL$66</c:f>
              <c:numCache>
                <c:formatCode>General</c:formatCode>
                <c:ptCount val="65"/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FD3-4F8F-AADA-F963164BA02A}"/>
            </c:ext>
          </c:extLst>
        </c:ser>
        <c:ser>
          <c:idx val="141"/>
          <c:order val="141"/>
          <c:tx>
            <c:strRef>
              <c:f>'All Materials'!$EM$1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Materials'!$EM$2:$EM$66</c:f>
              <c:numCache>
                <c:formatCode>General</c:formatCode>
                <c:ptCount val="65"/>
                <c:pt idx="30">
                  <c:v>144</c:v>
                </c:pt>
                <c:pt idx="31">
                  <c:v>144</c:v>
                </c:pt>
                <c:pt idx="3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FD3-4F8F-AADA-F963164BA02A}"/>
            </c:ext>
          </c:extLst>
        </c:ser>
        <c:ser>
          <c:idx val="142"/>
          <c:order val="142"/>
          <c:tx>
            <c:strRef>
              <c:f>'All Materials'!$EN$1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Materials'!$EN$2:$EN$66</c:f>
              <c:numCache>
                <c:formatCode>General</c:formatCode>
                <c:ptCount val="65"/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FD3-4F8F-AADA-F963164BA02A}"/>
            </c:ext>
          </c:extLst>
        </c:ser>
        <c:ser>
          <c:idx val="143"/>
          <c:order val="143"/>
          <c:tx>
            <c:strRef>
              <c:f>'All Materials'!$EO$1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Materials'!$EO$2:$EO$66</c:f>
              <c:numCache>
                <c:formatCode>General</c:formatCode>
                <c:ptCount val="65"/>
                <c:pt idx="3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FD3-4F8F-AADA-F963164BA02A}"/>
            </c:ext>
          </c:extLst>
        </c:ser>
        <c:ser>
          <c:idx val="144"/>
          <c:order val="144"/>
          <c:tx>
            <c:strRef>
              <c:f>'All Materials'!$EP$1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Materials'!$EP$2:$EP$66</c:f>
              <c:numCache>
                <c:formatCode>General</c:formatCode>
                <c:ptCount val="65"/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FD3-4F8F-AADA-F963164BA02A}"/>
            </c:ext>
          </c:extLst>
        </c:ser>
        <c:ser>
          <c:idx val="145"/>
          <c:order val="145"/>
          <c:tx>
            <c:strRef>
              <c:f>'All Materials'!$EQ$1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Materials'!$EQ$2:$EQ$66</c:f>
              <c:numCache>
                <c:formatCode>General</c:formatCode>
                <c:ptCount val="65"/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FD3-4F8F-AADA-F963164BA02A}"/>
            </c:ext>
          </c:extLst>
        </c:ser>
        <c:ser>
          <c:idx val="146"/>
          <c:order val="146"/>
          <c:tx>
            <c:strRef>
              <c:f>'All Materials'!$ER$1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Materials'!$ER$2:$ER$66</c:f>
              <c:numCache>
                <c:formatCode>General</c:formatCode>
                <c:ptCount val="65"/>
                <c:pt idx="3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FD3-4F8F-AADA-F963164BA02A}"/>
            </c:ext>
          </c:extLst>
        </c:ser>
        <c:ser>
          <c:idx val="147"/>
          <c:order val="147"/>
          <c:tx>
            <c:strRef>
              <c:f>'All Materials'!$ES$1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Materials'!$ES$2:$ES$66</c:f>
              <c:numCache>
                <c:formatCode>General</c:formatCode>
                <c:ptCount val="65"/>
                <c:pt idx="3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FD3-4F8F-AADA-F963164BA02A}"/>
            </c:ext>
          </c:extLst>
        </c:ser>
        <c:ser>
          <c:idx val="148"/>
          <c:order val="148"/>
          <c:tx>
            <c:strRef>
              <c:f>'All Materials'!$ET$1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Materials'!$ET$2:$ET$66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FD3-4F8F-AADA-F963164BA02A}"/>
            </c:ext>
          </c:extLst>
        </c:ser>
        <c:ser>
          <c:idx val="149"/>
          <c:order val="149"/>
          <c:tx>
            <c:strRef>
              <c:f>'All Materials'!$EU$1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Materials'!$EU$2:$EU$66</c:f>
              <c:numCache>
                <c:formatCode>General</c:formatCode>
                <c:ptCount val="65"/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FD3-4F8F-AADA-F963164BA02A}"/>
            </c:ext>
          </c:extLst>
        </c:ser>
        <c:ser>
          <c:idx val="150"/>
          <c:order val="150"/>
          <c:tx>
            <c:strRef>
              <c:f>'All Materials'!$EV$1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Materials'!$EV$2:$EV$66</c:f>
              <c:numCache>
                <c:formatCode>General</c:formatCode>
                <c:ptCount val="65"/>
                <c:pt idx="35">
                  <c:v>153</c:v>
                </c:pt>
                <c:pt idx="3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FD3-4F8F-AADA-F963164BA02A}"/>
            </c:ext>
          </c:extLst>
        </c:ser>
        <c:ser>
          <c:idx val="151"/>
          <c:order val="151"/>
          <c:tx>
            <c:strRef>
              <c:f>'All Materials'!$EW$1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Materials'!$EW$2:$EW$66</c:f>
              <c:numCache>
                <c:formatCode>General</c:formatCode>
                <c:ptCount val="65"/>
                <c:pt idx="35">
                  <c:v>154</c:v>
                </c:pt>
                <c:pt idx="3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FD3-4F8F-AADA-F963164BA02A}"/>
            </c:ext>
          </c:extLst>
        </c:ser>
        <c:ser>
          <c:idx val="152"/>
          <c:order val="152"/>
          <c:tx>
            <c:strRef>
              <c:f>'All Materials'!$EX$1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Materials'!$EX$2:$EX$66</c:f>
              <c:numCache>
                <c:formatCode>General</c:formatCode>
                <c:ptCount val="65"/>
                <c:pt idx="35">
                  <c:v>155</c:v>
                </c:pt>
                <c:pt idx="3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FD3-4F8F-AADA-F963164BA02A}"/>
            </c:ext>
          </c:extLst>
        </c:ser>
        <c:ser>
          <c:idx val="153"/>
          <c:order val="153"/>
          <c:tx>
            <c:strRef>
              <c:f>'All Materials'!$EY$1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Materials'!$EY$2:$EY$66</c:f>
              <c:numCache>
                <c:formatCode>General</c:formatCode>
                <c:ptCount val="65"/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FD3-4F8F-AADA-F963164BA02A}"/>
            </c:ext>
          </c:extLst>
        </c:ser>
        <c:ser>
          <c:idx val="154"/>
          <c:order val="154"/>
          <c:tx>
            <c:strRef>
              <c:f>'All Materials'!$EZ$1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Materials'!$EZ$2:$EZ$66</c:f>
              <c:numCache>
                <c:formatCode>General</c:formatCode>
                <c:ptCount val="65"/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FD3-4F8F-AADA-F963164BA02A}"/>
            </c:ext>
          </c:extLst>
        </c:ser>
        <c:ser>
          <c:idx val="155"/>
          <c:order val="155"/>
          <c:tx>
            <c:strRef>
              <c:f>'All Materials'!$FA$1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Materials'!$FA$2:$FA$66</c:f>
              <c:numCache>
                <c:formatCode>General</c:formatCode>
                <c:ptCount val="65"/>
                <c:pt idx="36">
                  <c:v>158</c:v>
                </c:pt>
                <c:pt idx="3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FD3-4F8F-AADA-F963164BA02A}"/>
            </c:ext>
          </c:extLst>
        </c:ser>
        <c:ser>
          <c:idx val="156"/>
          <c:order val="156"/>
          <c:tx>
            <c:strRef>
              <c:f>'All Materials'!$FB$1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Materials'!$FB$2:$FB$66</c:f>
              <c:numCache>
                <c:formatCode>General</c:formatCode>
                <c:ptCount val="65"/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FD3-4F8F-AADA-F963164BA02A}"/>
            </c:ext>
          </c:extLst>
        </c:ser>
        <c:ser>
          <c:idx val="157"/>
          <c:order val="157"/>
          <c:tx>
            <c:strRef>
              <c:f>'All Materials'!$FC$1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Materials'!$FC$2:$FC$66</c:f>
              <c:numCache>
                <c:formatCode>General</c:formatCode>
                <c:ptCount val="65"/>
                <c:pt idx="36">
                  <c:v>160</c:v>
                </c:pt>
                <c:pt idx="3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FD3-4F8F-AADA-F963164BA02A}"/>
            </c:ext>
          </c:extLst>
        </c:ser>
        <c:ser>
          <c:idx val="158"/>
          <c:order val="158"/>
          <c:tx>
            <c:strRef>
              <c:f>'All Materials'!$FD$1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Materials'!$FD$2:$FD$66</c:f>
              <c:numCache>
                <c:formatCode>General</c:formatCode>
                <c:ptCount val="65"/>
                <c:pt idx="3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FD3-4F8F-AADA-F963164BA02A}"/>
            </c:ext>
          </c:extLst>
        </c:ser>
        <c:ser>
          <c:idx val="159"/>
          <c:order val="159"/>
          <c:tx>
            <c:strRef>
              <c:f>'All Materials'!$FE$1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Materials'!$FE$2:$FE$66</c:f>
              <c:numCache>
                <c:formatCode>General</c:formatCode>
                <c:ptCount val="65"/>
                <c:pt idx="3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FD3-4F8F-AADA-F963164BA02A}"/>
            </c:ext>
          </c:extLst>
        </c:ser>
        <c:ser>
          <c:idx val="160"/>
          <c:order val="160"/>
          <c:tx>
            <c:strRef>
              <c:f>'All Materials'!$FF$1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Materials'!$FF$2:$FF$66</c:f>
              <c:numCache>
                <c:formatCode>General</c:formatCode>
                <c:ptCount val="65"/>
                <c:pt idx="3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FD3-4F8F-AADA-F963164BA02A}"/>
            </c:ext>
          </c:extLst>
        </c:ser>
        <c:ser>
          <c:idx val="161"/>
          <c:order val="161"/>
          <c:tx>
            <c:strRef>
              <c:f>'All Materials'!$FG$1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Materials'!$FG$2:$FG$66</c:f>
              <c:numCache>
                <c:formatCode>General</c:formatCode>
                <c:ptCount val="65"/>
                <c:pt idx="3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FD3-4F8F-AADA-F963164BA02A}"/>
            </c:ext>
          </c:extLst>
        </c:ser>
        <c:ser>
          <c:idx val="162"/>
          <c:order val="162"/>
          <c:tx>
            <c:strRef>
              <c:f>'All Materials'!$FH$1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Materials'!$FH$2:$FH$66</c:f>
              <c:numCache>
                <c:formatCode>General</c:formatCode>
                <c:ptCount val="65"/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FD3-4F8F-AADA-F963164BA02A}"/>
            </c:ext>
          </c:extLst>
        </c:ser>
        <c:ser>
          <c:idx val="163"/>
          <c:order val="163"/>
          <c:tx>
            <c:strRef>
              <c:f>'All Materials'!$FI$1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Materials'!$FI$2:$FI$66</c:f>
              <c:numCache>
                <c:formatCode>General</c:formatCode>
                <c:ptCount val="65"/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FD3-4F8F-AADA-F963164BA02A}"/>
            </c:ext>
          </c:extLst>
        </c:ser>
        <c:ser>
          <c:idx val="164"/>
          <c:order val="164"/>
          <c:tx>
            <c:strRef>
              <c:f>'All Materials'!$FJ$1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Materials'!$FJ$2:$FJ$66</c:f>
              <c:numCache>
                <c:formatCode>General</c:formatCode>
                <c:ptCount val="65"/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FD3-4F8F-AADA-F963164BA02A}"/>
            </c:ext>
          </c:extLst>
        </c:ser>
        <c:ser>
          <c:idx val="165"/>
          <c:order val="165"/>
          <c:tx>
            <c:strRef>
              <c:f>'All Materials'!$FK$1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Materials'!$FK$2:$FK$66</c:f>
              <c:numCache>
                <c:formatCode>General</c:formatCode>
                <c:ptCount val="65"/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FD3-4F8F-AADA-F963164BA02A}"/>
            </c:ext>
          </c:extLst>
        </c:ser>
        <c:ser>
          <c:idx val="166"/>
          <c:order val="166"/>
          <c:tx>
            <c:strRef>
              <c:f>'All Materials'!$FL$1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Materials'!$FL$2:$FL$66</c:f>
              <c:numCache>
                <c:formatCode>General</c:formatCode>
                <c:ptCount val="65"/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FD3-4F8F-AADA-F963164BA02A}"/>
            </c:ext>
          </c:extLst>
        </c:ser>
        <c:ser>
          <c:idx val="167"/>
          <c:order val="167"/>
          <c:tx>
            <c:strRef>
              <c:f>'All Materials'!$FM$1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Materials'!$FM$2:$FM$66</c:f>
              <c:numCache>
                <c:formatCode>General</c:formatCode>
                <c:ptCount val="65"/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FD3-4F8F-AADA-F963164BA02A}"/>
            </c:ext>
          </c:extLst>
        </c:ser>
        <c:ser>
          <c:idx val="168"/>
          <c:order val="168"/>
          <c:tx>
            <c:strRef>
              <c:f>'All Materials'!$FN$1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Materials'!$FN$2:$FN$66</c:f>
              <c:numCache>
                <c:formatCode>General</c:formatCode>
                <c:ptCount val="65"/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FD3-4F8F-AADA-F963164BA02A}"/>
            </c:ext>
          </c:extLst>
        </c:ser>
        <c:ser>
          <c:idx val="169"/>
          <c:order val="169"/>
          <c:tx>
            <c:strRef>
              <c:f>'All Materials'!$FO$1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Materials'!$FO$2:$FO$66</c:f>
              <c:numCache>
                <c:formatCode>General</c:formatCode>
                <c:ptCount val="65"/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FD3-4F8F-AADA-F963164BA02A}"/>
            </c:ext>
          </c:extLst>
        </c:ser>
        <c:ser>
          <c:idx val="170"/>
          <c:order val="170"/>
          <c:tx>
            <c:strRef>
              <c:f>'All Materials'!$FP$1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Materials'!$FP$2:$FP$66</c:f>
              <c:numCache>
                <c:formatCode>General</c:formatCode>
                <c:ptCount val="65"/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FD3-4F8F-AADA-F963164BA02A}"/>
            </c:ext>
          </c:extLst>
        </c:ser>
        <c:ser>
          <c:idx val="171"/>
          <c:order val="171"/>
          <c:tx>
            <c:strRef>
              <c:f>'All Materials'!$FQ$1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Materials'!$FQ$2:$FQ$66</c:f>
              <c:numCache>
                <c:formatCode>General</c:formatCode>
                <c:ptCount val="65"/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FD3-4F8F-AADA-F963164BA02A}"/>
            </c:ext>
          </c:extLst>
        </c:ser>
        <c:ser>
          <c:idx val="172"/>
          <c:order val="172"/>
          <c:tx>
            <c:strRef>
              <c:f>'All Materials'!$FR$1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Materials'!$FR$2:$FR$66</c:f>
              <c:numCache>
                <c:formatCode>General</c:formatCode>
                <c:ptCount val="65"/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FD3-4F8F-AADA-F963164BA02A}"/>
            </c:ext>
          </c:extLst>
        </c:ser>
        <c:ser>
          <c:idx val="173"/>
          <c:order val="173"/>
          <c:tx>
            <c:strRef>
              <c:f>'All Materials'!$FS$1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Materials'!$FS$2:$FS$66</c:f>
              <c:numCache>
                <c:formatCode>General</c:formatCode>
                <c:ptCount val="65"/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FD3-4F8F-AADA-F963164BA02A}"/>
            </c:ext>
          </c:extLst>
        </c:ser>
        <c:ser>
          <c:idx val="174"/>
          <c:order val="174"/>
          <c:tx>
            <c:strRef>
              <c:f>'All Materials'!$FT$1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Materials'!$FT$2:$FT$66</c:f>
              <c:numCache>
                <c:formatCode>General</c:formatCode>
                <c:ptCount val="65"/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FD3-4F8F-AADA-F963164BA02A}"/>
            </c:ext>
          </c:extLst>
        </c:ser>
        <c:ser>
          <c:idx val="175"/>
          <c:order val="175"/>
          <c:tx>
            <c:strRef>
              <c:f>'All Materials'!$FU$1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Materials'!$FU$2:$FU$66</c:f>
              <c:numCache>
                <c:formatCode>General</c:formatCode>
                <c:ptCount val="65"/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FD3-4F8F-AADA-F963164BA02A}"/>
            </c:ext>
          </c:extLst>
        </c:ser>
        <c:ser>
          <c:idx val="176"/>
          <c:order val="176"/>
          <c:tx>
            <c:strRef>
              <c:f>'All Materials'!$FV$1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Materials'!$FV$2:$FV$66</c:f>
              <c:numCache>
                <c:formatCode>General</c:formatCode>
                <c:ptCount val="65"/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FD3-4F8F-AADA-F963164BA02A}"/>
            </c:ext>
          </c:extLst>
        </c:ser>
        <c:ser>
          <c:idx val="177"/>
          <c:order val="177"/>
          <c:tx>
            <c:strRef>
              <c:f>'All Materials'!$FW$1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Materials'!$FW$2:$FW$66</c:f>
              <c:numCache>
                <c:formatCode>General</c:formatCode>
                <c:ptCount val="65"/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FD3-4F8F-AADA-F963164BA02A}"/>
            </c:ext>
          </c:extLst>
        </c:ser>
        <c:ser>
          <c:idx val="178"/>
          <c:order val="178"/>
          <c:tx>
            <c:strRef>
              <c:f>'All Materials'!$FX$1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Materials'!$FX$2:$FX$66</c:f>
              <c:numCache>
                <c:formatCode>General</c:formatCode>
                <c:ptCount val="65"/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FD3-4F8F-AADA-F963164BA02A}"/>
            </c:ext>
          </c:extLst>
        </c:ser>
        <c:ser>
          <c:idx val="179"/>
          <c:order val="179"/>
          <c:tx>
            <c:strRef>
              <c:f>'All Materials'!$FY$1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Materials'!$FY$2:$FY$66</c:f>
              <c:numCache>
                <c:formatCode>General</c:formatCode>
                <c:ptCount val="65"/>
                <c:pt idx="39">
                  <c:v>182</c:v>
                </c:pt>
                <c:pt idx="4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FD3-4F8F-AADA-F963164BA02A}"/>
            </c:ext>
          </c:extLst>
        </c:ser>
        <c:ser>
          <c:idx val="180"/>
          <c:order val="180"/>
          <c:tx>
            <c:strRef>
              <c:f>'All Materials'!$FZ$1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Materials'!$FZ$2:$FZ$66</c:f>
              <c:numCache>
                <c:formatCode>General</c:formatCode>
                <c:ptCount val="65"/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FD3-4F8F-AADA-F963164BA02A}"/>
            </c:ext>
          </c:extLst>
        </c:ser>
        <c:ser>
          <c:idx val="181"/>
          <c:order val="181"/>
          <c:tx>
            <c:strRef>
              <c:f>'All Materials'!$GA$1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Materials'!$GA$2:$GA$66</c:f>
              <c:numCache>
                <c:formatCode>General</c:formatCode>
                <c:ptCount val="65"/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FD3-4F8F-AADA-F963164BA02A}"/>
            </c:ext>
          </c:extLst>
        </c:ser>
        <c:ser>
          <c:idx val="182"/>
          <c:order val="182"/>
          <c:tx>
            <c:strRef>
              <c:f>'All Materials'!$GB$1</c:f>
              <c:strCache>
                <c:ptCount val="1"/>
                <c:pt idx="0">
                  <c:v>Diamond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Materials'!$GB$2:$GB$66</c:f>
              <c:numCache>
                <c:formatCode>General</c:formatCode>
                <c:ptCount val="65"/>
                <c:pt idx="4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FD3-4F8F-AADA-F963164BA02A}"/>
            </c:ext>
          </c:extLst>
        </c:ser>
        <c:ser>
          <c:idx val="183"/>
          <c:order val="183"/>
          <c:tx>
            <c:strRef>
              <c:f>'All Materials'!$GC$1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Materials'!$GC$2:$GC$66</c:f>
              <c:numCache>
                <c:formatCode>General</c:formatCode>
                <c:ptCount val="65"/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FD3-4F8F-AADA-F963164BA02A}"/>
            </c:ext>
          </c:extLst>
        </c:ser>
        <c:ser>
          <c:idx val="184"/>
          <c:order val="184"/>
          <c:tx>
            <c:strRef>
              <c:f>'All Materials'!$GD$1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Materials'!$GD$2:$GD$66</c:f>
              <c:numCache>
                <c:formatCode>General</c:formatCode>
                <c:ptCount val="65"/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FD3-4F8F-AADA-F963164BA02A}"/>
            </c:ext>
          </c:extLst>
        </c:ser>
        <c:ser>
          <c:idx val="185"/>
          <c:order val="185"/>
          <c:tx>
            <c:strRef>
              <c:f>'All Materials'!$GE$1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Materials'!$GE$2:$GE$66</c:f>
              <c:numCache>
                <c:formatCode>General</c:formatCode>
                <c:ptCount val="65"/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CFD3-4F8F-AADA-F963164BA02A}"/>
            </c:ext>
          </c:extLst>
        </c:ser>
        <c:ser>
          <c:idx val="186"/>
          <c:order val="186"/>
          <c:tx>
            <c:strRef>
              <c:f>'All Materials'!$GF$1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Materials'!$GF$2:$GF$66</c:f>
              <c:numCache>
                <c:formatCode>General</c:formatCode>
                <c:ptCount val="65"/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CFD3-4F8F-AADA-F963164BA02A}"/>
            </c:ext>
          </c:extLst>
        </c:ser>
        <c:ser>
          <c:idx val="187"/>
          <c:order val="187"/>
          <c:tx>
            <c:strRef>
              <c:f>'All Materials'!$GG$1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Materials'!$GG$2:$GG$66</c:f>
              <c:numCache>
                <c:formatCode>General</c:formatCode>
                <c:ptCount val="65"/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CFD3-4F8F-AADA-F963164BA02A}"/>
            </c:ext>
          </c:extLst>
        </c:ser>
        <c:ser>
          <c:idx val="188"/>
          <c:order val="188"/>
          <c:tx>
            <c:strRef>
              <c:f>'All Materials'!$GH$1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Materials'!$GH$2:$GH$66</c:f>
              <c:numCache>
                <c:formatCode>General</c:formatCode>
                <c:ptCount val="65"/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CFD3-4F8F-AADA-F963164BA02A}"/>
            </c:ext>
          </c:extLst>
        </c:ser>
        <c:ser>
          <c:idx val="189"/>
          <c:order val="189"/>
          <c:tx>
            <c:strRef>
              <c:f>'All Materials'!$GI$1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Materials'!$GI$2:$GI$66</c:f>
              <c:numCache>
                <c:formatCode>General</c:formatCode>
                <c:ptCount val="65"/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CFD3-4F8F-AADA-F963164BA02A}"/>
            </c:ext>
          </c:extLst>
        </c:ser>
        <c:ser>
          <c:idx val="190"/>
          <c:order val="190"/>
          <c:tx>
            <c:strRef>
              <c:f>'All Materials'!$GJ$1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Materials'!$GJ$2:$GJ$66</c:f>
              <c:numCache>
                <c:formatCode>General</c:formatCode>
                <c:ptCount val="65"/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CFD3-4F8F-AADA-F963164BA02A}"/>
            </c:ext>
          </c:extLst>
        </c:ser>
        <c:ser>
          <c:idx val="191"/>
          <c:order val="191"/>
          <c:tx>
            <c:strRef>
              <c:f>'All Materials'!$GK$1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Materials'!$GK$2:$GK$66</c:f>
              <c:numCache>
                <c:formatCode>General</c:formatCode>
                <c:ptCount val="65"/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CFD3-4F8F-AADA-F963164BA02A}"/>
            </c:ext>
          </c:extLst>
        </c:ser>
        <c:ser>
          <c:idx val="192"/>
          <c:order val="192"/>
          <c:tx>
            <c:strRef>
              <c:f>'All Materials'!$GL$1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Materials'!$GL$2:$GL$66</c:f>
              <c:numCache>
                <c:formatCode>General</c:formatCode>
                <c:ptCount val="65"/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CFD3-4F8F-AADA-F963164BA02A}"/>
            </c:ext>
          </c:extLst>
        </c:ser>
        <c:ser>
          <c:idx val="193"/>
          <c:order val="193"/>
          <c:tx>
            <c:strRef>
              <c:f>'All Materials'!$GM$1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Materials'!$GM$2:$GM$66</c:f>
              <c:numCache>
                <c:formatCode>General</c:formatCode>
                <c:ptCount val="65"/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CFD3-4F8F-AADA-F963164BA02A}"/>
            </c:ext>
          </c:extLst>
        </c:ser>
        <c:ser>
          <c:idx val="194"/>
          <c:order val="194"/>
          <c:tx>
            <c:strRef>
              <c:f>'All Materials'!$GN$1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Materials'!$GN$2:$GN$66</c:f>
              <c:numCache>
                <c:formatCode>General</c:formatCode>
                <c:ptCount val="65"/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CFD3-4F8F-AADA-F963164BA02A}"/>
            </c:ext>
          </c:extLst>
        </c:ser>
        <c:ser>
          <c:idx val="195"/>
          <c:order val="195"/>
          <c:tx>
            <c:strRef>
              <c:f>'All Materials'!$GO$1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Materials'!$GO$2:$GO$66</c:f>
              <c:numCache>
                <c:formatCode>General</c:formatCode>
                <c:ptCount val="65"/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198</c:v>
                </c:pt>
                <c:pt idx="6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CFD3-4F8F-AADA-F963164BA02A}"/>
            </c:ext>
          </c:extLst>
        </c:ser>
        <c:ser>
          <c:idx val="196"/>
          <c:order val="196"/>
          <c:tx>
            <c:strRef>
              <c:f>'All Materials'!$GP$1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Materials'!$GP$2:$GP$66</c:f>
              <c:numCache>
                <c:formatCode>General</c:formatCode>
                <c:ptCount val="65"/>
                <c:pt idx="52">
                  <c:v>199</c:v>
                </c:pt>
                <c:pt idx="53">
                  <c:v>199</c:v>
                </c:pt>
                <c:pt idx="54">
                  <c:v>199</c:v>
                </c:pt>
                <c:pt idx="55">
                  <c:v>199</c:v>
                </c:pt>
                <c:pt idx="56">
                  <c:v>199</c:v>
                </c:pt>
                <c:pt idx="57">
                  <c:v>199</c:v>
                </c:pt>
                <c:pt idx="58">
                  <c:v>199</c:v>
                </c:pt>
                <c:pt idx="59">
                  <c:v>199</c:v>
                </c:pt>
                <c:pt idx="60">
                  <c:v>199</c:v>
                </c:pt>
                <c:pt idx="61">
                  <c:v>199</c:v>
                </c:pt>
                <c:pt idx="62">
                  <c:v>199</c:v>
                </c:pt>
                <c:pt idx="63">
                  <c:v>199</c:v>
                </c:pt>
                <c:pt idx="6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CFD3-4F8F-AADA-F963164BA02A}"/>
            </c:ext>
          </c:extLst>
        </c:ser>
        <c:ser>
          <c:idx val="197"/>
          <c:order val="197"/>
          <c:tx>
            <c:strRef>
              <c:f>'All Materials'!$GQ$1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Materials'!$GQ$2:$GQ$66</c:f>
              <c:numCache>
                <c:formatCode>General</c:formatCode>
                <c:ptCount val="65"/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CFD3-4F8F-AADA-F963164BA02A}"/>
            </c:ext>
          </c:extLst>
        </c:ser>
        <c:ser>
          <c:idx val="198"/>
          <c:order val="198"/>
          <c:tx>
            <c:strRef>
              <c:f>'All Materials'!$GR$1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Materials'!$GR$2:$GR$66</c:f>
              <c:numCache>
                <c:formatCode>General</c:formatCode>
                <c:ptCount val="65"/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CFD3-4F8F-AADA-F963164BA02A}"/>
            </c:ext>
          </c:extLst>
        </c:ser>
        <c:ser>
          <c:idx val="199"/>
          <c:order val="199"/>
          <c:tx>
            <c:strRef>
              <c:f>'All Materials'!$GS$1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Materials'!$GS$2:$GS$66</c:f>
              <c:numCache>
                <c:formatCode>General</c:formatCode>
                <c:ptCount val="65"/>
                <c:pt idx="52">
                  <c:v>202</c:v>
                </c:pt>
                <c:pt idx="53">
                  <c:v>202</c:v>
                </c:pt>
                <c:pt idx="54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CFD3-4F8F-AADA-F963164BA02A}"/>
            </c:ext>
          </c:extLst>
        </c:ser>
        <c:ser>
          <c:idx val="200"/>
          <c:order val="200"/>
          <c:tx>
            <c:strRef>
              <c:f>'All Materials'!$GT$1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Materials'!$GT$2:$GT$66</c:f>
              <c:numCache>
                <c:formatCode>General</c:formatCode>
                <c:ptCount val="65"/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CFD3-4F8F-AADA-F963164BA02A}"/>
            </c:ext>
          </c:extLst>
        </c:ser>
        <c:ser>
          <c:idx val="201"/>
          <c:order val="201"/>
          <c:tx>
            <c:strRef>
              <c:f>'All Materials'!$GU$1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Materials'!$GU$2:$GU$66</c:f>
              <c:numCache>
                <c:formatCode>General</c:formatCode>
                <c:ptCount val="65"/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CFD3-4F8F-AADA-F963164BA02A}"/>
            </c:ext>
          </c:extLst>
        </c:ser>
        <c:ser>
          <c:idx val="202"/>
          <c:order val="202"/>
          <c:tx>
            <c:strRef>
              <c:f>'All Materials'!$GV$1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Materials'!$GV$2:$GV$66</c:f>
              <c:numCache>
                <c:formatCode>General</c:formatCode>
                <c:ptCount val="65"/>
                <c:pt idx="54">
                  <c:v>205</c:v>
                </c:pt>
                <c:pt idx="55">
                  <c:v>205</c:v>
                </c:pt>
                <c:pt idx="56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CFD3-4F8F-AADA-F963164BA02A}"/>
            </c:ext>
          </c:extLst>
        </c:ser>
        <c:ser>
          <c:idx val="203"/>
          <c:order val="203"/>
          <c:tx>
            <c:strRef>
              <c:f>'All Materials'!$GW$1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Materials'!$GW$2:$GW$66</c:f>
              <c:numCache>
                <c:formatCode>General</c:formatCode>
                <c:ptCount val="65"/>
                <c:pt idx="54">
                  <c:v>206</c:v>
                </c:pt>
                <c:pt idx="55">
                  <c:v>206</c:v>
                </c:pt>
                <c:pt idx="56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CFD3-4F8F-AADA-F963164BA02A}"/>
            </c:ext>
          </c:extLst>
        </c:ser>
        <c:ser>
          <c:idx val="204"/>
          <c:order val="204"/>
          <c:tx>
            <c:strRef>
              <c:f>'All Materials'!$GX$1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Materials'!$GX$2:$GX$66</c:f>
              <c:numCache>
                <c:formatCode>General</c:formatCode>
                <c:ptCount val="65"/>
                <c:pt idx="54">
                  <c:v>207</c:v>
                </c:pt>
                <c:pt idx="55">
                  <c:v>207</c:v>
                </c:pt>
                <c:pt idx="5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CFD3-4F8F-AADA-F963164BA02A}"/>
            </c:ext>
          </c:extLst>
        </c:ser>
        <c:ser>
          <c:idx val="205"/>
          <c:order val="205"/>
          <c:tx>
            <c:strRef>
              <c:f>'All Materials'!$GY$1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Materials'!$GY$2:$GY$66</c:f>
              <c:numCache>
                <c:formatCode>General</c:formatCode>
                <c:ptCount val="65"/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CFD3-4F8F-AADA-F963164BA02A}"/>
            </c:ext>
          </c:extLst>
        </c:ser>
        <c:ser>
          <c:idx val="206"/>
          <c:order val="206"/>
          <c:tx>
            <c:strRef>
              <c:f>'All Materials'!$GZ$1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Materials'!$GZ$2:$GZ$66</c:f>
              <c:numCache>
                <c:formatCode>General</c:formatCode>
                <c:ptCount val="65"/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209</c:v>
                </c:pt>
                <c:pt idx="6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CFD3-4F8F-AADA-F963164BA02A}"/>
            </c:ext>
          </c:extLst>
        </c:ser>
        <c:ser>
          <c:idx val="207"/>
          <c:order val="207"/>
          <c:tx>
            <c:strRef>
              <c:f>'All Materials'!$HA$1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Materials'!$HA$2:$HA$66</c:f>
              <c:numCache>
                <c:formatCode>General</c:formatCode>
                <c:ptCount val="65"/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CFD3-4F8F-AADA-F963164BA02A}"/>
            </c:ext>
          </c:extLst>
        </c:ser>
        <c:ser>
          <c:idx val="208"/>
          <c:order val="208"/>
          <c:tx>
            <c:strRef>
              <c:f>'All Materials'!$HB$1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Materials'!$HB$2:$HB$66</c:f>
              <c:numCache>
                <c:formatCode>General</c:formatCode>
                <c:ptCount val="65"/>
                <c:pt idx="56">
                  <c:v>211</c:v>
                </c:pt>
                <c:pt idx="57">
                  <c:v>211</c:v>
                </c:pt>
                <c:pt idx="58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CFD3-4F8F-AADA-F963164BA02A}"/>
            </c:ext>
          </c:extLst>
        </c:ser>
        <c:ser>
          <c:idx val="209"/>
          <c:order val="209"/>
          <c:tx>
            <c:strRef>
              <c:f>'All Materials'!$HC$1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Materials'!$HC$2:$HC$66</c:f>
              <c:numCache>
                <c:formatCode>General</c:formatCode>
                <c:ptCount val="65"/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CFD3-4F8F-AADA-F963164BA02A}"/>
            </c:ext>
          </c:extLst>
        </c:ser>
        <c:ser>
          <c:idx val="210"/>
          <c:order val="210"/>
          <c:tx>
            <c:strRef>
              <c:f>'All Materials'!$HD$1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Materials'!$HD$2:$HD$66</c:f>
              <c:numCache>
                <c:formatCode>General</c:formatCode>
                <c:ptCount val="65"/>
                <c:pt idx="56">
                  <c:v>213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213</c:v>
                </c:pt>
                <c:pt idx="61">
                  <c:v>213</c:v>
                </c:pt>
                <c:pt idx="62">
                  <c:v>213</c:v>
                </c:pt>
                <c:pt idx="63">
                  <c:v>213</c:v>
                </c:pt>
                <c:pt idx="64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CFD3-4F8F-AADA-F963164BA02A}"/>
            </c:ext>
          </c:extLst>
        </c:ser>
        <c:ser>
          <c:idx val="211"/>
          <c:order val="211"/>
          <c:tx>
            <c:strRef>
              <c:f>'All Materials'!$HE$1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Materials'!$HE$2:$HE$66</c:f>
              <c:numCache>
                <c:formatCode>General</c:formatCode>
                <c:ptCount val="65"/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CFD3-4F8F-AADA-F963164BA02A}"/>
            </c:ext>
          </c:extLst>
        </c:ser>
        <c:ser>
          <c:idx val="212"/>
          <c:order val="212"/>
          <c:tx>
            <c:strRef>
              <c:f>'All Materials'!$HF$1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Materials'!$HF$2:$HF$66</c:f>
              <c:numCache>
                <c:formatCode>General</c:formatCode>
                <c:ptCount val="65"/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CFD3-4F8F-AADA-F963164BA02A}"/>
            </c:ext>
          </c:extLst>
        </c:ser>
        <c:ser>
          <c:idx val="213"/>
          <c:order val="213"/>
          <c:tx>
            <c:strRef>
              <c:f>'All Materials'!$HG$1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Materials'!$HG$2:$HG$66</c:f>
              <c:numCache>
                <c:formatCode>General</c:formatCode>
                <c:ptCount val="65"/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CFD3-4F8F-AADA-F963164BA02A}"/>
            </c:ext>
          </c:extLst>
        </c:ser>
        <c:ser>
          <c:idx val="214"/>
          <c:order val="214"/>
          <c:tx>
            <c:strRef>
              <c:f>'All Materials'!$HH$1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Materials'!$HH$2:$HH$66</c:f>
              <c:numCache>
                <c:formatCode>General</c:formatCode>
                <c:ptCount val="65"/>
                <c:pt idx="60">
                  <c:v>217</c:v>
                </c:pt>
                <c:pt idx="61">
                  <c:v>217</c:v>
                </c:pt>
                <c:pt idx="62">
                  <c:v>217</c:v>
                </c:pt>
                <c:pt idx="63">
                  <c:v>217</c:v>
                </c:pt>
                <c:pt idx="64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CFD3-4F8F-AADA-F963164BA02A}"/>
            </c:ext>
          </c:extLst>
        </c:ser>
        <c:ser>
          <c:idx val="215"/>
          <c:order val="215"/>
          <c:tx>
            <c:strRef>
              <c:f>'All Materials'!$HI$1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Materials'!$HI$2:$HI$66</c:f>
              <c:numCache>
                <c:formatCode>General</c:formatCode>
                <c:ptCount val="65"/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CFD3-4F8F-AADA-F963164BA02A}"/>
            </c:ext>
          </c:extLst>
        </c:ser>
        <c:ser>
          <c:idx val="216"/>
          <c:order val="216"/>
          <c:tx>
            <c:strRef>
              <c:f>'All Materials'!$HJ$1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Materials'!$HJ$2:$HJ$66</c:f>
              <c:numCache>
                <c:formatCode>General</c:formatCode>
                <c:ptCount val="65"/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CFD3-4F8F-AADA-F963164BA02A}"/>
            </c:ext>
          </c:extLst>
        </c:ser>
        <c:ser>
          <c:idx val="217"/>
          <c:order val="217"/>
          <c:tx>
            <c:strRef>
              <c:f>'All Materials'!$HK$1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Materials'!$HK$2:$HK$66</c:f>
              <c:numCache>
                <c:formatCode>General</c:formatCode>
                <c:ptCount val="65"/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CFD3-4F8F-AADA-F963164BA02A}"/>
            </c:ext>
          </c:extLst>
        </c:ser>
        <c:ser>
          <c:idx val="218"/>
          <c:order val="218"/>
          <c:tx>
            <c:strRef>
              <c:f>'All Materials'!$HL$1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Materials'!$HL$2:$HL$66</c:f>
              <c:numCache>
                <c:formatCode>General</c:formatCode>
                <c:ptCount val="65"/>
                <c:pt idx="60">
                  <c:v>221</c:v>
                </c:pt>
                <c:pt idx="61">
                  <c:v>221</c:v>
                </c:pt>
                <c:pt idx="62">
                  <c:v>221</c:v>
                </c:pt>
                <c:pt idx="63">
                  <c:v>221</c:v>
                </c:pt>
                <c:pt idx="6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CFD3-4F8F-AADA-F963164BA02A}"/>
            </c:ext>
          </c:extLst>
        </c:ser>
        <c:ser>
          <c:idx val="219"/>
          <c:order val="219"/>
          <c:tx>
            <c:strRef>
              <c:f>'All Materials'!$HM$1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Materials'!$HM$2:$HM$66</c:f>
              <c:numCache>
                <c:formatCode>General</c:formatCode>
                <c:ptCount val="65"/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222</c:v>
                </c:pt>
                <c:pt idx="64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CFD3-4F8F-AADA-F963164B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0.7553787587150862</c:v>
                </c:pt>
                <c:pt idx="1">
                  <c:v>0.48957767581234202</c:v>
                </c:pt>
                <c:pt idx="2">
                  <c:v>0.49556565564483568</c:v>
                </c:pt>
                <c:pt idx="3">
                  <c:v>0.1621231840726019</c:v>
                </c:pt>
                <c:pt idx="4">
                  <c:v>0.15930389836239789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D34-8901-4C4DB99C39B6}"/>
            </c:ext>
          </c:extLst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0.23446255186278281</c:v>
                </c:pt>
                <c:pt idx="1">
                  <c:v>0.49935387208540127</c:v>
                </c:pt>
                <c:pt idx="2">
                  <c:v>0.49415916756742678</c:v>
                </c:pt>
                <c:pt idx="3">
                  <c:v>0.67739514814684532</c:v>
                </c:pt>
                <c:pt idx="4">
                  <c:v>0.67764842278150816</c:v>
                </c:pt>
                <c:pt idx="5">
                  <c:v>0.41740088105726869</c:v>
                </c:pt>
                <c:pt idx="6">
                  <c:v>0.64742690449150464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D34-8901-4C4DB99C39B6}"/>
            </c:ext>
          </c:extLst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1.0158689422130969E-2</c:v>
                </c:pt>
                <c:pt idx="1">
                  <c:v>1.106845210225677E-2</c:v>
                </c:pt>
                <c:pt idx="2">
                  <c:v>1.0275176787737509E-2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D34-8901-4C4DB99C39B6}"/>
            </c:ext>
          </c:extLst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0.1604816677805527</c:v>
                </c:pt>
                <c:pt idx="4">
                  <c:v>0.16304767885609389</c:v>
                </c:pt>
                <c:pt idx="5">
                  <c:v>0.42046255506607932</c:v>
                </c:pt>
                <c:pt idx="6">
                  <c:v>0.1308927338722248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F8-4D34-8901-4C4DB99C39B6}"/>
            </c:ext>
          </c:extLst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0.16213656387665201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F8-4D34-8901-4C4DB99C39B6}"/>
            </c:ext>
          </c:extLst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4.5805776382301197E-2</c:v>
                </c:pt>
                <c:pt idx="7">
                  <c:v>1.9115631537185311E-2</c:v>
                </c:pt>
                <c:pt idx="8">
                  <c:v>1.87882125090191E-2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F8-4D34-8901-4C4DB99C39B6}"/>
            </c:ext>
          </c:extLst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0.13191707306210609</c:v>
                </c:pt>
                <c:pt idx="7">
                  <c:v>0.13837450149936631</c:v>
                </c:pt>
                <c:pt idx="8">
                  <c:v>0.136368814795124</c:v>
                </c:pt>
                <c:pt idx="9">
                  <c:v>0.7128279741985547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F8-4D34-8901-4C4DB99C39B6}"/>
            </c:ext>
          </c:extLst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5.0411681660329138E-2</c:v>
                </c:pt>
                <c:pt idx="8">
                  <c:v>4.9529107963391938E-2</c:v>
                </c:pt>
                <c:pt idx="9">
                  <c:v>2.2164023473495321E-2</c:v>
                </c:pt>
                <c:pt idx="10">
                  <c:v>2.3105026134452259E-2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F8-4D34-8901-4C4DB99C39B6}"/>
            </c:ext>
          </c:extLst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0.38968847207391238</c:v>
                </c:pt>
                <c:pt idx="16">
                  <c:v>0.2729939287542974</c:v>
                </c:pt>
                <c:pt idx="20">
                  <c:v>7.3356649627836071E-2</c:v>
                </c:pt>
                <c:pt idx="21">
                  <c:v>7.3646586239247344E-2</c:v>
                </c:pt>
                <c:pt idx="22">
                  <c:v>7.9001584247278558E-2</c:v>
                </c:pt>
                <c:pt idx="25">
                  <c:v>0.25886843286933092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F8-4D34-8901-4C4DB99C39B6}"/>
            </c:ext>
          </c:extLst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5.5063988151748764E-3</c:v>
                </c:pt>
                <c:pt idx="9">
                  <c:v>6.2369659052330384E-3</c:v>
                </c:pt>
                <c:pt idx="10">
                  <c:v>6.0045938760376911E-3</c:v>
                </c:pt>
                <c:pt idx="11">
                  <c:v>6.3179804566260512E-3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F8-4D34-8901-4C4DB99C39B6}"/>
            </c:ext>
          </c:extLst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4.3957512191863182E-2</c:v>
                </c:pt>
                <c:pt idx="7">
                  <c:v>0.39700745045908431</c:v>
                </c:pt>
                <c:pt idx="8">
                  <c:v>0.3939733414347017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F8-4D34-8901-4C4DB99C39B6}"/>
            </c:ext>
          </c:extLst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0.39509073484403501</c:v>
                </c:pt>
                <c:pt idx="8">
                  <c:v>0.39583412448258842</c:v>
                </c:pt>
                <c:pt idx="10">
                  <c:v>0.1942178654753938</c:v>
                </c:pt>
                <c:pt idx="11">
                  <c:v>0.20052680536752041</c:v>
                </c:pt>
                <c:pt idx="15">
                  <c:v>0.13320024142253589</c:v>
                </c:pt>
                <c:pt idx="16">
                  <c:v>0.1</c:v>
                </c:pt>
                <c:pt idx="17">
                  <c:v>0.1760032851756449</c:v>
                </c:pt>
                <c:pt idx="18">
                  <c:v>0.1143378386052587</c:v>
                </c:pt>
                <c:pt idx="19">
                  <c:v>0.1063865302271573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F8-4D34-8901-4C4DB99C39B6}"/>
            </c:ext>
          </c:extLst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6.4978902953586493E-2</c:v>
                </c:pt>
                <c:pt idx="10">
                  <c:v>6.6014360384149318E-2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F8-4D34-8901-4C4DB99C39B6}"/>
            </c:ext>
          </c:extLst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0.19379213346913041</c:v>
                </c:pt>
                <c:pt idx="10">
                  <c:v>0.71065815412996691</c:v>
                </c:pt>
                <c:pt idx="11">
                  <c:v>0.7162803120308715</c:v>
                </c:pt>
                <c:pt idx="12">
                  <c:v>0.73967577598130596</c:v>
                </c:pt>
                <c:pt idx="13">
                  <c:v>0.32244740211116207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F8-4D34-8901-4C4DB99C39B6}"/>
            </c:ext>
          </c:extLst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5.9864246309138964E-3</c:v>
                </c:pt>
                <c:pt idx="12">
                  <c:v>8.2473518268743398E-3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F8-4D34-8901-4C4DB99C39B6}"/>
            </c:ext>
          </c:extLst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7.0888477514068099E-2</c:v>
                </c:pt>
                <c:pt idx="12">
                  <c:v>0.22354618946572621</c:v>
                </c:pt>
                <c:pt idx="13">
                  <c:v>0.3201446089680105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F8-4D34-8901-4C4DB99C39B6}"/>
            </c:ext>
          </c:extLst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2.853068272609342E-2</c:v>
                </c:pt>
                <c:pt idx="13">
                  <c:v>1.921141412433473E-2</c:v>
                </c:pt>
                <c:pt idx="14">
                  <c:v>2.000524727797455E-2</c:v>
                </c:pt>
                <c:pt idx="15">
                  <c:v>1.5421638268567101E-2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F8-4D34-8901-4C4DB99C39B6}"/>
            </c:ext>
          </c:extLst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1.9388552058423311E-2</c:v>
                </c:pt>
                <c:pt idx="14">
                  <c:v>1.8660632296995931E-2</c:v>
                </c:pt>
                <c:pt idx="15">
                  <c:v>1.6381138090595351E-2</c:v>
                </c:pt>
                <c:pt idx="16">
                  <c:v>1.3898032331212061E-2</c:v>
                </c:pt>
                <c:pt idx="17">
                  <c:v>1.5649382162989511E-2</c:v>
                </c:pt>
                <c:pt idx="18">
                  <c:v>1.6674711795104779E-2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F8-4D34-8901-4C4DB99C39B6}"/>
            </c:ext>
          </c:extLst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6.3000131181949359E-2</c:v>
                </c:pt>
                <c:pt idx="15">
                  <c:v>4.8516644226751483E-2</c:v>
                </c:pt>
                <c:pt idx="16">
                  <c:v>3.51620217979665E-2</c:v>
                </c:pt>
                <c:pt idx="17">
                  <c:v>4.8493672303729418E-2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F8-4D34-8901-4C4DB99C39B6}"/>
            </c:ext>
          </c:extLst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3.6229975861312269E-2</c:v>
                </c:pt>
                <c:pt idx="17">
                  <c:v>4.9314966214955007E-2</c:v>
                </c:pt>
                <c:pt idx="18">
                  <c:v>0.1130529842694077</c:v>
                </c:pt>
                <c:pt idx="19">
                  <c:v>0.1061397779229262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F8-4D34-8901-4C4DB99C39B6}"/>
            </c:ext>
          </c:extLst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0.4487160566706021</c:v>
                </c:pt>
                <c:pt idx="15">
                  <c:v>0.39679186591763782</c:v>
                </c:pt>
                <c:pt idx="16">
                  <c:v>0.27063126325799142</c:v>
                </c:pt>
                <c:pt idx="17">
                  <c:v>0.1769963041773995</c:v>
                </c:pt>
                <c:pt idx="18">
                  <c:v>0.36860412289170308</c:v>
                </c:pt>
                <c:pt idx="19">
                  <c:v>0.36263154075041731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F8-4D34-8901-4C4DB99C39B6}"/>
            </c:ext>
          </c:extLst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0.27108477799722042</c:v>
                </c:pt>
                <c:pt idx="18">
                  <c:v>0.37088988585382482</c:v>
                </c:pt>
                <c:pt idx="19">
                  <c:v>0.36561434066332832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F8-4D34-8901-4C4DB99C39B6}"/>
            </c:ext>
          </c:extLst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1.2306588577775021E-2</c:v>
                </c:pt>
                <c:pt idx="21">
                  <c:v>1.15685989508318E-2</c:v>
                </c:pt>
                <c:pt idx="22">
                  <c:v>1.380946876721084E-2</c:v>
                </c:pt>
                <c:pt idx="23">
                  <c:v>3.2161502298641592E-2</c:v>
                </c:pt>
                <c:pt idx="24">
                  <c:v>3.1849948036915571E-2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F8-4D34-8901-4C4DB99C39B6}"/>
            </c:ext>
          </c:extLst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4.3254227447565137E-2</c:v>
                </c:pt>
                <c:pt idx="20">
                  <c:v>7.3687768603022841E-2</c:v>
                </c:pt>
                <c:pt idx="21">
                  <c:v>7.422138241784379E-2</c:v>
                </c:pt>
                <c:pt idx="22">
                  <c:v>7.8382843893848628E-2</c:v>
                </c:pt>
                <c:pt idx="23">
                  <c:v>8.4867925508428352E-2</c:v>
                </c:pt>
                <c:pt idx="24">
                  <c:v>8.3060034476106312E-2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F8-4D34-8901-4C4DB99C39B6}"/>
            </c:ext>
          </c:extLst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0.24589033063609331</c:v>
                </c:pt>
                <c:pt idx="21">
                  <c:v>0.2450944119240476</c:v>
                </c:pt>
                <c:pt idx="22">
                  <c:v>0.335513656483515</c:v>
                </c:pt>
                <c:pt idx="23">
                  <c:v>8.4062751616841125E-2</c:v>
                </c:pt>
                <c:pt idx="24">
                  <c:v>8.3682346864479035E-2</c:v>
                </c:pt>
                <c:pt idx="25">
                  <c:v>0.25848354609019181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F8-4D34-8901-4C4DB99C39B6}"/>
            </c:ext>
          </c:extLst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0.24594551713195781</c:v>
                </c:pt>
                <c:pt idx="21">
                  <c:v>0.2446583596506296</c:v>
                </c:pt>
                <c:pt idx="25">
                  <c:v>8.5797677849765858E-2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F8-4D34-8901-4C4DB99C39B6}"/>
            </c:ext>
          </c:extLst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0.60064673644840394</c:v>
                </c:pt>
                <c:pt idx="24">
                  <c:v>0.60012695172722808</c:v>
                </c:pt>
                <c:pt idx="25">
                  <c:v>8.7439861440759506E-2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F8-4D34-8901-4C4DB99C39B6}"/>
            </c:ext>
          </c:extLst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0.33610519945877221</c:v>
                </c:pt>
                <c:pt idx="25">
                  <c:v>0.2602796843928411</c:v>
                </c:pt>
                <c:pt idx="26">
                  <c:v>0.20460820364248661</c:v>
                </c:pt>
                <c:pt idx="27">
                  <c:v>0.36087968984968372</c:v>
                </c:pt>
                <c:pt idx="28">
                  <c:v>0.35935003318665648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F8-4D34-8901-4C4DB99C39B6}"/>
            </c:ext>
          </c:extLst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3.5300532426711141E-2</c:v>
                </c:pt>
                <c:pt idx="26">
                  <c:v>3.1596280751278343E-2</c:v>
                </c:pt>
                <c:pt idx="27">
                  <c:v>3.6662203920025893E-2</c:v>
                </c:pt>
                <c:pt idx="28">
                  <c:v>3.6665109761793553E-2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F8-4D34-8901-4C4DB99C39B6}"/>
            </c:ext>
          </c:extLst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4.5558086560364463E-3</c:v>
                </c:pt>
                <c:pt idx="28">
                  <c:v>4.5723837852454582E-3</c:v>
                </c:pt>
                <c:pt idx="29">
                  <c:v>4.8788584775353167E-3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F8-4D34-8901-4C4DB99C39B6}"/>
            </c:ext>
          </c:extLst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0.2052953484629004</c:v>
                </c:pt>
                <c:pt idx="27">
                  <c:v>0.35753580243780181</c:v>
                </c:pt>
                <c:pt idx="28">
                  <c:v>0.35852036677401122</c:v>
                </c:pt>
                <c:pt idx="29">
                  <c:v>0.26143686235453828</c:v>
                </c:pt>
                <c:pt idx="30">
                  <c:v>0.33349550137637562</c:v>
                </c:pt>
                <c:pt idx="31">
                  <c:v>9.4209316799923393E-2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EF8-4D34-8901-4C4DB99C39B6}"/>
            </c:ext>
          </c:extLst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3.7575903706194763E-2</c:v>
                </c:pt>
                <c:pt idx="28">
                  <c:v>3.7771331645320677E-2</c:v>
                </c:pt>
                <c:pt idx="29">
                  <c:v>0.26101596447859049</c:v>
                </c:pt>
                <c:pt idx="30">
                  <c:v>0.33161106766102361</c:v>
                </c:pt>
                <c:pt idx="31">
                  <c:v>0.35122923349451812</c:v>
                </c:pt>
                <c:pt idx="32">
                  <c:v>0.38430331064483408</c:v>
                </c:pt>
                <c:pt idx="33">
                  <c:v>0.29197899911990532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EF8-4D34-8901-4C4DB99C39B6}"/>
            </c:ext>
          </c:extLst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0.25959913923420302</c:v>
                </c:pt>
                <c:pt idx="30">
                  <c:v>7.5980860065400932E-2</c:v>
                </c:pt>
                <c:pt idx="31">
                  <c:v>0.34999042466606017</c:v>
                </c:pt>
                <c:pt idx="32">
                  <c:v>0.38700013484120982</c:v>
                </c:pt>
                <c:pt idx="33">
                  <c:v>0.29709568753603838</c:v>
                </c:pt>
                <c:pt idx="34">
                  <c:v>9.9778587243768299E-2</c:v>
                </c:pt>
                <c:pt idx="35">
                  <c:v>8.6401995221838793E-2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EF8-4D34-8901-4C4DB99C39B6}"/>
            </c:ext>
          </c:extLst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0.12611170714834291</c:v>
                </c:pt>
                <c:pt idx="33">
                  <c:v>0.29556614366787048</c:v>
                </c:pt>
                <c:pt idx="34">
                  <c:v>0.61865223912577672</c:v>
                </c:pt>
                <c:pt idx="35">
                  <c:v>0.60306073944205396</c:v>
                </c:pt>
                <c:pt idx="36">
                  <c:v>0.10070521519968979</c:v>
                </c:pt>
                <c:pt idx="37">
                  <c:v>0.25727340600268778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EF8-4D34-8901-4C4DB99C39B6}"/>
            </c:ext>
          </c:extLst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0.1018558198223936</c:v>
                </c:pt>
                <c:pt idx="35">
                  <c:v>8.6013075123312369E-2</c:v>
                </c:pt>
                <c:pt idx="36">
                  <c:v>0.36081693485847233</c:v>
                </c:pt>
                <c:pt idx="37">
                  <c:v>0.25606092280125431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EF8-4D34-8901-4C4DB99C39B6}"/>
            </c:ext>
          </c:extLst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7.9720914614050037E-2</c:v>
                </c:pt>
                <c:pt idx="40">
                  <c:v>2.5116836873469991E-2</c:v>
                </c:pt>
                <c:pt idx="41">
                  <c:v>7.9295722605732519E-2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EF8-4D34-8901-4C4DB99C39B6}"/>
            </c:ext>
          </c:extLst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7.6285456053683962E-2</c:v>
                </c:pt>
                <c:pt idx="30">
                  <c:v>7.5629838098815766E-2</c:v>
                </c:pt>
                <c:pt idx="31">
                  <c:v>9.176760664528176E-2</c:v>
                </c:pt>
                <c:pt idx="32">
                  <c:v>4.158385657585404E-2</c:v>
                </c:pt>
                <c:pt idx="33">
                  <c:v>3.7583077903553759E-2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EF8-4D34-8901-4C4DB99C39B6}"/>
            </c:ext>
          </c:extLst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7.5164976661838079E-2</c:v>
                </c:pt>
                <c:pt idx="30">
                  <c:v>7.5395823454425651E-2</c:v>
                </c:pt>
                <c:pt idx="31">
                  <c:v>9.2994446306314926E-2</c:v>
                </c:pt>
                <c:pt idx="32">
                  <c:v>4.0938963833242463E-2</c:v>
                </c:pt>
                <c:pt idx="33">
                  <c:v>3.670298321750478E-2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EF8-4D34-8901-4C4DB99C39B6}"/>
            </c:ext>
          </c:extLst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3.6677396598433783E-2</c:v>
                </c:pt>
                <c:pt idx="34">
                  <c:v>3.700926124324453E-2</c:v>
                </c:pt>
                <c:pt idx="35">
                  <c:v>1.3883830183903651E-2</c:v>
                </c:pt>
                <c:pt idx="36">
                  <c:v>3.7084383481969747E-2</c:v>
                </c:pt>
                <c:pt idx="37">
                  <c:v>3.278482902792295E-2</c:v>
                </c:pt>
                <c:pt idx="38">
                  <c:v>9.9968208650987087E-2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EF8-4D34-8901-4C4DB99C39B6}"/>
            </c:ext>
          </c:extLst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0.24501424501424501</c:v>
                </c:pt>
                <c:pt idx="21">
                  <c:v>0.24657434691261779</c:v>
                </c:pt>
                <c:pt idx="22">
                  <c:v>7.9708716079769912E-2</c:v>
                </c:pt>
                <c:pt idx="34">
                  <c:v>0.101718924838702</c:v>
                </c:pt>
                <c:pt idx="35">
                  <c:v>8.6951422027693584E-2</c:v>
                </c:pt>
                <c:pt idx="37">
                  <c:v>0.25382708675526361</c:v>
                </c:pt>
                <c:pt idx="38">
                  <c:v>0.35679243989253279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EF8-4D34-8901-4C4DB99C39B6}"/>
            </c:ext>
          </c:extLst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3.7229788677782087E-2</c:v>
                </c:pt>
                <c:pt idx="37">
                  <c:v>3.1882932656413322E-2</c:v>
                </c:pt>
                <c:pt idx="38">
                  <c:v>3.4795943174522038E-2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EF8-4D34-8901-4C4DB99C39B6}"/>
            </c:ext>
          </c:extLst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0.1018563396665374</c:v>
                </c:pt>
                <c:pt idx="37">
                  <c:v>8.3464237718381365E-2</c:v>
                </c:pt>
                <c:pt idx="38">
                  <c:v>9.9488221616870612E-2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EF8-4D34-8901-4C4DB99C39B6}"/>
            </c:ext>
          </c:extLst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0.31880802273806941</c:v>
                </c:pt>
                <c:pt idx="14">
                  <c:v>0.44961793257247801</c:v>
                </c:pt>
                <c:pt idx="23">
                  <c:v>8.3108230955040135E-2</c:v>
                </c:pt>
                <c:pt idx="24">
                  <c:v>8.4727831676945198E-2</c:v>
                </c:pt>
                <c:pt idx="27">
                  <c:v>0.10016433905876231</c:v>
                </c:pt>
                <c:pt idx="28">
                  <c:v>0.1018768897957177</c:v>
                </c:pt>
                <c:pt idx="36">
                  <c:v>0.35749079100426517</c:v>
                </c:pt>
                <c:pt idx="38">
                  <c:v>0.36025832029472449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EF8-4D34-8901-4C4DB99C39B6}"/>
            </c:ext>
          </c:extLst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1.6440456584701009E-2</c:v>
                </c:pt>
                <c:pt idx="19">
                  <c:v>1.597358298860585E-2</c:v>
                </c:pt>
                <c:pt idx="25">
                  <c:v>1.3830264930399639E-2</c:v>
                </c:pt>
                <c:pt idx="38">
                  <c:v>3.5070221479731448E-2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EF8-4D34-8901-4C4DB99C39B6}"/>
            </c:ext>
          </c:extLst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0.33643842771949678</c:v>
                </c:pt>
                <c:pt idx="40">
                  <c:v>0.33349818253752378</c:v>
                </c:pt>
                <c:pt idx="41">
                  <c:v>0.59484108597603536</c:v>
                </c:pt>
                <c:pt idx="42">
                  <c:v>0.20370464063861479</c:v>
                </c:pt>
                <c:pt idx="43">
                  <c:v>0.35136161440815877</c:v>
                </c:pt>
                <c:pt idx="44">
                  <c:v>0.34677904558840611</c:v>
                </c:pt>
                <c:pt idx="45">
                  <c:v>0.34846875048588472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EF8-4D34-8901-4C4DB99C39B6}"/>
            </c:ext>
          </c:extLst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1.027559955660084E-2</c:v>
                </c:pt>
                <c:pt idx="42">
                  <c:v>2.2390870506225929E-2</c:v>
                </c:pt>
                <c:pt idx="43">
                  <c:v>9.232396658348703E-2</c:v>
                </c:pt>
                <c:pt idx="44">
                  <c:v>8.9762399856447711E-2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EF8-4D34-8901-4C4DB99C39B6}"/>
            </c:ext>
          </c:extLst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1.074644678311815E-2</c:v>
                </c:pt>
                <c:pt idx="44">
                  <c:v>2.5828856120499479E-2</c:v>
                </c:pt>
                <c:pt idx="45">
                  <c:v>2.6965954381254958E-2</c:v>
                </c:pt>
                <c:pt idx="46">
                  <c:v>8.0910574395941251E-2</c:v>
                </c:pt>
                <c:pt idx="47">
                  <c:v>9.1162898714621812E-2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EF8-4D34-8901-4C4DB99C39B6}"/>
            </c:ext>
          </c:extLst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0.33896934911169008</c:v>
                </c:pt>
                <c:pt idx="40">
                  <c:v>0.33424618580153798</c:v>
                </c:pt>
                <c:pt idx="41">
                  <c:v>7.8181359640119408E-2</c:v>
                </c:pt>
                <c:pt idx="42">
                  <c:v>0.20352474913567761</c:v>
                </c:pt>
                <c:pt idx="43">
                  <c:v>0.35377020722577851</c:v>
                </c:pt>
                <c:pt idx="44">
                  <c:v>0.34835178754261709</c:v>
                </c:pt>
                <c:pt idx="45">
                  <c:v>0.35005467822769981</c:v>
                </c:pt>
                <c:pt idx="46">
                  <c:v>0.33944212575809179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EF8-4D34-8901-4C4DB99C39B6}"/>
            </c:ext>
          </c:extLst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7.7260700773967017E-2</c:v>
                </c:pt>
                <c:pt idx="41">
                  <c:v>7.7301599404109064E-2</c:v>
                </c:pt>
                <c:pt idx="42">
                  <c:v>0.2026084267925907</c:v>
                </c:pt>
                <c:pt idx="46">
                  <c:v>0.33905577217339139</c:v>
                </c:pt>
                <c:pt idx="47">
                  <c:v>0.60858063148116359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EF8-4D34-8901-4C4DB99C39B6}"/>
            </c:ext>
          </c:extLst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2.531465591849855E-2</c:v>
                </c:pt>
                <c:pt idx="45">
                  <c:v>8.7329681207792813E-3</c:v>
                </c:pt>
                <c:pt idx="47">
                  <c:v>1.088482082454032E-2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EF8-4D34-8901-4C4DB99C39B6}"/>
            </c:ext>
          </c:extLst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7.8365285956806432E-2</c:v>
                </c:pt>
                <c:pt idx="43">
                  <c:v>9.2741672995551694E-2</c:v>
                </c:pt>
                <c:pt idx="44">
                  <c:v>9.0116002913266977E-2</c:v>
                </c:pt>
                <c:pt idx="45">
                  <c:v>2.734947939071351E-2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EF8-4D34-8901-4C4DB99C39B6}"/>
            </c:ext>
          </c:extLst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2.9357788837431561E-2</c:v>
                </c:pt>
                <c:pt idx="47">
                  <c:v>2.669204438745116E-2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EF8-4D34-8901-4C4DB99C39B6}"/>
            </c:ext>
          </c:extLst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2.86796301248049E-2</c:v>
                </c:pt>
                <c:pt idx="40">
                  <c:v>7.6970154051581322E-2</c:v>
                </c:pt>
                <c:pt idx="41">
                  <c:v>2.7284297452800858E-2</c:v>
                </c:pt>
                <c:pt idx="42">
                  <c:v>2.251454591449532E-2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EF8-4D34-8901-4C4DB99C39B6}"/>
            </c:ext>
          </c:extLst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2.7758489747206249E-2</c:v>
                </c:pt>
                <c:pt idx="44">
                  <c:v>2.554386261201828E-2</c:v>
                </c:pt>
                <c:pt idx="45">
                  <c:v>9.1750584357362386E-2</c:v>
                </c:pt>
                <c:pt idx="46">
                  <c:v>8.0935992394934694E-2</c:v>
                </c:pt>
                <c:pt idx="47">
                  <c:v>9.1677857770328261E-2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EF8-4D34-8901-4C4DB99C39B6}"/>
            </c:ext>
          </c:extLst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3.2928284691331241E-3</c:v>
                </c:pt>
                <c:pt idx="44">
                  <c:v>2.971321208794688E-3</c:v>
                </c:pt>
                <c:pt idx="45">
                  <c:v>8.7899785951582564E-3</c:v>
                </c:pt>
                <c:pt idx="46">
                  <c:v>1.089415436859149E-2</c:v>
                </c:pt>
                <c:pt idx="47">
                  <c:v>2.6298252168381511E-2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EF8-4D34-8901-4C4DB99C39B6}"/>
            </c:ext>
          </c:extLst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9.2042347924297281E-3</c:v>
                </c:pt>
                <c:pt idx="45">
                  <c:v>8.9143650847123817E-3</c:v>
                </c:pt>
                <c:pt idx="46">
                  <c:v>1.0756897174026871E-2</c:v>
                </c:pt>
                <c:pt idx="47">
                  <c:v>2.7131274170259598E-2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EF8-4D34-8901-4C4DB99C39B6}"/>
            </c:ext>
          </c:extLst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2.244708660089384E-2</c:v>
                </c:pt>
                <c:pt idx="43">
                  <c:v>2.8680698708907451E-2</c:v>
                </c:pt>
                <c:pt idx="44">
                  <c:v>2.616134854706087E-2</c:v>
                </c:pt>
                <c:pt idx="45">
                  <c:v>2.7447952028277191E-2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EF8-4D34-8901-4C4DB99C39B6}"/>
            </c:ext>
          </c:extLst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2.770954723246544E-2</c:v>
                </c:pt>
                <c:pt idx="40">
                  <c:v>2.558665710541282E-2</c:v>
                </c:pt>
                <c:pt idx="41">
                  <c:v>2.676230637943473E-2</c:v>
                </c:pt>
                <c:pt idx="42">
                  <c:v>7.3974758973494106E-2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EF8-4D34-8901-4C4DB99C39B6}"/>
            </c:ext>
          </c:extLst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1.054030595638494E-2</c:v>
                </c:pt>
                <c:pt idx="44">
                  <c:v>9.3625645193637259E-3</c:v>
                </c:pt>
                <c:pt idx="45">
                  <c:v>9.2616107013843187E-3</c:v>
                </c:pt>
                <c:pt idx="46">
                  <c:v>2.8920599254744269E-2</c:v>
                </c:pt>
                <c:pt idx="47">
                  <c:v>2.6732433332996759E-2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EF8-4D34-8901-4C4DB99C39B6}"/>
            </c:ext>
          </c:extLst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8.1424778155723174E-2</c:v>
                </c:pt>
                <c:pt idx="40">
                  <c:v>7.6296332929452787E-2</c:v>
                </c:pt>
                <c:pt idx="41">
                  <c:v>7.8691620577005419E-2</c:v>
                </c:pt>
                <c:pt idx="42">
                  <c:v>0.20364280293448009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EF8-4D34-8901-4C4DB99C39B6}"/>
            </c:ext>
          </c:extLst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2.2525789133428901E-2</c:v>
                </c:pt>
                <c:pt idx="43">
                  <c:v>2.878376912227406E-2</c:v>
                </c:pt>
                <c:pt idx="44">
                  <c:v>2.591857629909541E-2</c:v>
                </c:pt>
                <c:pt idx="45">
                  <c:v>9.2263678626773149E-2</c:v>
                </c:pt>
                <c:pt idx="46">
                  <c:v>7.9726095642846606E-2</c:v>
                </c:pt>
                <c:pt idx="47">
                  <c:v>9.0839787150256979E-2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EF8-4D34-8901-4C4DB99C39B6}"/>
            </c:ext>
          </c:extLst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0.19624916611910581</c:v>
                </c:pt>
                <c:pt idx="49">
                  <c:v>0.1980991145077832</c:v>
                </c:pt>
                <c:pt idx="50">
                  <c:v>0.19453137778747071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EF8-4D34-8901-4C4DB99C39B6}"/>
            </c:ext>
          </c:extLst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0.19493377909219489</c:v>
                </c:pt>
                <c:pt idx="52">
                  <c:v>0.18635783513255941</c:v>
                </c:pt>
                <c:pt idx="53">
                  <c:v>0.19202427899878249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EF8-4D34-8901-4C4DB99C39B6}"/>
            </c:ext>
          </c:extLst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6.8455978612522506E-2</c:v>
                </c:pt>
                <c:pt idx="49">
                  <c:v>6.8912511636969848E-2</c:v>
                </c:pt>
                <c:pt idx="54">
                  <c:v>0.1834925765323431</c:v>
                </c:pt>
                <c:pt idx="55">
                  <c:v>0.22553227354062391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EF8-4D34-8901-4C4DB99C39B6}"/>
            </c:ext>
          </c:extLst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2.7436562354227591E-3</c:v>
                </c:pt>
                <c:pt idx="49">
                  <c:v>3.0797375998614391E-3</c:v>
                </c:pt>
                <c:pt idx="50">
                  <c:v>2.617087399814623E-3</c:v>
                </c:pt>
                <c:pt idx="51">
                  <c:v>8.7828658642261741E-3</c:v>
                </c:pt>
                <c:pt idx="52">
                  <c:v>9.1623984974558183E-3</c:v>
                </c:pt>
                <c:pt idx="53">
                  <c:v>1.037449540108696E-2</c:v>
                </c:pt>
                <c:pt idx="54">
                  <c:v>9.0611333510155993E-3</c:v>
                </c:pt>
                <c:pt idx="55">
                  <c:v>2.1465988952568661E-2</c:v>
                </c:pt>
                <c:pt idx="56">
                  <c:v>1.040529256856574E-2</c:v>
                </c:pt>
                <c:pt idx="57">
                  <c:v>1.015076272490866E-2</c:v>
                </c:pt>
                <c:pt idx="58">
                  <c:v>9.7901185070535472E-3</c:v>
                </c:pt>
                <c:pt idx="59">
                  <c:v>1.0485690535565849E-2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EF8-4D34-8901-4C4DB99C39B6}"/>
            </c:ext>
          </c:extLst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0.19644979911621169</c:v>
                </c:pt>
                <c:pt idx="49">
                  <c:v>0.1969841304206629</c:v>
                </c:pt>
                <c:pt idx="50">
                  <c:v>0.19454228231830331</c:v>
                </c:pt>
                <c:pt idx="51">
                  <c:v>0.19523008201441261</c:v>
                </c:pt>
                <c:pt idx="52">
                  <c:v>5.907629201522608E-2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EF8-4D34-8901-4C4DB99C39B6}"/>
            </c:ext>
          </c:extLst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0.19444180442889011</c:v>
                </c:pt>
                <c:pt idx="52">
                  <c:v>0.18742789627094841</c:v>
                </c:pt>
                <c:pt idx="53">
                  <c:v>0.1929329939244252</c:v>
                </c:pt>
                <c:pt idx="54">
                  <c:v>0.1852628592224326</c:v>
                </c:pt>
                <c:pt idx="55">
                  <c:v>5.3668213998599619E-2</c:v>
                </c:pt>
                <c:pt idx="56">
                  <c:v>7.5563263179680415E-2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EF8-4D34-8901-4C4DB99C39B6}"/>
            </c:ext>
          </c:extLst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0.1925485376097302</c:v>
                </c:pt>
                <c:pt idx="54">
                  <c:v>0.18535538270797741</c:v>
                </c:pt>
                <c:pt idx="55">
                  <c:v>0.22675760483389951</c:v>
                </c:pt>
                <c:pt idx="56">
                  <c:v>0.24767879190128531</c:v>
                </c:pt>
                <c:pt idx="57">
                  <c:v>0.36946183945106492</c:v>
                </c:pt>
                <c:pt idx="58">
                  <c:v>0.34513431110199438</c:v>
                </c:pt>
                <c:pt idx="59">
                  <c:v>0.32688516803230022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EF8-4D34-8901-4C4DB99C39B6}"/>
            </c:ext>
          </c:extLst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7.5584673246693934E-2</c:v>
                </c:pt>
                <c:pt idx="57">
                  <c:v>0.1096655027989533</c:v>
                </c:pt>
                <c:pt idx="58">
                  <c:v>8.9817344360425544E-2</c:v>
                </c:pt>
                <c:pt idx="59">
                  <c:v>0.32763329770811073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EF8-4D34-8901-4C4DB99C39B6}"/>
            </c:ext>
          </c:extLst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6.5127310397470148E-2</c:v>
                </c:pt>
                <c:pt idx="51">
                  <c:v>6.5902242398152858E-2</c:v>
                </c:pt>
                <c:pt idx="52">
                  <c:v>5.755479883407922E-2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EF8-4D34-8901-4C4DB99C39B6}"/>
            </c:ext>
          </c:extLst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0.19914329710235801</c:v>
                </c:pt>
                <c:pt idx="49">
                  <c:v>0.19766069843469231</c:v>
                </c:pt>
                <c:pt idx="50">
                  <c:v>0.19337004525380291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EF8-4D34-8901-4C4DB99C39B6}"/>
            </c:ext>
          </c:extLst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2.585177461539806E-2</c:v>
                </c:pt>
                <c:pt idx="54">
                  <c:v>5.5316707891019667E-2</c:v>
                </c:pt>
                <c:pt idx="55">
                  <c:v>5.3752496045227041E-2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EF8-4D34-8901-4C4DB99C39B6}"/>
            </c:ext>
          </c:extLst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7.3391141187751363E-2</c:v>
                </c:pt>
                <c:pt idx="21">
                  <c:v>7.2913225597589823E-2</c:v>
                </c:pt>
                <c:pt idx="22">
                  <c:v>7.7478531069604895E-2</c:v>
                </c:pt>
                <c:pt idx="50">
                  <c:v>2.2267051960089421E-2</c:v>
                </c:pt>
                <c:pt idx="51">
                  <c:v>2.3229030977631921E-2</c:v>
                </c:pt>
                <c:pt idx="52">
                  <c:v>2.1947399807166069E-2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EF8-4D34-8901-4C4DB99C39B6}"/>
            </c:ext>
          </c:extLst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6.3843048622073614E-2</c:v>
                </c:pt>
                <c:pt idx="54">
                  <c:v>5.5082315060972983E-2</c:v>
                </c:pt>
                <c:pt idx="55">
                  <c:v>5.4452685355670237E-2</c:v>
                </c:pt>
                <c:pt idx="56">
                  <c:v>0.2467153388856774</c:v>
                </c:pt>
                <c:pt idx="57">
                  <c:v>0.36750135694553587</c:v>
                </c:pt>
                <c:pt idx="58">
                  <c:v>0.34654222338253249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EF8-4D34-8901-4C4DB99C39B6}"/>
            </c:ext>
          </c:extLst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0.1975532806002939</c:v>
                </c:pt>
                <c:pt idx="49">
                  <c:v>0.1971356816558055</c:v>
                </c:pt>
                <c:pt idx="50">
                  <c:v>6.524180797121204E-2</c:v>
                </c:pt>
                <c:pt idx="51">
                  <c:v>6.5807201838196244E-2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EF8-4D34-8901-4C4DB99C39B6}"/>
            </c:ext>
          </c:extLst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0.18349874476471281</c:v>
                </c:pt>
                <c:pt idx="55">
                  <c:v>0.22474131894919741</c:v>
                </c:pt>
                <c:pt idx="56">
                  <c:v>0.24751464805418169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EF8-4D34-8901-4C4DB99C39B6}"/>
            </c:ext>
          </c:extLst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2.5035505027797399E-2</c:v>
                </c:pt>
                <c:pt idx="57">
                  <c:v>2.4287299799901161E-2</c:v>
                </c:pt>
                <c:pt idx="58">
                  <c:v>2.3841269545272301E-2</c:v>
                </c:pt>
                <c:pt idx="59">
                  <c:v>2.6350789692435581E-2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EF8-4D34-8901-4C4DB99C39B6}"/>
            </c:ext>
          </c:extLst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2.5891688276512399E-2</c:v>
                </c:pt>
                <c:pt idx="49">
                  <c:v>2.575829743012405E-2</c:v>
                </c:pt>
                <c:pt idx="52">
                  <c:v>5.8764190849862619E-2</c:v>
                </c:pt>
                <c:pt idx="53">
                  <c:v>6.3755672186915677E-2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EF8-4D34-8901-4C4DB99C39B6}"/>
            </c:ext>
          </c:extLst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2.4546537156004179E-2</c:v>
                </c:pt>
                <c:pt idx="58">
                  <c:v>8.8745093285843485E-2</c:v>
                </c:pt>
                <c:pt idx="59">
                  <c:v>7.0122313264457906E-2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EF8-4D34-8901-4C4DB99C39B6}"/>
            </c:ext>
          </c:extLst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2.4043505256171448E-2</c:v>
                </c:pt>
                <c:pt idx="57">
                  <c:v>2.347718306207925E-2</c:v>
                </c:pt>
                <c:pt idx="58">
                  <c:v>2.4158282906453089E-2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EF8-4D34-8901-4C4DB99C39B6}"/>
            </c:ext>
          </c:extLst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2.297584646420588E-2</c:v>
                </c:pt>
                <c:pt idx="51">
                  <c:v>2.3491790172806101E-2</c:v>
                </c:pt>
                <c:pt idx="52">
                  <c:v>2.1462528353833551E-2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EF8-4D34-8901-4C4DB99C39B6}"/>
            </c:ext>
          </c:extLst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3.3902056841283619E-3</c:v>
                </c:pt>
                <c:pt idx="54">
                  <c:v>9.3448720400194918E-3</c:v>
                </c:pt>
                <c:pt idx="55">
                  <c:v>9.1413604418972543E-3</c:v>
                </c:pt>
                <c:pt idx="57">
                  <c:v>2.3153136366950482E-2</c:v>
                </c:pt>
                <c:pt idx="58">
                  <c:v>2.4148958984065421E-2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EF8-4D34-8901-4C4DB99C39B6}"/>
            </c:ext>
          </c:extLst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2.5926799051005919E-2</c:v>
                </c:pt>
                <c:pt idx="49">
                  <c:v>2.589361103292992E-2</c:v>
                </c:pt>
                <c:pt idx="50">
                  <c:v>2.2414263126328989E-2</c:v>
                </c:pt>
                <c:pt idx="51">
                  <c:v>2.3061312342414361E-2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EF8-4D34-8901-4C4DB99C39B6}"/>
            </c:ext>
          </c:extLst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4.6978982142002199E-3</c:v>
                </c:pt>
                <c:pt idx="32">
                  <c:v>4.3969959723516904E-3</c:v>
                </c:pt>
                <c:pt idx="33">
                  <c:v>4.4550999969651906E-3</c:v>
                </c:pt>
                <c:pt idx="34">
                  <c:v>4.4163512130085949E-3</c:v>
                </c:pt>
                <c:pt idx="36">
                  <c:v>4.8165471112834434E-3</c:v>
                </c:pt>
                <c:pt idx="38">
                  <c:v>1.3626644890631531E-2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EF8-4D34-8901-4C4DB99C39B6}"/>
            </c:ext>
          </c:extLst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8.3049790914521707E-2</c:v>
                </c:pt>
                <c:pt idx="24">
                  <c:v>8.4690492933642836E-2</c:v>
                </c:pt>
                <c:pt idx="26">
                  <c:v>0.2027510554792061</c:v>
                </c:pt>
                <c:pt idx="29">
                  <c:v>8.7973584212179948E-2</c:v>
                </c:pt>
                <c:pt idx="30">
                  <c:v>7.5383506894194596E-2</c:v>
                </c:pt>
                <c:pt idx="35">
                  <c:v>8.7803342243513369E-2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EF8-4D34-8901-4C4DB99C39B6}"/>
            </c:ext>
          </c:extLst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3.6568816513106207E-2</c:v>
                </c:pt>
                <c:pt idx="35">
                  <c:v>3.5885595757684262E-2</c:v>
                </c:pt>
                <c:pt idx="37">
                  <c:v>8.4706585038076751E-2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EF8-4D34-8901-4C4DB99C39B6}"/>
            </c:ext>
          </c:extLst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9.7206687097793534E-3</c:v>
                </c:pt>
                <c:pt idx="49">
                  <c:v>9.4936023728593392E-3</c:v>
                </c:pt>
                <c:pt idx="50">
                  <c:v>2.2512403903822038E-2</c:v>
                </c:pt>
                <c:pt idx="52">
                  <c:v>2.1908387161495631E-2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EF8-4D34-8901-4C4DB99C39B6}"/>
            </c:ext>
          </c:extLst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1.511107387370134E-2</c:v>
                </c:pt>
                <c:pt idx="32">
                  <c:v>1.5665030984164951E-2</c:v>
                </c:pt>
                <c:pt idx="33">
                  <c:v>3.6618008558162121E-2</c:v>
                </c:pt>
                <c:pt idx="54">
                  <c:v>2.2822459767704369E-2</c:v>
                </c:pt>
                <c:pt idx="55">
                  <c:v>2.1517854827416302E-2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EF8-4D34-8901-4C4DB99C39B6}"/>
            </c:ext>
          </c:extLst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0.20429867894860651</c:v>
                </c:pt>
                <c:pt idx="27">
                  <c:v>0.1026262523714951</c:v>
                </c:pt>
                <c:pt idx="28">
                  <c:v>0.10124388505125501</c:v>
                </c:pt>
                <c:pt idx="29">
                  <c:v>8.8418194644519138E-2</c:v>
                </c:pt>
                <c:pt idx="30">
                  <c:v>3.2503402449763831E-2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EF8-4D34-8901-4C4DB99C39B6}"/>
            </c:ext>
          </c:extLst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2.3750901006986819E-2</c:v>
                </c:pt>
                <c:pt idx="57">
                  <c:v>2.407666944806747E-2</c:v>
                </c:pt>
                <c:pt idx="58">
                  <c:v>2.4065043682576389E-2</c:v>
                </c:pt>
                <c:pt idx="59">
                  <c:v>2.6327039543997149E-2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EF8-4D34-8901-4C4DB99C39B6}"/>
            </c:ext>
          </c:extLst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1.629148467540225E-2</c:v>
                </c:pt>
                <c:pt idx="23">
                  <c:v>3.2103062258123163E-2</c:v>
                </c:pt>
                <c:pt idx="24">
                  <c:v>3.1862394284683022E-2</c:v>
                </c:pt>
                <c:pt idx="48">
                  <c:v>9.1288013683170407E-3</c:v>
                </c:pt>
                <c:pt idx="49">
                  <c:v>9.3258135053800682E-3</c:v>
                </c:pt>
                <c:pt idx="51">
                  <c:v>8.6207378501825336E-3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EF8-4D34-8901-4C4DB99C39B6}"/>
            </c:ext>
          </c:extLst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3.0407759221318539E-2</c:v>
                </c:pt>
                <c:pt idx="21">
                  <c:v>3.1323088307192222E-2</c:v>
                </c:pt>
                <c:pt idx="52">
                  <c:v>0.18735544421470329</c:v>
                </c:pt>
                <c:pt idx="53">
                  <c:v>0.1914126439526769</c:v>
                </c:pt>
                <c:pt idx="54">
                  <c:v>5.5551100721066372E-2</c:v>
                </c:pt>
                <c:pt idx="55">
                  <c:v>5.4290604496771352E-2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EF8-4D34-8901-4C4DB99C39B6}"/>
            </c:ext>
          </c:extLst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6.873686480847073E-2</c:v>
                </c:pt>
                <c:pt idx="49">
                  <c:v>6.7656801402931441E-2</c:v>
                </c:pt>
                <c:pt idx="50">
                  <c:v>0.19440052341747999</c:v>
                </c:pt>
                <c:pt idx="51">
                  <c:v>0.19649915302089219</c:v>
                </c:pt>
                <c:pt idx="52">
                  <c:v>0.1889828288626699</c:v>
                </c:pt>
                <c:pt idx="53">
                  <c:v>6.38663490047824E-2</c:v>
                </c:pt>
                <c:pt idx="54">
                  <c:v>5.5211847940735623E-2</c:v>
                </c:pt>
                <c:pt idx="55">
                  <c:v>5.4679598558128678E-2</c:v>
                </c:pt>
                <c:pt idx="56">
                  <c:v>2.3708080872959801E-2</c:v>
                </c:pt>
                <c:pt idx="57">
                  <c:v>2.3679712246534729E-2</c:v>
                </c:pt>
                <c:pt idx="58">
                  <c:v>2.375735424378328E-2</c:v>
                </c:pt>
                <c:pt idx="59">
                  <c:v>7.0146063412896337E-2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EF8-4D34-8901-4C4DB99C39B6}"/>
            </c:ext>
          </c:extLst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2.869206708496309E-2</c:v>
                </c:pt>
                <c:pt idx="40">
                  <c:v>2.5710294008555679E-2</c:v>
                </c:pt>
                <c:pt idx="41">
                  <c:v>2.7366408408161829E-2</c:v>
                </c:pt>
                <c:pt idx="42">
                  <c:v>2.2666329370098659E-2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EF8-4D34-8901-4C4DB99C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Metal Skewed Resource Drop Rates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'Metal Skew Drop Rates'!$B$1</c:f>
              <c:strCache>
                <c:ptCount val="1"/>
                <c:pt idx="0">
                  <c:v>Tin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Rates'!$B$2:$B$61</c:f>
              <c:numCache>
                <c:formatCode>General</c:formatCode>
                <c:ptCount val="60"/>
                <c:pt idx="2">
                  <c:v>0.25023600000000001</c:v>
                </c:pt>
                <c:pt idx="3">
                  <c:v>0.25044699999999998</c:v>
                </c:pt>
                <c:pt idx="4">
                  <c:v>6.8426000000000001E-2</c:v>
                </c:pt>
                <c:pt idx="5">
                  <c:v>6.7293000000000006E-2</c:v>
                </c:pt>
                <c:pt idx="6">
                  <c:v>3.0783000000000001E-2</c:v>
                </c:pt>
                <c:pt idx="7">
                  <c:v>2.1541000000000001E-2</c:v>
                </c:pt>
                <c:pt idx="8">
                  <c:v>2.1056999999999999E-2</c:v>
                </c:pt>
                <c:pt idx="9">
                  <c:v>2.0813000000000002E-2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3-49A7-A94F-83B0F240C768}"/>
            </c:ext>
          </c:extLst>
        </c:ser>
        <c:ser>
          <c:idx val="1"/>
          <c:order val="1"/>
          <c:tx>
            <c:strRef>
              <c:f>'Metal Skew Drop Rates'!$C$1</c:f>
              <c:strCache>
                <c:ptCount val="1"/>
                <c:pt idx="0">
                  <c:v>Cadmium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Rates'!$C$2:$C$61</c:f>
              <c:numCache>
                <c:formatCode>General</c:formatCode>
                <c:ptCount val="60"/>
                <c:pt idx="4">
                  <c:v>9.1320999999999999E-2</c:v>
                </c:pt>
                <c:pt idx="5">
                  <c:v>9.0666999999999998E-2</c:v>
                </c:pt>
                <c:pt idx="6">
                  <c:v>4.0844999999999999E-2</c:v>
                </c:pt>
                <c:pt idx="7">
                  <c:v>2.8740000000000002E-2</c:v>
                </c:pt>
                <c:pt idx="8">
                  <c:v>2.8319E-2</c:v>
                </c:pt>
                <c:pt idx="9">
                  <c:v>2.8032000000000001E-2</c:v>
                </c:pt>
                <c:pt idx="10">
                  <c:v>1.9293000000000001E-2</c:v>
                </c:pt>
                <c:pt idx="11">
                  <c:v>1.8945E-2</c:v>
                </c:pt>
                <c:pt idx="12">
                  <c:v>1.866E-2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3-49A7-A94F-83B0F240C768}"/>
            </c:ext>
          </c:extLst>
        </c:ser>
        <c:ser>
          <c:idx val="2"/>
          <c:order val="2"/>
          <c:tx>
            <c:strRef>
              <c:f>'Metal Skew Drop Rates'!$D$1</c:f>
              <c:strCache>
                <c:ptCount val="1"/>
                <c:pt idx="0">
                  <c:v>Coal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Rates'!$D$2:$D$61</c:f>
              <c:numCache>
                <c:formatCode>General</c:formatCode>
                <c:ptCount val="60"/>
                <c:pt idx="4">
                  <c:v>9.0507000000000004E-2</c:v>
                </c:pt>
                <c:pt idx="5">
                  <c:v>9.2910000000000006E-2</c:v>
                </c:pt>
                <c:pt idx="6">
                  <c:v>4.2945999999999998E-2</c:v>
                </c:pt>
                <c:pt idx="7">
                  <c:v>3.1544999999999997E-2</c:v>
                </c:pt>
                <c:pt idx="8">
                  <c:v>3.1467000000000002E-2</c:v>
                </c:pt>
                <c:pt idx="9">
                  <c:v>3.1940999999999997E-2</c:v>
                </c:pt>
                <c:pt idx="10">
                  <c:v>2.2352E-2</c:v>
                </c:pt>
                <c:pt idx="11">
                  <c:v>2.2662000000000002E-2</c:v>
                </c:pt>
                <c:pt idx="12">
                  <c:v>2.2644000000000001E-2</c:v>
                </c:pt>
                <c:pt idx="13">
                  <c:v>1.9581000000000001E-2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3-49A7-A94F-83B0F240C768}"/>
            </c:ext>
          </c:extLst>
        </c:ser>
        <c:ser>
          <c:idx val="3"/>
          <c:order val="3"/>
          <c:tx>
            <c:strRef>
              <c:f>'Metal Skew Drop Rates'!$E$1</c:f>
              <c:strCache>
                <c:ptCount val="1"/>
                <c:pt idx="0">
                  <c:v>Zinc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Rates'!$E$2:$E$61</c:f>
              <c:numCache>
                <c:formatCode>General</c:formatCode>
                <c:ptCount val="60"/>
                <c:pt idx="6">
                  <c:v>5.0861000000000003E-2</c:v>
                </c:pt>
                <c:pt idx="7">
                  <c:v>3.5882999999999998E-2</c:v>
                </c:pt>
                <c:pt idx="8">
                  <c:v>3.5186000000000002E-2</c:v>
                </c:pt>
                <c:pt idx="9">
                  <c:v>3.4657E-2</c:v>
                </c:pt>
                <c:pt idx="10">
                  <c:v>2.3807999999999999E-2</c:v>
                </c:pt>
                <c:pt idx="11">
                  <c:v>2.3234999999999999E-2</c:v>
                </c:pt>
                <c:pt idx="12">
                  <c:v>2.3311999999999999E-2</c:v>
                </c:pt>
                <c:pt idx="13">
                  <c:v>1.9366000000000001E-2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3-49A7-A94F-83B0F240C768}"/>
            </c:ext>
          </c:extLst>
        </c:ser>
        <c:ser>
          <c:idx val="4"/>
          <c:order val="4"/>
          <c:tx>
            <c:strRef>
              <c:f>'Metal Skew Drop Rates'!$F$1</c:f>
              <c:strCache>
                <c:ptCount val="1"/>
                <c:pt idx="0">
                  <c:v>Silver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Rates'!$F$2:$F$61</c:f>
              <c:numCache>
                <c:formatCode>General</c:formatCode>
                <c:ptCount val="60"/>
                <c:pt idx="6">
                  <c:v>5.0798000000000003E-2</c:v>
                </c:pt>
                <c:pt idx="7">
                  <c:v>3.6519999999999997E-2</c:v>
                </c:pt>
                <c:pt idx="8">
                  <c:v>3.6573000000000001E-2</c:v>
                </c:pt>
                <c:pt idx="9">
                  <c:v>3.7332999999999998E-2</c:v>
                </c:pt>
                <c:pt idx="10">
                  <c:v>2.6279E-2</c:v>
                </c:pt>
                <c:pt idx="11">
                  <c:v>2.6134999999999999E-2</c:v>
                </c:pt>
                <c:pt idx="12">
                  <c:v>2.6199E-2</c:v>
                </c:pt>
                <c:pt idx="13">
                  <c:v>2.2682000000000001E-2</c:v>
                </c:pt>
                <c:pt idx="14">
                  <c:v>2.0771000000000001E-2</c:v>
                </c:pt>
                <c:pt idx="15">
                  <c:v>2.1207E-2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D3-49A7-A94F-83B0F240C768}"/>
            </c:ext>
          </c:extLst>
        </c:ser>
        <c:ser>
          <c:idx val="5"/>
          <c:order val="5"/>
          <c:tx>
            <c:strRef>
              <c:f>'Metal Skew Drop Rates'!$G$1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Rates'!$G$2:$G$61</c:f>
              <c:numCache>
                <c:formatCode>General</c:formatCode>
                <c:ptCount val="60"/>
                <c:pt idx="7">
                  <c:v>4.2994999999999998E-2</c:v>
                </c:pt>
                <c:pt idx="8">
                  <c:v>4.2555999999999997E-2</c:v>
                </c:pt>
                <c:pt idx="9">
                  <c:v>4.1398999999999998E-2</c:v>
                </c:pt>
                <c:pt idx="10">
                  <c:v>2.8729999999999999E-2</c:v>
                </c:pt>
                <c:pt idx="11">
                  <c:v>2.8537E-2</c:v>
                </c:pt>
                <c:pt idx="12">
                  <c:v>2.7616000000000002E-2</c:v>
                </c:pt>
                <c:pt idx="13">
                  <c:v>2.3293000000000001E-2</c:v>
                </c:pt>
                <c:pt idx="14">
                  <c:v>2.1638000000000001E-2</c:v>
                </c:pt>
                <c:pt idx="15">
                  <c:v>2.1218000000000001E-2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D3-49A7-A94F-83B0F240C768}"/>
            </c:ext>
          </c:extLst>
        </c:ser>
        <c:ser>
          <c:idx val="6"/>
          <c:order val="6"/>
          <c:tx>
            <c:strRef>
              <c:f>'Metal Skew Drop Rates'!$H$1</c:f>
              <c:strCache>
                <c:ptCount val="1"/>
                <c:pt idx="0">
                  <c:v>Platinum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Rates'!$H$2:$H$61</c:f>
              <c:numCache>
                <c:formatCode>General</c:formatCode>
                <c:ptCount val="60"/>
                <c:pt idx="13">
                  <c:v>3.1112999999999998E-2</c:v>
                </c:pt>
                <c:pt idx="14">
                  <c:v>2.9189E-2</c:v>
                </c:pt>
                <c:pt idx="15">
                  <c:v>2.8903999999999999E-2</c:v>
                </c:pt>
                <c:pt idx="16">
                  <c:v>2.2478999999999999E-2</c:v>
                </c:pt>
                <c:pt idx="17">
                  <c:v>2.2563E-2</c:v>
                </c:pt>
                <c:pt idx="18">
                  <c:v>1.8019E-2</c:v>
                </c:pt>
                <c:pt idx="19">
                  <c:v>1.7982999999999999E-2</c:v>
                </c:pt>
                <c:pt idx="20">
                  <c:v>1.1423000000000001E-2</c:v>
                </c:pt>
                <c:pt idx="21">
                  <c:v>1.157E-2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3-49A7-A94F-83B0F240C768}"/>
            </c:ext>
          </c:extLst>
        </c:ser>
        <c:ser>
          <c:idx val="7"/>
          <c:order val="7"/>
          <c:tx>
            <c:strRef>
              <c:f>'Metal Skew Drop Rates'!$I$1</c:f>
              <c:strCache>
                <c:ptCount val="1"/>
                <c:pt idx="0">
                  <c:v>Iron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Rates'!$I$2:$I$61</c:f>
              <c:numCache>
                <c:formatCode>General</c:formatCode>
                <c:ptCount val="60"/>
                <c:pt idx="14">
                  <c:v>3.2159E-2</c:v>
                </c:pt>
                <c:pt idx="15">
                  <c:v>3.1746999999999997E-2</c:v>
                </c:pt>
                <c:pt idx="16">
                  <c:v>2.3983999999999998E-2</c:v>
                </c:pt>
                <c:pt idx="17">
                  <c:v>2.3902E-2</c:v>
                </c:pt>
                <c:pt idx="18">
                  <c:v>1.8738999999999999E-2</c:v>
                </c:pt>
                <c:pt idx="19">
                  <c:v>1.8533000000000001E-2</c:v>
                </c:pt>
                <c:pt idx="20">
                  <c:v>1.1794000000000001E-2</c:v>
                </c:pt>
                <c:pt idx="21">
                  <c:v>1.1549E-2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D3-49A7-A94F-83B0F240C768}"/>
            </c:ext>
          </c:extLst>
        </c:ser>
        <c:ser>
          <c:idx val="8"/>
          <c:order val="8"/>
          <c:tx>
            <c:strRef>
              <c:f>'Metal Skew Drop Rates'!$J$1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Rates'!$J$2:$J$61</c:f>
              <c:numCache>
                <c:formatCode>General</c:formatCode>
                <c:ptCount val="60"/>
                <c:pt idx="20">
                  <c:v>1.5583E-2</c:v>
                </c:pt>
                <c:pt idx="21">
                  <c:v>1.5424E-2</c:v>
                </c:pt>
                <c:pt idx="22">
                  <c:v>1.1582E-2</c:v>
                </c:pt>
                <c:pt idx="23">
                  <c:v>1.1388000000000001E-2</c:v>
                </c:pt>
                <c:pt idx="24">
                  <c:v>8.3960000000000007E-3</c:v>
                </c:pt>
                <c:pt idx="25">
                  <c:v>8.3250000000000008E-3</c:v>
                </c:pt>
                <c:pt idx="26">
                  <c:v>8.4349999999999998E-3</c:v>
                </c:pt>
                <c:pt idx="27">
                  <c:v>6.6429999999999996E-3</c:v>
                </c:pt>
                <c:pt idx="28">
                  <c:v>6.5290000000000001E-3</c:v>
                </c:pt>
                <c:pt idx="29">
                  <c:v>6.5409999999999999E-3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D3-49A7-A94F-83B0F240C768}"/>
            </c:ext>
          </c:extLst>
        </c:ser>
        <c:ser>
          <c:idx val="9"/>
          <c:order val="9"/>
          <c:tx>
            <c:strRef>
              <c:f>'Metal Skew Drop Rates'!$K$1</c:f>
              <c:strCache>
                <c:ptCount val="1"/>
                <c:pt idx="0">
                  <c:v>Tungsten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Rates'!$K$2:$K$61</c:f>
              <c:numCache>
                <c:formatCode>General</c:formatCode>
                <c:ptCount val="60"/>
                <c:pt idx="27">
                  <c:v>8.0389999999999993E-3</c:v>
                </c:pt>
                <c:pt idx="28">
                  <c:v>8.3000000000000001E-3</c:v>
                </c:pt>
                <c:pt idx="29">
                  <c:v>7.9660000000000009E-3</c:v>
                </c:pt>
                <c:pt idx="30">
                  <c:v>9.4000000000000004E-3</c:v>
                </c:pt>
                <c:pt idx="31">
                  <c:v>9.2549999999999993E-3</c:v>
                </c:pt>
                <c:pt idx="32">
                  <c:v>9.2689999999999995E-3</c:v>
                </c:pt>
                <c:pt idx="33">
                  <c:v>1.1155999999999999E-2</c:v>
                </c:pt>
                <c:pt idx="34">
                  <c:v>1.1048000000000001E-2</c:v>
                </c:pt>
                <c:pt idx="35">
                  <c:v>1.0971E-2</c:v>
                </c:pt>
                <c:pt idx="36">
                  <c:v>1.4727000000000001E-2</c:v>
                </c:pt>
                <c:pt idx="37">
                  <c:v>1.464E-2</c:v>
                </c:pt>
                <c:pt idx="38">
                  <c:v>1.4997E-2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D3-49A7-A94F-83B0F240C768}"/>
            </c:ext>
          </c:extLst>
        </c:ser>
        <c:ser>
          <c:idx val="10"/>
          <c:order val="10"/>
          <c:tx>
            <c:strRef>
              <c:f>'Metal Skew Drop Rates'!$L$1</c:f>
              <c:strCache>
                <c:ptCount val="1"/>
                <c:pt idx="0">
                  <c:v>Meteoric Iron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Rates'!$L$2:$L$61</c:f>
              <c:numCache>
                <c:formatCode>General</c:formatCode>
                <c:ptCount val="60"/>
                <c:pt idx="43">
                  <c:v>6.3490000000000005E-2</c:v>
                </c:pt>
                <c:pt idx="44">
                  <c:v>0.153783</c:v>
                </c:pt>
                <c:pt idx="45">
                  <c:v>0.15442500000000001</c:v>
                </c:pt>
                <c:pt idx="46">
                  <c:v>0.24979899999999999</c:v>
                </c:pt>
                <c:pt idx="47">
                  <c:v>0.250556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D3-49A7-A94F-83B0F240C768}"/>
            </c:ext>
          </c:extLst>
        </c:ser>
        <c:ser>
          <c:idx val="11"/>
          <c:order val="11"/>
          <c:tx>
            <c:strRef>
              <c:f>'Metal Skew Drop Rates'!$M$1</c:f>
              <c:strCache>
                <c:ptCount val="1"/>
                <c:pt idx="0">
                  <c:v>Golanthium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Rates'!$M$2:$M$61</c:f>
              <c:numCache>
                <c:formatCode>General</c:formatCode>
                <c:ptCount val="60"/>
                <c:pt idx="48">
                  <c:v>0.24998600000000001</c:v>
                </c:pt>
                <c:pt idx="49">
                  <c:v>0.250583</c:v>
                </c:pt>
                <c:pt idx="50">
                  <c:v>0.25023000000000001</c:v>
                </c:pt>
                <c:pt idx="51">
                  <c:v>0.24934600000000001</c:v>
                </c:pt>
                <c:pt idx="52">
                  <c:v>0.249945</c:v>
                </c:pt>
                <c:pt idx="53">
                  <c:v>0.25029000000000001</c:v>
                </c:pt>
                <c:pt idx="54">
                  <c:v>0.25067299999999998</c:v>
                </c:pt>
                <c:pt idx="55">
                  <c:v>0.25059999999999999</c:v>
                </c:pt>
                <c:pt idx="56">
                  <c:v>0.25062699999999999</c:v>
                </c:pt>
                <c:pt idx="57">
                  <c:v>0.24962200000000001</c:v>
                </c:pt>
                <c:pt idx="58">
                  <c:v>0.25009799999999999</c:v>
                </c:pt>
                <c:pt idx="59">
                  <c:v>0.25085400000000002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D3-49A7-A94F-83B0F240C768}"/>
            </c:ext>
          </c:extLst>
        </c:ser>
        <c:ser>
          <c:idx val="12"/>
          <c:order val="12"/>
          <c:tx>
            <c:strRef>
              <c:f>'Metal Skew Drop Rates'!$N$1</c:f>
              <c:strCache>
                <c:ptCount val="1"/>
                <c:pt idx="0">
                  <c:v>Chrysocolla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Rates'!$N$2:$N$61</c:f>
              <c:numCache>
                <c:formatCode>General</c:formatCode>
                <c:ptCount val="60"/>
                <c:pt idx="6">
                  <c:v>3.3742000000000001E-2</c:v>
                </c:pt>
                <c:pt idx="7">
                  <c:v>2.4688000000000002E-2</c:v>
                </c:pt>
                <c:pt idx="8">
                  <c:v>2.5106E-2</c:v>
                </c:pt>
                <c:pt idx="9">
                  <c:v>2.5578E-2</c:v>
                </c:pt>
                <c:pt idx="10">
                  <c:v>1.8199E-2</c:v>
                </c:pt>
                <c:pt idx="11">
                  <c:v>1.8901999999999999E-2</c:v>
                </c:pt>
                <c:pt idx="12">
                  <c:v>1.8780000000000002E-2</c:v>
                </c:pt>
                <c:pt idx="13">
                  <c:v>1.6382000000000001E-2</c:v>
                </c:pt>
                <c:pt idx="14">
                  <c:v>1.5443999999999999E-2</c:v>
                </c:pt>
                <c:pt idx="15">
                  <c:v>1.5464E-2</c:v>
                </c:pt>
                <c:pt idx="16">
                  <c:v>1.2304000000000001E-2</c:v>
                </c:pt>
                <c:pt idx="17">
                  <c:v>1.2459E-2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D3-49A7-A94F-83B0F240C768}"/>
            </c:ext>
          </c:extLst>
        </c:ser>
        <c:ser>
          <c:idx val="13"/>
          <c:order val="13"/>
          <c:tx>
            <c:strRef>
              <c:f>'Metal Skew Drop Rates'!$O$1</c:f>
              <c:strCache>
                <c:ptCount val="1"/>
                <c:pt idx="0">
                  <c:v>Serpentine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Rates'!$O$2:$O$61</c:f>
              <c:numCache>
                <c:formatCode>General</c:formatCode>
                <c:ptCount val="60"/>
                <c:pt idx="7">
                  <c:v>2.8625999999999999E-2</c:v>
                </c:pt>
                <c:pt idx="8">
                  <c:v>2.9467E-2</c:v>
                </c:pt>
                <c:pt idx="9">
                  <c:v>3.0263999999999999E-2</c:v>
                </c:pt>
                <c:pt idx="10">
                  <c:v>2.1477E-2</c:v>
                </c:pt>
                <c:pt idx="11">
                  <c:v>2.2297000000000001E-2</c:v>
                </c:pt>
                <c:pt idx="12">
                  <c:v>2.2890000000000001E-2</c:v>
                </c:pt>
                <c:pt idx="13">
                  <c:v>1.9807000000000002E-2</c:v>
                </c:pt>
                <c:pt idx="14">
                  <c:v>1.8838000000000001E-2</c:v>
                </c:pt>
                <c:pt idx="15">
                  <c:v>1.8943000000000002E-2</c:v>
                </c:pt>
                <c:pt idx="16">
                  <c:v>1.498E-2</c:v>
                </c:pt>
                <c:pt idx="17">
                  <c:v>1.5407000000000001E-2</c:v>
                </c:pt>
                <c:pt idx="18">
                  <c:v>1.2319999999999999E-2</c:v>
                </c:pt>
                <c:pt idx="19">
                  <c:v>1.2711E-2</c:v>
                </c:pt>
                <c:pt idx="20">
                  <c:v>8.1949999999999992E-3</c:v>
                </c:pt>
                <c:pt idx="21">
                  <c:v>8.3999999999999995E-3</c:v>
                </c:pt>
                <c:pt idx="22">
                  <c:v>6.489E-3</c:v>
                </c:pt>
                <c:pt idx="23">
                  <c:v>6.7190000000000001E-3</c:v>
                </c:pt>
                <c:pt idx="24">
                  <c:v>4.8679999999999999E-3</c:v>
                </c:pt>
                <c:pt idx="25">
                  <c:v>5.1180000000000002E-3</c:v>
                </c:pt>
                <c:pt idx="26">
                  <c:v>5.1320000000000003E-3</c:v>
                </c:pt>
                <c:pt idx="27">
                  <c:v>4.1949999999999999E-3</c:v>
                </c:pt>
                <c:pt idx="28">
                  <c:v>4.2909999999999997E-3</c:v>
                </c:pt>
                <c:pt idx="29">
                  <c:v>4.4019999999999997E-3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5D3-49A7-A94F-83B0F240C768}"/>
            </c:ext>
          </c:extLst>
        </c:ser>
        <c:ser>
          <c:idx val="14"/>
          <c:order val="14"/>
          <c:tx>
            <c:strRef>
              <c:f>'Metal Skew Drop Rates'!$P$1</c:f>
              <c:strCache>
                <c:ptCount val="1"/>
                <c:pt idx="0">
                  <c:v>Ammolite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Rates'!$P$2:$P$61</c:f>
              <c:numCache>
                <c:formatCode>General</c:formatCode>
                <c:ptCount val="60"/>
                <c:pt idx="10">
                  <c:v>2.2350999999999999E-2</c:v>
                </c:pt>
                <c:pt idx="11">
                  <c:v>2.2617999999999999E-2</c:v>
                </c:pt>
                <c:pt idx="12">
                  <c:v>2.2825999999999999E-2</c:v>
                </c:pt>
                <c:pt idx="13">
                  <c:v>1.9710999999999999E-2</c:v>
                </c:pt>
                <c:pt idx="14">
                  <c:v>1.8671E-2</c:v>
                </c:pt>
                <c:pt idx="15">
                  <c:v>1.8445E-2</c:v>
                </c:pt>
                <c:pt idx="16">
                  <c:v>1.4435999999999999E-2</c:v>
                </c:pt>
                <c:pt idx="17">
                  <c:v>1.4859000000000001E-2</c:v>
                </c:pt>
                <c:pt idx="18">
                  <c:v>1.1453E-2</c:v>
                </c:pt>
                <c:pt idx="19">
                  <c:v>1.1689E-2</c:v>
                </c:pt>
                <c:pt idx="20">
                  <c:v>7.6499999999999997E-3</c:v>
                </c:pt>
                <c:pt idx="21">
                  <c:v>7.6530000000000001E-3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D3-49A7-A94F-83B0F240C768}"/>
            </c:ext>
          </c:extLst>
        </c:ser>
        <c:ser>
          <c:idx val="15"/>
          <c:order val="15"/>
          <c:tx>
            <c:strRef>
              <c:f>'Metal Skew Drop Rates'!$Q$1</c:f>
              <c:strCache>
                <c:ptCount val="1"/>
                <c:pt idx="0">
                  <c:v>Azurite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Rates'!$Q$2:$Q$61</c:f>
              <c:numCache>
                <c:formatCode>General</c:formatCode>
                <c:ptCount val="60"/>
                <c:pt idx="10">
                  <c:v>2.2384000000000001E-2</c:v>
                </c:pt>
                <c:pt idx="11">
                  <c:v>2.2339999999999999E-2</c:v>
                </c:pt>
                <c:pt idx="12">
                  <c:v>2.2485999999999999E-2</c:v>
                </c:pt>
                <c:pt idx="13">
                  <c:v>1.9366000000000001E-2</c:v>
                </c:pt>
                <c:pt idx="14">
                  <c:v>1.7607000000000001E-2</c:v>
                </c:pt>
                <c:pt idx="15">
                  <c:v>1.7824E-2</c:v>
                </c:pt>
                <c:pt idx="16">
                  <c:v>1.3924000000000001E-2</c:v>
                </c:pt>
                <c:pt idx="17">
                  <c:v>1.3605000000000001E-2</c:v>
                </c:pt>
                <c:pt idx="18">
                  <c:v>1.0715000000000001E-2</c:v>
                </c:pt>
                <c:pt idx="19">
                  <c:v>1.1043000000000001E-2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5D3-49A7-A94F-83B0F240C768}"/>
            </c:ext>
          </c:extLst>
        </c:ser>
        <c:ser>
          <c:idx val="16"/>
          <c:order val="16"/>
          <c:tx>
            <c:strRef>
              <c:f>'Metal Skew Drop Rates'!$R$1</c:f>
              <c:strCache>
                <c:ptCount val="1"/>
                <c:pt idx="0">
                  <c:v>Malachite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Rates'!$R$2:$R$61</c:f>
              <c:numCache>
                <c:formatCode>General</c:formatCode>
                <c:ptCount val="60"/>
                <c:pt idx="10">
                  <c:v>2.2554999999999999E-2</c:v>
                </c:pt>
                <c:pt idx="11">
                  <c:v>2.2461999999999999E-2</c:v>
                </c:pt>
                <c:pt idx="12">
                  <c:v>2.223E-2</c:v>
                </c:pt>
                <c:pt idx="13">
                  <c:v>1.9119000000000001E-2</c:v>
                </c:pt>
                <c:pt idx="14">
                  <c:v>1.7888000000000001E-2</c:v>
                </c:pt>
                <c:pt idx="15">
                  <c:v>1.7708999999999999E-2</c:v>
                </c:pt>
                <c:pt idx="16">
                  <c:v>1.3636000000000001E-2</c:v>
                </c:pt>
                <c:pt idx="17">
                  <c:v>1.3861999999999999E-2</c:v>
                </c:pt>
                <c:pt idx="18">
                  <c:v>1.0978E-2</c:v>
                </c:pt>
                <c:pt idx="19">
                  <c:v>1.0857E-2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D3-49A7-A94F-83B0F240C768}"/>
            </c:ext>
          </c:extLst>
        </c:ser>
        <c:ser>
          <c:idx val="17"/>
          <c:order val="17"/>
          <c:tx>
            <c:strRef>
              <c:f>'Metal Skew Drop Rates'!$S$1</c:f>
              <c:strCache>
                <c:ptCount val="1"/>
                <c:pt idx="0">
                  <c:v>Rhodochrosite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Rates'!$S$2:$S$61</c:f>
              <c:numCache>
                <c:formatCode>General</c:formatCode>
                <c:ptCount val="60"/>
                <c:pt idx="10">
                  <c:v>2.2216E-2</c:v>
                </c:pt>
                <c:pt idx="11">
                  <c:v>2.2211000000000002E-2</c:v>
                </c:pt>
                <c:pt idx="12">
                  <c:v>2.2256000000000001E-2</c:v>
                </c:pt>
                <c:pt idx="13">
                  <c:v>1.9036999999999998E-2</c:v>
                </c:pt>
                <c:pt idx="14">
                  <c:v>1.7593999999999999E-2</c:v>
                </c:pt>
                <c:pt idx="15">
                  <c:v>1.7839000000000001E-2</c:v>
                </c:pt>
                <c:pt idx="16">
                  <c:v>1.3658999999999999E-2</c:v>
                </c:pt>
                <c:pt idx="17">
                  <c:v>1.3616E-2</c:v>
                </c:pt>
                <c:pt idx="18">
                  <c:v>1.0954999999999999E-2</c:v>
                </c:pt>
                <c:pt idx="19">
                  <c:v>1.106E-2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5D3-49A7-A94F-83B0F240C768}"/>
            </c:ext>
          </c:extLst>
        </c:ser>
        <c:ser>
          <c:idx val="18"/>
          <c:order val="18"/>
          <c:tx>
            <c:strRef>
              <c:f>'Metal Skew Drop Rates'!$T$1</c:f>
              <c:strCache>
                <c:ptCount val="1"/>
                <c:pt idx="0">
                  <c:v>Fluorite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Rates'!$T$2:$T$61</c:f>
              <c:numCache>
                <c:formatCode>General</c:formatCode>
                <c:ptCount val="60"/>
                <c:pt idx="13">
                  <c:v>2.0861999999999999E-2</c:v>
                </c:pt>
                <c:pt idx="14">
                  <c:v>1.8984999999999998E-2</c:v>
                </c:pt>
                <c:pt idx="15">
                  <c:v>1.8672000000000001E-2</c:v>
                </c:pt>
                <c:pt idx="16">
                  <c:v>1.4485E-2</c:v>
                </c:pt>
                <c:pt idx="17">
                  <c:v>1.4066E-2</c:v>
                </c:pt>
                <c:pt idx="18">
                  <c:v>1.1076000000000001E-2</c:v>
                </c:pt>
                <c:pt idx="19">
                  <c:v>1.0786E-2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D3-49A7-A94F-83B0F240C768}"/>
            </c:ext>
          </c:extLst>
        </c:ser>
        <c:ser>
          <c:idx val="19"/>
          <c:order val="19"/>
          <c:tx>
            <c:strRef>
              <c:f>'Metal Skew Drop Rates'!$U$1</c:f>
              <c:strCache>
                <c:ptCount val="1"/>
                <c:pt idx="0">
                  <c:v>Kyanite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Rates'!$U$2:$U$61</c:f>
              <c:numCache>
                <c:formatCode>General</c:formatCode>
                <c:ptCount val="60"/>
                <c:pt idx="14">
                  <c:v>2.155E-2</c:v>
                </c:pt>
                <c:pt idx="15">
                  <c:v>2.1774000000000002E-2</c:v>
                </c:pt>
                <c:pt idx="16">
                  <c:v>1.6951000000000001E-2</c:v>
                </c:pt>
                <c:pt idx="17">
                  <c:v>1.6923000000000001E-2</c:v>
                </c:pt>
                <c:pt idx="18">
                  <c:v>1.3623E-2</c:v>
                </c:pt>
                <c:pt idx="19">
                  <c:v>1.3904E-2</c:v>
                </c:pt>
                <c:pt idx="20">
                  <c:v>8.8419999999999992E-3</c:v>
                </c:pt>
                <c:pt idx="21">
                  <c:v>9.0229999999999998E-3</c:v>
                </c:pt>
                <c:pt idx="22">
                  <c:v>7.0930000000000003E-3</c:v>
                </c:pt>
                <c:pt idx="23">
                  <c:v>7.1110000000000001E-3</c:v>
                </c:pt>
                <c:pt idx="24">
                  <c:v>5.3239999999999997E-3</c:v>
                </c:pt>
                <c:pt idx="25">
                  <c:v>5.339E-3</c:v>
                </c:pt>
                <c:pt idx="26">
                  <c:v>5.4019999999999997E-3</c:v>
                </c:pt>
                <c:pt idx="27">
                  <c:v>4.4730000000000004E-3</c:v>
                </c:pt>
                <c:pt idx="28">
                  <c:v>4.5760000000000002E-3</c:v>
                </c:pt>
                <c:pt idx="29">
                  <c:v>4.6160000000000003E-3</c:v>
                </c:pt>
                <c:pt idx="30">
                  <c:v>5.3099999999999996E-3</c:v>
                </c:pt>
                <c:pt idx="31">
                  <c:v>5.3299999999999997E-3</c:v>
                </c:pt>
                <c:pt idx="32">
                  <c:v>5.3680000000000004E-3</c:v>
                </c:pt>
                <c:pt idx="33">
                  <c:v>6.8219999999999999E-3</c:v>
                </c:pt>
                <c:pt idx="34">
                  <c:v>6.7679999999999997E-3</c:v>
                </c:pt>
                <c:pt idx="35">
                  <c:v>6.9129999999999999E-3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5D3-49A7-A94F-83B0F240C768}"/>
            </c:ext>
          </c:extLst>
        </c:ser>
        <c:ser>
          <c:idx val="20"/>
          <c:order val="20"/>
          <c:tx>
            <c:strRef>
              <c:f>'Metal Skew Drop Rates'!$V$1</c:f>
              <c:strCache>
                <c:ptCount val="1"/>
                <c:pt idx="0">
                  <c:v>Apatite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Rates'!$V$2:$V$61</c:f>
              <c:numCache>
                <c:formatCode>General</c:formatCode>
                <c:ptCount val="60"/>
                <c:pt idx="16">
                  <c:v>1.804E-2</c:v>
                </c:pt>
                <c:pt idx="17">
                  <c:v>1.7683999999999998E-2</c:v>
                </c:pt>
                <c:pt idx="18">
                  <c:v>1.3882E-2</c:v>
                </c:pt>
                <c:pt idx="19">
                  <c:v>1.3433E-2</c:v>
                </c:pt>
                <c:pt idx="20">
                  <c:v>8.6610000000000003E-3</c:v>
                </c:pt>
                <c:pt idx="21">
                  <c:v>8.6929999999999993E-3</c:v>
                </c:pt>
                <c:pt idx="22">
                  <c:v>6.4669999999999997E-3</c:v>
                </c:pt>
                <c:pt idx="23">
                  <c:v>6.3629999999999997E-3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D3-49A7-A94F-83B0F240C768}"/>
            </c:ext>
          </c:extLst>
        </c:ser>
        <c:ser>
          <c:idx val="21"/>
          <c:order val="21"/>
          <c:tx>
            <c:strRef>
              <c:f>'Metal Skew Drop Rates'!$W$1</c:f>
              <c:strCache>
                <c:ptCount val="1"/>
                <c:pt idx="0">
                  <c:v>Lapis Lazuli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Rates'!$W$2:$W$61</c:f>
              <c:numCache>
                <c:formatCode>General</c:formatCode>
                <c:ptCount val="60"/>
                <c:pt idx="16">
                  <c:v>1.8089000000000001E-2</c:v>
                </c:pt>
                <c:pt idx="17">
                  <c:v>1.8048999999999999E-2</c:v>
                </c:pt>
                <c:pt idx="18">
                  <c:v>1.4219000000000001E-2</c:v>
                </c:pt>
                <c:pt idx="19">
                  <c:v>1.4208999999999999E-2</c:v>
                </c:pt>
                <c:pt idx="20">
                  <c:v>9.0039999999999999E-3</c:v>
                </c:pt>
                <c:pt idx="21">
                  <c:v>8.8990000000000007E-3</c:v>
                </c:pt>
                <c:pt idx="22">
                  <c:v>6.9090000000000002E-3</c:v>
                </c:pt>
                <c:pt idx="23">
                  <c:v>6.8209999999999998E-3</c:v>
                </c:pt>
                <c:pt idx="24">
                  <c:v>4.9430000000000003E-3</c:v>
                </c:pt>
                <c:pt idx="25">
                  <c:v>5.0299999999999997E-3</c:v>
                </c:pt>
                <c:pt idx="26">
                  <c:v>5.1289999999999999E-3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D3-49A7-A94F-83B0F240C768}"/>
            </c:ext>
          </c:extLst>
        </c:ser>
        <c:ser>
          <c:idx val="22"/>
          <c:order val="22"/>
          <c:tx>
            <c:strRef>
              <c:f>'Metal Skew Drop Rates'!$X$1</c:f>
              <c:strCache>
                <c:ptCount val="1"/>
                <c:pt idx="0">
                  <c:v>Obsidian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Rates'!$X$2:$X$61</c:f>
              <c:numCache>
                <c:formatCode>General</c:formatCode>
                <c:ptCount val="60"/>
                <c:pt idx="16">
                  <c:v>1.7575E-2</c:v>
                </c:pt>
                <c:pt idx="17">
                  <c:v>1.7982000000000001E-2</c:v>
                </c:pt>
                <c:pt idx="18">
                  <c:v>1.4043999999999999E-2</c:v>
                </c:pt>
                <c:pt idx="19">
                  <c:v>1.4290000000000001E-2</c:v>
                </c:pt>
                <c:pt idx="20">
                  <c:v>8.9580000000000007E-3</c:v>
                </c:pt>
                <c:pt idx="21">
                  <c:v>9.2650000000000007E-3</c:v>
                </c:pt>
                <c:pt idx="22">
                  <c:v>6.9709999999999998E-3</c:v>
                </c:pt>
                <c:pt idx="23">
                  <c:v>7.0790000000000002E-3</c:v>
                </c:pt>
                <c:pt idx="24">
                  <c:v>5.2579999999999997E-3</c:v>
                </c:pt>
                <c:pt idx="25">
                  <c:v>5.228E-3</c:v>
                </c:pt>
                <c:pt idx="26">
                  <c:v>5.3709999999999999E-3</c:v>
                </c:pt>
                <c:pt idx="27">
                  <c:v>4.2919999999999998E-3</c:v>
                </c:pt>
                <c:pt idx="28">
                  <c:v>4.3309999999999998E-3</c:v>
                </c:pt>
                <c:pt idx="29">
                  <c:v>4.365E-3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D3-49A7-A94F-83B0F240C768}"/>
            </c:ext>
          </c:extLst>
        </c:ser>
        <c:ser>
          <c:idx val="23"/>
          <c:order val="23"/>
          <c:tx>
            <c:strRef>
              <c:f>'Metal Skew Drop Rates'!$Y$1</c:f>
              <c:strCache>
                <c:ptCount val="1"/>
                <c:pt idx="0">
                  <c:v>Turquoise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Rates'!$Y$2:$Y$61</c:f>
              <c:numCache>
                <c:formatCode>General</c:formatCode>
                <c:ptCount val="60"/>
                <c:pt idx="16">
                  <c:v>1.7795999999999999E-2</c:v>
                </c:pt>
                <c:pt idx="17">
                  <c:v>1.7815999999999999E-2</c:v>
                </c:pt>
                <c:pt idx="18">
                  <c:v>1.4324999999999999E-2</c:v>
                </c:pt>
                <c:pt idx="19">
                  <c:v>1.4308E-2</c:v>
                </c:pt>
                <c:pt idx="20">
                  <c:v>9.1640000000000003E-3</c:v>
                </c:pt>
                <c:pt idx="21">
                  <c:v>9.2580000000000006E-3</c:v>
                </c:pt>
                <c:pt idx="22">
                  <c:v>7.0000000000000001E-3</c:v>
                </c:pt>
                <c:pt idx="23">
                  <c:v>7.11E-3</c:v>
                </c:pt>
                <c:pt idx="24">
                  <c:v>5.2500000000000003E-3</c:v>
                </c:pt>
                <c:pt idx="25">
                  <c:v>5.2940000000000001E-3</c:v>
                </c:pt>
                <c:pt idx="26">
                  <c:v>5.2690000000000002E-3</c:v>
                </c:pt>
                <c:pt idx="27">
                  <c:v>4.346E-3</c:v>
                </c:pt>
                <c:pt idx="28">
                  <c:v>4.3610000000000003E-3</c:v>
                </c:pt>
                <c:pt idx="29">
                  <c:v>4.3909999999999999E-3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D3-49A7-A94F-83B0F240C768}"/>
            </c:ext>
          </c:extLst>
        </c:ser>
        <c:ser>
          <c:idx val="24"/>
          <c:order val="24"/>
          <c:tx>
            <c:strRef>
              <c:f>'Metal Skew Drop Rates'!$Z$1</c:f>
              <c:strCache>
                <c:ptCount val="1"/>
                <c:pt idx="0">
                  <c:v>Titanite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Rates'!$Z$2:$Z$61</c:f>
              <c:numCache>
                <c:formatCode>General</c:formatCode>
                <c:ptCount val="60"/>
                <c:pt idx="16">
                  <c:v>1.7849E-2</c:v>
                </c:pt>
                <c:pt idx="17">
                  <c:v>1.7972999999999999E-2</c:v>
                </c:pt>
                <c:pt idx="18">
                  <c:v>1.4134000000000001E-2</c:v>
                </c:pt>
                <c:pt idx="19">
                  <c:v>1.3977E-2</c:v>
                </c:pt>
                <c:pt idx="20">
                  <c:v>8.9099999999999995E-3</c:v>
                </c:pt>
                <c:pt idx="21">
                  <c:v>8.9580000000000007E-3</c:v>
                </c:pt>
                <c:pt idx="22">
                  <c:v>6.816E-3</c:v>
                </c:pt>
                <c:pt idx="23">
                  <c:v>6.7149999999999996E-3</c:v>
                </c:pt>
                <c:pt idx="24">
                  <c:v>4.9360000000000003E-3</c:v>
                </c:pt>
                <c:pt idx="25">
                  <c:v>5.1919999999999996E-3</c:v>
                </c:pt>
                <c:pt idx="26">
                  <c:v>5.0379999999999999E-3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D3-49A7-A94F-83B0F240C768}"/>
            </c:ext>
          </c:extLst>
        </c:ser>
        <c:ser>
          <c:idx val="25"/>
          <c:order val="25"/>
          <c:tx>
            <c:strRef>
              <c:f>'Metal Skew Drop Rates'!$AA$1</c:f>
              <c:strCache>
                <c:ptCount val="1"/>
                <c:pt idx="0">
                  <c:v>Opal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Rates'!$AA$2:$AA$61</c:f>
              <c:numCache>
                <c:formatCode>General</c:formatCode>
                <c:ptCount val="60"/>
                <c:pt idx="18">
                  <c:v>1.5211000000000001E-2</c:v>
                </c:pt>
                <c:pt idx="19">
                  <c:v>1.5056999999999999E-2</c:v>
                </c:pt>
                <c:pt idx="20">
                  <c:v>9.5650000000000006E-3</c:v>
                </c:pt>
                <c:pt idx="21">
                  <c:v>9.7619999999999998E-3</c:v>
                </c:pt>
                <c:pt idx="22">
                  <c:v>7.3210000000000003E-3</c:v>
                </c:pt>
                <c:pt idx="23">
                  <c:v>7.3090000000000004E-3</c:v>
                </c:pt>
                <c:pt idx="24">
                  <c:v>5.5050000000000003E-3</c:v>
                </c:pt>
                <c:pt idx="25">
                  <c:v>5.339E-3</c:v>
                </c:pt>
                <c:pt idx="26">
                  <c:v>5.4440000000000001E-3</c:v>
                </c:pt>
                <c:pt idx="27">
                  <c:v>4.2859999999999999E-3</c:v>
                </c:pt>
                <c:pt idx="28">
                  <c:v>4.2750000000000002E-3</c:v>
                </c:pt>
                <c:pt idx="29">
                  <c:v>4.4260000000000002E-3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5D3-49A7-A94F-83B0F240C768}"/>
            </c:ext>
          </c:extLst>
        </c:ser>
        <c:ser>
          <c:idx val="26"/>
          <c:order val="26"/>
          <c:tx>
            <c:strRef>
              <c:f>'Metal Skew Drop Rates'!$AB$1</c:f>
              <c:strCache>
                <c:ptCount val="1"/>
                <c:pt idx="0">
                  <c:v>Diopside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Rates'!$AB$2:$AB$61</c:f>
              <c:numCache>
                <c:formatCode>General</c:formatCode>
                <c:ptCount val="60"/>
                <c:pt idx="18">
                  <c:v>1.5140000000000001E-2</c:v>
                </c:pt>
                <c:pt idx="19">
                  <c:v>1.5184E-2</c:v>
                </c:pt>
                <c:pt idx="20">
                  <c:v>9.5270000000000007E-3</c:v>
                </c:pt>
                <c:pt idx="21">
                  <c:v>9.7540000000000005E-3</c:v>
                </c:pt>
                <c:pt idx="22">
                  <c:v>7.4770000000000001E-3</c:v>
                </c:pt>
                <c:pt idx="23">
                  <c:v>7.5620000000000001E-3</c:v>
                </c:pt>
                <c:pt idx="24">
                  <c:v>5.5339999999999999E-3</c:v>
                </c:pt>
                <c:pt idx="25">
                  <c:v>5.666E-3</c:v>
                </c:pt>
                <c:pt idx="26">
                  <c:v>5.6270000000000001E-3</c:v>
                </c:pt>
                <c:pt idx="27">
                  <c:v>4.5690000000000001E-3</c:v>
                </c:pt>
                <c:pt idx="28">
                  <c:v>4.5259999999999996E-3</c:v>
                </c:pt>
                <c:pt idx="29">
                  <c:v>4.5389999999999996E-3</c:v>
                </c:pt>
                <c:pt idx="30">
                  <c:v>5.0650000000000001E-3</c:v>
                </c:pt>
                <c:pt idx="31">
                  <c:v>5.3680000000000004E-3</c:v>
                </c:pt>
                <c:pt idx="32">
                  <c:v>5.2690000000000002E-3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D3-49A7-A94F-83B0F240C768}"/>
            </c:ext>
          </c:extLst>
        </c:ser>
        <c:ser>
          <c:idx val="27"/>
          <c:order val="27"/>
          <c:tx>
            <c:strRef>
              <c:f>'Metal Skew Drop Rates'!$AC$1</c:f>
              <c:strCache>
                <c:ptCount val="1"/>
                <c:pt idx="0">
                  <c:v>Rhodonite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Rates'!$AC$2:$AC$61</c:f>
              <c:numCache>
                <c:formatCode>General</c:formatCode>
                <c:ptCount val="60"/>
                <c:pt idx="18">
                  <c:v>1.5294E-2</c:v>
                </c:pt>
                <c:pt idx="19">
                  <c:v>1.5328E-2</c:v>
                </c:pt>
                <c:pt idx="20">
                  <c:v>9.7619999999999998E-3</c:v>
                </c:pt>
                <c:pt idx="21">
                  <c:v>9.6670000000000002E-3</c:v>
                </c:pt>
                <c:pt idx="22">
                  <c:v>7.3680000000000004E-3</c:v>
                </c:pt>
                <c:pt idx="23">
                  <c:v>7.0949999999999997E-3</c:v>
                </c:pt>
                <c:pt idx="24">
                  <c:v>5.4229999999999999E-3</c:v>
                </c:pt>
                <c:pt idx="25">
                  <c:v>5.4079999999999996E-3</c:v>
                </c:pt>
                <c:pt idx="26">
                  <c:v>5.411E-3</c:v>
                </c:pt>
                <c:pt idx="27">
                  <c:v>4.444E-3</c:v>
                </c:pt>
                <c:pt idx="28">
                  <c:v>4.3660000000000001E-3</c:v>
                </c:pt>
                <c:pt idx="29">
                  <c:v>4.2509999999999996E-3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D3-49A7-A94F-83B0F240C768}"/>
            </c:ext>
          </c:extLst>
        </c:ser>
        <c:ser>
          <c:idx val="28"/>
          <c:order val="28"/>
          <c:tx>
            <c:strRef>
              <c:f>'Metal Skew Drop Rates'!$AD$1</c:f>
              <c:strCache>
                <c:ptCount val="1"/>
                <c:pt idx="0">
                  <c:v>Sodalite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Rates'!$AD$2:$AD$61</c:f>
              <c:numCache>
                <c:formatCode>General</c:formatCode>
                <c:ptCount val="60"/>
                <c:pt idx="18">
                  <c:v>1.5173000000000001E-2</c:v>
                </c:pt>
                <c:pt idx="19">
                  <c:v>1.5302E-2</c:v>
                </c:pt>
                <c:pt idx="20">
                  <c:v>9.7920000000000004E-3</c:v>
                </c:pt>
                <c:pt idx="21">
                  <c:v>9.6399999999999993E-3</c:v>
                </c:pt>
                <c:pt idx="22">
                  <c:v>7.241E-3</c:v>
                </c:pt>
                <c:pt idx="23">
                  <c:v>7.156E-3</c:v>
                </c:pt>
                <c:pt idx="24">
                  <c:v>5.4050000000000001E-3</c:v>
                </c:pt>
                <c:pt idx="25">
                  <c:v>5.3810000000000004E-3</c:v>
                </c:pt>
                <c:pt idx="26">
                  <c:v>5.4089999999999997E-3</c:v>
                </c:pt>
                <c:pt idx="27">
                  <c:v>4.2690000000000002E-3</c:v>
                </c:pt>
                <c:pt idx="28">
                  <c:v>4.3489999999999996E-3</c:v>
                </c:pt>
                <c:pt idx="29">
                  <c:v>4.352E-3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5D3-49A7-A94F-83B0F240C768}"/>
            </c:ext>
          </c:extLst>
        </c:ser>
        <c:ser>
          <c:idx val="29"/>
          <c:order val="29"/>
          <c:tx>
            <c:strRef>
              <c:f>'Metal Skew Drop Rates'!$AE$1</c:f>
              <c:strCache>
                <c:ptCount val="1"/>
                <c:pt idx="0">
                  <c:v>Andesine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Rates'!$AE$2:$AE$61</c:f>
              <c:numCache>
                <c:formatCode>General</c:formatCode>
                <c:ptCount val="60"/>
                <c:pt idx="20">
                  <c:v>1.0315E-2</c:v>
                </c:pt>
                <c:pt idx="21">
                  <c:v>1.0362E-2</c:v>
                </c:pt>
                <c:pt idx="22">
                  <c:v>7.7140000000000004E-3</c:v>
                </c:pt>
                <c:pt idx="23">
                  <c:v>7.7499999999999999E-3</c:v>
                </c:pt>
                <c:pt idx="24">
                  <c:v>5.6499999999999996E-3</c:v>
                </c:pt>
                <c:pt idx="25">
                  <c:v>5.7999999999999996E-3</c:v>
                </c:pt>
                <c:pt idx="26">
                  <c:v>5.8279999999999998E-3</c:v>
                </c:pt>
                <c:pt idx="27">
                  <c:v>4.6039999999999996E-3</c:v>
                </c:pt>
                <c:pt idx="28">
                  <c:v>4.64E-3</c:v>
                </c:pt>
                <c:pt idx="29">
                  <c:v>4.6290000000000003E-3</c:v>
                </c:pt>
                <c:pt idx="30">
                  <c:v>5.2859999999999999E-3</c:v>
                </c:pt>
                <c:pt idx="31">
                  <c:v>5.3730000000000002E-3</c:v>
                </c:pt>
                <c:pt idx="32">
                  <c:v>5.3280000000000003E-3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5D3-49A7-A94F-83B0F240C768}"/>
            </c:ext>
          </c:extLst>
        </c:ser>
        <c:ser>
          <c:idx val="30"/>
          <c:order val="30"/>
          <c:tx>
            <c:strRef>
              <c:f>'Metal Skew Drop Rates'!$AF$1</c:f>
              <c:strCache>
                <c:ptCount val="1"/>
                <c:pt idx="0">
                  <c:v>Zoisite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Rates'!$AF$2:$AF$61</c:f>
              <c:numCache>
                <c:formatCode>General</c:formatCode>
                <c:ptCount val="60"/>
                <c:pt idx="20">
                  <c:v>1.0343E-2</c:v>
                </c:pt>
                <c:pt idx="21">
                  <c:v>1.0229E-2</c:v>
                </c:pt>
                <c:pt idx="22">
                  <c:v>7.6969999999999998E-3</c:v>
                </c:pt>
                <c:pt idx="23">
                  <c:v>7.718E-3</c:v>
                </c:pt>
                <c:pt idx="24">
                  <c:v>5.6940000000000003E-3</c:v>
                </c:pt>
                <c:pt idx="25">
                  <c:v>5.6290000000000003E-3</c:v>
                </c:pt>
                <c:pt idx="26">
                  <c:v>5.8120000000000003E-3</c:v>
                </c:pt>
                <c:pt idx="27">
                  <c:v>4.5440000000000003E-3</c:v>
                </c:pt>
                <c:pt idx="28">
                  <c:v>4.5909999999999996E-3</c:v>
                </c:pt>
                <c:pt idx="29">
                  <c:v>4.7980000000000002E-3</c:v>
                </c:pt>
                <c:pt idx="30">
                  <c:v>5.2960000000000004E-3</c:v>
                </c:pt>
                <c:pt idx="31">
                  <c:v>5.3020000000000003E-3</c:v>
                </c:pt>
                <c:pt idx="32">
                  <c:v>5.3179999999999998E-3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5D3-49A7-A94F-83B0F240C768}"/>
            </c:ext>
          </c:extLst>
        </c:ser>
        <c:ser>
          <c:idx val="31"/>
          <c:order val="31"/>
          <c:tx>
            <c:strRef>
              <c:f>'Metal Skew Drop Rates'!$AG$1</c:f>
              <c:strCache>
                <c:ptCount val="1"/>
                <c:pt idx="0">
                  <c:v>Blizzard 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Rates'!$AG$2:$AG$61</c:f>
              <c:numCache>
                <c:formatCode>General</c:formatCode>
                <c:ptCount val="60"/>
                <c:pt idx="20">
                  <c:v>1.0251E-2</c:v>
                </c:pt>
                <c:pt idx="21">
                  <c:v>1.0274E-2</c:v>
                </c:pt>
                <c:pt idx="22">
                  <c:v>7.9019999999999993E-3</c:v>
                </c:pt>
                <c:pt idx="23">
                  <c:v>7.8560000000000001E-3</c:v>
                </c:pt>
                <c:pt idx="24">
                  <c:v>5.8190000000000004E-3</c:v>
                </c:pt>
                <c:pt idx="25">
                  <c:v>5.7559999999999998E-3</c:v>
                </c:pt>
                <c:pt idx="26">
                  <c:v>5.9919999999999999E-3</c:v>
                </c:pt>
                <c:pt idx="27">
                  <c:v>4.7650000000000001E-3</c:v>
                </c:pt>
                <c:pt idx="28">
                  <c:v>4.7780000000000001E-3</c:v>
                </c:pt>
                <c:pt idx="29">
                  <c:v>4.7419999999999997E-3</c:v>
                </c:pt>
                <c:pt idx="30">
                  <c:v>5.5129999999999997E-3</c:v>
                </c:pt>
                <c:pt idx="31">
                  <c:v>5.483E-3</c:v>
                </c:pt>
                <c:pt idx="32">
                  <c:v>5.574E-3</c:v>
                </c:pt>
                <c:pt idx="33">
                  <c:v>6.9280000000000001E-3</c:v>
                </c:pt>
                <c:pt idx="34">
                  <c:v>6.9100000000000003E-3</c:v>
                </c:pt>
                <c:pt idx="35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5D3-49A7-A94F-83B0F240C768}"/>
            </c:ext>
          </c:extLst>
        </c:ser>
        <c:ser>
          <c:idx val="32"/>
          <c:order val="32"/>
          <c:tx>
            <c:strRef>
              <c:f>'Metal Skew Drop Rates'!$AH$1</c:f>
              <c:strCache>
                <c:ptCount val="1"/>
                <c:pt idx="0">
                  <c:v>Indraneelam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Rates'!$AH$2:$AH$61</c:f>
              <c:numCache>
                <c:formatCode>General</c:formatCode>
                <c:ptCount val="60"/>
                <c:pt idx="20">
                  <c:v>1.0139E-2</c:v>
                </c:pt>
                <c:pt idx="21">
                  <c:v>1.0265E-2</c:v>
                </c:pt>
                <c:pt idx="22">
                  <c:v>7.6509999999999998E-3</c:v>
                </c:pt>
                <c:pt idx="23">
                  <c:v>7.6870000000000003E-3</c:v>
                </c:pt>
                <c:pt idx="24">
                  <c:v>5.6030000000000003E-3</c:v>
                </c:pt>
                <c:pt idx="25">
                  <c:v>5.6410000000000002E-3</c:v>
                </c:pt>
                <c:pt idx="26">
                  <c:v>5.5389999999999997E-3</c:v>
                </c:pt>
                <c:pt idx="27">
                  <c:v>4.2929999999999999E-3</c:v>
                </c:pt>
                <c:pt idx="28">
                  <c:v>4.411E-3</c:v>
                </c:pt>
                <c:pt idx="29">
                  <c:v>4.313E-3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5D3-49A7-A94F-83B0F240C768}"/>
            </c:ext>
          </c:extLst>
        </c:ser>
        <c:ser>
          <c:idx val="33"/>
          <c:order val="33"/>
          <c:tx>
            <c:strRef>
              <c:f>'Metal Skew Drop Rates'!$AI$1</c:f>
              <c:strCache>
                <c:ptCount val="1"/>
                <c:pt idx="0">
                  <c:v>Jade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Rates'!$AI$2:$AI$61</c:f>
              <c:numCache>
                <c:formatCode>General</c:formatCode>
                <c:ptCount val="60"/>
                <c:pt idx="20">
                  <c:v>1.0215E-2</c:v>
                </c:pt>
                <c:pt idx="21">
                  <c:v>1.0408000000000001E-2</c:v>
                </c:pt>
                <c:pt idx="22">
                  <c:v>7.8650000000000005E-3</c:v>
                </c:pt>
                <c:pt idx="23">
                  <c:v>7.8619999999999992E-3</c:v>
                </c:pt>
                <c:pt idx="24">
                  <c:v>5.8079999999999998E-3</c:v>
                </c:pt>
                <c:pt idx="25">
                  <c:v>5.8599999999999998E-3</c:v>
                </c:pt>
                <c:pt idx="26">
                  <c:v>5.8479999999999999E-3</c:v>
                </c:pt>
                <c:pt idx="27">
                  <c:v>4.7239999999999999E-3</c:v>
                </c:pt>
                <c:pt idx="28">
                  <c:v>4.7169999999999998E-3</c:v>
                </c:pt>
                <c:pt idx="29">
                  <c:v>4.81E-3</c:v>
                </c:pt>
                <c:pt idx="30">
                  <c:v>5.4219999999999997E-3</c:v>
                </c:pt>
                <c:pt idx="31">
                  <c:v>5.4380000000000001E-3</c:v>
                </c:pt>
                <c:pt idx="32">
                  <c:v>5.5189999999999996E-3</c:v>
                </c:pt>
                <c:pt idx="33">
                  <c:v>6.8149999999999999E-3</c:v>
                </c:pt>
                <c:pt idx="34">
                  <c:v>6.7679999999999997E-3</c:v>
                </c:pt>
                <c:pt idx="35">
                  <c:v>6.9709999999999998E-3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5D3-49A7-A94F-83B0F240C768}"/>
            </c:ext>
          </c:extLst>
        </c:ser>
        <c:ser>
          <c:idx val="34"/>
          <c:order val="34"/>
          <c:tx>
            <c:strRef>
              <c:f>'Metal Skew Drop Rates'!$AJ$1</c:f>
              <c:strCache>
                <c:ptCount val="1"/>
                <c:pt idx="0">
                  <c:v>Labradorite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Rates'!$AJ$2:$AJ$61</c:f>
              <c:numCache>
                <c:formatCode>General</c:formatCode>
                <c:ptCount val="60"/>
                <c:pt idx="20">
                  <c:v>1.0526000000000001E-2</c:v>
                </c:pt>
                <c:pt idx="21">
                  <c:v>1.0264000000000001E-2</c:v>
                </c:pt>
                <c:pt idx="22">
                  <c:v>7.8289999999999992E-3</c:v>
                </c:pt>
                <c:pt idx="23">
                  <c:v>7.6839999999999999E-3</c:v>
                </c:pt>
                <c:pt idx="24">
                  <c:v>5.8199999999999997E-3</c:v>
                </c:pt>
                <c:pt idx="25">
                  <c:v>5.7190000000000001E-3</c:v>
                </c:pt>
                <c:pt idx="26">
                  <c:v>5.6800000000000002E-3</c:v>
                </c:pt>
                <c:pt idx="27">
                  <c:v>4.5890000000000002E-3</c:v>
                </c:pt>
                <c:pt idx="28">
                  <c:v>4.5329999999999997E-3</c:v>
                </c:pt>
                <c:pt idx="29">
                  <c:v>4.6610000000000002E-3</c:v>
                </c:pt>
                <c:pt idx="30">
                  <c:v>5.3460000000000001E-3</c:v>
                </c:pt>
                <c:pt idx="31">
                  <c:v>5.3959999999999998E-3</c:v>
                </c:pt>
                <c:pt idx="32">
                  <c:v>5.2069999999999998E-3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5D3-49A7-A94F-83B0F240C768}"/>
            </c:ext>
          </c:extLst>
        </c:ser>
        <c:ser>
          <c:idx val="35"/>
          <c:order val="35"/>
          <c:tx>
            <c:strRef>
              <c:f>'Metal Skew Drop Rates'!$AK$1</c:f>
              <c:strCache>
                <c:ptCount val="1"/>
                <c:pt idx="0">
                  <c:v>Moonstone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Rates'!$AK$2:$AK$61</c:f>
              <c:numCache>
                <c:formatCode>General</c:formatCode>
                <c:ptCount val="60"/>
                <c:pt idx="20">
                  <c:v>1.0363000000000001E-2</c:v>
                </c:pt>
                <c:pt idx="21">
                  <c:v>1.0331E-2</c:v>
                </c:pt>
                <c:pt idx="22">
                  <c:v>7.7299999999999999E-3</c:v>
                </c:pt>
                <c:pt idx="23">
                  <c:v>7.6649999999999999E-3</c:v>
                </c:pt>
                <c:pt idx="24">
                  <c:v>5.7780000000000001E-3</c:v>
                </c:pt>
                <c:pt idx="25">
                  <c:v>5.7499999999999999E-3</c:v>
                </c:pt>
                <c:pt idx="26">
                  <c:v>5.764E-3</c:v>
                </c:pt>
                <c:pt idx="27">
                  <c:v>4.6129999999999999E-3</c:v>
                </c:pt>
                <c:pt idx="28">
                  <c:v>4.5739999999999999E-3</c:v>
                </c:pt>
                <c:pt idx="29">
                  <c:v>4.6010000000000001E-3</c:v>
                </c:pt>
                <c:pt idx="30">
                  <c:v>5.2500000000000003E-3</c:v>
                </c:pt>
                <c:pt idx="31">
                  <c:v>5.2659999999999998E-3</c:v>
                </c:pt>
                <c:pt idx="32">
                  <c:v>5.2940000000000001E-3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5D3-49A7-A94F-83B0F240C768}"/>
            </c:ext>
          </c:extLst>
        </c:ser>
        <c:ser>
          <c:idx val="36"/>
          <c:order val="36"/>
          <c:tx>
            <c:strRef>
              <c:f>'Metal Skew Drop Rates'!$AL$1</c:f>
              <c:strCache>
                <c:ptCount val="1"/>
                <c:pt idx="0">
                  <c:v>Prehnite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Rates'!$AL$2:$AL$61</c:f>
              <c:numCache>
                <c:formatCode>General</c:formatCode>
                <c:ptCount val="60"/>
                <c:pt idx="20">
                  <c:v>1.0359E-2</c:v>
                </c:pt>
                <c:pt idx="21">
                  <c:v>1.027E-2</c:v>
                </c:pt>
                <c:pt idx="22">
                  <c:v>7.6930000000000002E-3</c:v>
                </c:pt>
                <c:pt idx="23">
                  <c:v>7.8869999999999999E-3</c:v>
                </c:pt>
                <c:pt idx="24">
                  <c:v>5.6509999999999998E-3</c:v>
                </c:pt>
                <c:pt idx="25">
                  <c:v>5.6950000000000004E-3</c:v>
                </c:pt>
                <c:pt idx="26">
                  <c:v>5.6610000000000002E-3</c:v>
                </c:pt>
                <c:pt idx="27">
                  <c:v>4.6499999999999996E-3</c:v>
                </c:pt>
                <c:pt idx="28">
                  <c:v>4.7019999999999996E-3</c:v>
                </c:pt>
                <c:pt idx="29">
                  <c:v>4.6439999999999997E-3</c:v>
                </c:pt>
                <c:pt idx="30">
                  <c:v>5.228E-3</c:v>
                </c:pt>
                <c:pt idx="31">
                  <c:v>5.306E-3</c:v>
                </c:pt>
                <c:pt idx="32">
                  <c:v>5.2529999999999999E-3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5D3-49A7-A94F-83B0F240C768}"/>
            </c:ext>
          </c:extLst>
        </c:ser>
        <c:ser>
          <c:idx val="37"/>
          <c:order val="37"/>
          <c:tx>
            <c:strRef>
              <c:f>'Metal Skew Drop Rates'!$AM$1</c:f>
              <c:strCache>
                <c:ptCount val="1"/>
                <c:pt idx="0">
                  <c:v>Sunstone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Rates'!$AM$2:$AM$61</c:f>
              <c:numCache>
                <c:formatCode>General</c:formatCode>
                <c:ptCount val="60"/>
                <c:pt idx="20">
                  <c:v>1.0484E-2</c:v>
                </c:pt>
                <c:pt idx="21">
                  <c:v>1.0122000000000001E-2</c:v>
                </c:pt>
                <c:pt idx="22">
                  <c:v>7.8410000000000007E-3</c:v>
                </c:pt>
                <c:pt idx="23">
                  <c:v>7.8499999999999993E-3</c:v>
                </c:pt>
                <c:pt idx="24">
                  <c:v>5.6519999999999999E-3</c:v>
                </c:pt>
                <c:pt idx="25">
                  <c:v>5.6950000000000004E-3</c:v>
                </c:pt>
                <c:pt idx="26">
                  <c:v>5.6559999999999996E-3</c:v>
                </c:pt>
                <c:pt idx="27">
                  <c:v>4.5269999999999998E-3</c:v>
                </c:pt>
                <c:pt idx="28">
                  <c:v>4.7219999999999996E-3</c:v>
                </c:pt>
                <c:pt idx="29">
                  <c:v>4.6239999999999996E-3</c:v>
                </c:pt>
                <c:pt idx="30">
                  <c:v>5.3680000000000004E-3</c:v>
                </c:pt>
                <c:pt idx="31">
                  <c:v>5.4079999999999996E-3</c:v>
                </c:pt>
                <c:pt idx="32">
                  <c:v>5.293E-3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5D3-49A7-A94F-83B0F240C768}"/>
            </c:ext>
          </c:extLst>
        </c:ser>
        <c:ser>
          <c:idx val="38"/>
          <c:order val="38"/>
          <c:tx>
            <c:strRef>
              <c:f>'Metal Skew Drop Rates'!$AN$1</c:f>
              <c:strCache>
                <c:ptCount val="1"/>
                <c:pt idx="0">
                  <c:v>Tanzanite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Rates'!$AN$2:$AN$61</c:f>
              <c:numCache>
                <c:formatCode>General</c:formatCode>
                <c:ptCount val="60"/>
                <c:pt idx="20">
                  <c:v>1.0598E-2</c:v>
                </c:pt>
                <c:pt idx="21">
                  <c:v>1.0318000000000001E-2</c:v>
                </c:pt>
                <c:pt idx="22">
                  <c:v>7.7939999999999997E-3</c:v>
                </c:pt>
                <c:pt idx="23">
                  <c:v>7.7840000000000001E-3</c:v>
                </c:pt>
                <c:pt idx="24">
                  <c:v>5.7089999999999997E-3</c:v>
                </c:pt>
                <c:pt idx="25">
                  <c:v>5.8240000000000002E-3</c:v>
                </c:pt>
                <c:pt idx="26">
                  <c:v>5.8310000000000002E-3</c:v>
                </c:pt>
                <c:pt idx="27">
                  <c:v>4.7200000000000002E-3</c:v>
                </c:pt>
                <c:pt idx="28">
                  <c:v>4.5750000000000001E-3</c:v>
                </c:pt>
                <c:pt idx="29">
                  <c:v>4.5919999999999997E-3</c:v>
                </c:pt>
                <c:pt idx="30">
                  <c:v>5.2449999999999997E-3</c:v>
                </c:pt>
                <c:pt idx="31">
                  <c:v>5.3400000000000001E-3</c:v>
                </c:pt>
                <c:pt idx="32">
                  <c:v>5.3880000000000004E-3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5D3-49A7-A94F-83B0F240C768}"/>
            </c:ext>
          </c:extLst>
        </c:ser>
        <c:ser>
          <c:idx val="39"/>
          <c:order val="39"/>
          <c:tx>
            <c:strRef>
              <c:f>'Metal Skew Drop Rates'!$AO$1</c:f>
              <c:strCache>
                <c:ptCount val="1"/>
                <c:pt idx="0">
                  <c:v>Onyx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Rates'!$AO$2:$AO$61</c:f>
              <c:numCache>
                <c:formatCode>General</c:formatCode>
                <c:ptCount val="60"/>
                <c:pt idx="22">
                  <c:v>8.2760000000000004E-3</c:v>
                </c:pt>
                <c:pt idx="23">
                  <c:v>8.3339999999999994E-3</c:v>
                </c:pt>
                <c:pt idx="24">
                  <c:v>6.0470000000000003E-3</c:v>
                </c:pt>
                <c:pt idx="25">
                  <c:v>6.1330000000000004E-3</c:v>
                </c:pt>
                <c:pt idx="26">
                  <c:v>6.0850000000000001E-3</c:v>
                </c:pt>
                <c:pt idx="27">
                  <c:v>4.8690000000000001E-3</c:v>
                </c:pt>
                <c:pt idx="28">
                  <c:v>4.7489999999999997E-3</c:v>
                </c:pt>
                <c:pt idx="29">
                  <c:v>4.8219999999999999E-3</c:v>
                </c:pt>
                <c:pt idx="30">
                  <c:v>5.7749999999999998E-3</c:v>
                </c:pt>
                <c:pt idx="31">
                  <c:v>5.6810000000000003E-3</c:v>
                </c:pt>
                <c:pt idx="32">
                  <c:v>5.4580000000000002E-3</c:v>
                </c:pt>
                <c:pt idx="33">
                  <c:v>6.8640000000000003E-3</c:v>
                </c:pt>
                <c:pt idx="34">
                  <c:v>6.8129999999999996E-3</c:v>
                </c:pt>
                <c:pt idx="35">
                  <c:v>6.9329999999999999E-3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5D3-49A7-A94F-83B0F240C768}"/>
            </c:ext>
          </c:extLst>
        </c:ser>
        <c:ser>
          <c:idx val="40"/>
          <c:order val="40"/>
          <c:tx>
            <c:strRef>
              <c:f>'Metal Skew Drop Rates'!$AP$1</c:f>
              <c:strCache>
                <c:ptCount val="1"/>
                <c:pt idx="0">
                  <c:v>Agate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Rates'!$AP$2:$AP$61</c:f>
              <c:numCache>
                <c:formatCode>General</c:formatCode>
                <c:ptCount val="60"/>
                <c:pt idx="22">
                  <c:v>8.3879999999999996E-3</c:v>
                </c:pt>
                <c:pt idx="23">
                  <c:v>8.3119999999999999E-3</c:v>
                </c:pt>
                <c:pt idx="24">
                  <c:v>6.1079999999999997E-3</c:v>
                </c:pt>
                <c:pt idx="25">
                  <c:v>5.9899999999999997E-3</c:v>
                </c:pt>
                <c:pt idx="26">
                  <c:v>6.0850000000000001E-3</c:v>
                </c:pt>
                <c:pt idx="27">
                  <c:v>4.8760000000000001E-3</c:v>
                </c:pt>
                <c:pt idx="28">
                  <c:v>4.9059999999999998E-3</c:v>
                </c:pt>
                <c:pt idx="29">
                  <c:v>4.8970000000000003E-3</c:v>
                </c:pt>
                <c:pt idx="30">
                  <c:v>5.7809999999999997E-3</c:v>
                </c:pt>
                <c:pt idx="31">
                  <c:v>5.6470000000000001E-3</c:v>
                </c:pt>
                <c:pt idx="32">
                  <c:v>5.679E-3</c:v>
                </c:pt>
                <c:pt idx="33">
                  <c:v>6.8609999999999999E-3</c:v>
                </c:pt>
                <c:pt idx="34">
                  <c:v>6.8120000000000003E-3</c:v>
                </c:pt>
                <c:pt idx="35">
                  <c:v>6.8349999999999999E-3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5D3-49A7-A94F-83B0F240C768}"/>
            </c:ext>
          </c:extLst>
        </c:ser>
        <c:ser>
          <c:idx val="41"/>
          <c:order val="41"/>
          <c:tx>
            <c:strRef>
              <c:f>'Metal Skew Drop Rates'!$AQ$1</c:f>
              <c:strCache>
                <c:ptCount val="1"/>
                <c:pt idx="0">
                  <c:v>Garnet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Rates'!$AQ$2:$AQ$61</c:f>
              <c:numCache>
                <c:formatCode>General</c:formatCode>
                <c:ptCount val="60"/>
                <c:pt idx="22">
                  <c:v>8.4180000000000001E-3</c:v>
                </c:pt>
                <c:pt idx="23">
                  <c:v>8.3590000000000001E-3</c:v>
                </c:pt>
                <c:pt idx="24">
                  <c:v>6.2420000000000002E-3</c:v>
                </c:pt>
                <c:pt idx="25">
                  <c:v>6.1520000000000004E-3</c:v>
                </c:pt>
                <c:pt idx="26">
                  <c:v>6.2259999999999998E-3</c:v>
                </c:pt>
                <c:pt idx="27">
                  <c:v>4.9439999999999996E-3</c:v>
                </c:pt>
                <c:pt idx="28">
                  <c:v>5.1529999999999996E-3</c:v>
                </c:pt>
                <c:pt idx="29">
                  <c:v>5.0429999999999997E-3</c:v>
                </c:pt>
                <c:pt idx="30">
                  <c:v>5.7099999999999998E-3</c:v>
                </c:pt>
                <c:pt idx="31">
                  <c:v>5.8259999999999996E-3</c:v>
                </c:pt>
                <c:pt idx="32">
                  <c:v>5.842E-3</c:v>
                </c:pt>
                <c:pt idx="33">
                  <c:v>7.1339999999999997E-3</c:v>
                </c:pt>
                <c:pt idx="34">
                  <c:v>7.1130000000000004E-3</c:v>
                </c:pt>
                <c:pt idx="35">
                  <c:v>7.0699999999999999E-3</c:v>
                </c:pt>
                <c:pt idx="36">
                  <c:v>9.8549999999999992E-3</c:v>
                </c:pt>
                <c:pt idx="37">
                  <c:v>9.8820000000000002E-3</c:v>
                </c:pt>
                <c:pt idx="38">
                  <c:v>9.8949999999999993E-3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5D3-49A7-A94F-83B0F240C768}"/>
            </c:ext>
          </c:extLst>
        </c:ser>
        <c:ser>
          <c:idx val="42"/>
          <c:order val="42"/>
          <c:tx>
            <c:strRef>
              <c:f>'Metal Skew Drop Rates'!$AR$1</c:f>
              <c:strCache>
                <c:ptCount val="1"/>
                <c:pt idx="0">
                  <c:v>Aventurine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Rates'!$AR$2:$AR$61</c:f>
              <c:numCache>
                <c:formatCode>General</c:formatCode>
                <c:ptCount val="60"/>
                <c:pt idx="22">
                  <c:v>8.3540000000000003E-3</c:v>
                </c:pt>
                <c:pt idx="23">
                  <c:v>8.3669999999999994E-3</c:v>
                </c:pt>
                <c:pt idx="24">
                  <c:v>5.9909999999999998E-3</c:v>
                </c:pt>
                <c:pt idx="25">
                  <c:v>5.9719999999999999E-3</c:v>
                </c:pt>
                <c:pt idx="26">
                  <c:v>6.0520000000000001E-3</c:v>
                </c:pt>
                <c:pt idx="27">
                  <c:v>4.8209999999999998E-3</c:v>
                </c:pt>
                <c:pt idx="28">
                  <c:v>4.6950000000000004E-3</c:v>
                </c:pt>
                <c:pt idx="29">
                  <c:v>4.6239999999999996E-3</c:v>
                </c:pt>
                <c:pt idx="30">
                  <c:v>5.2030000000000002E-3</c:v>
                </c:pt>
                <c:pt idx="31">
                  <c:v>5.241E-3</c:v>
                </c:pt>
                <c:pt idx="32">
                  <c:v>5.254E-3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5D3-49A7-A94F-83B0F240C768}"/>
            </c:ext>
          </c:extLst>
        </c:ser>
        <c:ser>
          <c:idx val="43"/>
          <c:order val="43"/>
          <c:tx>
            <c:strRef>
              <c:f>'Metal Skew Drop Rates'!$AS$1</c:f>
              <c:strCache>
                <c:ptCount val="1"/>
                <c:pt idx="0">
                  <c:v>Hessonite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Rates'!$AS$2:$AS$61</c:f>
              <c:numCache>
                <c:formatCode>General</c:formatCode>
                <c:ptCount val="60"/>
                <c:pt idx="22">
                  <c:v>8.3219999999999995E-3</c:v>
                </c:pt>
                <c:pt idx="23">
                  <c:v>8.3689999999999997E-3</c:v>
                </c:pt>
                <c:pt idx="24">
                  <c:v>6.1209999999999997E-3</c:v>
                </c:pt>
                <c:pt idx="25">
                  <c:v>6.1760000000000001E-3</c:v>
                </c:pt>
                <c:pt idx="26">
                  <c:v>6.2550000000000001E-3</c:v>
                </c:pt>
                <c:pt idx="27">
                  <c:v>5.084E-3</c:v>
                </c:pt>
                <c:pt idx="28">
                  <c:v>4.9950000000000003E-3</c:v>
                </c:pt>
                <c:pt idx="29">
                  <c:v>5.0169999999999998E-3</c:v>
                </c:pt>
                <c:pt idx="30">
                  <c:v>5.7419999999999997E-3</c:v>
                </c:pt>
                <c:pt idx="31">
                  <c:v>5.79E-3</c:v>
                </c:pt>
                <c:pt idx="32">
                  <c:v>5.6750000000000004E-3</c:v>
                </c:pt>
                <c:pt idx="33">
                  <c:v>7.156E-3</c:v>
                </c:pt>
                <c:pt idx="34">
                  <c:v>7.1669999999999998E-3</c:v>
                </c:pt>
                <c:pt idx="35">
                  <c:v>7.2779999999999997E-3</c:v>
                </c:pt>
                <c:pt idx="36">
                  <c:v>9.8560000000000002E-3</c:v>
                </c:pt>
                <c:pt idx="37">
                  <c:v>9.8139999999999998E-3</c:v>
                </c:pt>
                <c:pt idx="38">
                  <c:v>9.979E-3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5D3-49A7-A94F-83B0F240C768}"/>
            </c:ext>
          </c:extLst>
        </c:ser>
        <c:ser>
          <c:idx val="44"/>
          <c:order val="44"/>
          <c:tx>
            <c:strRef>
              <c:f>'Metal Skew Drop Rates'!$AT$1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Rates'!$AT$2:$AT$61</c:f>
              <c:numCache>
                <c:formatCode>General</c:formatCode>
                <c:ptCount val="60"/>
                <c:pt idx="22">
                  <c:v>8.3750000000000005E-3</c:v>
                </c:pt>
                <c:pt idx="23">
                  <c:v>8.2979999999999998E-3</c:v>
                </c:pt>
                <c:pt idx="24">
                  <c:v>6.0629999999999998E-3</c:v>
                </c:pt>
                <c:pt idx="25">
                  <c:v>6.0489999999999997E-3</c:v>
                </c:pt>
                <c:pt idx="26">
                  <c:v>6.1190000000000003E-3</c:v>
                </c:pt>
                <c:pt idx="27">
                  <c:v>4.8830000000000002E-3</c:v>
                </c:pt>
                <c:pt idx="28">
                  <c:v>4.8989999999999997E-3</c:v>
                </c:pt>
                <c:pt idx="29">
                  <c:v>4.8859999999999997E-3</c:v>
                </c:pt>
                <c:pt idx="30">
                  <c:v>5.6109999999999997E-3</c:v>
                </c:pt>
                <c:pt idx="31">
                  <c:v>5.5059999999999996E-3</c:v>
                </c:pt>
                <c:pt idx="32">
                  <c:v>5.5630000000000002E-3</c:v>
                </c:pt>
                <c:pt idx="33">
                  <c:v>7.0000000000000001E-3</c:v>
                </c:pt>
                <c:pt idx="34">
                  <c:v>6.8929999999999998E-3</c:v>
                </c:pt>
                <c:pt idx="35">
                  <c:v>6.9930000000000001E-3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5D3-49A7-A94F-83B0F240C768}"/>
            </c:ext>
          </c:extLst>
        </c:ser>
        <c:ser>
          <c:idx val="45"/>
          <c:order val="45"/>
          <c:tx>
            <c:strRef>
              <c:f>'Metal Skew Drop Rates'!$AU$1</c:f>
              <c:strCache>
                <c:ptCount val="1"/>
                <c:pt idx="0">
                  <c:v>Kunzite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Rates'!$AU$2:$AU$61</c:f>
              <c:numCache>
                <c:formatCode>General</c:formatCode>
                <c:ptCount val="60"/>
                <c:pt idx="22">
                  <c:v>8.345E-3</c:v>
                </c:pt>
                <c:pt idx="23">
                  <c:v>8.3020000000000004E-3</c:v>
                </c:pt>
                <c:pt idx="24">
                  <c:v>6.0660000000000002E-3</c:v>
                </c:pt>
                <c:pt idx="25">
                  <c:v>6.2220000000000001E-3</c:v>
                </c:pt>
                <c:pt idx="26">
                  <c:v>6.2459999999999998E-3</c:v>
                </c:pt>
                <c:pt idx="27">
                  <c:v>4.8079999999999998E-3</c:v>
                </c:pt>
                <c:pt idx="28">
                  <c:v>5.006E-3</c:v>
                </c:pt>
                <c:pt idx="29">
                  <c:v>4.9430000000000003E-3</c:v>
                </c:pt>
                <c:pt idx="30">
                  <c:v>5.64E-3</c:v>
                </c:pt>
                <c:pt idx="31">
                  <c:v>5.6150000000000002E-3</c:v>
                </c:pt>
                <c:pt idx="32">
                  <c:v>5.5230000000000001E-3</c:v>
                </c:pt>
                <c:pt idx="33">
                  <c:v>6.7580000000000001E-3</c:v>
                </c:pt>
                <c:pt idx="34">
                  <c:v>7.0939999999999996E-3</c:v>
                </c:pt>
                <c:pt idx="35">
                  <c:v>6.8380000000000003E-3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5D3-49A7-A94F-83B0F240C768}"/>
            </c:ext>
          </c:extLst>
        </c:ser>
        <c:ser>
          <c:idx val="46"/>
          <c:order val="46"/>
          <c:tx>
            <c:strRef>
              <c:f>'Metal Skew Drop Rates'!$AV$1</c:f>
              <c:strCache>
                <c:ptCount val="1"/>
                <c:pt idx="0">
                  <c:v>Peridot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Rates'!$AV$2:$AV$61</c:f>
              <c:numCache>
                <c:formatCode>General</c:formatCode>
                <c:ptCount val="60"/>
                <c:pt idx="22">
                  <c:v>8.4259999999999995E-3</c:v>
                </c:pt>
                <c:pt idx="23">
                  <c:v>8.4169999999999991E-3</c:v>
                </c:pt>
                <c:pt idx="24">
                  <c:v>6.0780000000000001E-3</c:v>
                </c:pt>
                <c:pt idx="25">
                  <c:v>6.143E-3</c:v>
                </c:pt>
                <c:pt idx="26">
                  <c:v>6.1029999999999999E-3</c:v>
                </c:pt>
                <c:pt idx="27">
                  <c:v>4.8770000000000003E-3</c:v>
                </c:pt>
                <c:pt idx="28">
                  <c:v>4.8419999999999999E-3</c:v>
                </c:pt>
                <c:pt idx="29">
                  <c:v>4.8770000000000003E-3</c:v>
                </c:pt>
                <c:pt idx="30">
                  <c:v>5.5599999999999998E-3</c:v>
                </c:pt>
                <c:pt idx="31">
                  <c:v>5.6140000000000001E-3</c:v>
                </c:pt>
                <c:pt idx="32">
                  <c:v>5.6039999999999996E-3</c:v>
                </c:pt>
                <c:pt idx="33">
                  <c:v>6.9880000000000003E-3</c:v>
                </c:pt>
                <c:pt idx="34">
                  <c:v>6.757E-3</c:v>
                </c:pt>
                <c:pt idx="35">
                  <c:v>6.9030000000000003E-3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5D3-49A7-A94F-83B0F240C768}"/>
            </c:ext>
          </c:extLst>
        </c:ser>
        <c:ser>
          <c:idx val="47"/>
          <c:order val="47"/>
          <c:tx>
            <c:strRef>
              <c:f>'Metal Skew Drop Rates'!$AW$1</c:f>
              <c:strCache>
                <c:ptCount val="1"/>
                <c:pt idx="0">
                  <c:v>Petalite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Rates'!$AW$2:$AW$61</c:f>
              <c:numCache>
                <c:formatCode>General</c:formatCode>
                <c:ptCount val="60"/>
                <c:pt idx="22">
                  <c:v>8.2679999999999993E-3</c:v>
                </c:pt>
                <c:pt idx="23">
                  <c:v>8.371E-3</c:v>
                </c:pt>
                <c:pt idx="24">
                  <c:v>6.0039999999999998E-3</c:v>
                </c:pt>
                <c:pt idx="25">
                  <c:v>6.0089999999999996E-3</c:v>
                </c:pt>
                <c:pt idx="26">
                  <c:v>6.0140000000000002E-3</c:v>
                </c:pt>
                <c:pt idx="27">
                  <c:v>4.7959999999999999E-3</c:v>
                </c:pt>
                <c:pt idx="28">
                  <c:v>4.7780000000000001E-3</c:v>
                </c:pt>
                <c:pt idx="29">
                  <c:v>4.7520000000000001E-3</c:v>
                </c:pt>
                <c:pt idx="30">
                  <c:v>5.287E-3</c:v>
                </c:pt>
                <c:pt idx="31">
                  <c:v>5.2919999999999998E-3</c:v>
                </c:pt>
                <c:pt idx="32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5D3-49A7-A94F-83B0F240C768}"/>
            </c:ext>
          </c:extLst>
        </c:ser>
        <c:ser>
          <c:idx val="48"/>
          <c:order val="48"/>
          <c:tx>
            <c:strRef>
              <c:f>'Metal Skew Drop Rates'!$AX$1</c:f>
              <c:strCache>
                <c:ptCount val="1"/>
                <c:pt idx="0">
                  <c:v>Spectrolite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Rates'!$AX$2:$AX$61</c:f>
              <c:numCache>
                <c:formatCode>General</c:formatCode>
                <c:ptCount val="60"/>
                <c:pt idx="22">
                  <c:v>8.1770000000000002E-3</c:v>
                </c:pt>
                <c:pt idx="23">
                  <c:v>8.2310000000000005E-3</c:v>
                </c:pt>
                <c:pt idx="24">
                  <c:v>6.1060000000000003E-3</c:v>
                </c:pt>
                <c:pt idx="25">
                  <c:v>6.097E-3</c:v>
                </c:pt>
                <c:pt idx="26">
                  <c:v>5.8719999999999996E-3</c:v>
                </c:pt>
                <c:pt idx="27">
                  <c:v>4.7829999999999999E-3</c:v>
                </c:pt>
                <c:pt idx="28">
                  <c:v>4.7080000000000004E-3</c:v>
                </c:pt>
                <c:pt idx="29">
                  <c:v>4.7149999999999996E-3</c:v>
                </c:pt>
                <c:pt idx="30">
                  <c:v>5.2370000000000003E-3</c:v>
                </c:pt>
                <c:pt idx="31">
                  <c:v>5.3410000000000003E-3</c:v>
                </c:pt>
                <c:pt idx="32">
                  <c:v>5.3109999999999997E-3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5D3-49A7-A94F-83B0F240C768}"/>
            </c:ext>
          </c:extLst>
        </c:ser>
        <c:ser>
          <c:idx val="49"/>
          <c:order val="49"/>
          <c:tx>
            <c:strRef>
              <c:f>'Metal Skew Drop Rates'!$AY$1</c:f>
              <c:strCache>
                <c:ptCount val="1"/>
                <c:pt idx="0">
                  <c:v>Danburite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Rates'!$AY$2:$AY$61</c:f>
              <c:numCache>
                <c:formatCode>General</c:formatCode>
                <c:ptCount val="60"/>
                <c:pt idx="24">
                  <c:v>6.4450000000000002E-3</c:v>
                </c:pt>
                <c:pt idx="25">
                  <c:v>6.404E-3</c:v>
                </c:pt>
                <c:pt idx="26">
                  <c:v>6.6179999999999998E-3</c:v>
                </c:pt>
                <c:pt idx="27">
                  <c:v>5.2310000000000004E-3</c:v>
                </c:pt>
                <c:pt idx="28">
                  <c:v>5.2370000000000003E-3</c:v>
                </c:pt>
                <c:pt idx="29">
                  <c:v>5.2449999999999997E-3</c:v>
                </c:pt>
                <c:pt idx="30">
                  <c:v>5.8999999999999999E-3</c:v>
                </c:pt>
                <c:pt idx="31">
                  <c:v>5.8840000000000003E-3</c:v>
                </c:pt>
                <c:pt idx="32">
                  <c:v>5.8780000000000004E-3</c:v>
                </c:pt>
                <c:pt idx="33">
                  <c:v>7.3229999999999996E-3</c:v>
                </c:pt>
                <c:pt idx="34">
                  <c:v>7.3920000000000001E-3</c:v>
                </c:pt>
                <c:pt idx="35">
                  <c:v>7.2160000000000002E-3</c:v>
                </c:pt>
                <c:pt idx="36">
                  <c:v>9.9559999999999996E-3</c:v>
                </c:pt>
                <c:pt idx="37">
                  <c:v>9.8060000000000005E-3</c:v>
                </c:pt>
                <c:pt idx="38">
                  <c:v>1.0068000000000001E-2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5D3-49A7-A94F-83B0F240C768}"/>
            </c:ext>
          </c:extLst>
        </c:ser>
        <c:ser>
          <c:idx val="50"/>
          <c:order val="50"/>
          <c:tx>
            <c:strRef>
              <c:f>'Metal Skew Drop Rates'!$AZ$1</c:f>
              <c:strCache>
                <c:ptCount val="1"/>
                <c:pt idx="0">
                  <c:v>Citrine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Rates'!$AZ$2:$AZ$61</c:f>
              <c:numCache>
                <c:formatCode>General</c:formatCode>
                <c:ptCount val="60"/>
                <c:pt idx="24">
                  <c:v>6.411E-3</c:v>
                </c:pt>
                <c:pt idx="25">
                  <c:v>6.411E-3</c:v>
                </c:pt>
                <c:pt idx="26">
                  <c:v>6.352E-3</c:v>
                </c:pt>
                <c:pt idx="27">
                  <c:v>5.1060000000000003E-3</c:v>
                </c:pt>
                <c:pt idx="28">
                  <c:v>5.1479999999999998E-3</c:v>
                </c:pt>
                <c:pt idx="29">
                  <c:v>5.0210000000000003E-3</c:v>
                </c:pt>
                <c:pt idx="30">
                  <c:v>5.7060000000000001E-3</c:v>
                </c:pt>
                <c:pt idx="31">
                  <c:v>5.6979999999999999E-3</c:v>
                </c:pt>
                <c:pt idx="32">
                  <c:v>5.8869999999999999E-3</c:v>
                </c:pt>
                <c:pt idx="33">
                  <c:v>6.8830000000000002E-3</c:v>
                </c:pt>
                <c:pt idx="34">
                  <c:v>6.829E-3</c:v>
                </c:pt>
                <c:pt idx="35">
                  <c:v>6.7780000000000002E-3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5D3-49A7-A94F-83B0F240C768}"/>
            </c:ext>
          </c:extLst>
        </c:ser>
        <c:ser>
          <c:idx val="51"/>
          <c:order val="51"/>
          <c:tx>
            <c:strRef>
              <c:f>'Metal Skew Drop Rates'!$BA$1</c:f>
              <c:strCache>
                <c:ptCount val="1"/>
                <c:pt idx="0">
                  <c:v>Amethyst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Rates'!$BA$2:$BA$61</c:f>
              <c:numCache>
                <c:formatCode>General</c:formatCode>
                <c:ptCount val="60"/>
                <c:pt idx="24">
                  <c:v>6.4279999999999997E-3</c:v>
                </c:pt>
                <c:pt idx="25">
                  <c:v>6.5820000000000002E-3</c:v>
                </c:pt>
                <c:pt idx="26">
                  <c:v>6.4469999999999996E-3</c:v>
                </c:pt>
                <c:pt idx="27">
                  <c:v>5.0769999999999999E-3</c:v>
                </c:pt>
                <c:pt idx="28">
                  <c:v>5.0629999999999998E-3</c:v>
                </c:pt>
                <c:pt idx="29">
                  <c:v>5.0220000000000004E-3</c:v>
                </c:pt>
                <c:pt idx="30">
                  <c:v>5.6979999999999999E-3</c:v>
                </c:pt>
                <c:pt idx="31">
                  <c:v>5.6579999999999998E-3</c:v>
                </c:pt>
                <c:pt idx="32">
                  <c:v>5.8019999999999999E-3</c:v>
                </c:pt>
                <c:pt idx="33">
                  <c:v>6.9150000000000001E-3</c:v>
                </c:pt>
                <c:pt idx="34">
                  <c:v>6.8820000000000001E-3</c:v>
                </c:pt>
                <c:pt idx="35">
                  <c:v>6.8519999999999996E-3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5D3-49A7-A94F-83B0F240C768}"/>
            </c:ext>
          </c:extLst>
        </c:ser>
        <c:ser>
          <c:idx val="52"/>
          <c:order val="52"/>
          <c:tx>
            <c:strRef>
              <c:f>'Metal Skew Drop Rates'!$BB$1</c:f>
              <c:strCache>
                <c:ptCount val="1"/>
                <c:pt idx="0">
                  <c:v>Ametrine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Rates'!$BB$2:$BB$61</c:f>
              <c:numCache>
                <c:formatCode>General</c:formatCode>
                <c:ptCount val="60"/>
                <c:pt idx="24">
                  <c:v>6.417E-3</c:v>
                </c:pt>
                <c:pt idx="25">
                  <c:v>6.5079999999999999E-3</c:v>
                </c:pt>
                <c:pt idx="26">
                  <c:v>6.4289999999999998E-3</c:v>
                </c:pt>
                <c:pt idx="27">
                  <c:v>5.2329999999999998E-3</c:v>
                </c:pt>
                <c:pt idx="28">
                  <c:v>5.0489999999999997E-3</c:v>
                </c:pt>
                <c:pt idx="29">
                  <c:v>5.1029999999999999E-3</c:v>
                </c:pt>
                <c:pt idx="30">
                  <c:v>5.7470000000000004E-3</c:v>
                </c:pt>
                <c:pt idx="31">
                  <c:v>5.5960000000000003E-3</c:v>
                </c:pt>
                <c:pt idx="32">
                  <c:v>5.7250000000000001E-3</c:v>
                </c:pt>
                <c:pt idx="33">
                  <c:v>6.8960000000000002E-3</c:v>
                </c:pt>
                <c:pt idx="34">
                  <c:v>6.8069999999999997E-3</c:v>
                </c:pt>
                <c:pt idx="35">
                  <c:v>6.7380000000000001E-3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5D3-49A7-A94F-83B0F240C768}"/>
            </c:ext>
          </c:extLst>
        </c:ser>
        <c:ser>
          <c:idx val="53"/>
          <c:order val="53"/>
          <c:tx>
            <c:strRef>
              <c:f>'Metal Skew Drop Rates'!$BC$1</c:f>
              <c:strCache>
                <c:ptCount val="1"/>
                <c:pt idx="0">
                  <c:v>Bloodstone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Rates'!$BC$2:$BC$61</c:f>
              <c:numCache>
                <c:formatCode>General</c:formatCode>
                <c:ptCount val="60"/>
                <c:pt idx="24">
                  <c:v>6.4850000000000003E-3</c:v>
                </c:pt>
                <c:pt idx="25">
                  <c:v>6.5310000000000003E-3</c:v>
                </c:pt>
                <c:pt idx="26">
                  <c:v>6.5199999999999998E-3</c:v>
                </c:pt>
                <c:pt idx="27">
                  <c:v>5.2189999999999997E-3</c:v>
                </c:pt>
                <c:pt idx="28">
                  <c:v>5.1260000000000003E-3</c:v>
                </c:pt>
                <c:pt idx="29">
                  <c:v>4.9620000000000003E-3</c:v>
                </c:pt>
                <c:pt idx="30">
                  <c:v>5.7159999999999997E-3</c:v>
                </c:pt>
                <c:pt idx="31">
                  <c:v>5.705E-3</c:v>
                </c:pt>
                <c:pt idx="32">
                  <c:v>5.5630000000000002E-3</c:v>
                </c:pt>
                <c:pt idx="33">
                  <c:v>6.8339999999999998E-3</c:v>
                </c:pt>
                <c:pt idx="34">
                  <c:v>6.8430000000000001E-3</c:v>
                </c:pt>
                <c:pt idx="35">
                  <c:v>6.9179999999999997E-3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5D3-49A7-A94F-83B0F240C768}"/>
            </c:ext>
          </c:extLst>
        </c:ser>
        <c:ser>
          <c:idx val="54"/>
          <c:order val="54"/>
          <c:tx>
            <c:strRef>
              <c:f>'Metal Skew Drop Rates'!$BD$1</c:f>
              <c:strCache>
                <c:ptCount val="1"/>
                <c:pt idx="0">
                  <c:v>Iolite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Rates'!$BD$2:$BD$61</c:f>
              <c:numCache>
                <c:formatCode>General</c:formatCode>
                <c:ptCount val="60"/>
                <c:pt idx="24">
                  <c:v>6.5319999999999996E-3</c:v>
                </c:pt>
                <c:pt idx="25">
                  <c:v>6.5370000000000003E-3</c:v>
                </c:pt>
                <c:pt idx="26">
                  <c:v>6.3839999999999999E-3</c:v>
                </c:pt>
                <c:pt idx="27">
                  <c:v>5.1929999999999997E-3</c:v>
                </c:pt>
                <c:pt idx="28">
                  <c:v>5.1229999999999999E-3</c:v>
                </c:pt>
                <c:pt idx="29">
                  <c:v>5.2420000000000001E-3</c:v>
                </c:pt>
                <c:pt idx="30">
                  <c:v>5.947E-3</c:v>
                </c:pt>
                <c:pt idx="31">
                  <c:v>6.0229999999999997E-3</c:v>
                </c:pt>
                <c:pt idx="32">
                  <c:v>5.9080000000000001E-3</c:v>
                </c:pt>
                <c:pt idx="33">
                  <c:v>7.1850000000000004E-3</c:v>
                </c:pt>
                <c:pt idx="34">
                  <c:v>7.254E-3</c:v>
                </c:pt>
                <c:pt idx="35">
                  <c:v>7.2459999999999998E-3</c:v>
                </c:pt>
                <c:pt idx="36">
                  <c:v>9.8110000000000003E-3</c:v>
                </c:pt>
                <c:pt idx="37">
                  <c:v>9.8840000000000004E-3</c:v>
                </c:pt>
                <c:pt idx="38">
                  <c:v>9.8429999999999993E-3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5D3-49A7-A94F-83B0F240C768}"/>
            </c:ext>
          </c:extLst>
        </c:ser>
        <c:ser>
          <c:idx val="55"/>
          <c:order val="55"/>
          <c:tx>
            <c:strRef>
              <c:f>'Metal Skew Drop Rates'!$BE$1</c:f>
              <c:strCache>
                <c:ptCount val="1"/>
                <c:pt idx="0">
                  <c:v>Quartz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Rates'!$BE$2:$BE$61</c:f>
              <c:numCache>
                <c:formatCode>General</c:formatCode>
                <c:ptCount val="60"/>
                <c:pt idx="24">
                  <c:v>6.3299999999999997E-3</c:v>
                </c:pt>
                <c:pt idx="25">
                  <c:v>6.4029999999999998E-3</c:v>
                </c:pt>
                <c:pt idx="26">
                  <c:v>6.4609999999999997E-3</c:v>
                </c:pt>
                <c:pt idx="27">
                  <c:v>5.0499999999999998E-3</c:v>
                </c:pt>
                <c:pt idx="28">
                  <c:v>5.0549999999999996E-3</c:v>
                </c:pt>
                <c:pt idx="29">
                  <c:v>4.9709999999999997E-3</c:v>
                </c:pt>
                <c:pt idx="30">
                  <c:v>5.7239999999999999E-3</c:v>
                </c:pt>
                <c:pt idx="31">
                  <c:v>5.6429999999999996E-3</c:v>
                </c:pt>
                <c:pt idx="32">
                  <c:v>5.7149999999999996E-3</c:v>
                </c:pt>
                <c:pt idx="33">
                  <c:v>6.9560000000000004E-3</c:v>
                </c:pt>
                <c:pt idx="34">
                  <c:v>6.7470000000000004E-3</c:v>
                </c:pt>
                <c:pt idx="35">
                  <c:v>6.8009999999999998E-3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5D3-49A7-A94F-83B0F240C768}"/>
            </c:ext>
          </c:extLst>
        </c:ser>
        <c:ser>
          <c:idx val="56"/>
          <c:order val="56"/>
          <c:tx>
            <c:strRef>
              <c:f>'Metal Skew Drop Rates'!$BF$1</c:f>
              <c:strCache>
                <c:ptCount val="1"/>
                <c:pt idx="0">
                  <c:v>Rutilated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Rates'!$BF$2:$BF$61</c:f>
              <c:numCache>
                <c:formatCode>General</c:formatCode>
                <c:ptCount val="60"/>
                <c:pt idx="24">
                  <c:v>6.4180000000000001E-3</c:v>
                </c:pt>
                <c:pt idx="25">
                  <c:v>6.5040000000000002E-3</c:v>
                </c:pt>
                <c:pt idx="26">
                  <c:v>6.2579999999999997E-3</c:v>
                </c:pt>
                <c:pt idx="27">
                  <c:v>5.0140000000000002E-3</c:v>
                </c:pt>
                <c:pt idx="28">
                  <c:v>5.1130000000000004E-3</c:v>
                </c:pt>
                <c:pt idx="29">
                  <c:v>5.1900000000000002E-3</c:v>
                </c:pt>
                <c:pt idx="30">
                  <c:v>5.6899999999999997E-3</c:v>
                </c:pt>
                <c:pt idx="31">
                  <c:v>5.8079999999999998E-3</c:v>
                </c:pt>
                <c:pt idx="32">
                  <c:v>5.7489999999999998E-3</c:v>
                </c:pt>
                <c:pt idx="33">
                  <c:v>7.0029999999999997E-3</c:v>
                </c:pt>
                <c:pt idx="34">
                  <c:v>7.0569999999999999E-3</c:v>
                </c:pt>
                <c:pt idx="35">
                  <c:v>6.6709999999999998E-3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5D3-49A7-A94F-83B0F240C768}"/>
            </c:ext>
          </c:extLst>
        </c:ser>
        <c:ser>
          <c:idx val="57"/>
          <c:order val="57"/>
          <c:tx>
            <c:strRef>
              <c:f>'Metal Skew Drop Rates'!$BG$1</c:f>
              <c:strCache>
                <c:ptCount val="1"/>
                <c:pt idx="0">
                  <c:v>Spessartite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Rates'!$BG$2:$BG$61</c:f>
              <c:numCache>
                <c:formatCode>General</c:formatCode>
                <c:ptCount val="60"/>
                <c:pt idx="24">
                  <c:v>6.4580000000000002E-3</c:v>
                </c:pt>
                <c:pt idx="25">
                  <c:v>6.5490000000000001E-3</c:v>
                </c:pt>
                <c:pt idx="26">
                  <c:v>6.3819999999999997E-3</c:v>
                </c:pt>
                <c:pt idx="27">
                  <c:v>5.2769999999999996E-3</c:v>
                </c:pt>
                <c:pt idx="28">
                  <c:v>5.1000000000000004E-3</c:v>
                </c:pt>
                <c:pt idx="29">
                  <c:v>4.9290000000000002E-3</c:v>
                </c:pt>
                <c:pt idx="30">
                  <c:v>5.679E-3</c:v>
                </c:pt>
                <c:pt idx="31">
                  <c:v>5.7080000000000004E-3</c:v>
                </c:pt>
                <c:pt idx="32">
                  <c:v>5.6519999999999999E-3</c:v>
                </c:pt>
                <c:pt idx="33">
                  <c:v>7.136E-3</c:v>
                </c:pt>
                <c:pt idx="34">
                  <c:v>6.9930000000000001E-3</c:v>
                </c:pt>
                <c:pt idx="35">
                  <c:v>6.7669999999999996E-3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5D3-49A7-A94F-83B0F240C768}"/>
            </c:ext>
          </c:extLst>
        </c:ser>
        <c:ser>
          <c:idx val="58"/>
          <c:order val="58"/>
          <c:tx>
            <c:strRef>
              <c:f>'Metal Skew Drop Rates'!$BH$1</c:f>
              <c:strCache>
                <c:ptCount val="1"/>
                <c:pt idx="0">
                  <c:v>Tiger eye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Rates'!$BH$2:$BH$61</c:f>
              <c:numCache>
                <c:formatCode>General</c:formatCode>
                <c:ptCount val="60"/>
                <c:pt idx="24">
                  <c:v>6.4050000000000001E-3</c:v>
                </c:pt>
                <c:pt idx="25">
                  <c:v>6.4590000000000003E-3</c:v>
                </c:pt>
                <c:pt idx="26">
                  <c:v>6.3709999999999999E-3</c:v>
                </c:pt>
                <c:pt idx="27">
                  <c:v>5.1380000000000002E-3</c:v>
                </c:pt>
                <c:pt idx="28">
                  <c:v>5.1200000000000004E-3</c:v>
                </c:pt>
                <c:pt idx="29">
                  <c:v>5.0559999999999997E-3</c:v>
                </c:pt>
                <c:pt idx="30">
                  <c:v>5.6810000000000003E-3</c:v>
                </c:pt>
                <c:pt idx="31">
                  <c:v>5.6559999999999996E-3</c:v>
                </c:pt>
                <c:pt idx="32">
                  <c:v>5.5760000000000002E-3</c:v>
                </c:pt>
                <c:pt idx="33">
                  <c:v>6.9629999999999996E-3</c:v>
                </c:pt>
                <c:pt idx="34">
                  <c:v>6.9690000000000004E-3</c:v>
                </c:pt>
                <c:pt idx="35">
                  <c:v>6.7920000000000003E-3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5D3-49A7-A94F-83B0F240C768}"/>
            </c:ext>
          </c:extLst>
        </c:ser>
        <c:ser>
          <c:idx val="59"/>
          <c:order val="59"/>
          <c:tx>
            <c:strRef>
              <c:f>'Metal Skew Drop Rates'!$BI$1</c:f>
              <c:strCache>
                <c:ptCount val="1"/>
                <c:pt idx="0">
                  <c:v>Tsavorite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Rates'!$BI$2:$BI$61</c:f>
              <c:numCache>
                <c:formatCode>General</c:formatCode>
                <c:ptCount val="60"/>
                <c:pt idx="24">
                  <c:v>6.4689999999999999E-3</c:v>
                </c:pt>
                <c:pt idx="25">
                  <c:v>6.4679999999999998E-3</c:v>
                </c:pt>
                <c:pt idx="26">
                  <c:v>6.4140000000000004E-3</c:v>
                </c:pt>
                <c:pt idx="27">
                  <c:v>5.2440000000000004E-3</c:v>
                </c:pt>
                <c:pt idx="28">
                  <c:v>5.3179999999999998E-3</c:v>
                </c:pt>
                <c:pt idx="29">
                  <c:v>5.1260000000000003E-3</c:v>
                </c:pt>
                <c:pt idx="30">
                  <c:v>5.8739999999999999E-3</c:v>
                </c:pt>
                <c:pt idx="31">
                  <c:v>5.9290000000000002E-3</c:v>
                </c:pt>
                <c:pt idx="32">
                  <c:v>5.9849999999999999E-3</c:v>
                </c:pt>
                <c:pt idx="33">
                  <c:v>7.2150000000000001E-3</c:v>
                </c:pt>
                <c:pt idx="34">
                  <c:v>7.1809999999999999E-3</c:v>
                </c:pt>
                <c:pt idx="35">
                  <c:v>7.2979999999999998E-3</c:v>
                </c:pt>
                <c:pt idx="36">
                  <c:v>9.9240000000000005E-3</c:v>
                </c:pt>
                <c:pt idx="37">
                  <c:v>1.008E-2</c:v>
                </c:pt>
                <c:pt idx="38">
                  <c:v>9.8930000000000008E-3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5D3-49A7-A94F-83B0F240C768}"/>
            </c:ext>
          </c:extLst>
        </c:ser>
        <c:ser>
          <c:idx val="60"/>
          <c:order val="60"/>
          <c:tx>
            <c:strRef>
              <c:f>'Metal Skew Drop Rates'!$BJ$1</c:f>
              <c:strCache>
                <c:ptCount val="1"/>
                <c:pt idx="0">
                  <c:v>Spinel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Rates'!$BJ$2:$BJ$61</c:f>
              <c:numCache>
                <c:formatCode>General</c:formatCode>
                <c:ptCount val="60"/>
                <c:pt idx="27">
                  <c:v>5.4710000000000002E-3</c:v>
                </c:pt>
                <c:pt idx="28">
                  <c:v>5.476E-3</c:v>
                </c:pt>
                <c:pt idx="29">
                  <c:v>5.4419999999999998E-3</c:v>
                </c:pt>
                <c:pt idx="30">
                  <c:v>6.3660000000000001E-3</c:v>
                </c:pt>
                <c:pt idx="31">
                  <c:v>6.4159999999999998E-3</c:v>
                </c:pt>
                <c:pt idx="32">
                  <c:v>6.3309999999999998E-3</c:v>
                </c:pt>
                <c:pt idx="33">
                  <c:v>7.5560000000000002E-3</c:v>
                </c:pt>
                <c:pt idx="34">
                  <c:v>7.6899999999999998E-3</c:v>
                </c:pt>
                <c:pt idx="35">
                  <c:v>7.5589999999999997E-3</c:v>
                </c:pt>
                <c:pt idx="36">
                  <c:v>1.0621999999999999E-2</c:v>
                </c:pt>
                <c:pt idx="37">
                  <c:v>1.0612999999999999E-2</c:v>
                </c:pt>
                <c:pt idx="38">
                  <c:v>1.0524E-2</c:v>
                </c:pt>
                <c:pt idx="39">
                  <c:v>1.5327E-2</c:v>
                </c:pt>
                <c:pt idx="40">
                  <c:v>1.5096E-2</c:v>
                </c:pt>
                <c:pt idx="41">
                  <c:v>1.5143E-2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5D3-49A7-A94F-83B0F240C768}"/>
            </c:ext>
          </c:extLst>
        </c:ser>
        <c:ser>
          <c:idx val="61"/>
          <c:order val="61"/>
          <c:tx>
            <c:strRef>
              <c:f>'Metal Skew Drop Rates'!$BK$1</c:f>
              <c:strCache>
                <c:ptCount val="1"/>
                <c:pt idx="0">
                  <c:v>Emerald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Rates'!$BK$2:$BK$61</c:f>
              <c:numCache>
                <c:formatCode>General</c:formatCode>
                <c:ptCount val="60"/>
                <c:pt idx="27">
                  <c:v>5.3800000000000002E-3</c:v>
                </c:pt>
                <c:pt idx="28">
                  <c:v>5.574E-3</c:v>
                </c:pt>
                <c:pt idx="29">
                  <c:v>5.561E-3</c:v>
                </c:pt>
                <c:pt idx="30">
                  <c:v>6.2630000000000003E-3</c:v>
                </c:pt>
                <c:pt idx="31">
                  <c:v>6.3020000000000003E-3</c:v>
                </c:pt>
                <c:pt idx="32">
                  <c:v>6.2849999999999998E-3</c:v>
                </c:pt>
                <c:pt idx="33">
                  <c:v>7.5909999999999997E-3</c:v>
                </c:pt>
                <c:pt idx="34">
                  <c:v>7.8460000000000005E-3</c:v>
                </c:pt>
                <c:pt idx="35">
                  <c:v>7.5589999999999997E-3</c:v>
                </c:pt>
                <c:pt idx="36">
                  <c:v>1.0415000000000001E-2</c:v>
                </c:pt>
                <c:pt idx="37">
                  <c:v>1.0432E-2</c:v>
                </c:pt>
                <c:pt idx="38">
                  <c:v>1.0485E-2</c:v>
                </c:pt>
                <c:pt idx="39">
                  <c:v>1.4811E-2</c:v>
                </c:pt>
                <c:pt idx="40">
                  <c:v>1.4808999999999999E-2</c:v>
                </c:pt>
                <c:pt idx="41">
                  <c:v>1.4821000000000001E-2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5D3-49A7-A94F-83B0F240C768}"/>
            </c:ext>
          </c:extLst>
        </c:ser>
        <c:ser>
          <c:idx val="62"/>
          <c:order val="62"/>
          <c:tx>
            <c:strRef>
              <c:f>'Metal Skew Drop Rates'!$BL$1</c:f>
              <c:strCache>
                <c:ptCount val="1"/>
                <c:pt idx="0">
                  <c:v>Zircon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Rates'!$BL$2:$BL$61</c:f>
              <c:numCache>
                <c:formatCode>General</c:formatCode>
                <c:ptCount val="60"/>
                <c:pt idx="27">
                  <c:v>5.385E-3</c:v>
                </c:pt>
                <c:pt idx="28">
                  <c:v>5.574E-3</c:v>
                </c:pt>
                <c:pt idx="29">
                  <c:v>5.4349999999999997E-3</c:v>
                </c:pt>
                <c:pt idx="30">
                  <c:v>6.1859999999999997E-3</c:v>
                </c:pt>
                <c:pt idx="31">
                  <c:v>6.1609999999999998E-3</c:v>
                </c:pt>
                <c:pt idx="32">
                  <c:v>5.9040000000000004E-3</c:v>
                </c:pt>
                <c:pt idx="33">
                  <c:v>7.3610000000000004E-3</c:v>
                </c:pt>
                <c:pt idx="34">
                  <c:v>7.4850000000000003E-3</c:v>
                </c:pt>
                <c:pt idx="35">
                  <c:v>7.4850000000000003E-3</c:v>
                </c:pt>
                <c:pt idx="36">
                  <c:v>9.9670000000000002E-3</c:v>
                </c:pt>
                <c:pt idx="37">
                  <c:v>1.0085E-2</c:v>
                </c:pt>
                <c:pt idx="38">
                  <c:v>9.6200000000000001E-3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5D3-49A7-A94F-83B0F240C768}"/>
            </c:ext>
          </c:extLst>
        </c:ser>
        <c:ser>
          <c:idx val="63"/>
          <c:order val="63"/>
          <c:tx>
            <c:strRef>
              <c:f>'Metal Skew Drop Rates'!$BM$1</c:f>
              <c:strCache>
                <c:ptCount val="1"/>
                <c:pt idx="0">
                  <c:v>Aquamarine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Rates'!$BM$2:$BM$61</c:f>
              <c:numCache>
                <c:formatCode>General</c:formatCode>
                <c:ptCount val="60"/>
                <c:pt idx="27">
                  <c:v>5.4390000000000003E-3</c:v>
                </c:pt>
                <c:pt idx="28">
                  <c:v>5.4299999999999999E-3</c:v>
                </c:pt>
                <c:pt idx="29">
                  <c:v>5.4549999999999998E-3</c:v>
                </c:pt>
                <c:pt idx="30">
                  <c:v>6.215E-3</c:v>
                </c:pt>
                <c:pt idx="31">
                  <c:v>6.241E-3</c:v>
                </c:pt>
                <c:pt idx="32">
                  <c:v>6.306E-3</c:v>
                </c:pt>
                <c:pt idx="33">
                  <c:v>7.6449999999999999E-3</c:v>
                </c:pt>
                <c:pt idx="34">
                  <c:v>7.6990000000000001E-3</c:v>
                </c:pt>
                <c:pt idx="35">
                  <c:v>7.6509999999999998E-3</c:v>
                </c:pt>
                <c:pt idx="36">
                  <c:v>1.0265E-2</c:v>
                </c:pt>
                <c:pt idx="37">
                  <c:v>1.0416999999999999E-2</c:v>
                </c:pt>
                <c:pt idx="38">
                  <c:v>1.0455000000000001E-2</c:v>
                </c:pt>
                <c:pt idx="39">
                  <c:v>1.5021E-2</c:v>
                </c:pt>
                <c:pt idx="40">
                  <c:v>1.4647E-2</c:v>
                </c:pt>
                <c:pt idx="41">
                  <c:v>1.5084999999999999E-2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5D3-49A7-A94F-83B0F240C768}"/>
            </c:ext>
          </c:extLst>
        </c:ser>
        <c:ser>
          <c:idx val="64"/>
          <c:order val="64"/>
          <c:tx>
            <c:strRef>
              <c:f>'Metal Skew Drop Rates'!$BN$1</c:f>
              <c:strCache>
                <c:ptCount val="1"/>
                <c:pt idx="0">
                  <c:v>Beryl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Rates'!$BN$2:$BN$61</c:f>
              <c:numCache>
                <c:formatCode>General</c:formatCode>
                <c:ptCount val="60"/>
                <c:pt idx="27">
                  <c:v>5.548E-3</c:v>
                </c:pt>
                <c:pt idx="28">
                  <c:v>5.5420000000000001E-3</c:v>
                </c:pt>
                <c:pt idx="29">
                  <c:v>5.4320000000000002E-3</c:v>
                </c:pt>
                <c:pt idx="30">
                  <c:v>6.2399999999999999E-3</c:v>
                </c:pt>
                <c:pt idx="31">
                  <c:v>6.2480000000000001E-3</c:v>
                </c:pt>
                <c:pt idx="32">
                  <c:v>6.3029999999999996E-3</c:v>
                </c:pt>
                <c:pt idx="33">
                  <c:v>7.6530000000000001E-3</c:v>
                </c:pt>
                <c:pt idx="34">
                  <c:v>7.5310000000000004E-3</c:v>
                </c:pt>
                <c:pt idx="35">
                  <c:v>7.7149999999999996E-3</c:v>
                </c:pt>
                <c:pt idx="36">
                  <c:v>1.0343E-2</c:v>
                </c:pt>
                <c:pt idx="37">
                  <c:v>1.0506E-2</c:v>
                </c:pt>
                <c:pt idx="38">
                  <c:v>1.0277E-2</c:v>
                </c:pt>
                <c:pt idx="39">
                  <c:v>1.4753E-2</c:v>
                </c:pt>
                <c:pt idx="40">
                  <c:v>1.4846E-2</c:v>
                </c:pt>
                <c:pt idx="41">
                  <c:v>1.4775999999999999E-2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5D3-49A7-A94F-83B0F240C768}"/>
            </c:ext>
          </c:extLst>
        </c:ser>
        <c:ser>
          <c:idx val="65"/>
          <c:order val="65"/>
          <c:tx>
            <c:strRef>
              <c:f>'Metal Skew Drop Rates'!$BO$1</c:f>
              <c:strCache>
                <c:ptCount val="1"/>
                <c:pt idx="0">
                  <c:v>Bixbite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Rates'!$BO$2:$BO$61</c:f>
              <c:numCache>
                <c:formatCode>General</c:formatCode>
                <c:ptCount val="60"/>
                <c:pt idx="27">
                  <c:v>5.4710000000000002E-3</c:v>
                </c:pt>
                <c:pt idx="28">
                  <c:v>5.5389999999999997E-3</c:v>
                </c:pt>
                <c:pt idx="29">
                  <c:v>5.4219999999999997E-3</c:v>
                </c:pt>
                <c:pt idx="30">
                  <c:v>6.1970000000000003E-3</c:v>
                </c:pt>
                <c:pt idx="31">
                  <c:v>6.2620000000000002E-3</c:v>
                </c:pt>
                <c:pt idx="32">
                  <c:v>6.332E-3</c:v>
                </c:pt>
                <c:pt idx="33">
                  <c:v>7.5690000000000002E-3</c:v>
                </c:pt>
                <c:pt idx="34">
                  <c:v>7.6660000000000001E-3</c:v>
                </c:pt>
                <c:pt idx="35">
                  <c:v>7.6299999999999996E-3</c:v>
                </c:pt>
                <c:pt idx="36">
                  <c:v>1.0638E-2</c:v>
                </c:pt>
                <c:pt idx="37">
                  <c:v>1.0467000000000001E-2</c:v>
                </c:pt>
                <c:pt idx="38">
                  <c:v>1.0455000000000001E-2</c:v>
                </c:pt>
                <c:pt idx="39">
                  <c:v>1.4781000000000001E-2</c:v>
                </c:pt>
                <c:pt idx="40">
                  <c:v>1.4938999999999999E-2</c:v>
                </c:pt>
                <c:pt idx="41">
                  <c:v>1.5029000000000001E-2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5D3-49A7-A94F-83B0F240C768}"/>
            </c:ext>
          </c:extLst>
        </c:ser>
        <c:ser>
          <c:idx val="66"/>
          <c:order val="66"/>
          <c:tx>
            <c:strRef>
              <c:f>'Metal Skew Drop Rates'!$BP$1</c:f>
              <c:strCache>
                <c:ptCount val="1"/>
                <c:pt idx="0">
                  <c:v>Goshenite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Rates'!$BP$2:$BP$61</c:f>
              <c:numCache>
                <c:formatCode>General</c:formatCode>
                <c:ptCount val="60"/>
                <c:pt idx="27">
                  <c:v>5.6540000000000002E-3</c:v>
                </c:pt>
                <c:pt idx="28">
                  <c:v>5.5180000000000003E-3</c:v>
                </c:pt>
                <c:pt idx="29">
                  <c:v>5.5589999999999997E-3</c:v>
                </c:pt>
                <c:pt idx="30">
                  <c:v>6.241E-3</c:v>
                </c:pt>
                <c:pt idx="31">
                  <c:v>6.1770000000000002E-3</c:v>
                </c:pt>
                <c:pt idx="32">
                  <c:v>6.1720000000000004E-3</c:v>
                </c:pt>
                <c:pt idx="33">
                  <c:v>7.6790000000000001E-3</c:v>
                </c:pt>
                <c:pt idx="34">
                  <c:v>7.5820000000000002E-3</c:v>
                </c:pt>
                <c:pt idx="35">
                  <c:v>7.6189999999999999E-3</c:v>
                </c:pt>
                <c:pt idx="36">
                  <c:v>1.0381E-2</c:v>
                </c:pt>
                <c:pt idx="37">
                  <c:v>1.0284E-2</c:v>
                </c:pt>
                <c:pt idx="38">
                  <c:v>1.0468E-2</c:v>
                </c:pt>
                <c:pt idx="39">
                  <c:v>1.4983E-2</c:v>
                </c:pt>
                <c:pt idx="40">
                  <c:v>1.503E-2</c:v>
                </c:pt>
                <c:pt idx="41">
                  <c:v>1.4956000000000001E-2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5D3-49A7-A94F-83B0F240C768}"/>
            </c:ext>
          </c:extLst>
        </c:ser>
        <c:ser>
          <c:idx val="67"/>
          <c:order val="67"/>
          <c:tx>
            <c:strRef>
              <c:f>'Metal Skew Drop Rates'!$BQ$1</c:f>
              <c:strCache>
                <c:ptCount val="1"/>
                <c:pt idx="0">
                  <c:v>Heliodor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Rates'!$BQ$2:$BQ$61</c:f>
              <c:numCache>
                <c:formatCode>General</c:formatCode>
                <c:ptCount val="60"/>
                <c:pt idx="27">
                  <c:v>5.4229999999999999E-3</c:v>
                </c:pt>
                <c:pt idx="28">
                  <c:v>5.4999999999999997E-3</c:v>
                </c:pt>
                <c:pt idx="29">
                  <c:v>5.4429999999999999E-3</c:v>
                </c:pt>
                <c:pt idx="30">
                  <c:v>6.3629999999999997E-3</c:v>
                </c:pt>
                <c:pt idx="31">
                  <c:v>6.1570000000000001E-3</c:v>
                </c:pt>
                <c:pt idx="32">
                  <c:v>6.1240000000000001E-3</c:v>
                </c:pt>
                <c:pt idx="33">
                  <c:v>7.4720000000000003E-3</c:v>
                </c:pt>
                <c:pt idx="34">
                  <c:v>7.5960000000000003E-3</c:v>
                </c:pt>
                <c:pt idx="35">
                  <c:v>7.6249999999999998E-3</c:v>
                </c:pt>
                <c:pt idx="36">
                  <c:v>1.0670000000000001E-2</c:v>
                </c:pt>
                <c:pt idx="37">
                  <c:v>1.0418E-2</c:v>
                </c:pt>
                <c:pt idx="38">
                  <c:v>1.0368E-2</c:v>
                </c:pt>
                <c:pt idx="39">
                  <c:v>1.4833000000000001E-2</c:v>
                </c:pt>
                <c:pt idx="40">
                  <c:v>1.5027E-2</c:v>
                </c:pt>
                <c:pt idx="41">
                  <c:v>1.4905E-2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5D3-49A7-A94F-83B0F240C768}"/>
            </c:ext>
          </c:extLst>
        </c:ser>
        <c:ser>
          <c:idx val="68"/>
          <c:order val="68"/>
          <c:tx>
            <c:strRef>
              <c:f>'Metal Skew Drop Rates'!$BR$1</c:f>
              <c:strCache>
                <c:ptCount val="1"/>
                <c:pt idx="0">
                  <c:v>Morganite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Rates'!$BR$2:$BR$61</c:f>
              <c:numCache>
                <c:formatCode>General</c:formatCode>
                <c:ptCount val="60"/>
                <c:pt idx="27">
                  <c:v>5.5310000000000003E-3</c:v>
                </c:pt>
                <c:pt idx="28">
                  <c:v>5.4060000000000002E-3</c:v>
                </c:pt>
                <c:pt idx="29">
                  <c:v>5.4929999999999996E-3</c:v>
                </c:pt>
                <c:pt idx="30">
                  <c:v>6.2969999999999996E-3</c:v>
                </c:pt>
                <c:pt idx="31">
                  <c:v>6.2560000000000003E-3</c:v>
                </c:pt>
                <c:pt idx="32">
                  <c:v>6.3579999999999999E-3</c:v>
                </c:pt>
                <c:pt idx="33">
                  <c:v>7.5209999999999999E-3</c:v>
                </c:pt>
                <c:pt idx="34">
                  <c:v>7.7479999999999997E-3</c:v>
                </c:pt>
                <c:pt idx="35">
                  <c:v>7.4330000000000004E-3</c:v>
                </c:pt>
                <c:pt idx="36">
                  <c:v>1.0428E-2</c:v>
                </c:pt>
                <c:pt idx="37">
                  <c:v>1.0449999999999999E-2</c:v>
                </c:pt>
                <c:pt idx="38">
                  <c:v>1.0508999999999999E-2</c:v>
                </c:pt>
                <c:pt idx="39">
                  <c:v>1.4879E-2</c:v>
                </c:pt>
                <c:pt idx="40">
                  <c:v>1.4755000000000001E-2</c:v>
                </c:pt>
                <c:pt idx="41">
                  <c:v>1.4751999999999999E-2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5D3-49A7-A94F-83B0F240C768}"/>
            </c:ext>
          </c:extLst>
        </c:ser>
        <c:ser>
          <c:idx val="69"/>
          <c:order val="69"/>
          <c:tx>
            <c:strRef>
              <c:f>'Metal Skew Drop Rates'!$BS$1</c:f>
              <c:strCache>
                <c:ptCount val="1"/>
                <c:pt idx="0">
                  <c:v>Topaz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Rates'!$BS$2:$BS$61</c:f>
              <c:numCache>
                <c:formatCode>General</c:formatCode>
                <c:ptCount val="60"/>
                <c:pt idx="30">
                  <c:v>6.5890000000000002E-3</c:v>
                </c:pt>
                <c:pt idx="31">
                  <c:v>6.5409999999999999E-3</c:v>
                </c:pt>
                <c:pt idx="32">
                  <c:v>6.6389999999999999E-3</c:v>
                </c:pt>
                <c:pt idx="33">
                  <c:v>7.8079999999999998E-3</c:v>
                </c:pt>
                <c:pt idx="34">
                  <c:v>7.7489999999999998E-3</c:v>
                </c:pt>
                <c:pt idx="35">
                  <c:v>7.8429999999999993E-3</c:v>
                </c:pt>
                <c:pt idx="36">
                  <c:v>1.0569E-2</c:v>
                </c:pt>
                <c:pt idx="37">
                  <c:v>1.0675E-2</c:v>
                </c:pt>
                <c:pt idx="38">
                  <c:v>1.0545000000000001E-2</c:v>
                </c:pt>
                <c:pt idx="39">
                  <c:v>1.5112E-2</c:v>
                </c:pt>
                <c:pt idx="40">
                  <c:v>1.4943E-2</c:v>
                </c:pt>
                <c:pt idx="41">
                  <c:v>1.5067000000000001E-2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5D3-49A7-A94F-83B0F240C768}"/>
            </c:ext>
          </c:extLst>
        </c:ser>
        <c:ser>
          <c:idx val="70"/>
          <c:order val="70"/>
          <c:tx>
            <c:strRef>
              <c:f>'Metal Skew Drop Rates'!$BT$1</c:f>
              <c:strCache>
                <c:ptCount val="1"/>
                <c:pt idx="0">
                  <c:v>Chrysoberyl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Rates'!$BT$2:$BT$61</c:f>
              <c:numCache>
                <c:formatCode>General</c:formatCode>
                <c:ptCount val="60"/>
                <c:pt idx="33">
                  <c:v>8.4139999999999996E-3</c:v>
                </c:pt>
                <c:pt idx="34">
                  <c:v>8.4650000000000003E-3</c:v>
                </c:pt>
                <c:pt idx="35">
                  <c:v>8.3680000000000004E-3</c:v>
                </c:pt>
                <c:pt idx="36">
                  <c:v>1.1329000000000001E-2</c:v>
                </c:pt>
                <c:pt idx="37">
                  <c:v>1.1228999999999999E-2</c:v>
                </c:pt>
                <c:pt idx="38">
                  <c:v>1.1311999999999999E-2</c:v>
                </c:pt>
                <c:pt idx="39">
                  <c:v>1.5761000000000001E-2</c:v>
                </c:pt>
                <c:pt idx="40">
                  <c:v>1.5762000000000002E-2</c:v>
                </c:pt>
                <c:pt idx="41">
                  <c:v>1.593E-2</c:v>
                </c:pt>
                <c:pt idx="42">
                  <c:v>2.9644E-2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5D3-49A7-A94F-83B0F240C768}"/>
            </c:ext>
          </c:extLst>
        </c:ser>
        <c:ser>
          <c:idx val="71"/>
          <c:order val="71"/>
          <c:tx>
            <c:strRef>
              <c:f>'Metal Skew Drop Rates'!$BU$1</c:f>
              <c:strCache>
                <c:ptCount val="1"/>
                <c:pt idx="0">
                  <c:v>Taaffeite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Rates'!$BU$2:$BU$61</c:f>
              <c:numCache>
                <c:formatCode>General</c:formatCode>
                <c:ptCount val="60"/>
                <c:pt idx="33">
                  <c:v>8.5430000000000002E-3</c:v>
                </c:pt>
                <c:pt idx="34">
                  <c:v>8.3949999999999997E-3</c:v>
                </c:pt>
                <c:pt idx="35">
                  <c:v>8.4279999999999997E-3</c:v>
                </c:pt>
                <c:pt idx="36">
                  <c:v>1.1225000000000001E-2</c:v>
                </c:pt>
                <c:pt idx="37">
                  <c:v>1.1152E-2</c:v>
                </c:pt>
                <c:pt idx="38">
                  <c:v>1.1384999999999999E-2</c:v>
                </c:pt>
                <c:pt idx="39">
                  <c:v>1.5861E-2</c:v>
                </c:pt>
                <c:pt idx="40">
                  <c:v>1.5786999999999999E-2</c:v>
                </c:pt>
                <c:pt idx="41">
                  <c:v>1.5855000000000001E-2</c:v>
                </c:pt>
                <c:pt idx="42">
                  <c:v>2.9413999999999999E-2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5D3-49A7-A94F-83B0F240C768}"/>
            </c:ext>
          </c:extLst>
        </c:ser>
        <c:ser>
          <c:idx val="72"/>
          <c:order val="72"/>
          <c:tx>
            <c:strRef>
              <c:f>'Metal Skew Drop Rates'!$BV$1</c:f>
              <c:strCache>
                <c:ptCount val="1"/>
                <c:pt idx="0">
                  <c:v>Sang-E-Maryam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Rates'!$BV$2:$BV$61</c:f>
              <c:numCache>
                <c:formatCode>General</c:formatCode>
                <c:ptCount val="60"/>
                <c:pt idx="36">
                  <c:v>1.1268E-2</c:v>
                </c:pt>
                <c:pt idx="37">
                  <c:v>1.1394E-2</c:v>
                </c:pt>
                <c:pt idx="38">
                  <c:v>1.1472E-2</c:v>
                </c:pt>
                <c:pt idx="39">
                  <c:v>1.6070999999999998E-2</c:v>
                </c:pt>
                <c:pt idx="40">
                  <c:v>1.6136000000000001E-2</c:v>
                </c:pt>
                <c:pt idx="41">
                  <c:v>1.618E-2</c:v>
                </c:pt>
                <c:pt idx="42">
                  <c:v>2.9853000000000001E-2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5D3-49A7-A94F-83B0F240C768}"/>
            </c:ext>
          </c:extLst>
        </c:ser>
        <c:ser>
          <c:idx val="73"/>
          <c:order val="73"/>
          <c:tx>
            <c:strRef>
              <c:f>'Metal Skew Drop Rates'!$BW$1</c:f>
              <c:strCache>
                <c:ptCount val="1"/>
                <c:pt idx="0">
                  <c:v>Sapphire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Rates'!$BW$2:$BW$61</c:f>
              <c:numCache>
                <c:formatCode>General</c:formatCode>
                <c:ptCount val="60"/>
                <c:pt idx="36">
                  <c:v>1.1889E-2</c:v>
                </c:pt>
                <c:pt idx="37">
                  <c:v>1.1705E-2</c:v>
                </c:pt>
                <c:pt idx="38">
                  <c:v>1.1967E-2</c:v>
                </c:pt>
                <c:pt idx="39">
                  <c:v>1.6744999999999999E-2</c:v>
                </c:pt>
                <c:pt idx="40">
                  <c:v>1.6929E-2</c:v>
                </c:pt>
                <c:pt idx="41">
                  <c:v>1.6795999999999998E-2</c:v>
                </c:pt>
                <c:pt idx="42">
                  <c:v>3.1586000000000003E-2</c:v>
                </c:pt>
                <c:pt idx="43">
                  <c:v>3.6267000000000001E-2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85D3-49A7-A94F-83B0F240C768}"/>
            </c:ext>
          </c:extLst>
        </c:ser>
        <c:ser>
          <c:idx val="74"/>
          <c:order val="74"/>
          <c:tx>
            <c:strRef>
              <c:f>'Metal Skew Drop Rates'!$BX$1</c:f>
              <c:strCache>
                <c:ptCount val="1"/>
                <c:pt idx="0">
                  <c:v>Ruby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Rates'!$BX$2:$BX$61</c:f>
              <c:numCache>
                <c:formatCode>General</c:formatCode>
                <c:ptCount val="60"/>
                <c:pt idx="36">
                  <c:v>1.191E-2</c:v>
                </c:pt>
                <c:pt idx="37">
                  <c:v>1.1963E-2</c:v>
                </c:pt>
                <c:pt idx="38">
                  <c:v>1.2163999999999999E-2</c:v>
                </c:pt>
                <c:pt idx="39">
                  <c:v>1.6958999999999998E-2</c:v>
                </c:pt>
                <c:pt idx="40">
                  <c:v>1.7031000000000001E-2</c:v>
                </c:pt>
                <c:pt idx="41">
                  <c:v>1.6815E-2</c:v>
                </c:pt>
                <c:pt idx="42">
                  <c:v>3.1241000000000001E-2</c:v>
                </c:pt>
                <c:pt idx="43">
                  <c:v>3.7035999999999999E-2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5D3-49A7-A94F-83B0F240C768}"/>
            </c:ext>
          </c:extLst>
        </c:ser>
        <c:ser>
          <c:idx val="75"/>
          <c:order val="75"/>
          <c:tx>
            <c:strRef>
              <c:f>'Metal Skew Drop Rates'!$BY$1</c:f>
              <c:strCache>
                <c:ptCount val="1"/>
                <c:pt idx="0">
                  <c:v>Neelam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Rates'!$BY$2:$BY$61</c:f>
              <c:numCache>
                <c:formatCode>General</c:formatCode>
                <c:ptCount val="60"/>
                <c:pt idx="36">
                  <c:v>1.2130999999999999E-2</c:v>
                </c:pt>
                <c:pt idx="37">
                  <c:v>1.1823999999999999E-2</c:v>
                </c:pt>
                <c:pt idx="38">
                  <c:v>1.1856999999999999E-2</c:v>
                </c:pt>
                <c:pt idx="39">
                  <c:v>1.6999E-2</c:v>
                </c:pt>
                <c:pt idx="40">
                  <c:v>1.6848999999999999E-2</c:v>
                </c:pt>
                <c:pt idx="41">
                  <c:v>1.6979000000000001E-2</c:v>
                </c:pt>
                <c:pt idx="42">
                  <c:v>3.1456999999999999E-2</c:v>
                </c:pt>
                <c:pt idx="43">
                  <c:v>3.6695999999999999E-2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5D3-49A7-A94F-83B0F240C768}"/>
            </c:ext>
          </c:extLst>
        </c:ser>
        <c:ser>
          <c:idx val="76"/>
          <c:order val="76"/>
          <c:tx>
            <c:strRef>
              <c:f>'Metal Skew Drop Rates'!$BZ$1</c:f>
              <c:strCache>
                <c:ptCount val="1"/>
                <c:pt idx="0">
                  <c:v>Padparadscha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Rates'!$BZ$2:$BZ$61</c:f>
              <c:numCache>
                <c:formatCode>General</c:formatCode>
                <c:ptCount val="60"/>
                <c:pt idx="36">
                  <c:v>1.1912000000000001E-2</c:v>
                </c:pt>
                <c:pt idx="37">
                  <c:v>1.1804E-2</c:v>
                </c:pt>
                <c:pt idx="38">
                  <c:v>1.1901E-2</c:v>
                </c:pt>
                <c:pt idx="39">
                  <c:v>1.7035999999999999E-2</c:v>
                </c:pt>
                <c:pt idx="40">
                  <c:v>1.7044E-2</c:v>
                </c:pt>
                <c:pt idx="41">
                  <c:v>1.6872999999999999E-2</c:v>
                </c:pt>
                <c:pt idx="42">
                  <c:v>3.1791E-2</c:v>
                </c:pt>
                <c:pt idx="43">
                  <c:v>3.6353000000000003E-2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5D3-49A7-A94F-83B0F240C768}"/>
            </c:ext>
          </c:extLst>
        </c:ser>
        <c:ser>
          <c:idx val="77"/>
          <c:order val="77"/>
          <c:tx>
            <c:strRef>
              <c:f>'Metal Skew Drop Rates'!$CA$1</c:f>
              <c:strCache>
                <c:ptCount val="1"/>
                <c:pt idx="0">
                  <c:v>Diamond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Rates'!$CA$2:$CA$61</c:f>
              <c:numCache>
                <c:formatCode>General</c:formatCode>
                <c:ptCount val="60"/>
                <c:pt idx="42">
                  <c:v>3.5001999999999998E-2</c:v>
                </c:pt>
                <c:pt idx="43">
                  <c:v>4.0135999999999998E-2</c:v>
                </c:pt>
                <c:pt idx="44">
                  <c:v>9.6007999999999996E-2</c:v>
                </c:pt>
                <c:pt idx="45">
                  <c:v>9.5212000000000005E-2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5D3-49A7-A94F-83B0F240C768}"/>
            </c:ext>
          </c:extLst>
        </c:ser>
        <c:ser>
          <c:idx val="78"/>
          <c:order val="78"/>
          <c:tx>
            <c:strRef>
              <c:f>'Metal Skew Drop Rates'!$CB$1</c:f>
              <c:strCache>
                <c:ptCount val="1"/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Rates'!$CB$2:$CB$61</c:f>
              <c:numCache>
                <c:formatCode>General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5D3-49A7-A94F-83B0F240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Gem Skewed Resource Drop Rates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'Gem Skew Drop Rates'!$B$1</c:f>
              <c:strCache>
                <c:ptCount val="1"/>
                <c:pt idx="0">
                  <c:v>Tin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Rates'!$B$2:$B$61</c:f>
              <c:numCache>
                <c:formatCode>General</c:formatCode>
                <c:ptCount val="60"/>
                <c:pt idx="2">
                  <c:v>0.25006299999999998</c:v>
                </c:pt>
                <c:pt idx="3">
                  <c:v>0.25070999999999999</c:v>
                </c:pt>
                <c:pt idx="4">
                  <c:v>6.7960999999999994E-2</c:v>
                </c:pt>
                <c:pt idx="5">
                  <c:v>6.7238999999999993E-2</c:v>
                </c:pt>
                <c:pt idx="6">
                  <c:v>2.5988000000000001E-2</c:v>
                </c:pt>
                <c:pt idx="7">
                  <c:v>1.6858000000000001E-2</c:v>
                </c:pt>
                <c:pt idx="8">
                  <c:v>1.6569E-2</c:v>
                </c:pt>
                <c:pt idx="9">
                  <c:v>1.6271999999999998E-2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D-4A80-89F6-A0BF9426340A}"/>
            </c:ext>
          </c:extLst>
        </c:ser>
        <c:ser>
          <c:idx val="1"/>
          <c:order val="1"/>
          <c:tx>
            <c:strRef>
              <c:f>'Gem Skew Drop Rates'!$C$1</c:f>
              <c:strCache>
                <c:ptCount val="1"/>
                <c:pt idx="0">
                  <c:v>Cadmium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Rates'!$C$2:$C$61</c:f>
              <c:numCache>
                <c:formatCode>General</c:formatCode>
                <c:ptCount val="60"/>
                <c:pt idx="4">
                  <c:v>9.1193999999999997E-2</c:v>
                </c:pt>
                <c:pt idx="5">
                  <c:v>8.9940000000000006E-2</c:v>
                </c:pt>
                <c:pt idx="6">
                  <c:v>3.4623000000000001E-2</c:v>
                </c:pt>
                <c:pt idx="7">
                  <c:v>2.2539E-2</c:v>
                </c:pt>
                <c:pt idx="8">
                  <c:v>2.2258E-2</c:v>
                </c:pt>
                <c:pt idx="9">
                  <c:v>2.1679E-2</c:v>
                </c:pt>
                <c:pt idx="10">
                  <c:v>1.1632E-2</c:v>
                </c:pt>
                <c:pt idx="11">
                  <c:v>1.149E-2</c:v>
                </c:pt>
                <c:pt idx="12">
                  <c:v>1.1135000000000001E-2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D-4A80-89F6-A0BF9426340A}"/>
            </c:ext>
          </c:extLst>
        </c:ser>
        <c:ser>
          <c:idx val="2"/>
          <c:order val="2"/>
          <c:tx>
            <c:strRef>
              <c:f>'Gem Skew Drop Rates'!$D$1</c:f>
              <c:strCache>
                <c:ptCount val="1"/>
                <c:pt idx="0">
                  <c:v>Coal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Rates'!$D$2:$D$61</c:f>
              <c:numCache>
                <c:formatCode>General</c:formatCode>
                <c:ptCount val="60"/>
                <c:pt idx="4">
                  <c:v>9.0858999999999995E-2</c:v>
                </c:pt>
                <c:pt idx="5">
                  <c:v>9.2548000000000005E-2</c:v>
                </c:pt>
                <c:pt idx="6">
                  <c:v>3.7017000000000001E-2</c:v>
                </c:pt>
                <c:pt idx="7">
                  <c:v>2.4638E-2</c:v>
                </c:pt>
                <c:pt idx="8">
                  <c:v>2.4646000000000001E-2</c:v>
                </c:pt>
                <c:pt idx="9">
                  <c:v>2.5007999999999999E-2</c:v>
                </c:pt>
                <c:pt idx="10">
                  <c:v>1.3674E-2</c:v>
                </c:pt>
                <c:pt idx="11">
                  <c:v>1.3582E-2</c:v>
                </c:pt>
                <c:pt idx="12">
                  <c:v>1.3533E-2</c:v>
                </c:pt>
                <c:pt idx="13">
                  <c:v>1.1823E-2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D-4A80-89F6-A0BF9426340A}"/>
            </c:ext>
          </c:extLst>
        </c:ser>
        <c:ser>
          <c:idx val="3"/>
          <c:order val="3"/>
          <c:tx>
            <c:strRef>
              <c:f>'Gem Skew Drop Rates'!$E$1</c:f>
              <c:strCache>
                <c:ptCount val="1"/>
                <c:pt idx="0">
                  <c:v>Zinc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Rates'!$E$2:$E$61</c:f>
              <c:numCache>
                <c:formatCode>General</c:formatCode>
                <c:ptCount val="60"/>
                <c:pt idx="6">
                  <c:v>4.3701999999999998E-2</c:v>
                </c:pt>
                <c:pt idx="7">
                  <c:v>2.8041E-2</c:v>
                </c:pt>
                <c:pt idx="8">
                  <c:v>2.7793000000000002E-2</c:v>
                </c:pt>
                <c:pt idx="9">
                  <c:v>2.741E-2</c:v>
                </c:pt>
                <c:pt idx="10">
                  <c:v>1.4655E-2</c:v>
                </c:pt>
                <c:pt idx="11">
                  <c:v>1.4388E-2</c:v>
                </c:pt>
                <c:pt idx="12">
                  <c:v>1.4029E-2</c:v>
                </c:pt>
                <c:pt idx="13">
                  <c:v>1.1492E-2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5D-4A80-89F6-A0BF9426340A}"/>
            </c:ext>
          </c:extLst>
        </c:ser>
        <c:ser>
          <c:idx val="4"/>
          <c:order val="4"/>
          <c:tx>
            <c:strRef>
              <c:f>'Gem Skew Drop Rates'!$F$1</c:f>
              <c:strCache>
                <c:ptCount val="1"/>
                <c:pt idx="0">
                  <c:v>Silver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Rates'!$F$2:$F$61</c:f>
              <c:numCache>
                <c:formatCode>General</c:formatCode>
                <c:ptCount val="60"/>
                <c:pt idx="6">
                  <c:v>4.3676E-2</c:v>
                </c:pt>
                <c:pt idx="7">
                  <c:v>2.8694999999999998E-2</c:v>
                </c:pt>
                <c:pt idx="8">
                  <c:v>2.9132000000000002E-2</c:v>
                </c:pt>
                <c:pt idx="9">
                  <c:v>2.8853E-2</c:v>
                </c:pt>
                <c:pt idx="10">
                  <c:v>1.5751000000000001E-2</c:v>
                </c:pt>
                <c:pt idx="11">
                  <c:v>1.592E-2</c:v>
                </c:pt>
                <c:pt idx="12">
                  <c:v>1.5755000000000002E-2</c:v>
                </c:pt>
                <c:pt idx="13">
                  <c:v>1.3391999999999999E-2</c:v>
                </c:pt>
                <c:pt idx="14">
                  <c:v>1.2062E-2</c:v>
                </c:pt>
                <c:pt idx="15">
                  <c:v>1.2031E-2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D-4A80-89F6-A0BF9426340A}"/>
            </c:ext>
          </c:extLst>
        </c:ser>
        <c:ser>
          <c:idx val="5"/>
          <c:order val="5"/>
          <c:tx>
            <c:strRef>
              <c:f>'Gem Skew Drop Rates'!$G$1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Rates'!$G$2:$G$61</c:f>
              <c:numCache>
                <c:formatCode>General</c:formatCode>
                <c:ptCount val="60"/>
                <c:pt idx="7">
                  <c:v>3.3894000000000001E-2</c:v>
                </c:pt>
                <c:pt idx="8">
                  <c:v>3.3256000000000001E-2</c:v>
                </c:pt>
                <c:pt idx="9">
                  <c:v>3.2735E-2</c:v>
                </c:pt>
                <c:pt idx="10">
                  <c:v>1.7422E-2</c:v>
                </c:pt>
                <c:pt idx="11">
                  <c:v>1.7028999999999999E-2</c:v>
                </c:pt>
                <c:pt idx="12">
                  <c:v>1.6559999999999998E-2</c:v>
                </c:pt>
                <c:pt idx="13">
                  <c:v>1.3826E-2</c:v>
                </c:pt>
                <c:pt idx="14">
                  <c:v>1.2463E-2</c:v>
                </c:pt>
                <c:pt idx="15">
                  <c:v>1.1979999999999999E-2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5D-4A80-89F6-A0BF9426340A}"/>
            </c:ext>
          </c:extLst>
        </c:ser>
        <c:ser>
          <c:idx val="6"/>
          <c:order val="6"/>
          <c:tx>
            <c:strRef>
              <c:f>'Gem Skew Drop Rates'!$H$1</c:f>
              <c:strCache>
                <c:ptCount val="1"/>
                <c:pt idx="0">
                  <c:v>Platinum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Rates'!$H$2:$H$61</c:f>
              <c:numCache>
                <c:formatCode>General</c:formatCode>
                <c:ptCount val="60"/>
                <c:pt idx="13">
                  <c:v>1.8575000000000001E-2</c:v>
                </c:pt>
                <c:pt idx="14">
                  <c:v>1.6593E-2</c:v>
                </c:pt>
                <c:pt idx="15">
                  <c:v>1.6674999999999999E-2</c:v>
                </c:pt>
                <c:pt idx="16">
                  <c:v>1.1176E-2</c:v>
                </c:pt>
                <c:pt idx="17">
                  <c:v>1.1142000000000001E-2</c:v>
                </c:pt>
                <c:pt idx="18">
                  <c:v>8.5929999999999999E-3</c:v>
                </c:pt>
                <c:pt idx="19">
                  <c:v>8.7799999999999996E-3</c:v>
                </c:pt>
                <c:pt idx="20">
                  <c:v>5.5430000000000002E-3</c:v>
                </c:pt>
                <c:pt idx="21">
                  <c:v>5.5009999999999998E-3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5D-4A80-89F6-A0BF9426340A}"/>
            </c:ext>
          </c:extLst>
        </c:ser>
        <c:ser>
          <c:idx val="7"/>
          <c:order val="7"/>
          <c:tx>
            <c:strRef>
              <c:f>'Gem Skew Drop Rates'!$I$1</c:f>
              <c:strCache>
                <c:ptCount val="1"/>
                <c:pt idx="0">
                  <c:v>Iron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Rates'!$I$2:$I$61</c:f>
              <c:numCache>
                <c:formatCode>General</c:formatCode>
                <c:ptCount val="60"/>
                <c:pt idx="14">
                  <c:v>1.8817E-2</c:v>
                </c:pt>
                <c:pt idx="15">
                  <c:v>1.8475999999999999E-2</c:v>
                </c:pt>
                <c:pt idx="16">
                  <c:v>1.1887E-2</c:v>
                </c:pt>
                <c:pt idx="17">
                  <c:v>1.1832000000000001E-2</c:v>
                </c:pt>
                <c:pt idx="18">
                  <c:v>9.1479999999999999E-3</c:v>
                </c:pt>
                <c:pt idx="19">
                  <c:v>8.9940000000000003E-3</c:v>
                </c:pt>
                <c:pt idx="20">
                  <c:v>5.6169999999999996E-3</c:v>
                </c:pt>
                <c:pt idx="21">
                  <c:v>5.5859999999999998E-3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5D-4A80-89F6-A0BF9426340A}"/>
            </c:ext>
          </c:extLst>
        </c:ser>
        <c:ser>
          <c:idx val="8"/>
          <c:order val="8"/>
          <c:tx>
            <c:strRef>
              <c:f>'Gem Skew Drop Rates'!$J$1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Rates'!$J$2:$J$61</c:f>
              <c:numCache>
                <c:formatCode>General</c:formatCode>
                <c:ptCount val="60"/>
                <c:pt idx="20">
                  <c:v>7.476E-3</c:v>
                </c:pt>
                <c:pt idx="21">
                  <c:v>7.306E-3</c:v>
                </c:pt>
                <c:pt idx="22">
                  <c:v>5.3299999999999997E-3</c:v>
                </c:pt>
                <c:pt idx="23">
                  <c:v>5.3150000000000003E-3</c:v>
                </c:pt>
                <c:pt idx="24">
                  <c:v>3.7829999999999999E-3</c:v>
                </c:pt>
                <c:pt idx="25">
                  <c:v>3.754E-3</c:v>
                </c:pt>
                <c:pt idx="26">
                  <c:v>3.637E-3</c:v>
                </c:pt>
                <c:pt idx="27">
                  <c:v>3.009E-3</c:v>
                </c:pt>
                <c:pt idx="28">
                  <c:v>3.0959999999999998E-3</c:v>
                </c:pt>
                <c:pt idx="29">
                  <c:v>3.13E-3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5D-4A80-89F6-A0BF9426340A}"/>
            </c:ext>
          </c:extLst>
        </c:ser>
        <c:ser>
          <c:idx val="9"/>
          <c:order val="9"/>
          <c:tx>
            <c:strRef>
              <c:f>'Gem Skew Drop Rates'!$K$1</c:f>
              <c:strCache>
                <c:ptCount val="1"/>
                <c:pt idx="0">
                  <c:v>Tungsten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Rates'!$K$2:$K$61</c:f>
              <c:numCache>
                <c:formatCode>General</c:formatCode>
                <c:ptCount val="60"/>
                <c:pt idx="27">
                  <c:v>3.9290000000000002E-3</c:v>
                </c:pt>
                <c:pt idx="28">
                  <c:v>3.761E-3</c:v>
                </c:pt>
                <c:pt idx="29">
                  <c:v>3.676E-3</c:v>
                </c:pt>
                <c:pt idx="30">
                  <c:v>4.2579999999999996E-3</c:v>
                </c:pt>
                <c:pt idx="31">
                  <c:v>4.2139999999999999E-3</c:v>
                </c:pt>
                <c:pt idx="32">
                  <c:v>4.0549999999999996E-3</c:v>
                </c:pt>
                <c:pt idx="33">
                  <c:v>5.1330000000000004E-3</c:v>
                </c:pt>
                <c:pt idx="34">
                  <c:v>5.0610000000000004E-3</c:v>
                </c:pt>
                <c:pt idx="35">
                  <c:v>5.11E-3</c:v>
                </c:pt>
                <c:pt idx="36">
                  <c:v>6.8180000000000003E-3</c:v>
                </c:pt>
                <c:pt idx="37">
                  <c:v>6.9849999999999999E-3</c:v>
                </c:pt>
                <c:pt idx="38">
                  <c:v>6.6610000000000003E-3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5D-4A80-89F6-A0BF9426340A}"/>
            </c:ext>
          </c:extLst>
        </c:ser>
        <c:ser>
          <c:idx val="10"/>
          <c:order val="10"/>
          <c:tx>
            <c:strRef>
              <c:f>'Gem Skew Drop Rates'!$L$1</c:f>
              <c:strCache>
                <c:ptCount val="1"/>
                <c:pt idx="0">
                  <c:v>Meteoric Iron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Rates'!$L$2:$L$61</c:f>
              <c:numCache>
                <c:formatCode>General</c:formatCode>
                <c:ptCount val="60"/>
                <c:pt idx="43">
                  <c:v>3.2897999999999997E-2</c:v>
                </c:pt>
                <c:pt idx="44">
                  <c:v>0.103495</c:v>
                </c:pt>
                <c:pt idx="45">
                  <c:v>0.104366</c:v>
                </c:pt>
                <c:pt idx="46">
                  <c:v>0.25002999999999997</c:v>
                </c:pt>
                <c:pt idx="47">
                  <c:v>0.24983900000000001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5D-4A80-89F6-A0BF9426340A}"/>
            </c:ext>
          </c:extLst>
        </c:ser>
        <c:ser>
          <c:idx val="11"/>
          <c:order val="11"/>
          <c:tx>
            <c:strRef>
              <c:f>'Gem Skew Drop Rates'!$M$1</c:f>
              <c:strCache>
                <c:ptCount val="1"/>
                <c:pt idx="0">
                  <c:v>Golanthium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Rates'!$M$2:$M$61</c:f>
              <c:numCache>
                <c:formatCode>General</c:formatCode>
                <c:ptCount val="60"/>
                <c:pt idx="48">
                  <c:v>0.25050699999999998</c:v>
                </c:pt>
                <c:pt idx="49">
                  <c:v>0.24998600000000001</c:v>
                </c:pt>
                <c:pt idx="50">
                  <c:v>0.24970700000000001</c:v>
                </c:pt>
                <c:pt idx="51">
                  <c:v>0.25007000000000001</c:v>
                </c:pt>
                <c:pt idx="52">
                  <c:v>0.24989</c:v>
                </c:pt>
                <c:pt idx="53">
                  <c:v>0.25018099999999999</c:v>
                </c:pt>
                <c:pt idx="54">
                  <c:v>0.24985499999999999</c:v>
                </c:pt>
                <c:pt idx="55">
                  <c:v>0.24960099999999999</c:v>
                </c:pt>
                <c:pt idx="56">
                  <c:v>0.25004199999999999</c:v>
                </c:pt>
                <c:pt idx="57">
                  <c:v>0.25079499999999999</c:v>
                </c:pt>
                <c:pt idx="58">
                  <c:v>0.24951599999999999</c:v>
                </c:pt>
                <c:pt idx="59">
                  <c:v>0.25008200000000003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5D-4A80-89F6-A0BF9426340A}"/>
            </c:ext>
          </c:extLst>
        </c:ser>
        <c:ser>
          <c:idx val="12"/>
          <c:order val="12"/>
          <c:tx>
            <c:strRef>
              <c:f>'Gem Skew Drop Rates'!$N$1</c:f>
              <c:strCache>
                <c:ptCount val="1"/>
                <c:pt idx="0">
                  <c:v>Chrysocolla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Rates'!$N$2:$N$61</c:f>
              <c:numCache>
                <c:formatCode>General</c:formatCode>
                <c:ptCount val="60"/>
                <c:pt idx="6">
                  <c:v>6.5237000000000003E-2</c:v>
                </c:pt>
                <c:pt idx="7">
                  <c:v>4.4024000000000001E-2</c:v>
                </c:pt>
                <c:pt idx="8">
                  <c:v>4.4871000000000001E-2</c:v>
                </c:pt>
                <c:pt idx="9">
                  <c:v>4.5007999999999999E-2</c:v>
                </c:pt>
                <c:pt idx="10">
                  <c:v>2.4896999999999999E-2</c:v>
                </c:pt>
                <c:pt idx="11">
                  <c:v>2.5444000000000001E-2</c:v>
                </c:pt>
                <c:pt idx="12">
                  <c:v>2.5883E-2</c:v>
                </c:pt>
                <c:pt idx="13">
                  <c:v>2.2187999999999999E-2</c:v>
                </c:pt>
                <c:pt idx="14">
                  <c:v>2.0139000000000001E-2</c:v>
                </c:pt>
                <c:pt idx="15">
                  <c:v>2.0243000000000001E-2</c:v>
                </c:pt>
                <c:pt idx="16">
                  <c:v>1.3547999999999999E-2</c:v>
                </c:pt>
                <c:pt idx="17">
                  <c:v>1.3517E-2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5D-4A80-89F6-A0BF9426340A}"/>
            </c:ext>
          </c:extLst>
        </c:ser>
        <c:ser>
          <c:idx val="13"/>
          <c:order val="13"/>
          <c:tx>
            <c:strRef>
              <c:f>'Gem Skew Drop Rates'!$O$1</c:f>
              <c:strCache>
                <c:ptCount val="1"/>
                <c:pt idx="0">
                  <c:v>Serpentine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Rates'!$O$2:$O$61</c:f>
              <c:numCache>
                <c:formatCode>General</c:formatCode>
                <c:ptCount val="60"/>
                <c:pt idx="7">
                  <c:v>5.0811000000000002E-2</c:v>
                </c:pt>
                <c:pt idx="8">
                  <c:v>5.1978999999999997E-2</c:v>
                </c:pt>
                <c:pt idx="9">
                  <c:v>5.3622000000000003E-2</c:v>
                </c:pt>
                <c:pt idx="10">
                  <c:v>2.9701999999999999E-2</c:v>
                </c:pt>
                <c:pt idx="11">
                  <c:v>3.0415000000000001E-2</c:v>
                </c:pt>
                <c:pt idx="12">
                  <c:v>3.1019000000000001E-2</c:v>
                </c:pt>
                <c:pt idx="13">
                  <c:v>2.6464999999999999E-2</c:v>
                </c:pt>
                <c:pt idx="14">
                  <c:v>2.4226999999999999E-2</c:v>
                </c:pt>
                <c:pt idx="15">
                  <c:v>2.5048999999999998E-2</c:v>
                </c:pt>
                <c:pt idx="16">
                  <c:v>1.6893999999999999E-2</c:v>
                </c:pt>
                <c:pt idx="17">
                  <c:v>1.7104000000000001E-2</c:v>
                </c:pt>
                <c:pt idx="18">
                  <c:v>1.3724E-2</c:v>
                </c:pt>
                <c:pt idx="19">
                  <c:v>1.3781E-2</c:v>
                </c:pt>
                <c:pt idx="20">
                  <c:v>9.0500000000000008E-3</c:v>
                </c:pt>
                <c:pt idx="21">
                  <c:v>9.2569999999999996E-3</c:v>
                </c:pt>
                <c:pt idx="22">
                  <c:v>6.6150000000000002E-3</c:v>
                </c:pt>
                <c:pt idx="23">
                  <c:v>6.698E-3</c:v>
                </c:pt>
                <c:pt idx="24">
                  <c:v>4.9589999999999999E-3</c:v>
                </c:pt>
                <c:pt idx="25">
                  <c:v>5.1939999999999998E-3</c:v>
                </c:pt>
                <c:pt idx="26">
                  <c:v>5.1939999999999998E-3</c:v>
                </c:pt>
                <c:pt idx="27">
                  <c:v>4.3889999999999997E-3</c:v>
                </c:pt>
                <c:pt idx="28">
                  <c:v>4.3759999999999997E-3</c:v>
                </c:pt>
                <c:pt idx="29">
                  <c:v>4.4720000000000003E-3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35D-4A80-89F6-A0BF9426340A}"/>
            </c:ext>
          </c:extLst>
        </c:ser>
        <c:ser>
          <c:idx val="14"/>
          <c:order val="14"/>
          <c:tx>
            <c:strRef>
              <c:f>'Gem Skew Drop Rates'!$P$1</c:f>
              <c:strCache>
                <c:ptCount val="1"/>
                <c:pt idx="0">
                  <c:v>Ammolite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Rates'!$P$2:$P$61</c:f>
              <c:numCache>
                <c:formatCode>General</c:formatCode>
                <c:ptCount val="60"/>
                <c:pt idx="10">
                  <c:v>3.0821999999999999E-2</c:v>
                </c:pt>
                <c:pt idx="11">
                  <c:v>3.0627000000000001E-2</c:v>
                </c:pt>
                <c:pt idx="12">
                  <c:v>3.1281000000000003E-2</c:v>
                </c:pt>
                <c:pt idx="13">
                  <c:v>2.6252999999999999E-2</c:v>
                </c:pt>
                <c:pt idx="14">
                  <c:v>2.3947E-2</c:v>
                </c:pt>
                <c:pt idx="15">
                  <c:v>2.4177000000000001E-2</c:v>
                </c:pt>
                <c:pt idx="16">
                  <c:v>1.5823E-2</c:v>
                </c:pt>
                <c:pt idx="17">
                  <c:v>1.6289999999999999E-2</c:v>
                </c:pt>
                <c:pt idx="18">
                  <c:v>1.2942E-2</c:v>
                </c:pt>
                <c:pt idx="19">
                  <c:v>1.2793000000000001E-2</c:v>
                </c:pt>
                <c:pt idx="20">
                  <c:v>8.4659999999999996E-3</c:v>
                </c:pt>
                <c:pt idx="21">
                  <c:v>8.3610000000000004E-3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5D-4A80-89F6-A0BF9426340A}"/>
            </c:ext>
          </c:extLst>
        </c:ser>
        <c:ser>
          <c:idx val="15"/>
          <c:order val="15"/>
          <c:tx>
            <c:strRef>
              <c:f>'Gem Skew Drop Rates'!$Q$1</c:f>
              <c:strCache>
                <c:ptCount val="1"/>
                <c:pt idx="0">
                  <c:v>Azurite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Rates'!$Q$2:$Q$61</c:f>
              <c:numCache>
                <c:formatCode>General</c:formatCode>
                <c:ptCount val="60"/>
                <c:pt idx="10">
                  <c:v>3.0414E-2</c:v>
                </c:pt>
                <c:pt idx="11">
                  <c:v>3.0450999999999999E-2</c:v>
                </c:pt>
                <c:pt idx="12">
                  <c:v>3.0339000000000001E-2</c:v>
                </c:pt>
                <c:pt idx="13">
                  <c:v>2.5565999999999998E-2</c:v>
                </c:pt>
                <c:pt idx="14">
                  <c:v>2.3016000000000002E-2</c:v>
                </c:pt>
                <c:pt idx="15">
                  <c:v>2.2931E-2</c:v>
                </c:pt>
                <c:pt idx="16">
                  <c:v>1.5269E-2</c:v>
                </c:pt>
                <c:pt idx="17">
                  <c:v>1.5351E-2</c:v>
                </c:pt>
                <c:pt idx="18">
                  <c:v>1.1759E-2</c:v>
                </c:pt>
                <c:pt idx="19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5D-4A80-89F6-A0BF9426340A}"/>
            </c:ext>
          </c:extLst>
        </c:ser>
        <c:ser>
          <c:idx val="16"/>
          <c:order val="16"/>
          <c:tx>
            <c:strRef>
              <c:f>'Gem Skew Drop Rates'!$R$1</c:f>
              <c:strCache>
                <c:ptCount val="1"/>
                <c:pt idx="0">
                  <c:v>Malachite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Rates'!$R$2:$R$61</c:f>
              <c:numCache>
                <c:formatCode>General</c:formatCode>
                <c:ptCount val="60"/>
                <c:pt idx="10">
                  <c:v>3.0651999999999999E-2</c:v>
                </c:pt>
                <c:pt idx="11">
                  <c:v>3.0737E-2</c:v>
                </c:pt>
                <c:pt idx="12">
                  <c:v>3.0234E-2</c:v>
                </c:pt>
                <c:pt idx="13">
                  <c:v>2.5832999999999998E-2</c:v>
                </c:pt>
                <c:pt idx="14">
                  <c:v>2.2873999999999999E-2</c:v>
                </c:pt>
                <c:pt idx="15">
                  <c:v>2.2841E-2</c:v>
                </c:pt>
                <c:pt idx="16">
                  <c:v>1.5134E-2</c:v>
                </c:pt>
                <c:pt idx="17">
                  <c:v>1.5030999999999999E-2</c:v>
                </c:pt>
                <c:pt idx="18">
                  <c:v>1.1868E-2</c:v>
                </c:pt>
                <c:pt idx="19">
                  <c:v>1.1974E-2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35D-4A80-89F6-A0BF9426340A}"/>
            </c:ext>
          </c:extLst>
        </c:ser>
        <c:ser>
          <c:idx val="17"/>
          <c:order val="17"/>
          <c:tx>
            <c:strRef>
              <c:f>'Gem Skew Drop Rates'!$S$1</c:f>
              <c:strCache>
                <c:ptCount val="1"/>
                <c:pt idx="0">
                  <c:v>Rhodochrosite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Rates'!$S$2:$S$61</c:f>
              <c:numCache>
                <c:formatCode>General</c:formatCode>
                <c:ptCount val="60"/>
                <c:pt idx="10">
                  <c:v>3.0658999999999999E-2</c:v>
                </c:pt>
                <c:pt idx="11">
                  <c:v>3.0359000000000001E-2</c:v>
                </c:pt>
                <c:pt idx="12">
                  <c:v>3.0197999999999999E-2</c:v>
                </c:pt>
                <c:pt idx="13">
                  <c:v>2.5670999999999999E-2</c:v>
                </c:pt>
                <c:pt idx="14">
                  <c:v>2.3112000000000001E-2</c:v>
                </c:pt>
                <c:pt idx="15">
                  <c:v>2.3057999999999999E-2</c:v>
                </c:pt>
                <c:pt idx="16">
                  <c:v>1.5077999999999999E-2</c:v>
                </c:pt>
                <c:pt idx="17">
                  <c:v>1.5434E-2</c:v>
                </c:pt>
                <c:pt idx="18">
                  <c:v>1.1965E-2</c:v>
                </c:pt>
                <c:pt idx="19">
                  <c:v>1.1879000000000001E-2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35D-4A80-89F6-A0BF9426340A}"/>
            </c:ext>
          </c:extLst>
        </c:ser>
        <c:ser>
          <c:idx val="18"/>
          <c:order val="18"/>
          <c:tx>
            <c:strRef>
              <c:f>'Gem Skew Drop Rates'!$T$1</c:f>
              <c:strCache>
                <c:ptCount val="1"/>
                <c:pt idx="0">
                  <c:v>Fluorite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Rates'!$T$2:$T$61</c:f>
              <c:numCache>
                <c:formatCode>General</c:formatCode>
                <c:ptCount val="60"/>
                <c:pt idx="13">
                  <c:v>2.8053999999999999E-2</c:v>
                </c:pt>
                <c:pt idx="14">
                  <c:v>2.4739000000000001E-2</c:v>
                </c:pt>
                <c:pt idx="15">
                  <c:v>2.436E-2</c:v>
                </c:pt>
                <c:pt idx="16">
                  <c:v>1.5913E-2</c:v>
                </c:pt>
                <c:pt idx="17">
                  <c:v>1.5713999999999999E-2</c:v>
                </c:pt>
                <c:pt idx="18">
                  <c:v>1.2095E-2</c:v>
                </c:pt>
                <c:pt idx="19">
                  <c:v>1.2019999999999999E-2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5D-4A80-89F6-A0BF9426340A}"/>
            </c:ext>
          </c:extLst>
        </c:ser>
        <c:ser>
          <c:idx val="19"/>
          <c:order val="19"/>
          <c:tx>
            <c:strRef>
              <c:f>'Gem Skew Drop Rates'!$U$1</c:f>
              <c:strCache>
                <c:ptCount val="1"/>
                <c:pt idx="0">
                  <c:v>Kyanite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Rates'!$U$2:$U$61</c:f>
              <c:numCache>
                <c:formatCode>General</c:formatCode>
                <c:ptCount val="60"/>
                <c:pt idx="14">
                  <c:v>2.7944E-2</c:v>
                </c:pt>
                <c:pt idx="15">
                  <c:v>2.8024E-2</c:v>
                </c:pt>
                <c:pt idx="16">
                  <c:v>1.9030999999999999E-2</c:v>
                </c:pt>
                <c:pt idx="17">
                  <c:v>1.8883E-2</c:v>
                </c:pt>
                <c:pt idx="18">
                  <c:v>1.5254999999999999E-2</c:v>
                </c:pt>
                <c:pt idx="19">
                  <c:v>1.5143999999999999E-2</c:v>
                </c:pt>
                <c:pt idx="20">
                  <c:v>9.7059999999999994E-3</c:v>
                </c:pt>
                <c:pt idx="21">
                  <c:v>9.8700000000000003E-3</c:v>
                </c:pt>
                <c:pt idx="22">
                  <c:v>7.1320000000000003E-3</c:v>
                </c:pt>
                <c:pt idx="23">
                  <c:v>7.3850000000000001E-3</c:v>
                </c:pt>
                <c:pt idx="24">
                  <c:v>5.2649999999999997E-3</c:v>
                </c:pt>
                <c:pt idx="25">
                  <c:v>5.5279999999999999E-3</c:v>
                </c:pt>
                <c:pt idx="26">
                  <c:v>5.555E-3</c:v>
                </c:pt>
                <c:pt idx="27">
                  <c:v>4.5909999999999996E-3</c:v>
                </c:pt>
                <c:pt idx="28">
                  <c:v>4.7470000000000004E-3</c:v>
                </c:pt>
                <c:pt idx="29">
                  <c:v>4.6449999999999998E-3</c:v>
                </c:pt>
                <c:pt idx="30">
                  <c:v>5.4450000000000002E-3</c:v>
                </c:pt>
                <c:pt idx="31">
                  <c:v>5.5240000000000003E-3</c:v>
                </c:pt>
                <c:pt idx="32">
                  <c:v>5.6699999999999997E-3</c:v>
                </c:pt>
                <c:pt idx="33">
                  <c:v>6.757E-3</c:v>
                </c:pt>
                <c:pt idx="34">
                  <c:v>6.8890000000000002E-3</c:v>
                </c:pt>
                <c:pt idx="35">
                  <c:v>7.025E-3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35D-4A80-89F6-A0BF9426340A}"/>
            </c:ext>
          </c:extLst>
        </c:ser>
        <c:ser>
          <c:idx val="20"/>
          <c:order val="20"/>
          <c:tx>
            <c:strRef>
              <c:f>'Gem Skew Drop Rates'!$V$1</c:f>
              <c:strCache>
                <c:ptCount val="1"/>
                <c:pt idx="0">
                  <c:v>Apatite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Rates'!$V$2:$V$61</c:f>
              <c:numCache>
                <c:formatCode>General</c:formatCode>
                <c:ptCount val="60"/>
                <c:pt idx="16">
                  <c:v>2.0083E-2</c:v>
                </c:pt>
                <c:pt idx="17">
                  <c:v>1.9529999999999999E-2</c:v>
                </c:pt>
                <c:pt idx="18">
                  <c:v>1.499E-2</c:v>
                </c:pt>
                <c:pt idx="19">
                  <c:v>1.5192000000000001E-2</c:v>
                </c:pt>
                <c:pt idx="20">
                  <c:v>9.3340000000000003E-3</c:v>
                </c:pt>
                <c:pt idx="21">
                  <c:v>9.2790000000000008E-3</c:v>
                </c:pt>
                <c:pt idx="22">
                  <c:v>6.646E-3</c:v>
                </c:pt>
                <c:pt idx="23">
                  <c:v>6.6290000000000003E-3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5D-4A80-89F6-A0BF9426340A}"/>
            </c:ext>
          </c:extLst>
        </c:ser>
        <c:ser>
          <c:idx val="21"/>
          <c:order val="21"/>
          <c:tx>
            <c:strRef>
              <c:f>'Gem Skew Drop Rates'!$W$1</c:f>
              <c:strCache>
                <c:ptCount val="1"/>
                <c:pt idx="0">
                  <c:v>Lapis Lazuli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Rates'!$W$2:$W$61</c:f>
              <c:numCache>
                <c:formatCode>General</c:formatCode>
                <c:ptCount val="60"/>
                <c:pt idx="16">
                  <c:v>1.9796000000000001E-2</c:v>
                </c:pt>
                <c:pt idx="17">
                  <c:v>1.9872000000000001E-2</c:v>
                </c:pt>
                <c:pt idx="18">
                  <c:v>1.5018999999999999E-2</c:v>
                </c:pt>
                <c:pt idx="19">
                  <c:v>1.5647000000000001E-2</c:v>
                </c:pt>
                <c:pt idx="20">
                  <c:v>9.6629999999999997E-3</c:v>
                </c:pt>
                <c:pt idx="21">
                  <c:v>9.6869999999999994E-3</c:v>
                </c:pt>
                <c:pt idx="22">
                  <c:v>6.9119999999999997E-3</c:v>
                </c:pt>
                <c:pt idx="23">
                  <c:v>7.0080000000000003E-3</c:v>
                </c:pt>
                <c:pt idx="24">
                  <c:v>5.0720000000000001E-3</c:v>
                </c:pt>
                <c:pt idx="25">
                  <c:v>5.1460000000000004E-3</c:v>
                </c:pt>
                <c:pt idx="26">
                  <c:v>5.0699999999999999E-3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35D-4A80-89F6-A0BF9426340A}"/>
            </c:ext>
          </c:extLst>
        </c:ser>
        <c:ser>
          <c:idx val="22"/>
          <c:order val="22"/>
          <c:tx>
            <c:strRef>
              <c:f>'Gem Skew Drop Rates'!$X$1</c:f>
              <c:strCache>
                <c:ptCount val="1"/>
                <c:pt idx="0">
                  <c:v>Obsidian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Rates'!$X$2:$X$61</c:f>
              <c:numCache>
                <c:formatCode>General</c:formatCode>
                <c:ptCount val="60"/>
                <c:pt idx="16">
                  <c:v>1.9844000000000001E-2</c:v>
                </c:pt>
                <c:pt idx="17">
                  <c:v>1.9946999999999999E-2</c:v>
                </c:pt>
                <c:pt idx="18">
                  <c:v>1.5598000000000001E-2</c:v>
                </c:pt>
                <c:pt idx="19">
                  <c:v>1.5644999999999999E-2</c:v>
                </c:pt>
                <c:pt idx="20">
                  <c:v>9.9629999999999996E-3</c:v>
                </c:pt>
                <c:pt idx="21">
                  <c:v>9.9410000000000002E-3</c:v>
                </c:pt>
                <c:pt idx="22">
                  <c:v>7.1910000000000003E-3</c:v>
                </c:pt>
                <c:pt idx="23">
                  <c:v>7.1219999999999999E-3</c:v>
                </c:pt>
                <c:pt idx="24">
                  <c:v>5.1349999999999998E-3</c:v>
                </c:pt>
                <c:pt idx="25">
                  <c:v>5.3359999999999996E-3</c:v>
                </c:pt>
                <c:pt idx="26">
                  <c:v>5.3429999999999997E-3</c:v>
                </c:pt>
                <c:pt idx="27">
                  <c:v>4.3990000000000001E-3</c:v>
                </c:pt>
                <c:pt idx="28">
                  <c:v>4.3839999999999999E-3</c:v>
                </c:pt>
                <c:pt idx="29">
                  <c:v>4.4279999999999996E-3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35D-4A80-89F6-A0BF9426340A}"/>
            </c:ext>
          </c:extLst>
        </c:ser>
        <c:ser>
          <c:idx val="23"/>
          <c:order val="23"/>
          <c:tx>
            <c:strRef>
              <c:f>'Gem Skew Drop Rates'!$Y$1</c:f>
              <c:strCache>
                <c:ptCount val="1"/>
                <c:pt idx="0">
                  <c:v>Turquoise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Rates'!$Y$2:$Y$61</c:f>
              <c:numCache>
                <c:formatCode>General</c:formatCode>
                <c:ptCount val="60"/>
                <c:pt idx="16">
                  <c:v>2.0150999999999999E-2</c:v>
                </c:pt>
                <c:pt idx="17">
                  <c:v>1.9862999999999999E-2</c:v>
                </c:pt>
                <c:pt idx="18">
                  <c:v>1.5674E-2</c:v>
                </c:pt>
                <c:pt idx="19">
                  <c:v>1.5481E-2</c:v>
                </c:pt>
                <c:pt idx="20">
                  <c:v>1.0109999999999999E-2</c:v>
                </c:pt>
                <c:pt idx="21">
                  <c:v>1.0114E-2</c:v>
                </c:pt>
                <c:pt idx="22">
                  <c:v>7.1830000000000001E-3</c:v>
                </c:pt>
                <c:pt idx="23">
                  <c:v>7.3369999999999998E-3</c:v>
                </c:pt>
                <c:pt idx="24">
                  <c:v>5.4429999999999999E-3</c:v>
                </c:pt>
                <c:pt idx="25">
                  <c:v>5.28E-3</c:v>
                </c:pt>
                <c:pt idx="26">
                  <c:v>5.3839999999999999E-3</c:v>
                </c:pt>
                <c:pt idx="27">
                  <c:v>4.4450000000000002E-3</c:v>
                </c:pt>
                <c:pt idx="28">
                  <c:v>4.3819999999999996E-3</c:v>
                </c:pt>
                <c:pt idx="29">
                  <c:v>4.5539999999999999E-3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5D-4A80-89F6-A0BF9426340A}"/>
            </c:ext>
          </c:extLst>
        </c:ser>
        <c:ser>
          <c:idx val="24"/>
          <c:order val="24"/>
          <c:tx>
            <c:strRef>
              <c:f>'Gem Skew Drop Rates'!$Z$1</c:f>
              <c:strCache>
                <c:ptCount val="1"/>
                <c:pt idx="0">
                  <c:v>Titanite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Rates'!$Z$2:$Z$61</c:f>
              <c:numCache>
                <c:formatCode>General</c:formatCode>
                <c:ptCount val="60"/>
                <c:pt idx="16">
                  <c:v>1.9966000000000001E-2</c:v>
                </c:pt>
                <c:pt idx="17">
                  <c:v>1.9899E-2</c:v>
                </c:pt>
                <c:pt idx="18">
                  <c:v>1.5356E-2</c:v>
                </c:pt>
                <c:pt idx="19">
                  <c:v>1.5446E-2</c:v>
                </c:pt>
                <c:pt idx="20">
                  <c:v>9.7719999999999994E-3</c:v>
                </c:pt>
                <c:pt idx="21">
                  <c:v>9.8469999999999999E-3</c:v>
                </c:pt>
                <c:pt idx="22">
                  <c:v>6.9379999999999997E-3</c:v>
                </c:pt>
                <c:pt idx="23">
                  <c:v>6.999E-3</c:v>
                </c:pt>
                <c:pt idx="24">
                  <c:v>5.1330000000000004E-3</c:v>
                </c:pt>
                <c:pt idx="25">
                  <c:v>5.1190000000000003E-3</c:v>
                </c:pt>
                <c:pt idx="26">
                  <c:v>5.1089999999999998E-3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35D-4A80-89F6-A0BF9426340A}"/>
            </c:ext>
          </c:extLst>
        </c:ser>
        <c:ser>
          <c:idx val="25"/>
          <c:order val="25"/>
          <c:tx>
            <c:strRef>
              <c:f>'Gem Skew Drop Rates'!$AA$1</c:f>
              <c:strCache>
                <c:ptCount val="1"/>
                <c:pt idx="0">
                  <c:v>Opal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Rates'!$AA$2:$AA$61</c:f>
              <c:numCache>
                <c:formatCode>General</c:formatCode>
                <c:ptCount val="60"/>
                <c:pt idx="18">
                  <c:v>1.6625999999999998E-2</c:v>
                </c:pt>
                <c:pt idx="19">
                  <c:v>1.6601999999999999E-2</c:v>
                </c:pt>
                <c:pt idx="20">
                  <c:v>1.0578000000000001E-2</c:v>
                </c:pt>
                <c:pt idx="21">
                  <c:v>1.0588E-2</c:v>
                </c:pt>
                <c:pt idx="22">
                  <c:v>7.5890000000000003E-3</c:v>
                </c:pt>
                <c:pt idx="23">
                  <c:v>7.522E-3</c:v>
                </c:pt>
                <c:pt idx="24">
                  <c:v>5.3940000000000004E-3</c:v>
                </c:pt>
                <c:pt idx="25">
                  <c:v>5.4270000000000004E-3</c:v>
                </c:pt>
                <c:pt idx="26">
                  <c:v>5.4590000000000003E-3</c:v>
                </c:pt>
                <c:pt idx="27">
                  <c:v>4.4720000000000003E-3</c:v>
                </c:pt>
                <c:pt idx="28">
                  <c:v>4.4489999999999998E-3</c:v>
                </c:pt>
                <c:pt idx="29">
                  <c:v>4.5100000000000001E-3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35D-4A80-89F6-A0BF9426340A}"/>
            </c:ext>
          </c:extLst>
        </c:ser>
        <c:ser>
          <c:idx val="26"/>
          <c:order val="26"/>
          <c:tx>
            <c:strRef>
              <c:f>'Gem Skew Drop Rates'!$AB$1</c:f>
              <c:strCache>
                <c:ptCount val="1"/>
                <c:pt idx="0">
                  <c:v>Diopside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Rates'!$AB$2:$AB$61</c:f>
              <c:numCache>
                <c:formatCode>General</c:formatCode>
                <c:ptCount val="60"/>
                <c:pt idx="18">
                  <c:v>1.6514999999999998E-2</c:v>
                </c:pt>
                <c:pt idx="19">
                  <c:v>1.6594999999999999E-2</c:v>
                </c:pt>
                <c:pt idx="20">
                  <c:v>1.0531E-2</c:v>
                </c:pt>
                <c:pt idx="21">
                  <c:v>1.0737999999999999E-2</c:v>
                </c:pt>
                <c:pt idx="22">
                  <c:v>7.6220000000000003E-3</c:v>
                </c:pt>
                <c:pt idx="23">
                  <c:v>7.7869999999999997E-3</c:v>
                </c:pt>
                <c:pt idx="24">
                  <c:v>5.6839999999999998E-3</c:v>
                </c:pt>
                <c:pt idx="25">
                  <c:v>5.5760000000000002E-3</c:v>
                </c:pt>
                <c:pt idx="26">
                  <c:v>5.6779999999999999E-3</c:v>
                </c:pt>
                <c:pt idx="27">
                  <c:v>4.6439999999999997E-3</c:v>
                </c:pt>
                <c:pt idx="28">
                  <c:v>4.6719999999999999E-3</c:v>
                </c:pt>
                <c:pt idx="29">
                  <c:v>4.7169999999999998E-3</c:v>
                </c:pt>
                <c:pt idx="30">
                  <c:v>5.2030000000000002E-3</c:v>
                </c:pt>
                <c:pt idx="31">
                  <c:v>5.4089999999999997E-3</c:v>
                </c:pt>
                <c:pt idx="32">
                  <c:v>5.5019999999999999E-3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35D-4A80-89F6-A0BF9426340A}"/>
            </c:ext>
          </c:extLst>
        </c:ser>
        <c:ser>
          <c:idx val="27"/>
          <c:order val="27"/>
          <c:tx>
            <c:strRef>
              <c:f>'Gem Skew Drop Rates'!$AC$1</c:f>
              <c:strCache>
                <c:ptCount val="1"/>
                <c:pt idx="0">
                  <c:v>Rhodonite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Rates'!$AC$2:$AC$61</c:f>
              <c:numCache>
                <c:formatCode>General</c:formatCode>
                <c:ptCount val="60"/>
                <c:pt idx="18">
                  <c:v>1.6631E-2</c:v>
                </c:pt>
                <c:pt idx="19">
                  <c:v>1.669E-2</c:v>
                </c:pt>
                <c:pt idx="20">
                  <c:v>1.0506E-2</c:v>
                </c:pt>
                <c:pt idx="21">
                  <c:v>1.0631E-2</c:v>
                </c:pt>
                <c:pt idx="22">
                  <c:v>7.5339999999999999E-3</c:v>
                </c:pt>
                <c:pt idx="23">
                  <c:v>7.4859999999999996E-3</c:v>
                </c:pt>
                <c:pt idx="24">
                  <c:v>5.4229999999999999E-3</c:v>
                </c:pt>
                <c:pt idx="25">
                  <c:v>5.4720000000000003E-3</c:v>
                </c:pt>
                <c:pt idx="26">
                  <c:v>5.3629999999999997E-3</c:v>
                </c:pt>
                <c:pt idx="27">
                  <c:v>4.4010000000000004E-3</c:v>
                </c:pt>
                <c:pt idx="28">
                  <c:v>4.4730000000000004E-3</c:v>
                </c:pt>
                <c:pt idx="29">
                  <c:v>4.4949999999999999E-3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35D-4A80-89F6-A0BF9426340A}"/>
            </c:ext>
          </c:extLst>
        </c:ser>
        <c:ser>
          <c:idx val="28"/>
          <c:order val="28"/>
          <c:tx>
            <c:strRef>
              <c:f>'Gem Skew Drop Rates'!$AD$1</c:f>
              <c:strCache>
                <c:ptCount val="1"/>
                <c:pt idx="0">
                  <c:v>Sodalite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Rates'!$AD$2:$AD$61</c:f>
              <c:numCache>
                <c:formatCode>General</c:formatCode>
                <c:ptCount val="60"/>
                <c:pt idx="18">
                  <c:v>1.6593E-2</c:v>
                </c:pt>
                <c:pt idx="19">
                  <c:v>1.6718E-2</c:v>
                </c:pt>
                <c:pt idx="20">
                  <c:v>1.0279999999999999E-2</c:v>
                </c:pt>
                <c:pt idx="21">
                  <c:v>1.0638999999999999E-2</c:v>
                </c:pt>
                <c:pt idx="22">
                  <c:v>7.6369999999999997E-3</c:v>
                </c:pt>
                <c:pt idx="23">
                  <c:v>7.5649999999999997E-3</c:v>
                </c:pt>
                <c:pt idx="24">
                  <c:v>5.4869999999999997E-3</c:v>
                </c:pt>
                <c:pt idx="25">
                  <c:v>5.5269999999999998E-3</c:v>
                </c:pt>
                <c:pt idx="26">
                  <c:v>5.3880000000000004E-3</c:v>
                </c:pt>
                <c:pt idx="27">
                  <c:v>4.4120000000000001E-3</c:v>
                </c:pt>
                <c:pt idx="28">
                  <c:v>4.4149999999999997E-3</c:v>
                </c:pt>
                <c:pt idx="29">
                  <c:v>4.4910000000000002E-3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35D-4A80-89F6-A0BF9426340A}"/>
            </c:ext>
          </c:extLst>
        </c:ser>
        <c:ser>
          <c:idx val="29"/>
          <c:order val="29"/>
          <c:tx>
            <c:strRef>
              <c:f>'Gem Skew Drop Rates'!$AE$1</c:f>
              <c:strCache>
                <c:ptCount val="1"/>
                <c:pt idx="0">
                  <c:v>Andesine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Rates'!$AE$2:$AE$61</c:f>
              <c:numCache>
                <c:formatCode>General</c:formatCode>
                <c:ptCount val="60"/>
                <c:pt idx="20">
                  <c:v>1.1324000000000001E-2</c:v>
                </c:pt>
                <c:pt idx="21">
                  <c:v>1.1375E-2</c:v>
                </c:pt>
                <c:pt idx="22">
                  <c:v>8.0400000000000003E-3</c:v>
                </c:pt>
                <c:pt idx="23">
                  <c:v>7.9349999999999993E-3</c:v>
                </c:pt>
                <c:pt idx="24">
                  <c:v>5.9030000000000003E-3</c:v>
                </c:pt>
                <c:pt idx="25">
                  <c:v>5.9220000000000002E-3</c:v>
                </c:pt>
                <c:pt idx="26">
                  <c:v>5.7580000000000001E-3</c:v>
                </c:pt>
                <c:pt idx="27">
                  <c:v>4.8250000000000003E-3</c:v>
                </c:pt>
                <c:pt idx="28">
                  <c:v>4.7210000000000004E-3</c:v>
                </c:pt>
                <c:pt idx="29">
                  <c:v>4.7559999999999998E-3</c:v>
                </c:pt>
                <c:pt idx="30">
                  <c:v>5.4140000000000004E-3</c:v>
                </c:pt>
                <c:pt idx="31">
                  <c:v>5.4390000000000003E-3</c:v>
                </c:pt>
                <c:pt idx="32">
                  <c:v>5.5259999999999997E-3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35D-4A80-89F6-A0BF9426340A}"/>
            </c:ext>
          </c:extLst>
        </c:ser>
        <c:ser>
          <c:idx val="30"/>
          <c:order val="30"/>
          <c:tx>
            <c:strRef>
              <c:f>'Gem Skew Drop Rates'!$AF$1</c:f>
              <c:strCache>
                <c:ptCount val="1"/>
                <c:pt idx="0">
                  <c:v>Zoisite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Rates'!$AF$2:$AF$61</c:f>
              <c:numCache>
                <c:formatCode>General</c:formatCode>
                <c:ptCount val="60"/>
                <c:pt idx="20">
                  <c:v>1.1287E-2</c:v>
                </c:pt>
                <c:pt idx="21">
                  <c:v>1.1119E-2</c:v>
                </c:pt>
                <c:pt idx="22">
                  <c:v>8.1069999999999996E-3</c:v>
                </c:pt>
                <c:pt idx="23">
                  <c:v>7.8410000000000007E-3</c:v>
                </c:pt>
                <c:pt idx="24">
                  <c:v>5.8650000000000004E-3</c:v>
                </c:pt>
                <c:pt idx="25">
                  <c:v>5.7299999999999999E-3</c:v>
                </c:pt>
                <c:pt idx="26">
                  <c:v>5.8019999999999999E-3</c:v>
                </c:pt>
                <c:pt idx="27">
                  <c:v>4.725E-3</c:v>
                </c:pt>
                <c:pt idx="28">
                  <c:v>4.751E-3</c:v>
                </c:pt>
                <c:pt idx="29">
                  <c:v>4.7549999999999997E-3</c:v>
                </c:pt>
                <c:pt idx="30">
                  <c:v>5.411E-3</c:v>
                </c:pt>
                <c:pt idx="31">
                  <c:v>5.3629999999999997E-3</c:v>
                </c:pt>
                <c:pt idx="32">
                  <c:v>5.5079999999999999E-3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5D-4A80-89F6-A0BF9426340A}"/>
            </c:ext>
          </c:extLst>
        </c:ser>
        <c:ser>
          <c:idx val="31"/>
          <c:order val="31"/>
          <c:tx>
            <c:strRef>
              <c:f>'Gem Skew Drop Rates'!$AG$1</c:f>
              <c:strCache>
                <c:ptCount val="1"/>
                <c:pt idx="0">
                  <c:v>Blizzard 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Rates'!$AG$2:$AG$61</c:f>
              <c:numCache>
                <c:formatCode>General</c:formatCode>
                <c:ptCount val="60"/>
                <c:pt idx="20">
                  <c:v>1.1433E-2</c:v>
                </c:pt>
                <c:pt idx="21">
                  <c:v>1.1438E-2</c:v>
                </c:pt>
                <c:pt idx="22">
                  <c:v>8.1329999999999996E-3</c:v>
                </c:pt>
                <c:pt idx="23">
                  <c:v>8.1860000000000006E-3</c:v>
                </c:pt>
                <c:pt idx="24">
                  <c:v>6.1159999999999999E-3</c:v>
                </c:pt>
                <c:pt idx="25">
                  <c:v>5.9020000000000001E-3</c:v>
                </c:pt>
                <c:pt idx="26">
                  <c:v>6.0930000000000003E-3</c:v>
                </c:pt>
                <c:pt idx="27">
                  <c:v>4.7080000000000004E-3</c:v>
                </c:pt>
                <c:pt idx="28">
                  <c:v>4.9170000000000004E-3</c:v>
                </c:pt>
                <c:pt idx="29">
                  <c:v>5.0379999999999999E-3</c:v>
                </c:pt>
                <c:pt idx="30">
                  <c:v>5.6750000000000004E-3</c:v>
                </c:pt>
                <c:pt idx="31">
                  <c:v>5.5430000000000002E-3</c:v>
                </c:pt>
                <c:pt idx="32">
                  <c:v>5.7260000000000002E-3</c:v>
                </c:pt>
                <c:pt idx="33">
                  <c:v>6.8389999999999996E-3</c:v>
                </c:pt>
                <c:pt idx="34">
                  <c:v>7.0460000000000002E-3</c:v>
                </c:pt>
                <c:pt idx="35">
                  <c:v>7.228E-3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35D-4A80-89F6-A0BF9426340A}"/>
            </c:ext>
          </c:extLst>
        </c:ser>
        <c:ser>
          <c:idx val="32"/>
          <c:order val="32"/>
          <c:tx>
            <c:strRef>
              <c:f>'Gem Skew Drop Rates'!$AH$1</c:f>
              <c:strCache>
                <c:ptCount val="1"/>
                <c:pt idx="0">
                  <c:v>Indraneelam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Rates'!$AH$2:$AH$61</c:f>
              <c:numCache>
                <c:formatCode>General</c:formatCode>
                <c:ptCount val="60"/>
                <c:pt idx="20">
                  <c:v>1.1240999999999999E-2</c:v>
                </c:pt>
                <c:pt idx="21">
                  <c:v>1.1220000000000001E-2</c:v>
                </c:pt>
                <c:pt idx="22">
                  <c:v>7.8580000000000004E-3</c:v>
                </c:pt>
                <c:pt idx="23">
                  <c:v>7.9290000000000003E-3</c:v>
                </c:pt>
                <c:pt idx="24">
                  <c:v>5.5700000000000003E-3</c:v>
                </c:pt>
                <c:pt idx="25">
                  <c:v>5.7140000000000003E-3</c:v>
                </c:pt>
                <c:pt idx="26">
                  <c:v>5.4689999999999999E-3</c:v>
                </c:pt>
                <c:pt idx="27">
                  <c:v>4.5059999999999996E-3</c:v>
                </c:pt>
                <c:pt idx="28">
                  <c:v>4.4609999999999997E-3</c:v>
                </c:pt>
                <c:pt idx="29">
                  <c:v>4.4759999999999999E-3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35D-4A80-89F6-A0BF9426340A}"/>
            </c:ext>
          </c:extLst>
        </c:ser>
        <c:ser>
          <c:idx val="33"/>
          <c:order val="33"/>
          <c:tx>
            <c:strRef>
              <c:f>'Gem Skew Drop Rates'!$AI$1</c:f>
              <c:strCache>
                <c:ptCount val="1"/>
                <c:pt idx="0">
                  <c:v>Jade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Rates'!$AI$2:$AI$61</c:f>
              <c:numCache>
                <c:formatCode>General</c:formatCode>
                <c:ptCount val="60"/>
                <c:pt idx="20">
                  <c:v>1.1205E-2</c:v>
                </c:pt>
                <c:pt idx="21">
                  <c:v>1.1396999999999999E-2</c:v>
                </c:pt>
                <c:pt idx="22">
                  <c:v>8.123E-3</c:v>
                </c:pt>
                <c:pt idx="23">
                  <c:v>8.0249999999999991E-3</c:v>
                </c:pt>
                <c:pt idx="24">
                  <c:v>5.953E-3</c:v>
                </c:pt>
                <c:pt idx="25">
                  <c:v>5.9639999999999997E-3</c:v>
                </c:pt>
                <c:pt idx="26">
                  <c:v>5.9690000000000003E-3</c:v>
                </c:pt>
                <c:pt idx="27">
                  <c:v>4.8269999999999997E-3</c:v>
                </c:pt>
                <c:pt idx="28">
                  <c:v>4.9670000000000001E-3</c:v>
                </c:pt>
                <c:pt idx="29">
                  <c:v>4.8729999999999997E-3</c:v>
                </c:pt>
                <c:pt idx="30">
                  <c:v>5.6039999999999996E-3</c:v>
                </c:pt>
                <c:pt idx="31">
                  <c:v>5.5079999999999999E-3</c:v>
                </c:pt>
                <c:pt idx="32">
                  <c:v>5.62E-3</c:v>
                </c:pt>
                <c:pt idx="33">
                  <c:v>7.0029999999999997E-3</c:v>
                </c:pt>
                <c:pt idx="34">
                  <c:v>6.9369999999999996E-3</c:v>
                </c:pt>
                <c:pt idx="35">
                  <c:v>6.9030000000000003E-3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35D-4A80-89F6-A0BF9426340A}"/>
            </c:ext>
          </c:extLst>
        </c:ser>
        <c:ser>
          <c:idx val="34"/>
          <c:order val="34"/>
          <c:tx>
            <c:strRef>
              <c:f>'Gem Skew Drop Rates'!$AJ$1</c:f>
              <c:strCache>
                <c:ptCount val="1"/>
                <c:pt idx="0">
                  <c:v>Labradorite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Rates'!$AJ$2:$AJ$61</c:f>
              <c:numCache>
                <c:formatCode>General</c:formatCode>
                <c:ptCount val="60"/>
                <c:pt idx="20">
                  <c:v>1.1438E-2</c:v>
                </c:pt>
                <c:pt idx="21">
                  <c:v>1.1287E-2</c:v>
                </c:pt>
                <c:pt idx="22">
                  <c:v>8.123E-3</c:v>
                </c:pt>
                <c:pt idx="23">
                  <c:v>8.0619999999999997E-3</c:v>
                </c:pt>
                <c:pt idx="24">
                  <c:v>5.7780000000000001E-3</c:v>
                </c:pt>
                <c:pt idx="25">
                  <c:v>5.8120000000000003E-3</c:v>
                </c:pt>
                <c:pt idx="26">
                  <c:v>5.8700000000000002E-3</c:v>
                </c:pt>
                <c:pt idx="27">
                  <c:v>4.7609999999999996E-3</c:v>
                </c:pt>
                <c:pt idx="28">
                  <c:v>4.8079999999999998E-3</c:v>
                </c:pt>
                <c:pt idx="29">
                  <c:v>4.7759999999999999E-3</c:v>
                </c:pt>
                <c:pt idx="30">
                  <c:v>5.4590000000000003E-3</c:v>
                </c:pt>
                <c:pt idx="31">
                  <c:v>5.4489999999999999E-3</c:v>
                </c:pt>
                <c:pt idx="32">
                  <c:v>5.4279999999999997E-3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35D-4A80-89F6-A0BF9426340A}"/>
            </c:ext>
          </c:extLst>
        </c:ser>
        <c:ser>
          <c:idx val="35"/>
          <c:order val="35"/>
          <c:tx>
            <c:strRef>
              <c:f>'Gem Skew Drop Rates'!$AK$1</c:f>
              <c:strCache>
                <c:ptCount val="1"/>
                <c:pt idx="0">
                  <c:v>Moonstone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Rates'!$AK$2:$AK$61</c:f>
              <c:numCache>
                <c:formatCode>General</c:formatCode>
                <c:ptCount val="60"/>
                <c:pt idx="20">
                  <c:v>1.1237E-2</c:v>
                </c:pt>
                <c:pt idx="21">
                  <c:v>1.1283E-2</c:v>
                </c:pt>
                <c:pt idx="22">
                  <c:v>8.0230000000000006E-3</c:v>
                </c:pt>
                <c:pt idx="23">
                  <c:v>7.9489999999999995E-3</c:v>
                </c:pt>
                <c:pt idx="24">
                  <c:v>5.7489999999999998E-3</c:v>
                </c:pt>
                <c:pt idx="25">
                  <c:v>5.9040000000000004E-3</c:v>
                </c:pt>
                <c:pt idx="26">
                  <c:v>5.8110000000000002E-3</c:v>
                </c:pt>
                <c:pt idx="27">
                  <c:v>4.7749999999999997E-3</c:v>
                </c:pt>
                <c:pt idx="28">
                  <c:v>4.7520000000000001E-3</c:v>
                </c:pt>
                <c:pt idx="29">
                  <c:v>4.7869999999999996E-3</c:v>
                </c:pt>
                <c:pt idx="30">
                  <c:v>5.5240000000000003E-3</c:v>
                </c:pt>
                <c:pt idx="31">
                  <c:v>5.4070000000000003E-3</c:v>
                </c:pt>
                <c:pt idx="32">
                  <c:v>5.3610000000000003E-3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35D-4A80-89F6-A0BF9426340A}"/>
            </c:ext>
          </c:extLst>
        </c:ser>
        <c:ser>
          <c:idx val="36"/>
          <c:order val="36"/>
          <c:tx>
            <c:strRef>
              <c:f>'Gem Skew Drop Rates'!$AL$1</c:f>
              <c:strCache>
                <c:ptCount val="1"/>
                <c:pt idx="0">
                  <c:v>Prehnite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Rates'!$AL$2:$AL$61</c:f>
              <c:numCache>
                <c:formatCode>General</c:formatCode>
                <c:ptCount val="60"/>
                <c:pt idx="20">
                  <c:v>1.1377999999999999E-2</c:v>
                </c:pt>
                <c:pt idx="21">
                  <c:v>1.1485E-2</c:v>
                </c:pt>
                <c:pt idx="22">
                  <c:v>7.8890000000000002E-3</c:v>
                </c:pt>
                <c:pt idx="23">
                  <c:v>7.9509999999999997E-3</c:v>
                </c:pt>
                <c:pt idx="24">
                  <c:v>5.8900000000000003E-3</c:v>
                </c:pt>
                <c:pt idx="25">
                  <c:v>5.8069999999999997E-3</c:v>
                </c:pt>
                <c:pt idx="26">
                  <c:v>5.8250000000000003E-3</c:v>
                </c:pt>
                <c:pt idx="27">
                  <c:v>4.8190000000000004E-3</c:v>
                </c:pt>
                <c:pt idx="28">
                  <c:v>4.8399999999999997E-3</c:v>
                </c:pt>
                <c:pt idx="29">
                  <c:v>4.7629999999999999E-3</c:v>
                </c:pt>
                <c:pt idx="30">
                  <c:v>5.4050000000000001E-3</c:v>
                </c:pt>
                <c:pt idx="31">
                  <c:v>5.3280000000000003E-3</c:v>
                </c:pt>
                <c:pt idx="32">
                  <c:v>5.3090000000000004E-3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35D-4A80-89F6-A0BF9426340A}"/>
            </c:ext>
          </c:extLst>
        </c:ser>
        <c:ser>
          <c:idx val="37"/>
          <c:order val="37"/>
          <c:tx>
            <c:strRef>
              <c:f>'Gem Skew Drop Rates'!$AM$1</c:f>
              <c:strCache>
                <c:ptCount val="1"/>
                <c:pt idx="0">
                  <c:v>Sunstone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Rates'!$AM$2:$AM$61</c:f>
              <c:numCache>
                <c:formatCode>General</c:formatCode>
                <c:ptCount val="60"/>
                <c:pt idx="20">
                  <c:v>1.1466E-2</c:v>
                </c:pt>
                <c:pt idx="21">
                  <c:v>1.1056E-2</c:v>
                </c:pt>
                <c:pt idx="22">
                  <c:v>8.0000000000000002E-3</c:v>
                </c:pt>
                <c:pt idx="23">
                  <c:v>8.1499999999999993E-3</c:v>
                </c:pt>
                <c:pt idx="24">
                  <c:v>5.8259999999999996E-3</c:v>
                </c:pt>
                <c:pt idx="25">
                  <c:v>5.8110000000000002E-3</c:v>
                </c:pt>
                <c:pt idx="26">
                  <c:v>5.9350000000000002E-3</c:v>
                </c:pt>
                <c:pt idx="27">
                  <c:v>4.8960000000000002E-3</c:v>
                </c:pt>
                <c:pt idx="28">
                  <c:v>4.751E-3</c:v>
                </c:pt>
                <c:pt idx="29">
                  <c:v>4.7809999999999997E-3</c:v>
                </c:pt>
                <c:pt idx="30">
                  <c:v>5.4010000000000004E-3</c:v>
                </c:pt>
                <c:pt idx="31">
                  <c:v>5.4460000000000003E-3</c:v>
                </c:pt>
                <c:pt idx="32">
                  <c:v>5.4790000000000004E-3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35D-4A80-89F6-A0BF9426340A}"/>
            </c:ext>
          </c:extLst>
        </c:ser>
        <c:ser>
          <c:idx val="38"/>
          <c:order val="38"/>
          <c:tx>
            <c:strRef>
              <c:f>'Gem Skew Drop Rates'!$AN$1</c:f>
              <c:strCache>
                <c:ptCount val="1"/>
                <c:pt idx="0">
                  <c:v>Tanzanite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Rates'!$AN$2:$AN$61</c:f>
              <c:numCache>
                <c:formatCode>General</c:formatCode>
                <c:ptCount val="60"/>
                <c:pt idx="20">
                  <c:v>1.1188999999999999E-2</c:v>
                </c:pt>
                <c:pt idx="21">
                  <c:v>1.1398E-2</c:v>
                </c:pt>
                <c:pt idx="22">
                  <c:v>8.2120000000000005E-3</c:v>
                </c:pt>
                <c:pt idx="23">
                  <c:v>8.1630000000000001E-3</c:v>
                </c:pt>
                <c:pt idx="24">
                  <c:v>5.7549999999999997E-3</c:v>
                </c:pt>
                <c:pt idx="25">
                  <c:v>5.8259999999999996E-3</c:v>
                </c:pt>
                <c:pt idx="26">
                  <c:v>5.8269999999999997E-3</c:v>
                </c:pt>
                <c:pt idx="27">
                  <c:v>4.7210000000000004E-3</c:v>
                </c:pt>
                <c:pt idx="28">
                  <c:v>4.7280000000000004E-3</c:v>
                </c:pt>
                <c:pt idx="29">
                  <c:v>4.9059999999999998E-3</c:v>
                </c:pt>
                <c:pt idx="30">
                  <c:v>5.411E-3</c:v>
                </c:pt>
                <c:pt idx="31">
                  <c:v>5.391E-3</c:v>
                </c:pt>
                <c:pt idx="32">
                  <c:v>5.4140000000000004E-3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35D-4A80-89F6-A0BF9426340A}"/>
            </c:ext>
          </c:extLst>
        </c:ser>
        <c:ser>
          <c:idx val="39"/>
          <c:order val="39"/>
          <c:tx>
            <c:strRef>
              <c:f>'Gem Skew Drop Rates'!$AO$1</c:f>
              <c:strCache>
                <c:ptCount val="1"/>
                <c:pt idx="0">
                  <c:v>Onyx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Rates'!$AO$2:$AO$61</c:f>
              <c:numCache>
                <c:formatCode>General</c:formatCode>
                <c:ptCount val="60"/>
                <c:pt idx="22">
                  <c:v>8.6870000000000003E-3</c:v>
                </c:pt>
                <c:pt idx="23">
                  <c:v>8.6060000000000008E-3</c:v>
                </c:pt>
                <c:pt idx="24">
                  <c:v>6.2589999999999998E-3</c:v>
                </c:pt>
                <c:pt idx="25">
                  <c:v>6.2269999999999999E-3</c:v>
                </c:pt>
                <c:pt idx="26">
                  <c:v>6.1500000000000001E-3</c:v>
                </c:pt>
                <c:pt idx="27">
                  <c:v>5.1209999999999997E-3</c:v>
                </c:pt>
                <c:pt idx="28">
                  <c:v>4.9550000000000002E-3</c:v>
                </c:pt>
                <c:pt idx="29">
                  <c:v>5.0629999999999998E-3</c:v>
                </c:pt>
                <c:pt idx="30">
                  <c:v>5.64E-3</c:v>
                </c:pt>
                <c:pt idx="31">
                  <c:v>5.705E-3</c:v>
                </c:pt>
                <c:pt idx="32">
                  <c:v>5.7710000000000001E-3</c:v>
                </c:pt>
                <c:pt idx="33">
                  <c:v>6.9740000000000002E-3</c:v>
                </c:pt>
                <c:pt idx="34">
                  <c:v>7.038E-3</c:v>
                </c:pt>
                <c:pt idx="35">
                  <c:v>7.0239999999999999E-3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35D-4A80-89F6-A0BF9426340A}"/>
            </c:ext>
          </c:extLst>
        </c:ser>
        <c:ser>
          <c:idx val="40"/>
          <c:order val="40"/>
          <c:tx>
            <c:strRef>
              <c:f>'Gem Skew Drop Rates'!$AP$1</c:f>
              <c:strCache>
                <c:ptCount val="1"/>
                <c:pt idx="0">
                  <c:v>Agate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Rates'!$AP$2:$AP$61</c:f>
              <c:numCache>
                <c:formatCode>General</c:formatCode>
                <c:ptCount val="60"/>
                <c:pt idx="22">
                  <c:v>8.659E-3</c:v>
                </c:pt>
                <c:pt idx="23">
                  <c:v>8.3110000000000007E-3</c:v>
                </c:pt>
                <c:pt idx="24">
                  <c:v>6.0039999999999998E-3</c:v>
                </c:pt>
                <c:pt idx="25">
                  <c:v>6.2329999999999998E-3</c:v>
                </c:pt>
                <c:pt idx="26">
                  <c:v>6.2160000000000002E-3</c:v>
                </c:pt>
                <c:pt idx="27">
                  <c:v>5.1419999999999999E-3</c:v>
                </c:pt>
                <c:pt idx="28">
                  <c:v>5.1019999999999998E-3</c:v>
                </c:pt>
                <c:pt idx="29">
                  <c:v>5.1590000000000004E-3</c:v>
                </c:pt>
                <c:pt idx="30">
                  <c:v>5.8339999999999998E-3</c:v>
                </c:pt>
                <c:pt idx="31">
                  <c:v>5.7400000000000003E-3</c:v>
                </c:pt>
                <c:pt idx="32">
                  <c:v>5.6759999999999996E-3</c:v>
                </c:pt>
                <c:pt idx="33">
                  <c:v>6.9899999999999997E-3</c:v>
                </c:pt>
                <c:pt idx="34">
                  <c:v>7.0330000000000002E-3</c:v>
                </c:pt>
                <c:pt idx="35">
                  <c:v>6.999E-3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35D-4A80-89F6-A0BF9426340A}"/>
            </c:ext>
          </c:extLst>
        </c:ser>
        <c:ser>
          <c:idx val="41"/>
          <c:order val="41"/>
          <c:tx>
            <c:strRef>
              <c:f>'Gem Skew Drop Rates'!$AQ$1</c:f>
              <c:strCache>
                <c:ptCount val="1"/>
                <c:pt idx="0">
                  <c:v>Garnet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Rates'!$AQ$2:$AQ$61</c:f>
              <c:numCache>
                <c:formatCode>General</c:formatCode>
                <c:ptCount val="60"/>
                <c:pt idx="22">
                  <c:v>8.6160000000000004E-3</c:v>
                </c:pt>
                <c:pt idx="23">
                  <c:v>8.7390000000000002E-3</c:v>
                </c:pt>
                <c:pt idx="24">
                  <c:v>6.2500000000000003E-3</c:v>
                </c:pt>
                <c:pt idx="25">
                  <c:v>6.3270000000000002E-3</c:v>
                </c:pt>
                <c:pt idx="26">
                  <c:v>6.3749999999999996E-3</c:v>
                </c:pt>
                <c:pt idx="27">
                  <c:v>5.0080000000000003E-3</c:v>
                </c:pt>
                <c:pt idx="28">
                  <c:v>5.1830000000000001E-3</c:v>
                </c:pt>
                <c:pt idx="29">
                  <c:v>5.1139999999999996E-3</c:v>
                </c:pt>
                <c:pt idx="30">
                  <c:v>5.9119999999999997E-3</c:v>
                </c:pt>
                <c:pt idx="31">
                  <c:v>6.0429999999999998E-3</c:v>
                </c:pt>
                <c:pt idx="32">
                  <c:v>5.9049999999999997E-3</c:v>
                </c:pt>
                <c:pt idx="33">
                  <c:v>7.2100000000000003E-3</c:v>
                </c:pt>
                <c:pt idx="34">
                  <c:v>7.3730000000000002E-3</c:v>
                </c:pt>
                <c:pt idx="35">
                  <c:v>7.2769999999999996E-3</c:v>
                </c:pt>
                <c:pt idx="36">
                  <c:v>1.0255999999999999E-2</c:v>
                </c:pt>
                <c:pt idx="37">
                  <c:v>1.0152E-2</c:v>
                </c:pt>
                <c:pt idx="38">
                  <c:v>1.0244E-2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35D-4A80-89F6-A0BF9426340A}"/>
            </c:ext>
          </c:extLst>
        </c:ser>
        <c:ser>
          <c:idx val="42"/>
          <c:order val="42"/>
          <c:tx>
            <c:strRef>
              <c:f>'Gem Skew Drop Rates'!$AR$1</c:f>
              <c:strCache>
                <c:ptCount val="1"/>
                <c:pt idx="0">
                  <c:v>Aventurine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Rates'!$AR$2:$AR$61</c:f>
              <c:numCache>
                <c:formatCode>General</c:formatCode>
                <c:ptCount val="60"/>
                <c:pt idx="22">
                  <c:v>8.3029999999999996E-3</c:v>
                </c:pt>
                <c:pt idx="23">
                  <c:v>8.6320000000000008E-3</c:v>
                </c:pt>
                <c:pt idx="24">
                  <c:v>6.0910000000000001E-3</c:v>
                </c:pt>
                <c:pt idx="25">
                  <c:v>6.1630000000000001E-3</c:v>
                </c:pt>
                <c:pt idx="26">
                  <c:v>5.9979999999999999E-3</c:v>
                </c:pt>
                <c:pt idx="27">
                  <c:v>4.9909999999999998E-3</c:v>
                </c:pt>
                <c:pt idx="28">
                  <c:v>4.9969999999999997E-3</c:v>
                </c:pt>
                <c:pt idx="29">
                  <c:v>4.9569999999999996E-3</c:v>
                </c:pt>
                <c:pt idx="30">
                  <c:v>5.4339999999999996E-3</c:v>
                </c:pt>
                <c:pt idx="31">
                  <c:v>5.4619999999999998E-3</c:v>
                </c:pt>
                <c:pt idx="32">
                  <c:v>5.5019999999999999E-3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35D-4A80-89F6-A0BF9426340A}"/>
            </c:ext>
          </c:extLst>
        </c:ser>
        <c:ser>
          <c:idx val="43"/>
          <c:order val="43"/>
          <c:tx>
            <c:strRef>
              <c:f>'Gem Skew Drop Rates'!$AS$1</c:f>
              <c:strCache>
                <c:ptCount val="1"/>
                <c:pt idx="0">
                  <c:v>Hessonite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Rates'!$AS$2:$AS$61</c:f>
              <c:numCache>
                <c:formatCode>General</c:formatCode>
                <c:ptCount val="60"/>
                <c:pt idx="22">
                  <c:v>8.6149999999999994E-3</c:v>
                </c:pt>
                <c:pt idx="23">
                  <c:v>8.5050000000000004E-3</c:v>
                </c:pt>
                <c:pt idx="24">
                  <c:v>6.2620000000000002E-3</c:v>
                </c:pt>
                <c:pt idx="25">
                  <c:v>6.241E-3</c:v>
                </c:pt>
                <c:pt idx="26">
                  <c:v>6.3959999999999998E-3</c:v>
                </c:pt>
                <c:pt idx="27">
                  <c:v>5.2599999999999999E-3</c:v>
                </c:pt>
                <c:pt idx="28">
                  <c:v>5.3090000000000004E-3</c:v>
                </c:pt>
                <c:pt idx="29">
                  <c:v>5.1799999999999997E-3</c:v>
                </c:pt>
                <c:pt idx="30">
                  <c:v>5.8219999999999999E-3</c:v>
                </c:pt>
                <c:pt idx="31">
                  <c:v>5.8780000000000004E-3</c:v>
                </c:pt>
                <c:pt idx="32">
                  <c:v>5.8209999999999998E-3</c:v>
                </c:pt>
                <c:pt idx="33">
                  <c:v>7.2160000000000002E-3</c:v>
                </c:pt>
                <c:pt idx="34">
                  <c:v>7.3029999999999996E-3</c:v>
                </c:pt>
                <c:pt idx="35">
                  <c:v>7.2040000000000003E-3</c:v>
                </c:pt>
                <c:pt idx="36">
                  <c:v>1.0187E-2</c:v>
                </c:pt>
                <c:pt idx="37">
                  <c:v>1.0213E-2</c:v>
                </c:pt>
                <c:pt idx="38">
                  <c:v>1.0482E-2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35D-4A80-89F6-A0BF9426340A}"/>
            </c:ext>
          </c:extLst>
        </c:ser>
        <c:ser>
          <c:idx val="44"/>
          <c:order val="44"/>
          <c:tx>
            <c:strRef>
              <c:f>'Gem Skew Drop Rates'!$AT$1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Rates'!$AT$2:$AT$61</c:f>
              <c:numCache>
                <c:formatCode>General</c:formatCode>
                <c:ptCount val="60"/>
                <c:pt idx="22">
                  <c:v>8.5970000000000005E-3</c:v>
                </c:pt>
                <c:pt idx="23">
                  <c:v>8.5280000000000009E-3</c:v>
                </c:pt>
                <c:pt idx="24">
                  <c:v>6.2490000000000002E-3</c:v>
                </c:pt>
                <c:pt idx="25">
                  <c:v>6.2839999999999997E-3</c:v>
                </c:pt>
                <c:pt idx="26">
                  <c:v>6.2269999999999999E-3</c:v>
                </c:pt>
                <c:pt idx="27">
                  <c:v>4.9399999999999999E-3</c:v>
                </c:pt>
                <c:pt idx="28">
                  <c:v>5.0439999999999999E-3</c:v>
                </c:pt>
                <c:pt idx="29">
                  <c:v>5.091E-3</c:v>
                </c:pt>
                <c:pt idx="30">
                  <c:v>5.6649999999999999E-3</c:v>
                </c:pt>
                <c:pt idx="31">
                  <c:v>5.8510000000000003E-3</c:v>
                </c:pt>
                <c:pt idx="32">
                  <c:v>5.8209999999999998E-3</c:v>
                </c:pt>
                <c:pt idx="33">
                  <c:v>7.0320000000000001E-3</c:v>
                </c:pt>
                <c:pt idx="34">
                  <c:v>7.0629999999999998E-3</c:v>
                </c:pt>
                <c:pt idx="35">
                  <c:v>6.9449999999999998E-3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35D-4A80-89F6-A0BF9426340A}"/>
            </c:ext>
          </c:extLst>
        </c:ser>
        <c:ser>
          <c:idx val="45"/>
          <c:order val="45"/>
          <c:tx>
            <c:strRef>
              <c:f>'Gem Skew Drop Rates'!$AU$1</c:f>
              <c:strCache>
                <c:ptCount val="1"/>
                <c:pt idx="0">
                  <c:v>Kunzite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Rates'!$AU$2:$AU$61</c:f>
              <c:numCache>
                <c:formatCode>General</c:formatCode>
                <c:ptCount val="60"/>
                <c:pt idx="22">
                  <c:v>8.6009999999999993E-3</c:v>
                </c:pt>
                <c:pt idx="23">
                  <c:v>8.5439999999999995E-3</c:v>
                </c:pt>
                <c:pt idx="24">
                  <c:v>6.1970000000000003E-3</c:v>
                </c:pt>
                <c:pt idx="25">
                  <c:v>6.228E-3</c:v>
                </c:pt>
                <c:pt idx="26">
                  <c:v>6.3249999999999999E-3</c:v>
                </c:pt>
                <c:pt idx="27">
                  <c:v>4.947E-3</c:v>
                </c:pt>
                <c:pt idx="28">
                  <c:v>5.2300000000000003E-3</c:v>
                </c:pt>
                <c:pt idx="29">
                  <c:v>5.0200000000000002E-3</c:v>
                </c:pt>
                <c:pt idx="30">
                  <c:v>5.7239999999999999E-3</c:v>
                </c:pt>
                <c:pt idx="31">
                  <c:v>5.6649999999999999E-3</c:v>
                </c:pt>
                <c:pt idx="32">
                  <c:v>5.6429999999999996E-3</c:v>
                </c:pt>
                <c:pt idx="33">
                  <c:v>7.1789999999999996E-3</c:v>
                </c:pt>
                <c:pt idx="34">
                  <c:v>7.0390000000000001E-3</c:v>
                </c:pt>
                <c:pt idx="35">
                  <c:v>7.0270000000000003E-3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35D-4A80-89F6-A0BF9426340A}"/>
            </c:ext>
          </c:extLst>
        </c:ser>
        <c:ser>
          <c:idx val="46"/>
          <c:order val="46"/>
          <c:tx>
            <c:strRef>
              <c:f>'Gem Skew Drop Rates'!$AV$1</c:f>
              <c:strCache>
                <c:ptCount val="1"/>
                <c:pt idx="0">
                  <c:v>Peridot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Rates'!$AV$2:$AV$61</c:f>
              <c:numCache>
                <c:formatCode>General</c:formatCode>
                <c:ptCount val="60"/>
                <c:pt idx="22">
                  <c:v>8.5500000000000003E-3</c:v>
                </c:pt>
                <c:pt idx="23">
                  <c:v>8.6250000000000007E-3</c:v>
                </c:pt>
                <c:pt idx="24">
                  <c:v>6.3610000000000003E-3</c:v>
                </c:pt>
                <c:pt idx="25">
                  <c:v>6.2220000000000001E-3</c:v>
                </c:pt>
                <c:pt idx="26">
                  <c:v>6.2310000000000004E-3</c:v>
                </c:pt>
                <c:pt idx="27">
                  <c:v>4.9779999999999998E-3</c:v>
                </c:pt>
                <c:pt idx="28">
                  <c:v>5.117E-3</c:v>
                </c:pt>
                <c:pt idx="29">
                  <c:v>4.9909999999999998E-3</c:v>
                </c:pt>
                <c:pt idx="30">
                  <c:v>5.6880000000000003E-3</c:v>
                </c:pt>
                <c:pt idx="31">
                  <c:v>5.7730000000000004E-3</c:v>
                </c:pt>
                <c:pt idx="32">
                  <c:v>5.7270000000000003E-3</c:v>
                </c:pt>
                <c:pt idx="33">
                  <c:v>6.9499999999999996E-3</c:v>
                </c:pt>
                <c:pt idx="34">
                  <c:v>7.0070000000000002E-3</c:v>
                </c:pt>
                <c:pt idx="35">
                  <c:v>7.0790000000000002E-3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35D-4A80-89F6-A0BF9426340A}"/>
            </c:ext>
          </c:extLst>
        </c:ser>
        <c:ser>
          <c:idx val="47"/>
          <c:order val="47"/>
          <c:tx>
            <c:strRef>
              <c:f>'Gem Skew Drop Rates'!$AW$1</c:f>
              <c:strCache>
                <c:ptCount val="1"/>
                <c:pt idx="0">
                  <c:v>Petalite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Rates'!$AW$2:$AW$61</c:f>
              <c:numCache>
                <c:formatCode>General</c:formatCode>
                <c:ptCount val="60"/>
                <c:pt idx="22">
                  <c:v>8.7170000000000008E-3</c:v>
                </c:pt>
                <c:pt idx="23">
                  <c:v>8.5079999999999999E-3</c:v>
                </c:pt>
                <c:pt idx="24">
                  <c:v>6.28E-3</c:v>
                </c:pt>
                <c:pt idx="25">
                  <c:v>6.228E-3</c:v>
                </c:pt>
                <c:pt idx="26">
                  <c:v>6.0910000000000001E-3</c:v>
                </c:pt>
                <c:pt idx="27">
                  <c:v>4.862E-3</c:v>
                </c:pt>
                <c:pt idx="28">
                  <c:v>4.8609999999999999E-3</c:v>
                </c:pt>
                <c:pt idx="29">
                  <c:v>4.875E-3</c:v>
                </c:pt>
                <c:pt idx="30">
                  <c:v>5.4140000000000004E-3</c:v>
                </c:pt>
                <c:pt idx="31">
                  <c:v>5.4130000000000003E-3</c:v>
                </c:pt>
                <c:pt idx="32">
                  <c:v>5.4019999999999997E-3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35D-4A80-89F6-A0BF9426340A}"/>
            </c:ext>
          </c:extLst>
        </c:ser>
        <c:ser>
          <c:idx val="48"/>
          <c:order val="48"/>
          <c:tx>
            <c:strRef>
              <c:f>'Gem Skew Drop Rates'!$AX$1</c:f>
              <c:strCache>
                <c:ptCount val="1"/>
                <c:pt idx="0">
                  <c:v>Spectrolite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Rates'!$AX$2:$AX$61</c:f>
              <c:numCache>
                <c:formatCode>General</c:formatCode>
                <c:ptCount val="60"/>
                <c:pt idx="22">
                  <c:v>8.6090000000000003E-3</c:v>
                </c:pt>
                <c:pt idx="23">
                  <c:v>8.5079999999999999E-3</c:v>
                </c:pt>
                <c:pt idx="24">
                  <c:v>6.1339999999999997E-3</c:v>
                </c:pt>
                <c:pt idx="25">
                  <c:v>6.0020000000000004E-3</c:v>
                </c:pt>
                <c:pt idx="26">
                  <c:v>6.1380000000000002E-3</c:v>
                </c:pt>
                <c:pt idx="27">
                  <c:v>5.0049999999999999E-3</c:v>
                </c:pt>
                <c:pt idx="28">
                  <c:v>4.9119999999999997E-3</c:v>
                </c:pt>
                <c:pt idx="29">
                  <c:v>4.8139999999999997E-3</c:v>
                </c:pt>
                <c:pt idx="30">
                  <c:v>5.2750000000000002E-3</c:v>
                </c:pt>
                <c:pt idx="31">
                  <c:v>5.3559999999999997E-3</c:v>
                </c:pt>
                <c:pt idx="32">
                  <c:v>5.4970000000000001E-3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35D-4A80-89F6-A0BF9426340A}"/>
            </c:ext>
          </c:extLst>
        </c:ser>
        <c:ser>
          <c:idx val="49"/>
          <c:order val="49"/>
          <c:tx>
            <c:strRef>
              <c:f>'Gem Skew Drop Rates'!$AY$1</c:f>
              <c:strCache>
                <c:ptCount val="1"/>
                <c:pt idx="0">
                  <c:v>Danburite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Rates'!$AY$2:$AY$61</c:f>
              <c:numCache>
                <c:formatCode>General</c:formatCode>
                <c:ptCount val="60"/>
                <c:pt idx="24">
                  <c:v>6.5469999999999999E-3</c:v>
                </c:pt>
                <c:pt idx="25">
                  <c:v>6.6360000000000004E-3</c:v>
                </c:pt>
                <c:pt idx="26">
                  <c:v>6.4619999999999999E-3</c:v>
                </c:pt>
                <c:pt idx="27">
                  <c:v>5.4229999999999999E-3</c:v>
                </c:pt>
                <c:pt idx="28">
                  <c:v>5.3460000000000001E-3</c:v>
                </c:pt>
                <c:pt idx="29">
                  <c:v>5.4469999999999996E-3</c:v>
                </c:pt>
                <c:pt idx="30">
                  <c:v>5.862E-3</c:v>
                </c:pt>
                <c:pt idx="31">
                  <c:v>5.9800000000000001E-3</c:v>
                </c:pt>
                <c:pt idx="32">
                  <c:v>6.0130000000000001E-3</c:v>
                </c:pt>
                <c:pt idx="33">
                  <c:v>7.4440000000000001E-3</c:v>
                </c:pt>
                <c:pt idx="34">
                  <c:v>7.3489999999999996E-3</c:v>
                </c:pt>
                <c:pt idx="35">
                  <c:v>7.424E-3</c:v>
                </c:pt>
                <c:pt idx="36">
                  <c:v>1.0229E-2</c:v>
                </c:pt>
                <c:pt idx="37">
                  <c:v>1.0281999999999999E-2</c:v>
                </c:pt>
                <c:pt idx="38">
                  <c:v>1.0232E-2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35D-4A80-89F6-A0BF9426340A}"/>
            </c:ext>
          </c:extLst>
        </c:ser>
        <c:ser>
          <c:idx val="50"/>
          <c:order val="50"/>
          <c:tx>
            <c:strRef>
              <c:f>'Gem Skew Drop Rates'!$AZ$1</c:f>
              <c:strCache>
                <c:ptCount val="1"/>
                <c:pt idx="0">
                  <c:v>Citrine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Rates'!$AZ$2:$AZ$61</c:f>
              <c:numCache>
                <c:formatCode>General</c:formatCode>
                <c:ptCount val="60"/>
                <c:pt idx="24">
                  <c:v>6.5919999999999998E-3</c:v>
                </c:pt>
                <c:pt idx="25">
                  <c:v>6.4939999999999998E-3</c:v>
                </c:pt>
                <c:pt idx="26">
                  <c:v>6.5040000000000002E-3</c:v>
                </c:pt>
                <c:pt idx="27">
                  <c:v>5.3249999999999999E-3</c:v>
                </c:pt>
                <c:pt idx="28">
                  <c:v>5.3E-3</c:v>
                </c:pt>
                <c:pt idx="29">
                  <c:v>5.215E-3</c:v>
                </c:pt>
                <c:pt idx="30">
                  <c:v>5.9719999999999999E-3</c:v>
                </c:pt>
                <c:pt idx="31">
                  <c:v>5.8180000000000003E-3</c:v>
                </c:pt>
                <c:pt idx="32">
                  <c:v>5.7949999999999998E-3</c:v>
                </c:pt>
                <c:pt idx="33">
                  <c:v>7.1440000000000002E-3</c:v>
                </c:pt>
                <c:pt idx="34">
                  <c:v>7.077E-3</c:v>
                </c:pt>
                <c:pt idx="35">
                  <c:v>6.9760000000000004E-3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35D-4A80-89F6-A0BF9426340A}"/>
            </c:ext>
          </c:extLst>
        </c:ser>
        <c:ser>
          <c:idx val="51"/>
          <c:order val="51"/>
          <c:tx>
            <c:strRef>
              <c:f>'Gem Skew Drop Rates'!$BA$1</c:f>
              <c:strCache>
                <c:ptCount val="1"/>
                <c:pt idx="0">
                  <c:v>Amethyst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Rates'!$BA$2:$BA$61</c:f>
              <c:numCache>
                <c:formatCode>General</c:formatCode>
                <c:ptCount val="60"/>
                <c:pt idx="24">
                  <c:v>6.5519999999999997E-3</c:v>
                </c:pt>
                <c:pt idx="25">
                  <c:v>6.6499999999999997E-3</c:v>
                </c:pt>
                <c:pt idx="26">
                  <c:v>6.4869999999999997E-3</c:v>
                </c:pt>
                <c:pt idx="27">
                  <c:v>5.2579999999999997E-3</c:v>
                </c:pt>
                <c:pt idx="28">
                  <c:v>5.2849999999999998E-3</c:v>
                </c:pt>
                <c:pt idx="29">
                  <c:v>5.1729999999999996E-3</c:v>
                </c:pt>
                <c:pt idx="30">
                  <c:v>5.9080000000000001E-3</c:v>
                </c:pt>
                <c:pt idx="31">
                  <c:v>5.888E-3</c:v>
                </c:pt>
                <c:pt idx="32">
                  <c:v>5.8199999999999997E-3</c:v>
                </c:pt>
                <c:pt idx="33">
                  <c:v>7.1089999999999999E-3</c:v>
                </c:pt>
                <c:pt idx="34">
                  <c:v>7.077E-3</c:v>
                </c:pt>
                <c:pt idx="35">
                  <c:v>7.0179999999999999E-3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35D-4A80-89F6-A0BF9426340A}"/>
            </c:ext>
          </c:extLst>
        </c:ser>
        <c:ser>
          <c:idx val="52"/>
          <c:order val="52"/>
          <c:tx>
            <c:strRef>
              <c:f>'Gem Skew Drop Rates'!$BB$1</c:f>
              <c:strCache>
                <c:ptCount val="1"/>
                <c:pt idx="0">
                  <c:v>Ametrine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Rates'!$BB$2:$BB$61</c:f>
              <c:numCache>
                <c:formatCode>General</c:formatCode>
                <c:ptCount val="60"/>
                <c:pt idx="24">
                  <c:v>6.7140000000000003E-3</c:v>
                </c:pt>
                <c:pt idx="25">
                  <c:v>6.692E-3</c:v>
                </c:pt>
                <c:pt idx="26">
                  <c:v>6.4390000000000003E-3</c:v>
                </c:pt>
                <c:pt idx="27">
                  <c:v>5.2969999999999996E-3</c:v>
                </c:pt>
                <c:pt idx="28">
                  <c:v>5.2529999999999999E-3</c:v>
                </c:pt>
                <c:pt idx="29">
                  <c:v>5.2779999999999997E-3</c:v>
                </c:pt>
                <c:pt idx="30">
                  <c:v>5.7730000000000004E-3</c:v>
                </c:pt>
                <c:pt idx="31">
                  <c:v>5.9899999999999997E-3</c:v>
                </c:pt>
                <c:pt idx="32">
                  <c:v>5.8609999999999999E-3</c:v>
                </c:pt>
                <c:pt idx="33">
                  <c:v>7.0870000000000004E-3</c:v>
                </c:pt>
                <c:pt idx="34">
                  <c:v>7.1180000000000002E-3</c:v>
                </c:pt>
                <c:pt idx="35">
                  <c:v>7.0239999999999999E-3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35D-4A80-89F6-A0BF9426340A}"/>
            </c:ext>
          </c:extLst>
        </c:ser>
        <c:ser>
          <c:idx val="53"/>
          <c:order val="53"/>
          <c:tx>
            <c:strRef>
              <c:f>'Gem Skew Drop Rates'!$BC$1</c:f>
              <c:strCache>
                <c:ptCount val="1"/>
                <c:pt idx="0">
                  <c:v>Bloodstone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Rates'!$BC$2:$BC$61</c:f>
              <c:numCache>
                <c:formatCode>General</c:formatCode>
                <c:ptCount val="60"/>
                <c:pt idx="24">
                  <c:v>6.5189999999999996E-3</c:v>
                </c:pt>
                <c:pt idx="25">
                  <c:v>6.5979999999999997E-3</c:v>
                </c:pt>
                <c:pt idx="26">
                  <c:v>6.581E-3</c:v>
                </c:pt>
                <c:pt idx="27">
                  <c:v>5.2700000000000004E-3</c:v>
                </c:pt>
                <c:pt idx="28">
                  <c:v>5.2399999999999999E-3</c:v>
                </c:pt>
                <c:pt idx="29">
                  <c:v>5.2240000000000003E-3</c:v>
                </c:pt>
                <c:pt idx="30">
                  <c:v>5.8560000000000001E-3</c:v>
                </c:pt>
                <c:pt idx="31">
                  <c:v>6.0029999999999997E-3</c:v>
                </c:pt>
                <c:pt idx="32">
                  <c:v>5.8989999999999997E-3</c:v>
                </c:pt>
                <c:pt idx="33">
                  <c:v>7.1029999999999999E-3</c:v>
                </c:pt>
                <c:pt idx="34">
                  <c:v>7.0410000000000004E-3</c:v>
                </c:pt>
                <c:pt idx="35">
                  <c:v>7.0270000000000003E-3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35D-4A80-89F6-A0BF9426340A}"/>
            </c:ext>
          </c:extLst>
        </c:ser>
        <c:ser>
          <c:idx val="54"/>
          <c:order val="54"/>
          <c:tx>
            <c:strRef>
              <c:f>'Gem Skew Drop Rates'!$BD$1</c:f>
              <c:strCache>
                <c:ptCount val="1"/>
                <c:pt idx="0">
                  <c:v>Iolite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Rates'!$BD$2:$BD$61</c:f>
              <c:numCache>
                <c:formatCode>General</c:formatCode>
                <c:ptCount val="60"/>
                <c:pt idx="24">
                  <c:v>6.5659999999999998E-3</c:v>
                </c:pt>
                <c:pt idx="25">
                  <c:v>6.7600000000000004E-3</c:v>
                </c:pt>
                <c:pt idx="26">
                  <c:v>6.6059999999999999E-3</c:v>
                </c:pt>
                <c:pt idx="27">
                  <c:v>5.3030000000000004E-3</c:v>
                </c:pt>
                <c:pt idx="28">
                  <c:v>5.3559999999999997E-3</c:v>
                </c:pt>
                <c:pt idx="29">
                  <c:v>5.2680000000000001E-3</c:v>
                </c:pt>
                <c:pt idx="30">
                  <c:v>5.9890000000000004E-3</c:v>
                </c:pt>
                <c:pt idx="31">
                  <c:v>6.1029999999999999E-3</c:v>
                </c:pt>
                <c:pt idx="32">
                  <c:v>6.0629999999999998E-3</c:v>
                </c:pt>
                <c:pt idx="33">
                  <c:v>7.4920000000000004E-3</c:v>
                </c:pt>
                <c:pt idx="34">
                  <c:v>7.3480000000000004E-3</c:v>
                </c:pt>
                <c:pt idx="35">
                  <c:v>7.3099999999999997E-3</c:v>
                </c:pt>
                <c:pt idx="36">
                  <c:v>9.9769999999999998E-3</c:v>
                </c:pt>
                <c:pt idx="37">
                  <c:v>1.0146000000000001E-2</c:v>
                </c:pt>
                <c:pt idx="38">
                  <c:v>1.0325000000000001E-2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35D-4A80-89F6-A0BF9426340A}"/>
            </c:ext>
          </c:extLst>
        </c:ser>
        <c:ser>
          <c:idx val="55"/>
          <c:order val="55"/>
          <c:tx>
            <c:strRef>
              <c:f>'Gem Skew Drop Rates'!$BE$1</c:f>
              <c:strCache>
                <c:ptCount val="1"/>
                <c:pt idx="0">
                  <c:v>Quartz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Rates'!$BE$2:$BE$61</c:f>
              <c:numCache>
                <c:formatCode>General</c:formatCode>
                <c:ptCount val="60"/>
                <c:pt idx="24">
                  <c:v>6.5599999999999999E-3</c:v>
                </c:pt>
                <c:pt idx="25">
                  <c:v>6.6519999999999999E-3</c:v>
                </c:pt>
                <c:pt idx="26">
                  <c:v>6.4790000000000004E-3</c:v>
                </c:pt>
                <c:pt idx="27">
                  <c:v>5.2449999999999997E-3</c:v>
                </c:pt>
                <c:pt idx="28">
                  <c:v>5.2090000000000001E-3</c:v>
                </c:pt>
                <c:pt idx="29">
                  <c:v>5.156E-3</c:v>
                </c:pt>
                <c:pt idx="30">
                  <c:v>5.9049999999999997E-3</c:v>
                </c:pt>
                <c:pt idx="31">
                  <c:v>5.7959999999999999E-3</c:v>
                </c:pt>
                <c:pt idx="32">
                  <c:v>5.8320000000000004E-3</c:v>
                </c:pt>
                <c:pt idx="33">
                  <c:v>6.8580000000000004E-3</c:v>
                </c:pt>
                <c:pt idx="34">
                  <c:v>7.038E-3</c:v>
                </c:pt>
                <c:pt idx="35">
                  <c:v>7.0309999999999999E-3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35D-4A80-89F6-A0BF9426340A}"/>
            </c:ext>
          </c:extLst>
        </c:ser>
        <c:ser>
          <c:idx val="56"/>
          <c:order val="56"/>
          <c:tx>
            <c:strRef>
              <c:f>'Gem Skew Drop Rates'!$BF$1</c:f>
              <c:strCache>
                <c:ptCount val="1"/>
                <c:pt idx="0">
                  <c:v>Rutilated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Rates'!$BF$2:$BF$61</c:f>
              <c:numCache>
                <c:formatCode>General</c:formatCode>
                <c:ptCount val="60"/>
                <c:pt idx="24">
                  <c:v>6.7120000000000001E-3</c:v>
                </c:pt>
                <c:pt idx="25">
                  <c:v>6.6360000000000004E-3</c:v>
                </c:pt>
                <c:pt idx="26">
                  <c:v>6.764E-3</c:v>
                </c:pt>
                <c:pt idx="27">
                  <c:v>5.13E-3</c:v>
                </c:pt>
                <c:pt idx="28">
                  <c:v>5.1780000000000003E-3</c:v>
                </c:pt>
                <c:pt idx="29">
                  <c:v>5.3819999999999996E-3</c:v>
                </c:pt>
                <c:pt idx="30">
                  <c:v>5.7920000000000003E-3</c:v>
                </c:pt>
                <c:pt idx="31">
                  <c:v>5.8570000000000002E-3</c:v>
                </c:pt>
                <c:pt idx="32">
                  <c:v>5.9150000000000001E-3</c:v>
                </c:pt>
                <c:pt idx="33">
                  <c:v>6.9760000000000004E-3</c:v>
                </c:pt>
                <c:pt idx="34">
                  <c:v>7.0780000000000001E-3</c:v>
                </c:pt>
                <c:pt idx="35">
                  <c:v>7.162E-3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35D-4A80-89F6-A0BF9426340A}"/>
            </c:ext>
          </c:extLst>
        </c:ser>
        <c:ser>
          <c:idx val="57"/>
          <c:order val="57"/>
          <c:tx>
            <c:strRef>
              <c:f>'Gem Skew Drop Rates'!$BG$1</c:f>
              <c:strCache>
                <c:ptCount val="1"/>
                <c:pt idx="0">
                  <c:v>Spessartite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Rates'!$BG$2:$BG$61</c:f>
              <c:numCache>
                <c:formatCode>General</c:formatCode>
                <c:ptCount val="60"/>
                <c:pt idx="24">
                  <c:v>6.7029999999999998E-3</c:v>
                </c:pt>
                <c:pt idx="25">
                  <c:v>6.6239999999999997E-3</c:v>
                </c:pt>
                <c:pt idx="26">
                  <c:v>6.489E-3</c:v>
                </c:pt>
                <c:pt idx="27">
                  <c:v>5.2709999999999996E-3</c:v>
                </c:pt>
                <c:pt idx="28">
                  <c:v>5.1580000000000003E-3</c:v>
                </c:pt>
                <c:pt idx="29">
                  <c:v>5.3429999999999997E-3</c:v>
                </c:pt>
                <c:pt idx="30">
                  <c:v>5.6579999999999998E-3</c:v>
                </c:pt>
                <c:pt idx="31">
                  <c:v>5.9950000000000003E-3</c:v>
                </c:pt>
                <c:pt idx="32">
                  <c:v>5.7959999999999999E-3</c:v>
                </c:pt>
                <c:pt idx="33">
                  <c:v>7.0809999999999996E-3</c:v>
                </c:pt>
                <c:pt idx="34">
                  <c:v>7.11E-3</c:v>
                </c:pt>
                <c:pt idx="35">
                  <c:v>7.0330000000000002E-3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35D-4A80-89F6-A0BF9426340A}"/>
            </c:ext>
          </c:extLst>
        </c:ser>
        <c:ser>
          <c:idx val="58"/>
          <c:order val="58"/>
          <c:tx>
            <c:strRef>
              <c:f>'Gem Skew Drop Rates'!$BH$1</c:f>
              <c:strCache>
                <c:ptCount val="1"/>
                <c:pt idx="0">
                  <c:v>Tiger eye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Rates'!$BH$2:$BH$61</c:f>
              <c:numCache>
                <c:formatCode>General</c:formatCode>
                <c:ptCount val="60"/>
                <c:pt idx="24">
                  <c:v>6.6610000000000003E-3</c:v>
                </c:pt>
                <c:pt idx="25">
                  <c:v>6.5120000000000004E-3</c:v>
                </c:pt>
                <c:pt idx="26">
                  <c:v>6.4489999999999999E-3</c:v>
                </c:pt>
                <c:pt idx="27">
                  <c:v>5.2589999999999998E-3</c:v>
                </c:pt>
                <c:pt idx="28">
                  <c:v>5.2459999999999998E-3</c:v>
                </c:pt>
                <c:pt idx="29">
                  <c:v>5.1599999999999997E-3</c:v>
                </c:pt>
                <c:pt idx="30">
                  <c:v>5.9789999999999999E-3</c:v>
                </c:pt>
                <c:pt idx="31">
                  <c:v>5.8830000000000002E-3</c:v>
                </c:pt>
                <c:pt idx="32">
                  <c:v>5.718E-3</c:v>
                </c:pt>
                <c:pt idx="33">
                  <c:v>7.0150000000000004E-3</c:v>
                </c:pt>
                <c:pt idx="34">
                  <c:v>7.2009999999999999E-3</c:v>
                </c:pt>
                <c:pt idx="35">
                  <c:v>6.966E-3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35D-4A80-89F6-A0BF9426340A}"/>
            </c:ext>
          </c:extLst>
        </c:ser>
        <c:ser>
          <c:idx val="59"/>
          <c:order val="59"/>
          <c:tx>
            <c:strRef>
              <c:f>'Gem Skew Drop Rates'!$BI$1</c:f>
              <c:strCache>
                <c:ptCount val="1"/>
                <c:pt idx="0">
                  <c:v>Tsavorite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Rates'!$BI$2:$BI$61</c:f>
              <c:numCache>
                <c:formatCode>General</c:formatCode>
                <c:ptCount val="60"/>
                <c:pt idx="24">
                  <c:v>6.4390000000000003E-3</c:v>
                </c:pt>
                <c:pt idx="25">
                  <c:v>6.5709999999999996E-3</c:v>
                </c:pt>
                <c:pt idx="26">
                  <c:v>6.679E-3</c:v>
                </c:pt>
                <c:pt idx="27">
                  <c:v>5.4879999999999998E-3</c:v>
                </c:pt>
                <c:pt idx="28">
                  <c:v>5.254E-3</c:v>
                </c:pt>
                <c:pt idx="29">
                  <c:v>5.3239999999999997E-3</c:v>
                </c:pt>
                <c:pt idx="30">
                  <c:v>6.0330000000000002E-3</c:v>
                </c:pt>
                <c:pt idx="31">
                  <c:v>6.1390000000000004E-3</c:v>
                </c:pt>
                <c:pt idx="32">
                  <c:v>6.2170000000000003E-3</c:v>
                </c:pt>
                <c:pt idx="33">
                  <c:v>7.45E-3</c:v>
                </c:pt>
                <c:pt idx="34">
                  <c:v>7.6410000000000002E-3</c:v>
                </c:pt>
                <c:pt idx="35">
                  <c:v>7.3029999999999996E-3</c:v>
                </c:pt>
                <c:pt idx="36">
                  <c:v>1.0224E-2</c:v>
                </c:pt>
                <c:pt idx="37">
                  <c:v>1.0368E-2</c:v>
                </c:pt>
                <c:pt idx="38">
                  <c:v>1.0127000000000001E-2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35D-4A80-89F6-A0BF9426340A}"/>
            </c:ext>
          </c:extLst>
        </c:ser>
        <c:ser>
          <c:idx val="60"/>
          <c:order val="60"/>
          <c:tx>
            <c:strRef>
              <c:f>'Gem Skew Drop Rates'!$BJ$1</c:f>
              <c:strCache>
                <c:ptCount val="1"/>
                <c:pt idx="0">
                  <c:v>Spinel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Rates'!$BJ$2:$BJ$61</c:f>
              <c:numCache>
                <c:formatCode>General</c:formatCode>
                <c:ptCount val="60"/>
                <c:pt idx="27">
                  <c:v>5.6870000000000002E-3</c:v>
                </c:pt>
                <c:pt idx="28">
                  <c:v>5.4720000000000003E-3</c:v>
                </c:pt>
                <c:pt idx="29">
                  <c:v>5.6449999999999998E-3</c:v>
                </c:pt>
                <c:pt idx="30">
                  <c:v>6.5440000000000003E-3</c:v>
                </c:pt>
                <c:pt idx="31">
                  <c:v>6.3619999999999996E-3</c:v>
                </c:pt>
                <c:pt idx="32">
                  <c:v>6.3499999999999997E-3</c:v>
                </c:pt>
                <c:pt idx="33">
                  <c:v>7.8110000000000002E-3</c:v>
                </c:pt>
                <c:pt idx="34">
                  <c:v>7.8949999999999992E-3</c:v>
                </c:pt>
                <c:pt idx="35">
                  <c:v>7.8829999999999994E-3</c:v>
                </c:pt>
                <c:pt idx="36">
                  <c:v>1.068E-2</c:v>
                </c:pt>
                <c:pt idx="37">
                  <c:v>1.06E-2</c:v>
                </c:pt>
                <c:pt idx="38">
                  <c:v>1.0756999999999999E-2</c:v>
                </c:pt>
                <c:pt idx="39">
                  <c:v>1.4754E-2</c:v>
                </c:pt>
                <c:pt idx="40">
                  <c:v>1.4886E-2</c:v>
                </c:pt>
                <c:pt idx="41">
                  <c:v>1.5148999999999999E-2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35D-4A80-89F6-A0BF9426340A}"/>
            </c:ext>
          </c:extLst>
        </c:ser>
        <c:ser>
          <c:idx val="61"/>
          <c:order val="61"/>
          <c:tx>
            <c:strRef>
              <c:f>'Gem Skew Drop Rates'!$BK$1</c:f>
              <c:strCache>
                <c:ptCount val="1"/>
                <c:pt idx="0">
                  <c:v>Emerald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Rates'!$BK$2:$BK$61</c:f>
              <c:numCache>
                <c:formatCode>General</c:formatCode>
                <c:ptCount val="60"/>
                <c:pt idx="27">
                  <c:v>5.6490000000000004E-3</c:v>
                </c:pt>
                <c:pt idx="28">
                  <c:v>5.6540000000000002E-3</c:v>
                </c:pt>
                <c:pt idx="29">
                  <c:v>5.6389999999999999E-3</c:v>
                </c:pt>
                <c:pt idx="30">
                  <c:v>6.489E-3</c:v>
                </c:pt>
                <c:pt idx="31">
                  <c:v>6.3559999999999997E-3</c:v>
                </c:pt>
                <c:pt idx="32">
                  <c:v>6.3330000000000001E-3</c:v>
                </c:pt>
                <c:pt idx="33">
                  <c:v>7.9330000000000008E-3</c:v>
                </c:pt>
                <c:pt idx="34">
                  <c:v>7.7809999999999997E-3</c:v>
                </c:pt>
                <c:pt idx="35">
                  <c:v>7.7359999999999998E-3</c:v>
                </c:pt>
                <c:pt idx="36">
                  <c:v>1.0586E-2</c:v>
                </c:pt>
                <c:pt idx="37">
                  <c:v>1.098E-2</c:v>
                </c:pt>
                <c:pt idx="38">
                  <c:v>1.0664999999999999E-2</c:v>
                </c:pt>
                <c:pt idx="39">
                  <c:v>1.4723E-2</c:v>
                </c:pt>
                <c:pt idx="40">
                  <c:v>1.4728E-2</c:v>
                </c:pt>
                <c:pt idx="41">
                  <c:v>1.5002E-2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35D-4A80-89F6-A0BF9426340A}"/>
            </c:ext>
          </c:extLst>
        </c:ser>
        <c:ser>
          <c:idx val="62"/>
          <c:order val="62"/>
          <c:tx>
            <c:strRef>
              <c:f>'Gem Skew Drop Rates'!$BL$1</c:f>
              <c:strCache>
                <c:ptCount val="1"/>
                <c:pt idx="0">
                  <c:v>Zircon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Rates'!$BL$2:$BL$61</c:f>
              <c:numCache>
                <c:formatCode>General</c:formatCode>
                <c:ptCount val="60"/>
                <c:pt idx="27">
                  <c:v>5.548E-3</c:v>
                </c:pt>
                <c:pt idx="28">
                  <c:v>5.4920000000000004E-3</c:v>
                </c:pt>
                <c:pt idx="29">
                  <c:v>5.5690000000000002E-3</c:v>
                </c:pt>
                <c:pt idx="30">
                  <c:v>6.2719999999999998E-3</c:v>
                </c:pt>
                <c:pt idx="31">
                  <c:v>6.3530000000000001E-3</c:v>
                </c:pt>
                <c:pt idx="32">
                  <c:v>6.2129999999999998E-3</c:v>
                </c:pt>
                <c:pt idx="33">
                  <c:v>7.783E-3</c:v>
                </c:pt>
                <c:pt idx="34">
                  <c:v>7.6839999999999999E-3</c:v>
                </c:pt>
                <c:pt idx="35">
                  <c:v>7.5170000000000002E-3</c:v>
                </c:pt>
                <c:pt idx="36">
                  <c:v>1.0359999999999999E-2</c:v>
                </c:pt>
                <c:pt idx="37">
                  <c:v>1.0172E-2</c:v>
                </c:pt>
                <c:pt idx="38">
                  <c:v>1.0241E-2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35D-4A80-89F6-A0BF9426340A}"/>
            </c:ext>
          </c:extLst>
        </c:ser>
        <c:ser>
          <c:idx val="63"/>
          <c:order val="63"/>
          <c:tx>
            <c:strRef>
              <c:f>'Gem Skew Drop Rates'!$BM$1</c:f>
              <c:strCache>
                <c:ptCount val="1"/>
                <c:pt idx="0">
                  <c:v>Aquamarine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Rates'!$BM$2:$BM$61</c:f>
              <c:numCache>
                <c:formatCode>General</c:formatCode>
                <c:ptCount val="60"/>
                <c:pt idx="27">
                  <c:v>5.7369999999999999E-3</c:v>
                </c:pt>
                <c:pt idx="28">
                  <c:v>5.692E-3</c:v>
                </c:pt>
                <c:pt idx="29">
                  <c:v>5.6600000000000001E-3</c:v>
                </c:pt>
                <c:pt idx="30">
                  <c:v>6.3940000000000004E-3</c:v>
                </c:pt>
                <c:pt idx="31">
                  <c:v>6.4999999999999997E-3</c:v>
                </c:pt>
                <c:pt idx="32">
                  <c:v>6.3829999999999998E-3</c:v>
                </c:pt>
                <c:pt idx="33">
                  <c:v>7.8059999999999996E-3</c:v>
                </c:pt>
                <c:pt idx="34">
                  <c:v>7.8370000000000002E-3</c:v>
                </c:pt>
                <c:pt idx="35">
                  <c:v>7.7580000000000001E-3</c:v>
                </c:pt>
                <c:pt idx="36">
                  <c:v>1.0836E-2</c:v>
                </c:pt>
                <c:pt idx="37">
                  <c:v>1.0788000000000001E-2</c:v>
                </c:pt>
                <c:pt idx="38">
                  <c:v>1.0776000000000001E-2</c:v>
                </c:pt>
                <c:pt idx="39">
                  <c:v>1.4938999999999999E-2</c:v>
                </c:pt>
                <c:pt idx="40">
                  <c:v>1.4826000000000001E-2</c:v>
                </c:pt>
                <c:pt idx="41">
                  <c:v>1.4956000000000001E-2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35D-4A80-89F6-A0BF9426340A}"/>
            </c:ext>
          </c:extLst>
        </c:ser>
        <c:ser>
          <c:idx val="64"/>
          <c:order val="64"/>
          <c:tx>
            <c:strRef>
              <c:f>'Gem Skew Drop Rates'!$BN$1</c:f>
              <c:strCache>
                <c:ptCount val="1"/>
                <c:pt idx="0">
                  <c:v>Beryl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Rates'!$BN$2:$BN$61</c:f>
              <c:numCache>
                <c:formatCode>General</c:formatCode>
                <c:ptCount val="60"/>
                <c:pt idx="27">
                  <c:v>5.6740000000000002E-3</c:v>
                </c:pt>
                <c:pt idx="28">
                  <c:v>5.7159999999999997E-3</c:v>
                </c:pt>
                <c:pt idx="29">
                  <c:v>5.6769999999999998E-3</c:v>
                </c:pt>
                <c:pt idx="30">
                  <c:v>6.574E-3</c:v>
                </c:pt>
                <c:pt idx="31">
                  <c:v>6.241E-3</c:v>
                </c:pt>
                <c:pt idx="32">
                  <c:v>6.4510000000000001E-3</c:v>
                </c:pt>
                <c:pt idx="33">
                  <c:v>7.8820000000000001E-3</c:v>
                </c:pt>
                <c:pt idx="34">
                  <c:v>7.6990000000000001E-3</c:v>
                </c:pt>
                <c:pt idx="35">
                  <c:v>7.8849999999999996E-3</c:v>
                </c:pt>
                <c:pt idx="36">
                  <c:v>1.0715000000000001E-2</c:v>
                </c:pt>
                <c:pt idx="37">
                  <c:v>1.0671999999999999E-2</c:v>
                </c:pt>
                <c:pt idx="38">
                  <c:v>1.0926999999999999E-2</c:v>
                </c:pt>
                <c:pt idx="39">
                  <c:v>1.4928E-2</c:v>
                </c:pt>
                <c:pt idx="40">
                  <c:v>1.4968E-2</c:v>
                </c:pt>
                <c:pt idx="41">
                  <c:v>1.5197E-2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35D-4A80-89F6-A0BF9426340A}"/>
            </c:ext>
          </c:extLst>
        </c:ser>
        <c:ser>
          <c:idx val="65"/>
          <c:order val="65"/>
          <c:tx>
            <c:strRef>
              <c:f>'Gem Skew Drop Rates'!$BO$1</c:f>
              <c:strCache>
                <c:ptCount val="1"/>
                <c:pt idx="0">
                  <c:v>Bixbite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Rates'!$BO$2:$BO$61</c:f>
              <c:numCache>
                <c:formatCode>General</c:formatCode>
                <c:ptCount val="60"/>
                <c:pt idx="27">
                  <c:v>5.6319999999999999E-3</c:v>
                </c:pt>
                <c:pt idx="28">
                  <c:v>5.6499999999999996E-3</c:v>
                </c:pt>
                <c:pt idx="29">
                  <c:v>5.5469999999999998E-3</c:v>
                </c:pt>
                <c:pt idx="30">
                  <c:v>6.4390000000000003E-3</c:v>
                </c:pt>
                <c:pt idx="31">
                  <c:v>6.3940000000000004E-3</c:v>
                </c:pt>
                <c:pt idx="32">
                  <c:v>6.2230000000000002E-3</c:v>
                </c:pt>
                <c:pt idx="33">
                  <c:v>7.7990000000000004E-3</c:v>
                </c:pt>
                <c:pt idx="34">
                  <c:v>7.9000000000000008E-3</c:v>
                </c:pt>
                <c:pt idx="35">
                  <c:v>7.9179999999999997E-3</c:v>
                </c:pt>
                <c:pt idx="36">
                  <c:v>1.0803999999999999E-2</c:v>
                </c:pt>
                <c:pt idx="37">
                  <c:v>1.0579E-2</c:v>
                </c:pt>
                <c:pt idx="38">
                  <c:v>1.0593999999999999E-2</c:v>
                </c:pt>
                <c:pt idx="39">
                  <c:v>1.4832E-2</c:v>
                </c:pt>
                <c:pt idx="40">
                  <c:v>1.4997999999999999E-2</c:v>
                </c:pt>
                <c:pt idx="41">
                  <c:v>1.4924E-2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35D-4A80-89F6-A0BF9426340A}"/>
            </c:ext>
          </c:extLst>
        </c:ser>
        <c:ser>
          <c:idx val="66"/>
          <c:order val="66"/>
          <c:tx>
            <c:strRef>
              <c:f>'Gem Skew Drop Rates'!$BP$1</c:f>
              <c:strCache>
                <c:ptCount val="1"/>
                <c:pt idx="0">
                  <c:v>Goshenite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Rates'!$BP$2:$BP$61</c:f>
              <c:numCache>
                <c:formatCode>General</c:formatCode>
                <c:ptCount val="60"/>
                <c:pt idx="27">
                  <c:v>5.7130000000000002E-3</c:v>
                </c:pt>
                <c:pt idx="28">
                  <c:v>5.7210000000000004E-3</c:v>
                </c:pt>
                <c:pt idx="29">
                  <c:v>5.7060000000000001E-3</c:v>
                </c:pt>
                <c:pt idx="30">
                  <c:v>6.3949999999999996E-3</c:v>
                </c:pt>
                <c:pt idx="31">
                  <c:v>6.4279999999999997E-3</c:v>
                </c:pt>
                <c:pt idx="32">
                  <c:v>6.4180000000000001E-3</c:v>
                </c:pt>
                <c:pt idx="33">
                  <c:v>7.6800000000000002E-3</c:v>
                </c:pt>
                <c:pt idx="34">
                  <c:v>7.9310000000000005E-3</c:v>
                </c:pt>
                <c:pt idx="35">
                  <c:v>7.626E-3</c:v>
                </c:pt>
                <c:pt idx="36">
                  <c:v>1.0721E-2</c:v>
                </c:pt>
                <c:pt idx="37">
                  <c:v>1.0938E-2</c:v>
                </c:pt>
                <c:pt idx="38">
                  <c:v>1.0777999999999999E-2</c:v>
                </c:pt>
                <c:pt idx="39">
                  <c:v>1.4966999999999999E-2</c:v>
                </c:pt>
                <c:pt idx="40">
                  <c:v>1.5122999999999999E-2</c:v>
                </c:pt>
                <c:pt idx="41">
                  <c:v>1.4836999999999999E-2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35D-4A80-89F6-A0BF9426340A}"/>
            </c:ext>
          </c:extLst>
        </c:ser>
        <c:ser>
          <c:idx val="67"/>
          <c:order val="67"/>
          <c:tx>
            <c:strRef>
              <c:f>'Gem Skew Drop Rates'!$BQ$1</c:f>
              <c:strCache>
                <c:ptCount val="1"/>
                <c:pt idx="0">
                  <c:v>Heliodor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Rates'!$BQ$2:$BQ$61</c:f>
              <c:numCache>
                <c:formatCode>General</c:formatCode>
                <c:ptCount val="60"/>
                <c:pt idx="27">
                  <c:v>5.6610000000000002E-3</c:v>
                </c:pt>
                <c:pt idx="28">
                  <c:v>5.6280000000000002E-3</c:v>
                </c:pt>
                <c:pt idx="29">
                  <c:v>5.6179999999999997E-3</c:v>
                </c:pt>
                <c:pt idx="30">
                  <c:v>6.3540000000000003E-3</c:v>
                </c:pt>
                <c:pt idx="31">
                  <c:v>6.4429999999999999E-3</c:v>
                </c:pt>
                <c:pt idx="32">
                  <c:v>6.3249999999999999E-3</c:v>
                </c:pt>
                <c:pt idx="33">
                  <c:v>7.7330000000000003E-3</c:v>
                </c:pt>
                <c:pt idx="34">
                  <c:v>7.7539999999999996E-3</c:v>
                </c:pt>
                <c:pt idx="35">
                  <c:v>7.8879999999999992E-3</c:v>
                </c:pt>
                <c:pt idx="36">
                  <c:v>1.0786E-2</c:v>
                </c:pt>
                <c:pt idx="37">
                  <c:v>1.0710000000000001E-2</c:v>
                </c:pt>
                <c:pt idx="38">
                  <c:v>1.0704999999999999E-2</c:v>
                </c:pt>
                <c:pt idx="39">
                  <c:v>1.4938E-2</c:v>
                </c:pt>
                <c:pt idx="40">
                  <c:v>1.5034E-2</c:v>
                </c:pt>
                <c:pt idx="41">
                  <c:v>1.5251000000000001E-2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35D-4A80-89F6-A0BF9426340A}"/>
            </c:ext>
          </c:extLst>
        </c:ser>
        <c:ser>
          <c:idx val="68"/>
          <c:order val="68"/>
          <c:tx>
            <c:strRef>
              <c:f>'Gem Skew Drop Rates'!$BR$1</c:f>
              <c:strCache>
                <c:ptCount val="1"/>
                <c:pt idx="0">
                  <c:v>Morganite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Rates'!$BR$2:$BR$61</c:f>
              <c:numCache>
                <c:formatCode>General</c:formatCode>
                <c:ptCount val="60"/>
                <c:pt idx="27">
                  <c:v>5.7130000000000002E-3</c:v>
                </c:pt>
                <c:pt idx="28">
                  <c:v>5.6259999999999999E-3</c:v>
                </c:pt>
                <c:pt idx="29">
                  <c:v>5.7720000000000002E-3</c:v>
                </c:pt>
                <c:pt idx="30">
                  <c:v>6.4019999999999997E-3</c:v>
                </c:pt>
                <c:pt idx="31">
                  <c:v>6.4320000000000002E-3</c:v>
                </c:pt>
                <c:pt idx="32">
                  <c:v>6.2570000000000004E-3</c:v>
                </c:pt>
                <c:pt idx="33">
                  <c:v>7.9150000000000002E-3</c:v>
                </c:pt>
                <c:pt idx="34">
                  <c:v>7.8899999999999994E-3</c:v>
                </c:pt>
                <c:pt idx="35">
                  <c:v>7.8709999999999995E-3</c:v>
                </c:pt>
                <c:pt idx="36">
                  <c:v>1.085E-2</c:v>
                </c:pt>
                <c:pt idx="37">
                  <c:v>1.0806E-2</c:v>
                </c:pt>
                <c:pt idx="38">
                  <c:v>1.0763E-2</c:v>
                </c:pt>
                <c:pt idx="39">
                  <c:v>1.4864E-2</c:v>
                </c:pt>
                <c:pt idx="40">
                  <c:v>1.5096E-2</c:v>
                </c:pt>
                <c:pt idx="41">
                  <c:v>1.4955E-2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35D-4A80-89F6-A0BF9426340A}"/>
            </c:ext>
          </c:extLst>
        </c:ser>
        <c:ser>
          <c:idx val="69"/>
          <c:order val="69"/>
          <c:tx>
            <c:strRef>
              <c:f>'Gem Skew Drop Rates'!$BS$1</c:f>
              <c:strCache>
                <c:ptCount val="1"/>
                <c:pt idx="0">
                  <c:v>Topaz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Rates'!$BS$2:$BS$61</c:f>
              <c:numCache>
                <c:formatCode>General</c:formatCode>
                <c:ptCount val="60"/>
                <c:pt idx="30">
                  <c:v>6.803E-3</c:v>
                </c:pt>
                <c:pt idx="31">
                  <c:v>6.594E-3</c:v>
                </c:pt>
                <c:pt idx="32">
                  <c:v>6.6429999999999996E-3</c:v>
                </c:pt>
                <c:pt idx="33">
                  <c:v>8.0409999999999995E-3</c:v>
                </c:pt>
                <c:pt idx="34">
                  <c:v>8.1919999999999996E-3</c:v>
                </c:pt>
                <c:pt idx="35">
                  <c:v>8.0490000000000006E-3</c:v>
                </c:pt>
                <c:pt idx="36">
                  <c:v>1.1107000000000001E-2</c:v>
                </c:pt>
                <c:pt idx="37">
                  <c:v>1.1077999999999999E-2</c:v>
                </c:pt>
                <c:pt idx="38">
                  <c:v>1.0784E-2</c:v>
                </c:pt>
                <c:pt idx="39">
                  <c:v>1.4916E-2</c:v>
                </c:pt>
                <c:pt idx="40">
                  <c:v>1.5179E-2</c:v>
                </c:pt>
                <c:pt idx="41">
                  <c:v>1.4855999999999999E-2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35D-4A80-89F6-A0BF9426340A}"/>
            </c:ext>
          </c:extLst>
        </c:ser>
        <c:ser>
          <c:idx val="70"/>
          <c:order val="70"/>
          <c:tx>
            <c:strRef>
              <c:f>'Gem Skew Drop Rates'!$BT$1</c:f>
              <c:strCache>
                <c:ptCount val="1"/>
                <c:pt idx="0">
                  <c:v>Chrysoberyl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Rates'!$BT$2:$BT$61</c:f>
              <c:numCache>
                <c:formatCode>General</c:formatCode>
                <c:ptCount val="60"/>
                <c:pt idx="33">
                  <c:v>8.7270000000000004E-3</c:v>
                </c:pt>
                <c:pt idx="34">
                  <c:v>8.6639999999999998E-3</c:v>
                </c:pt>
                <c:pt idx="35">
                  <c:v>8.5299999999999994E-3</c:v>
                </c:pt>
                <c:pt idx="36">
                  <c:v>1.1932999999999999E-2</c:v>
                </c:pt>
                <c:pt idx="37">
                  <c:v>1.158E-2</c:v>
                </c:pt>
                <c:pt idx="38">
                  <c:v>1.1679999999999999E-2</c:v>
                </c:pt>
                <c:pt idx="39">
                  <c:v>1.6056000000000001E-2</c:v>
                </c:pt>
                <c:pt idx="40">
                  <c:v>1.5949000000000001E-2</c:v>
                </c:pt>
                <c:pt idx="41">
                  <c:v>1.6003E-2</c:v>
                </c:pt>
                <c:pt idx="42">
                  <c:v>2.9602E-2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35D-4A80-89F6-A0BF9426340A}"/>
            </c:ext>
          </c:extLst>
        </c:ser>
        <c:ser>
          <c:idx val="71"/>
          <c:order val="71"/>
          <c:tx>
            <c:strRef>
              <c:f>'Gem Skew Drop Rates'!$BU$1</c:f>
              <c:strCache>
                <c:ptCount val="1"/>
                <c:pt idx="0">
                  <c:v>Taaffeite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Rates'!$BU$2:$BU$61</c:f>
              <c:numCache>
                <c:formatCode>General</c:formatCode>
                <c:ptCount val="60"/>
                <c:pt idx="33">
                  <c:v>8.6569999999999998E-3</c:v>
                </c:pt>
                <c:pt idx="34">
                  <c:v>8.5679999999999992E-3</c:v>
                </c:pt>
                <c:pt idx="35">
                  <c:v>8.5710000000000005E-3</c:v>
                </c:pt>
                <c:pt idx="36">
                  <c:v>1.1572000000000001E-2</c:v>
                </c:pt>
                <c:pt idx="37">
                  <c:v>1.167E-2</c:v>
                </c:pt>
                <c:pt idx="38">
                  <c:v>1.1545E-2</c:v>
                </c:pt>
                <c:pt idx="39">
                  <c:v>1.5955E-2</c:v>
                </c:pt>
                <c:pt idx="40">
                  <c:v>1.5918999999999999E-2</c:v>
                </c:pt>
                <c:pt idx="41">
                  <c:v>1.5959000000000001E-2</c:v>
                </c:pt>
                <c:pt idx="42">
                  <c:v>2.9656999999999999E-2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35D-4A80-89F6-A0BF9426340A}"/>
            </c:ext>
          </c:extLst>
        </c:ser>
        <c:ser>
          <c:idx val="72"/>
          <c:order val="72"/>
          <c:tx>
            <c:strRef>
              <c:f>'Gem Skew Drop Rates'!$BV$1</c:f>
              <c:strCache>
                <c:ptCount val="1"/>
                <c:pt idx="0">
                  <c:v>Sang-E-Maryam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Rates'!$BV$2:$BV$61</c:f>
              <c:numCache>
                <c:formatCode>General</c:formatCode>
                <c:ptCount val="60"/>
                <c:pt idx="36">
                  <c:v>1.1821999999999999E-2</c:v>
                </c:pt>
                <c:pt idx="37">
                  <c:v>1.1841000000000001E-2</c:v>
                </c:pt>
                <c:pt idx="38">
                  <c:v>1.1717E-2</c:v>
                </c:pt>
                <c:pt idx="39">
                  <c:v>1.6041E-2</c:v>
                </c:pt>
                <c:pt idx="40">
                  <c:v>1.6053000000000001E-2</c:v>
                </c:pt>
                <c:pt idx="41">
                  <c:v>1.6122000000000001E-2</c:v>
                </c:pt>
                <c:pt idx="42">
                  <c:v>2.9929000000000001E-2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35D-4A80-89F6-A0BF9426340A}"/>
            </c:ext>
          </c:extLst>
        </c:ser>
        <c:ser>
          <c:idx val="73"/>
          <c:order val="73"/>
          <c:tx>
            <c:strRef>
              <c:f>'Gem Skew Drop Rates'!$BW$1</c:f>
              <c:strCache>
                <c:ptCount val="1"/>
                <c:pt idx="0">
                  <c:v>Sapphire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Rates'!$BW$2:$BW$61</c:f>
              <c:numCache>
                <c:formatCode>General</c:formatCode>
                <c:ptCount val="60"/>
                <c:pt idx="36">
                  <c:v>1.2390999999999999E-2</c:v>
                </c:pt>
                <c:pt idx="37">
                  <c:v>1.2396000000000001E-2</c:v>
                </c:pt>
                <c:pt idx="38">
                  <c:v>1.2172000000000001E-2</c:v>
                </c:pt>
                <c:pt idx="39">
                  <c:v>1.6660000000000001E-2</c:v>
                </c:pt>
                <c:pt idx="40">
                  <c:v>1.6801E-2</c:v>
                </c:pt>
                <c:pt idx="41">
                  <c:v>1.6712000000000001E-2</c:v>
                </c:pt>
                <c:pt idx="42">
                  <c:v>3.1296999999999998E-2</c:v>
                </c:pt>
                <c:pt idx="43">
                  <c:v>4.2525E-2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835D-4A80-89F6-A0BF9426340A}"/>
            </c:ext>
          </c:extLst>
        </c:ser>
        <c:ser>
          <c:idx val="74"/>
          <c:order val="74"/>
          <c:tx>
            <c:strRef>
              <c:f>'Gem Skew Drop Rates'!$BX$1</c:f>
              <c:strCache>
                <c:ptCount val="1"/>
                <c:pt idx="0">
                  <c:v>Ruby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Rates'!$BX$2:$BX$61</c:f>
              <c:numCache>
                <c:formatCode>General</c:formatCode>
                <c:ptCount val="60"/>
                <c:pt idx="36">
                  <c:v>1.238E-2</c:v>
                </c:pt>
                <c:pt idx="37">
                  <c:v>1.2253E-2</c:v>
                </c:pt>
                <c:pt idx="38">
                  <c:v>1.2382000000000001E-2</c:v>
                </c:pt>
                <c:pt idx="39">
                  <c:v>1.7062000000000001E-2</c:v>
                </c:pt>
                <c:pt idx="40">
                  <c:v>1.6733999999999999E-2</c:v>
                </c:pt>
                <c:pt idx="41">
                  <c:v>1.6670999999999998E-2</c:v>
                </c:pt>
                <c:pt idx="42">
                  <c:v>3.1453000000000002E-2</c:v>
                </c:pt>
                <c:pt idx="43">
                  <c:v>4.2712E-2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35D-4A80-89F6-A0BF9426340A}"/>
            </c:ext>
          </c:extLst>
        </c:ser>
        <c:ser>
          <c:idx val="75"/>
          <c:order val="75"/>
          <c:tx>
            <c:strRef>
              <c:f>'Gem Skew Drop Rates'!$BY$1</c:f>
              <c:strCache>
                <c:ptCount val="1"/>
                <c:pt idx="0">
                  <c:v>Neelam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Rates'!$BY$2:$BY$61</c:f>
              <c:numCache>
                <c:formatCode>General</c:formatCode>
                <c:ptCount val="60"/>
                <c:pt idx="36">
                  <c:v>1.2296E-2</c:v>
                </c:pt>
                <c:pt idx="37">
                  <c:v>1.2385999999999999E-2</c:v>
                </c:pt>
                <c:pt idx="38">
                  <c:v>1.2323000000000001E-2</c:v>
                </c:pt>
                <c:pt idx="39">
                  <c:v>1.6978E-2</c:v>
                </c:pt>
                <c:pt idx="40">
                  <c:v>1.6874E-2</c:v>
                </c:pt>
                <c:pt idx="41">
                  <c:v>1.6553999999999999E-2</c:v>
                </c:pt>
                <c:pt idx="42">
                  <c:v>3.1357000000000003E-2</c:v>
                </c:pt>
                <c:pt idx="43">
                  <c:v>4.2563999999999998E-2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35D-4A80-89F6-A0BF9426340A}"/>
            </c:ext>
          </c:extLst>
        </c:ser>
        <c:ser>
          <c:idx val="76"/>
          <c:order val="76"/>
          <c:tx>
            <c:strRef>
              <c:f>'Gem Skew Drop Rates'!$BZ$1</c:f>
              <c:strCache>
                <c:ptCount val="1"/>
                <c:pt idx="0">
                  <c:v>Padparadscha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Rates'!$BZ$2:$BZ$61</c:f>
              <c:numCache>
                <c:formatCode>General</c:formatCode>
                <c:ptCount val="60"/>
                <c:pt idx="36">
                  <c:v>1.2545000000000001E-2</c:v>
                </c:pt>
                <c:pt idx="37">
                  <c:v>1.1972E-2</c:v>
                </c:pt>
                <c:pt idx="38">
                  <c:v>1.2312E-2</c:v>
                </c:pt>
                <c:pt idx="39">
                  <c:v>1.7023E-2</c:v>
                </c:pt>
                <c:pt idx="40">
                  <c:v>1.6646999999999999E-2</c:v>
                </c:pt>
                <c:pt idx="41">
                  <c:v>1.6853E-2</c:v>
                </c:pt>
                <c:pt idx="42">
                  <c:v>3.1456999999999999E-2</c:v>
                </c:pt>
                <c:pt idx="43">
                  <c:v>4.267E-2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35D-4A80-89F6-A0BF9426340A}"/>
            </c:ext>
          </c:extLst>
        </c:ser>
        <c:ser>
          <c:idx val="77"/>
          <c:order val="77"/>
          <c:tx>
            <c:strRef>
              <c:f>'Gem Skew Drop Rates'!$CA$1</c:f>
              <c:strCache>
                <c:ptCount val="1"/>
                <c:pt idx="0">
                  <c:v>Diamond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Rates'!$CA$2:$CA$61</c:f>
              <c:numCache>
                <c:formatCode>General</c:formatCode>
                <c:ptCount val="60"/>
                <c:pt idx="42">
                  <c:v>3.4809E-2</c:v>
                </c:pt>
                <c:pt idx="43">
                  <c:v>4.7552999999999998E-2</c:v>
                </c:pt>
                <c:pt idx="44">
                  <c:v>0.146229</c:v>
                </c:pt>
                <c:pt idx="45">
                  <c:v>0.145706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35D-4A80-89F6-A0BF9426340A}"/>
            </c:ext>
          </c:extLst>
        </c:ser>
        <c:ser>
          <c:idx val="78"/>
          <c:order val="78"/>
          <c:tx>
            <c:strRef>
              <c:f>'Gem Skew Drop Rates'!$CB$1</c:f>
              <c:strCache>
                <c:ptCount val="1"/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Rates'!$CB$2:$CB$61</c:f>
              <c:numCache>
                <c:formatCode>General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35D-4A80-89F6-A0BF9426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Floor Movements to Exit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'Floor Movements'!$B$1</c:f>
              <c:strCache>
                <c:ptCount val="1"/>
                <c:pt idx="0">
                  <c:v>Minimum Movements</c:v>
                </c:pt>
              </c:strCache>
            </c:strRef>
          </c:tx>
          <c:marker>
            <c:symbol val="circle"/>
            <c:size val="5"/>
          </c:marker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Movements'!$B$2:$B$61</c:f>
              <c:numCache>
                <c:formatCode>General</c:formatCode>
                <c:ptCount val="60"/>
                <c:pt idx="0">
                  <c:v>46</c:v>
                </c:pt>
                <c:pt idx="1">
                  <c:v>113</c:v>
                </c:pt>
                <c:pt idx="2">
                  <c:v>105</c:v>
                </c:pt>
                <c:pt idx="3">
                  <c:v>128</c:v>
                </c:pt>
                <c:pt idx="4">
                  <c:v>146</c:v>
                </c:pt>
                <c:pt idx="5">
                  <c:v>76</c:v>
                </c:pt>
                <c:pt idx="6">
                  <c:v>160</c:v>
                </c:pt>
                <c:pt idx="7">
                  <c:v>81</c:v>
                </c:pt>
                <c:pt idx="8">
                  <c:v>69</c:v>
                </c:pt>
                <c:pt idx="9">
                  <c:v>247</c:v>
                </c:pt>
                <c:pt idx="10">
                  <c:v>95</c:v>
                </c:pt>
                <c:pt idx="11">
                  <c:v>184</c:v>
                </c:pt>
                <c:pt idx="12">
                  <c:v>264</c:v>
                </c:pt>
                <c:pt idx="13">
                  <c:v>253</c:v>
                </c:pt>
                <c:pt idx="14">
                  <c:v>79</c:v>
                </c:pt>
                <c:pt idx="15">
                  <c:v>69</c:v>
                </c:pt>
                <c:pt idx="16">
                  <c:v>202</c:v>
                </c:pt>
                <c:pt idx="17">
                  <c:v>324</c:v>
                </c:pt>
                <c:pt idx="18">
                  <c:v>275</c:v>
                </c:pt>
                <c:pt idx="19">
                  <c:v>201</c:v>
                </c:pt>
                <c:pt idx="20">
                  <c:v>248</c:v>
                </c:pt>
                <c:pt idx="21">
                  <c:v>263</c:v>
                </c:pt>
                <c:pt idx="22">
                  <c:v>250</c:v>
                </c:pt>
                <c:pt idx="23">
                  <c:v>462</c:v>
                </c:pt>
                <c:pt idx="24">
                  <c:v>251</c:v>
                </c:pt>
                <c:pt idx="25">
                  <c:v>216</c:v>
                </c:pt>
                <c:pt idx="26">
                  <c:v>292</c:v>
                </c:pt>
                <c:pt idx="27">
                  <c:v>325</c:v>
                </c:pt>
                <c:pt idx="28">
                  <c:v>342</c:v>
                </c:pt>
                <c:pt idx="29">
                  <c:v>171</c:v>
                </c:pt>
                <c:pt idx="30">
                  <c:v>552</c:v>
                </c:pt>
                <c:pt idx="31">
                  <c:v>318</c:v>
                </c:pt>
                <c:pt idx="32">
                  <c:v>106</c:v>
                </c:pt>
                <c:pt idx="33">
                  <c:v>389</c:v>
                </c:pt>
                <c:pt idx="34">
                  <c:v>575</c:v>
                </c:pt>
                <c:pt idx="35">
                  <c:v>178</c:v>
                </c:pt>
                <c:pt idx="36">
                  <c:v>383</c:v>
                </c:pt>
                <c:pt idx="37">
                  <c:v>377</c:v>
                </c:pt>
                <c:pt idx="38">
                  <c:v>393</c:v>
                </c:pt>
                <c:pt idx="39">
                  <c:v>520</c:v>
                </c:pt>
                <c:pt idx="40">
                  <c:v>287</c:v>
                </c:pt>
                <c:pt idx="41">
                  <c:v>334</c:v>
                </c:pt>
                <c:pt idx="42">
                  <c:v>455</c:v>
                </c:pt>
                <c:pt idx="43">
                  <c:v>269</c:v>
                </c:pt>
                <c:pt idx="44">
                  <c:v>633</c:v>
                </c:pt>
                <c:pt idx="45">
                  <c:v>963</c:v>
                </c:pt>
                <c:pt idx="46">
                  <c:v>340</c:v>
                </c:pt>
                <c:pt idx="47">
                  <c:v>490</c:v>
                </c:pt>
                <c:pt idx="48">
                  <c:v>756</c:v>
                </c:pt>
                <c:pt idx="49">
                  <c:v>697</c:v>
                </c:pt>
                <c:pt idx="50">
                  <c:v>821</c:v>
                </c:pt>
                <c:pt idx="51">
                  <c:v>849</c:v>
                </c:pt>
                <c:pt idx="52">
                  <c:v>2413</c:v>
                </c:pt>
                <c:pt idx="53">
                  <c:v>1258</c:v>
                </c:pt>
                <c:pt idx="54">
                  <c:v>348</c:v>
                </c:pt>
                <c:pt idx="55">
                  <c:v>777</c:v>
                </c:pt>
                <c:pt idx="56">
                  <c:v>298</c:v>
                </c:pt>
                <c:pt idx="57">
                  <c:v>2704</c:v>
                </c:pt>
                <c:pt idx="58">
                  <c:v>688</c:v>
                </c:pt>
                <c:pt idx="59">
                  <c:v>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F-45CF-9913-94C15A00AA5E}"/>
            </c:ext>
          </c:extLst>
        </c:ser>
        <c:ser>
          <c:idx val="1"/>
          <c:order val="1"/>
          <c:tx>
            <c:strRef>
              <c:f>'Floor Movements'!$C$1</c:f>
              <c:strCache>
                <c:ptCount val="1"/>
                <c:pt idx="0">
                  <c:v>Maximum Movements</c:v>
                </c:pt>
              </c:strCache>
            </c:strRef>
          </c:tx>
          <c:marker>
            <c:symbol val="circle"/>
            <c:size val="5"/>
          </c:marker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Movements'!$C$2:$C$61</c:f>
              <c:numCache>
                <c:formatCode>General</c:formatCode>
                <c:ptCount val="60"/>
                <c:pt idx="0">
                  <c:v>290</c:v>
                </c:pt>
                <c:pt idx="1">
                  <c:v>277</c:v>
                </c:pt>
                <c:pt idx="2">
                  <c:v>471</c:v>
                </c:pt>
                <c:pt idx="3">
                  <c:v>518</c:v>
                </c:pt>
                <c:pt idx="4">
                  <c:v>500</c:v>
                </c:pt>
                <c:pt idx="5">
                  <c:v>644</c:v>
                </c:pt>
                <c:pt idx="6">
                  <c:v>562</c:v>
                </c:pt>
                <c:pt idx="7">
                  <c:v>717</c:v>
                </c:pt>
                <c:pt idx="8">
                  <c:v>811</c:v>
                </c:pt>
                <c:pt idx="9">
                  <c:v>633</c:v>
                </c:pt>
                <c:pt idx="10">
                  <c:v>871</c:v>
                </c:pt>
                <c:pt idx="11">
                  <c:v>778</c:v>
                </c:pt>
                <c:pt idx="12">
                  <c:v>796</c:v>
                </c:pt>
                <c:pt idx="13">
                  <c:v>903</c:v>
                </c:pt>
                <c:pt idx="14">
                  <c:v>1071</c:v>
                </c:pt>
                <c:pt idx="15">
                  <c:v>1179</c:v>
                </c:pt>
                <c:pt idx="16">
                  <c:v>1148</c:v>
                </c:pt>
                <c:pt idx="17">
                  <c:v>1026</c:v>
                </c:pt>
                <c:pt idx="18">
                  <c:v>1179</c:v>
                </c:pt>
                <c:pt idx="19">
                  <c:v>1257</c:v>
                </c:pt>
                <c:pt idx="20">
                  <c:v>1318</c:v>
                </c:pt>
                <c:pt idx="21">
                  <c:v>1419</c:v>
                </c:pt>
                <c:pt idx="22">
                  <c:v>1426</c:v>
                </c:pt>
                <c:pt idx="23">
                  <c:v>1096</c:v>
                </c:pt>
                <c:pt idx="24">
                  <c:v>1543</c:v>
                </c:pt>
                <c:pt idx="25">
                  <c:v>1708</c:v>
                </c:pt>
                <c:pt idx="26">
                  <c:v>1754</c:v>
                </c:pt>
                <c:pt idx="27">
                  <c:v>1717</c:v>
                </c:pt>
                <c:pt idx="28">
                  <c:v>1824</c:v>
                </c:pt>
                <c:pt idx="29">
                  <c:v>2139</c:v>
                </c:pt>
                <c:pt idx="30">
                  <c:v>1636</c:v>
                </c:pt>
                <c:pt idx="31">
                  <c:v>1570</c:v>
                </c:pt>
                <c:pt idx="32">
                  <c:v>2478</c:v>
                </c:pt>
                <c:pt idx="33">
                  <c:v>2193</c:v>
                </c:pt>
                <c:pt idx="34">
                  <c:v>2159</c:v>
                </c:pt>
                <c:pt idx="35">
                  <c:v>2558</c:v>
                </c:pt>
                <c:pt idx="36">
                  <c:v>2503</c:v>
                </c:pt>
                <c:pt idx="37">
                  <c:v>2493</c:v>
                </c:pt>
                <c:pt idx="38">
                  <c:v>2651</c:v>
                </c:pt>
                <c:pt idx="39">
                  <c:v>2680</c:v>
                </c:pt>
                <c:pt idx="40">
                  <c:v>1301</c:v>
                </c:pt>
                <c:pt idx="41">
                  <c:v>1364</c:v>
                </c:pt>
                <c:pt idx="42">
                  <c:v>3585</c:v>
                </c:pt>
                <c:pt idx="43">
                  <c:v>4131</c:v>
                </c:pt>
                <c:pt idx="44">
                  <c:v>4143</c:v>
                </c:pt>
                <c:pt idx="45">
                  <c:v>3921</c:v>
                </c:pt>
                <c:pt idx="46">
                  <c:v>5276</c:v>
                </c:pt>
                <c:pt idx="47">
                  <c:v>5558</c:v>
                </c:pt>
                <c:pt idx="48">
                  <c:v>5736</c:v>
                </c:pt>
                <c:pt idx="49">
                  <c:v>5785</c:v>
                </c:pt>
                <c:pt idx="50">
                  <c:v>6155</c:v>
                </c:pt>
                <c:pt idx="51">
                  <c:v>6581</c:v>
                </c:pt>
                <c:pt idx="52">
                  <c:v>5749</c:v>
                </c:pt>
                <c:pt idx="53">
                  <c:v>7414</c:v>
                </c:pt>
                <c:pt idx="54">
                  <c:v>8896</c:v>
                </c:pt>
                <c:pt idx="55">
                  <c:v>9295</c:v>
                </c:pt>
                <c:pt idx="56">
                  <c:v>10358</c:v>
                </c:pt>
                <c:pt idx="57">
                  <c:v>8624</c:v>
                </c:pt>
                <c:pt idx="58">
                  <c:v>11464</c:v>
                </c:pt>
                <c:pt idx="59">
                  <c:v>11003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F-45CF-9913-94C15A00AA5E}"/>
            </c:ext>
          </c:extLst>
        </c:ser>
        <c:ser>
          <c:idx val="2"/>
          <c:order val="2"/>
          <c:tx>
            <c:strRef>
              <c:f>'Floor Movements'!$D$1</c:f>
              <c:strCache>
                <c:ptCount val="1"/>
                <c:pt idx="0">
                  <c:v>Average Movements</c:v>
                </c:pt>
              </c:strCache>
            </c:strRef>
          </c:tx>
          <c:marker>
            <c:symbol val="circle"/>
            <c:size val="5"/>
          </c:marker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Movements'!$D$2:$D$61</c:f>
              <c:numCache>
                <c:formatCode>General</c:formatCode>
                <c:ptCount val="60"/>
                <c:pt idx="0">
                  <c:v>167.8425</c:v>
                </c:pt>
                <c:pt idx="1">
                  <c:v>194.97098</c:v>
                </c:pt>
                <c:pt idx="2">
                  <c:v>288.21404000000001</c:v>
                </c:pt>
                <c:pt idx="3">
                  <c:v>322.89483999999999</c:v>
                </c:pt>
                <c:pt idx="4">
                  <c:v>323.08980000000003</c:v>
                </c:pt>
                <c:pt idx="5">
                  <c:v>359.74937999999997</c:v>
                </c:pt>
                <c:pt idx="6">
                  <c:v>359.92851999999999</c:v>
                </c:pt>
                <c:pt idx="7">
                  <c:v>398.57375999999999</c:v>
                </c:pt>
                <c:pt idx="8">
                  <c:v>440.18038000000001</c:v>
                </c:pt>
                <c:pt idx="9">
                  <c:v>439.76513999999997</c:v>
                </c:pt>
                <c:pt idx="10">
                  <c:v>481.71091999999999</c:v>
                </c:pt>
                <c:pt idx="11">
                  <c:v>483.49047999999999</c:v>
                </c:pt>
                <c:pt idx="12">
                  <c:v>527.62095999999997</c:v>
                </c:pt>
                <c:pt idx="13">
                  <c:v>574.68823999999995</c:v>
                </c:pt>
                <c:pt idx="14">
                  <c:v>573.07028000000003</c:v>
                </c:pt>
                <c:pt idx="15">
                  <c:v>623.95362</c:v>
                </c:pt>
                <c:pt idx="16">
                  <c:v>674.49573999999996</c:v>
                </c:pt>
                <c:pt idx="17">
                  <c:v>675.4819</c:v>
                </c:pt>
                <c:pt idx="18">
                  <c:v>728.52430000000004</c:v>
                </c:pt>
                <c:pt idx="19">
                  <c:v>728.84831999999994</c:v>
                </c:pt>
                <c:pt idx="20">
                  <c:v>784.85788000000002</c:v>
                </c:pt>
                <c:pt idx="21">
                  <c:v>840.43460000000005</c:v>
                </c:pt>
                <c:pt idx="22">
                  <c:v>839.58519999999999</c:v>
                </c:pt>
                <c:pt idx="23">
                  <c:v>775.22720000000004</c:v>
                </c:pt>
                <c:pt idx="24">
                  <c:v>898.62897999999996</c:v>
                </c:pt>
                <c:pt idx="25">
                  <c:v>958.60231999999996</c:v>
                </c:pt>
                <c:pt idx="26">
                  <c:v>1023.21572</c:v>
                </c:pt>
                <c:pt idx="27">
                  <c:v>1020.15608</c:v>
                </c:pt>
                <c:pt idx="28">
                  <c:v>1089.6956600000001</c:v>
                </c:pt>
                <c:pt idx="29">
                  <c:v>1157.2141200000001</c:v>
                </c:pt>
                <c:pt idx="30">
                  <c:v>1102.3340800000001</c:v>
                </c:pt>
                <c:pt idx="31">
                  <c:v>945.17205999999999</c:v>
                </c:pt>
                <c:pt idx="32">
                  <c:v>1290.8371999999999</c:v>
                </c:pt>
                <c:pt idx="33">
                  <c:v>1292.95722</c:v>
                </c:pt>
                <c:pt idx="34">
                  <c:v>1364.5108600000001</c:v>
                </c:pt>
                <c:pt idx="35">
                  <c:v>1364.1198999999999</c:v>
                </c:pt>
                <c:pt idx="36">
                  <c:v>1445.5078599999999</c:v>
                </c:pt>
                <c:pt idx="37">
                  <c:v>1437.93948</c:v>
                </c:pt>
                <c:pt idx="38">
                  <c:v>1521.0006000000001</c:v>
                </c:pt>
                <c:pt idx="39">
                  <c:v>1600.0556200000001</c:v>
                </c:pt>
                <c:pt idx="40">
                  <c:v>800.29333999999994</c:v>
                </c:pt>
                <c:pt idx="41">
                  <c:v>847.13329999999996</c:v>
                </c:pt>
                <c:pt idx="42">
                  <c:v>2020.2547400000001</c:v>
                </c:pt>
                <c:pt idx="43">
                  <c:v>2200.5007999999998</c:v>
                </c:pt>
                <c:pt idx="44">
                  <c:v>2391.8875400000002</c:v>
                </c:pt>
                <c:pt idx="45">
                  <c:v>2445.52414</c:v>
                </c:pt>
                <c:pt idx="46">
                  <c:v>2791.3418799999999</c:v>
                </c:pt>
                <c:pt idx="47">
                  <c:v>3021.7900599999998</c:v>
                </c:pt>
                <c:pt idx="48">
                  <c:v>3250.5493999999999</c:v>
                </c:pt>
                <c:pt idx="49">
                  <c:v>3242.9303599999998</c:v>
                </c:pt>
                <c:pt idx="50">
                  <c:v>3480.7148400000001</c:v>
                </c:pt>
                <c:pt idx="51">
                  <c:v>3722.2542199999998</c:v>
                </c:pt>
                <c:pt idx="52">
                  <c:v>4094.9583400000001</c:v>
                </c:pt>
                <c:pt idx="53">
                  <c:v>4354.2773399999996</c:v>
                </c:pt>
                <c:pt idx="54">
                  <c:v>4622.7289600000004</c:v>
                </c:pt>
                <c:pt idx="55">
                  <c:v>5043.6608999999999</c:v>
                </c:pt>
                <c:pt idx="56">
                  <c:v>5336.3279400000001</c:v>
                </c:pt>
                <c:pt idx="57">
                  <c:v>5641.0372600000001</c:v>
                </c:pt>
                <c:pt idx="58">
                  <c:v>6074.4600399999999</c:v>
                </c:pt>
                <c:pt idx="59">
                  <c:v>6392.2748799999999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F-45CF-9913-94C15A00AA5E}"/>
            </c:ext>
          </c:extLst>
        </c:ser>
        <c:ser>
          <c:idx val="3"/>
          <c:order val="3"/>
          <c:tx>
            <c:v>Total Nodes</c:v>
          </c:tx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Movements'!$E$2:$E$61</c:f>
              <c:numCache>
                <c:formatCode>General</c:formatCode>
                <c:ptCount val="60"/>
                <c:pt idx="0">
                  <c:v>169</c:v>
                </c:pt>
                <c:pt idx="1">
                  <c:v>196</c:v>
                </c:pt>
                <c:pt idx="2">
                  <c:v>289</c:v>
                </c:pt>
                <c:pt idx="3">
                  <c:v>324</c:v>
                </c:pt>
                <c:pt idx="4">
                  <c:v>324</c:v>
                </c:pt>
                <c:pt idx="5">
                  <c:v>361</c:v>
                </c:pt>
                <c:pt idx="6">
                  <c:v>361</c:v>
                </c:pt>
                <c:pt idx="7">
                  <c:v>400</c:v>
                </c:pt>
                <c:pt idx="8">
                  <c:v>441</c:v>
                </c:pt>
                <c:pt idx="9">
                  <c:v>441</c:v>
                </c:pt>
                <c:pt idx="10">
                  <c:v>484</c:v>
                </c:pt>
                <c:pt idx="11">
                  <c:v>484</c:v>
                </c:pt>
                <c:pt idx="12">
                  <c:v>529</c:v>
                </c:pt>
                <c:pt idx="13">
                  <c:v>576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676</c:v>
                </c:pt>
                <c:pt idx="18">
                  <c:v>729</c:v>
                </c:pt>
                <c:pt idx="19">
                  <c:v>729</c:v>
                </c:pt>
                <c:pt idx="20">
                  <c:v>784</c:v>
                </c:pt>
                <c:pt idx="21">
                  <c:v>841</c:v>
                </c:pt>
                <c:pt idx="22">
                  <c:v>841</c:v>
                </c:pt>
                <c:pt idx="23">
                  <c:v>900</c:v>
                </c:pt>
                <c:pt idx="24">
                  <c:v>961</c:v>
                </c:pt>
                <c:pt idx="25">
                  <c:v>961</c:v>
                </c:pt>
                <c:pt idx="26">
                  <c:v>1024</c:v>
                </c:pt>
                <c:pt idx="27">
                  <c:v>1024</c:v>
                </c:pt>
                <c:pt idx="28">
                  <c:v>1089</c:v>
                </c:pt>
                <c:pt idx="29">
                  <c:v>1156</c:v>
                </c:pt>
                <c:pt idx="30">
                  <c:v>1156</c:v>
                </c:pt>
                <c:pt idx="31">
                  <c:v>1225</c:v>
                </c:pt>
                <c:pt idx="32">
                  <c:v>1296</c:v>
                </c:pt>
                <c:pt idx="33">
                  <c:v>1296</c:v>
                </c:pt>
                <c:pt idx="34">
                  <c:v>1369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1849</c:v>
                </c:pt>
                <c:pt idx="42">
                  <c:v>2025</c:v>
                </c:pt>
                <c:pt idx="43">
                  <c:v>2209</c:v>
                </c:pt>
                <c:pt idx="44">
                  <c:v>2401</c:v>
                </c:pt>
                <c:pt idx="45">
                  <c:v>2601</c:v>
                </c:pt>
                <c:pt idx="46">
                  <c:v>2809</c:v>
                </c:pt>
                <c:pt idx="47">
                  <c:v>3025</c:v>
                </c:pt>
                <c:pt idx="48">
                  <c:v>3249</c:v>
                </c:pt>
                <c:pt idx="49">
                  <c:v>3249</c:v>
                </c:pt>
                <c:pt idx="50">
                  <c:v>3481</c:v>
                </c:pt>
                <c:pt idx="51">
                  <c:v>3721</c:v>
                </c:pt>
                <c:pt idx="52">
                  <c:v>4096</c:v>
                </c:pt>
                <c:pt idx="53">
                  <c:v>4356</c:v>
                </c:pt>
                <c:pt idx="54">
                  <c:v>4624</c:v>
                </c:pt>
                <c:pt idx="55">
                  <c:v>5041</c:v>
                </c:pt>
                <c:pt idx="56">
                  <c:v>5329</c:v>
                </c:pt>
                <c:pt idx="57">
                  <c:v>5625</c:v>
                </c:pt>
                <c:pt idx="58">
                  <c:v>6084</c:v>
                </c:pt>
                <c:pt idx="59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F-45CF-9913-94C15A00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2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Movements to Exit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(Natural)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(Natural)'!$B$1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0-433A-8CF7-8A0828A383BC}"/>
            </c:ext>
          </c:extLst>
        </c:ser>
        <c:ser>
          <c:idx val="1"/>
          <c:order val="1"/>
          <c:tx>
            <c:strRef>
              <c:f>'Hard Materials (Natural)'!$C$1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(Natural)'!$C$2:$C$66</c:f>
              <c:numCache>
                <c:formatCode>General</c:formatCode>
                <c:ptCount val="65"/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0-433A-8CF7-8A0828A383BC}"/>
            </c:ext>
          </c:extLst>
        </c:ser>
        <c:ser>
          <c:idx val="2"/>
          <c:order val="2"/>
          <c:tx>
            <c:strRef>
              <c:f>'Hard Materials (Natural)'!$D$1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(Natural)'!$D$2:$D$66</c:f>
              <c:numCache>
                <c:formatCode>General</c:formatCode>
                <c:ptCount val="65"/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0-433A-8CF7-8A0828A383BC}"/>
            </c:ext>
          </c:extLst>
        </c:ser>
        <c:ser>
          <c:idx val="3"/>
          <c:order val="3"/>
          <c:tx>
            <c:strRef>
              <c:f>'Hard Materials (Natural)'!$E$1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(Natural)'!$E$2:$E$66</c:f>
              <c:numCache>
                <c:formatCode>General</c:formatCode>
                <c:ptCount val="65"/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0-433A-8CF7-8A0828A383BC}"/>
            </c:ext>
          </c:extLst>
        </c:ser>
        <c:ser>
          <c:idx val="4"/>
          <c:order val="4"/>
          <c:tx>
            <c:strRef>
              <c:f>'Hard Materials (Natural)'!$F$1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(Natural)'!$F$2:$F$66</c:f>
              <c:numCache>
                <c:formatCode>General</c:formatCode>
                <c:ptCount val="65"/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0-433A-8CF7-8A0828A383BC}"/>
            </c:ext>
          </c:extLst>
        </c:ser>
        <c:ser>
          <c:idx val="5"/>
          <c:order val="5"/>
          <c:tx>
            <c:strRef>
              <c:f>'Hard Materials (Natural)'!$G$1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(Natural)'!$G$2:$G$66</c:f>
              <c:numCache>
                <c:formatCode>General</c:formatCode>
                <c:ptCount val="65"/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D0-433A-8CF7-8A0828A383BC}"/>
            </c:ext>
          </c:extLst>
        </c:ser>
        <c:ser>
          <c:idx val="6"/>
          <c:order val="6"/>
          <c:tx>
            <c:strRef>
              <c:f>'Hard Materials (Natural)'!$H$1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(Natural)'!$H$2:$H$66</c:f>
              <c:numCache>
                <c:formatCode>General</c:formatCode>
                <c:ptCount val="65"/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D0-433A-8CF7-8A0828A383BC}"/>
            </c:ext>
          </c:extLst>
        </c:ser>
        <c:ser>
          <c:idx val="7"/>
          <c:order val="7"/>
          <c:tx>
            <c:strRef>
              <c:f>'Hard Materials (Natural)'!$I$1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(Natural)'!$I$2:$I$66</c:f>
              <c:numCache>
                <c:formatCode>General</c:formatCode>
                <c:ptCount val="65"/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D0-433A-8CF7-8A0828A383BC}"/>
            </c:ext>
          </c:extLst>
        </c:ser>
        <c:ser>
          <c:idx val="8"/>
          <c:order val="8"/>
          <c:tx>
            <c:strRef>
              <c:f>'Hard Materials (Natural)'!$J$1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(Natural)'!$J$2:$J$66</c:f>
              <c:numCache>
                <c:formatCode>General</c:formatCode>
                <c:ptCount val="65"/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D0-433A-8CF7-8A0828A383BC}"/>
            </c:ext>
          </c:extLst>
        </c:ser>
        <c:ser>
          <c:idx val="9"/>
          <c:order val="9"/>
          <c:tx>
            <c:strRef>
              <c:f>'Hard Materials (Natural)'!$K$1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(Natural)'!$K$2:$K$66</c:f>
              <c:numCache>
                <c:formatCode>General</c:formatCode>
                <c:ptCount val="65"/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D0-433A-8CF7-8A0828A383BC}"/>
            </c:ext>
          </c:extLst>
        </c:ser>
        <c:ser>
          <c:idx val="10"/>
          <c:order val="10"/>
          <c:tx>
            <c:strRef>
              <c:f>'Hard Materials (Natural)'!$L$1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(Natural)'!$L$2:$L$66</c:f>
              <c:numCache>
                <c:formatCode>General</c:formatCode>
                <c:ptCount val="65"/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D0-433A-8CF7-8A0828A383BC}"/>
            </c:ext>
          </c:extLst>
        </c:ser>
        <c:ser>
          <c:idx val="11"/>
          <c:order val="11"/>
          <c:tx>
            <c:strRef>
              <c:f>'Hard Materials (Natural)'!$M$1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(Natural)'!$M$2:$M$66</c:f>
              <c:numCache>
                <c:formatCode>General</c:formatCode>
                <c:ptCount val="65"/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D0-433A-8CF7-8A0828A3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(Alloys)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(Alloys)'!$B$1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(Alloys)'!$B$2:$B$66</c:f>
              <c:numCache>
                <c:formatCode>General</c:formatCode>
                <c:ptCount val="65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C67-880C-1D43F73A023B}"/>
            </c:ext>
          </c:extLst>
        </c:ser>
        <c:ser>
          <c:idx val="1"/>
          <c:order val="1"/>
          <c:tx>
            <c:strRef>
              <c:f>'Hard Materials (Alloys)'!$C$1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(Alloys)'!$C$2:$C$66</c:f>
              <c:numCache>
                <c:formatCode>General</c:formatCode>
                <c:ptCount val="6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C67-880C-1D43F73A023B}"/>
            </c:ext>
          </c:extLst>
        </c:ser>
        <c:ser>
          <c:idx val="2"/>
          <c:order val="2"/>
          <c:tx>
            <c:strRef>
              <c:f>'Hard Materials (Alloys)'!$D$1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(Alloys)'!$D$2:$D$66</c:f>
              <c:numCache>
                <c:formatCode>General</c:formatCode>
                <c:ptCount val="65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C67-880C-1D43F73A023B}"/>
            </c:ext>
          </c:extLst>
        </c:ser>
        <c:ser>
          <c:idx val="3"/>
          <c:order val="3"/>
          <c:tx>
            <c:strRef>
              <c:f>'Hard Materials (Alloys)'!$E$1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(Alloys)'!$E$2:$E$66</c:f>
              <c:numCache>
                <c:formatCode>General</c:formatCode>
                <c:ptCount val="65"/>
                <c:pt idx="34">
                  <c:v>4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0-4C67-880C-1D43F73A023B}"/>
            </c:ext>
          </c:extLst>
        </c:ser>
        <c:ser>
          <c:idx val="4"/>
          <c:order val="4"/>
          <c:tx>
            <c:strRef>
              <c:f>'Hard Materials (Alloys)'!$F$1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(Alloys)'!$F$2:$F$66</c:f>
              <c:numCache>
                <c:formatCode>General</c:formatCode>
                <c:ptCount val="65"/>
                <c:pt idx="36">
                  <c:v>5</c:v>
                </c:pt>
                <c:pt idx="37">
                  <c:v>5</c:v>
                </c:pt>
                <c:pt idx="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0-4C67-880C-1D43F73A023B}"/>
            </c:ext>
          </c:extLst>
        </c:ser>
        <c:ser>
          <c:idx val="5"/>
          <c:order val="5"/>
          <c:tx>
            <c:strRef>
              <c:f>'Hard Materials (Alloys)'!$G$1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(Alloys)'!$G$2:$G$66</c:f>
              <c:numCache>
                <c:formatCode>General</c:formatCode>
                <c:ptCount val="65"/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0-4C67-880C-1D43F73A023B}"/>
            </c:ext>
          </c:extLst>
        </c:ser>
        <c:ser>
          <c:idx val="6"/>
          <c:order val="6"/>
          <c:tx>
            <c:strRef>
              <c:f>'Hard Materials (Alloys)'!$H$1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(Alloys)'!$H$2:$H$66</c:f>
              <c:numCache>
                <c:formatCode>General</c:formatCode>
                <c:ptCount val="65"/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0-4C67-880C-1D43F73A023B}"/>
            </c:ext>
          </c:extLst>
        </c:ser>
        <c:ser>
          <c:idx val="7"/>
          <c:order val="7"/>
          <c:tx>
            <c:strRef>
              <c:f>'Hard Materials (Alloys)'!$I$1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(Alloys)'!$I$2:$I$66</c:f>
              <c:numCache>
                <c:formatCode>General</c:formatCode>
                <c:ptCount val="65"/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0-4C67-880C-1D43F73A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(Metals)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(Metals)'!$B$1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762-91C6-0A3530FEB360}"/>
            </c:ext>
          </c:extLst>
        </c:ser>
        <c:ser>
          <c:idx val="1"/>
          <c:order val="1"/>
          <c:tx>
            <c:strRef>
              <c:f>'Hard Materials (Metals)'!$C$1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(Metals)'!$C$2:$C$66</c:f>
              <c:numCache>
                <c:formatCode>General</c:formatCode>
                <c:ptCount val="65"/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C-4762-91C6-0A3530FEB360}"/>
            </c:ext>
          </c:extLst>
        </c:ser>
        <c:ser>
          <c:idx val="2"/>
          <c:order val="2"/>
          <c:tx>
            <c:strRef>
              <c:f>'Hard Materials (Metals)'!$D$1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(Metals)'!$D$2:$D$66</c:f>
              <c:numCache>
                <c:formatCode>General</c:formatCode>
                <c:ptCount val="65"/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C-4762-91C6-0A3530FEB360}"/>
            </c:ext>
          </c:extLst>
        </c:ser>
        <c:ser>
          <c:idx val="3"/>
          <c:order val="3"/>
          <c:tx>
            <c:strRef>
              <c:f>'Hard Materials (Metals)'!$E$1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(Metals)'!$E$2:$E$66</c:f>
              <c:numCache>
                <c:formatCode>General</c:formatCode>
                <c:ptCount val="65"/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C-4762-91C6-0A3530FEB360}"/>
            </c:ext>
          </c:extLst>
        </c:ser>
        <c:ser>
          <c:idx val="4"/>
          <c:order val="4"/>
          <c:tx>
            <c:strRef>
              <c:f>'Hard Materials (Metals)'!$F$1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(Metals)'!$F$2:$F$66</c:f>
              <c:numCache>
                <c:formatCode>General</c:formatCode>
                <c:ptCount val="65"/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C-4762-91C6-0A3530FEB360}"/>
            </c:ext>
          </c:extLst>
        </c:ser>
        <c:ser>
          <c:idx val="5"/>
          <c:order val="5"/>
          <c:tx>
            <c:strRef>
              <c:f>'Hard Materials (Metals)'!$G$1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(Metals)'!$G$2:$G$66</c:f>
              <c:numCache>
                <c:formatCode>General</c:formatCode>
                <c:ptCount val="65"/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DC-4762-91C6-0A3530FEB360}"/>
            </c:ext>
          </c:extLst>
        </c:ser>
        <c:ser>
          <c:idx val="6"/>
          <c:order val="6"/>
          <c:tx>
            <c:strRef>
              <c:f>'Hard Materials (Metals)'!$H$1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(Metals)'!$H$2:$H$66</c:f>
              <c:numCache>
                <c:formatCode>General</c:formatCode>
                <c:ptCount val="65"/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DC-4762-91C6-0A3530FEB360}"/>
            </c:ext>
          </c:extLst>
        </c:ser>
        <c:ser>
          <c:idx val="7"/>
          <c:order val="7"/>
          <c:tx>
            <c:strRef>
              <c:f>'Hard Materials (Metals)'!$I$1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(Metals)'!$I$2:$I$66</c:f>
              <c:numCache>
                <c:formatCode>General</c:formatCode>
                <c:ptCount val="65"/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DC-4762-91C6-0A3530FEB360}"/>
            </c:ext>
          </c:extLst>
        </c:ser>
        <c:ser>
          <c:idx val="8"/>
          <c:order val="8"/>
          <c:tx>
            <c:strRef>
              <c:f>'Hard Materials (Metals)'!$J$1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(Metals)'!$J$2:$J$66</c:f>
              <c:numCache>
                <c:formatCode>General</c:formatCode>
                <c:ptCount val="65"/>
                <c:pt idx="16">
                  <c:v>9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DC-4762-91C6-0A3530FEB360}"/>
            </c:ext>
          </c:extLst>
        </c:ser>
        <c:ser>
          <c:idx val="9"/>
          <c:order val="9"/>
          <c:tx>
            <c:strRef>
              <c:f>'Hard Materials (Metals)'!$K$1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(Metals)'!$K$2:$K$66</c:f>
              <c:numCache>
                <c:formatCode>General</c:formatCode>
                <c:ptCount val="65"/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DC-4762-91C6-0A3530FEB360}"/>
            </c:ext>
          </c:extLst>
        </c:ser>
        <c:ser>
          <c:idx val="10"/>
          <c:order val="10"/>
          <c:tx>
            <c:strRef>
              <c:f>'Hard Materials (Metals)'!$L$1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(Metals)'!$L$2:$L$66</c:f>
              <c:numCache>
                <c:formatCode>General</c:formatCode>
                <c:ptCount val="65"/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C-4762-91C6-0A3530FEB360}"/>
            </c:ext>
          </c:extLst>
        </c:ser>
        <c:ser>
          <c:idx val="11"/>
          <c:order val="11"/>
          <c:tx>
            <c:strRef>
              <c:f>'Hard Materials (Metals)'!$M$1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(Metals)'!$M$2:$M$66</c:f>
              <c:numCache>
                <c:formatCode>General</c:formatCode>
                <c:ptCount val="65"/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DC-4762-91C6-0A3530FEB360}"/>
            </c:ext>
          </c:extLst>
        </c:ser>
        <c:ser>
          <c:idx val="12"/>
          <c:order val="12"/>
          <c:tx>
            <c:strRef>
              <c:f>'Hard Materials (Metals)'!$N$1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(Metals)'!$N$2:$N$66</c:f>
              <c:numCache>
                <c:formatCode>General</c:formatCode>
                <c:ptCount val="65"/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DC-4762-91C6-0A3530FEB360}"/>
            </c:ext>
          </c:extLst>
        </c:ser>
        <c:ser>
          <c:idx val="13"/>
          <c:order val="13"/>
          <c:tx>
            <c:strRef>
              <c:f>'Hard Materials (Metals)'!$O$1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(Metals)'!$O$2:$O$66</c:f>
              <c:numCache>
                <c:formatCode>General</c:formatCode>
                <c:ptCount val="65"/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DC-4762-91C6-0A3530FEB360}"/>
            </c:ext>
          </c:extLst>
        </c:ser>
        <c:ser>
          <c:idx val="14"/>
          <c:order val="14"/>
          <c:tx>
            <c:strRef>
              <c:f>'Hard Materials (Metals)'!$P$1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(Metals)'!$P$2:$P$66</c:f>
              <c:numCache>
                <c:formatCode>General</c:formatCode>
                <c:ptCount val="65"/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DC-4762-91C6-0A3530FEB360}"/>
            </c:ext>
          </c:extLst>
        </c:ser>
        <c:ser>
          <c:idx val="15"/>
          <c:order val="15"/>
          <c:tx>
            <c:strRef>
              <c:f>'Hard Materials (Metals)'!$Q$1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(Metals)'!$Q$2:$Q$66</c:f>
              <c:numCache>
                <c:formatCode>General</c:formatCode>
                <c:ptCount val="65"/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DC-4762-91C6-0A3530FEB360}"/>
            </c:ext>
          </c:extLst>
        </c:ser>
        <c:ser>
          <c:idx val="16"/>
          <c:order val="16"/>
          <c:tx>
            <c:strRef>
              <c:f>'Hard Materials (Metals)'!$R$1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(Metals)'!$R$2:$R$66</c:f>
              <c:numCache>
                <c:formatCode>General</c:formatCode>
                <c:ptCount val="65"/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DC-4762-91C6-0A3530FEB360}"/>
            </c:ext>
          </c:extLst>
        </c:ser>
        <c:ser>
          <c:idx val="17"/>
          <c:order val="17"/>
          <c:tx>
            <c:strRef>
              <c:f>'Hard Materials (Metals)'!$S$1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(Metals)'!$S$2:$S$66</c:f>
              <c:numCache>
                <c:formatCode>General</c:formatCode>
                <c:ptCount val="65"/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DC-4762-91C6-0A3530FEB360}"/>
            </c:ext>
          </c:extLst>
        </c:ser>
        <c:ser>
          <c:idx val="18"/>
          <c:order val="18"/>
          <c:tx>
            <c:strRef>
              <c:f>'Hard Materials (Metals)'!$T$1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(Metals)'!$T$2:$T$66</c:f>
              <c:numCache>
                <c:formatCode>General</c:formatCode>
                <c:ptCount val="65"/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DC-4762-91C6-0A3530FEB360}"/>
            </c:ext>
          </c:extLst>
        </c:ser>
        <c:ser>
          <c:idx val="19"/>
          <c:order val="19"/>
          <c:tx>
            <c:strRef>
              <c:f>'Hard Materials (Metals)'!$U$1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(Metals)'!$U$2:$U$66</c:f>
              <c:numCache>
                <c:formatCode>General</c:formatCode>
                <c:ptCount val="65"/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DC-4762-91C6-0A3530FE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Gems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Gems!$B$1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Gems!$B$2:$B$66</c:f>
              <c:numCache>
                <c:formatCode>General</c:formatCode>
                <c:ptCount val="6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24A-B73E-9AE0F15AE0DB}"/>
            </c:ext>
          </c:extLst>
        </c:ser>
        <c:ser>
          <c:idx val="1"/>
          <c:order val="1"/>
          <c:tx>
            <c:strRef>
              <c:f>Gems!$C$1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Gems!$C$2:$C$66</c:f>
              <c:numCache>
                <c:formatCode>General</c:formatCode>
                <c:ptCount val="65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424A-B73E-9AE0F15AE0DB}"/>
            </c:ext>
          </c:extLst>
        </c:ser>
        <c:ser>
          <c:idx val="2"/>
          <c:order val="2"/>
          <c:tx>
            <c:strRef>
              <c:f>Gems!$D$1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Gems!$D$2:$D$66</c:f>
              <c:numCache>
                <c:formatCode>General</c:formatCode>
                <c:ptCount val="6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9-424A-B73E-9AE0F15AE0DB}"/>
            </c:ext>
          </c:extLst>
        </c:ser>
        <c:ser>
          <c:idx val="3"/>
          <c:order val="3"/>
          <c:tx>
            <c:strRef>
              <c:f>Gems!$E$1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Gems!$E$2:$E$66</c:f>
              <c:numCache>
                <c:formatCode>General</c:formatCode>
                <c:ptCount val="6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9-424A-B73E-9AE0F15AE0DB}"/>
            </c:ext>
          </c:extLst>
        </c:ser>
        <c:ser>
          <c:idx val="4"/>
          <c:order val="4"/>
          <c:tx>
            <c:strRef>
              <c:f>Gems!$F$1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Gems!$F$2:$F$66</c:f>
              <c:numCache>
                <c:formatCode>General</c:formatCode>
                <c:ptCount val="65"/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9-424A-B73E-9AE0F15AE0DB}"/>
            </c:ext>
          </c:extLst>
        </c:ser>
        <c:ser>
          <c:idx val="5"/>
          <c:order val="5"/>
          <c:tx>
            <c:strRef>
              <c:f>Gems!$G$1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Gems!$G$2:$G$66</c:f>
              <c:numCache>
                <c:formatCode>General</c:formatCode>
                <c:ptCount val="65"/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9-424A-B73E-9AE0F15AE0DB}"/>
            </c:ext>
          </c:extLst>
        </c:ser>
        <c:ser>
          <c:idx val="6"/>
          <c:order val="6"/>
          <c:tx>
            <c:strRef>
              <c:f>Gems!$H$1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Gems!$H$2:$H$66</c:f>
              <c:numCache>
                <c:formatCode>General</c:formatCode>
                <c:ptCount val="65"/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9-424A-B73E-9AE0F15AE0DB}"/>
            </c:ext>
          </c:extLst>
        </c:ser>
        <c:ser>
          <c:idx val="7"/>
          <c:order val="7"/>
          <c:tx>
            <c:strRef>
              <c:f>Gems!$I$1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Gems!$I$2:$I$66</c:f>
              <c:numCache>
                <c:formatCode>General</c:formatCode>
                <c:ptCount val="65"/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9-424A-B73E-9AE0F15AE0DB}"/>
            </c:ext>
          </c:extLst>
        </c:ser>
        <c:ser>
          <c:idx val="8"/>
          <c:order val="8"/>
          <c:tx>
            <c:strRef>
              <c:f>Gems!$J$1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Gems!$J$2:$J$66</c:f>
              <c:numCache>
                <c:formatCode>General</c:formatCode>
                <c:ptCount val="65"/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79-424A-B73E-9AE0F15AE0DB}"/>
            </c:ext>
          </c:extLst>
        </c:ser>
        <c:ser>
          <c:idx val="9"/>
          <c:order val="9"/>
          <c:tx>
            <c:strRef>
              <c:f>Gems!$K$1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Gems!$K$2:$K$66</c:f>
              <c:numCache>
                <c:formatCode>General</c:formatCode>
                <c:ptCount val="65"/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79-424A-B73E-9AE0F15AE0DB}"/>
            </c:ext>
          </c:extLst>
        </c:ser>
        <c:ser>
          <c:idx val="10"/>
          <c:order val="10"/>
          <c:tx>
            <c:strRef>
              <c:f>Gems!$L$1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Gems!$L$2:$L$66</c:f>
              <c:numCache>
                <c:formatCode>General</c:formatCode>
                <c:ptCount val="65"/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79-424A-B73E-9AE0F15AE0DB}"/>
            </c:ext>
          </c:extLst>
        </c:ser>
        <c:ser>
          <c:idx val="11"/>
          <c:order val="11"/>
          <c:tx>
            <c:strRef>
              <c:f>Gems!$M$1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Gems!$M$2:$M$66</c:f>
              <c:numCache>
                <c:formatCode>General</c:formatCode>
                <c:ptCount val="65"/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79-424A-B73E-9AE0F15AE0DB}"/>
            </c:ext>
          </c:extLst>
        </c:ser>
        <c:ser>
          <c:idx val="12"/>
          <c:order val="12"/>
          <c:tx>
            <c:strRef>
              <c:f>Gems!$N$1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Gems!$N$2:$N$66</c:f>
              <c:numCache>
                <c:formatCode>General</c:formatCode>
                <c:ptCount val="65"/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79-424A-B73E-9AE0F15AE0DB}"/>
            </c:ext>
          </c:extLst>
        </c:ser>
        <c:ser>
          <c:idx val="13"/>
          <c:order val="13"/>
          <c:tx>
            <c:strRef>
              <c:f>Gems!$O$1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Gems!$O$2:$O$66</c:f>
              <c:numCache>
                <c:formatCode>General</c:formatCode>
                <c:ptCount val="65"/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79-424A-B73E-9AE0F15AE0DB}"/>
            </c:ext>
          </c:extLst>
        </c:ser>
        <c:ser>
          <c:idx val="14"/>
          <c:order val="14"/>
          <c:tx>
            <c:strRef>
              <c:f>Gems!$P$1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Gems!$P$2:$P$66</c:f>
              <c:numCache>
                <c:formatCode>General</c:formatCode>
                <c:ptCount val="65"/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79-424A-B73E-9AE0F15AE0DB}"/>
            </c:ext>
          </c:extLst>
        </c:ser>
        <c:ser>
          <c:idx val="15"/>
          <c:order val="15"/>
          <c:tx>
            <c:strRef>
              <c:f>Gems!$Q$1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Gems!$Q$2:$Q$66</c:f>
              <c:numCache>
                <c:formatCode>General</c:formatCode>
                <c:ptCount val="65"/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79-424A-B73E-9AE0F15AE0DB}"/>
            </c:ext>
          </c:extLst>
        </c:ser>
        <c:ser>
          <c:idx val="16"/>
          <c:order val="16"/>
          <c:tx>
            <c:strRef>
              <c:f>Gems!$R$1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79-424A-B73E-9AE0F15AE0DB}"/>
            </c:ext>
          </c:extLst>
        </c:ser>
        <c:ser>
          <c:idx val="17"/>
          <c:order val="17"/>
          <c:tx>
            <c:strRef>
              <c:f>Gems!$S$1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Gems!$S$2:$S$66</c:f>
              <c:numCache>
                <c:formatCode>General</c:formatCode>
                <c:ptCount val="65"/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79-424A-B73E-9AE0F15AE0DB}"/>
            </c:ext>
          </c:extLst>
        </c:ser>
        <c:ser>
          <c:idx val="18"/>
          <c:order val="18"/>
          <c:tx>
            <c:strRef>
              <c:f>Gems!$T$1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Gems!$T$2:$T$66</c:f>
              <c:numCache>
                <c:formatCode>General</c:formatCode>
                <c:ptCount val="65"/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79-424A-B73E-9AE0F15AE0DB}"/>
            </c:ext>
          </c:extLst>
        </c:ser>
        <c:ser>
          <c:idx val="19"/>
          <c:order val="19"/>
          <c:tx>
            <c:strRef>
              <c:f>Gems!$U$1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Gems!$U$2:$U$66</c:f>
              <c:numCache>
                <c:formatCode>General</c:formatCode>
                <c:ptCount val="65"/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79-424A-B73E-9AE0F15AE0DB}"/>
            </c:ext>
          </c:extLst>
        </c:ser>
        <c:ser>
          <c:idx val="20"/>
          <c:order val="20"/>
          <c:tx>
            <c:strRef>
              <c:f>Gems!$V$1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Gems!$V$2:$V$66</c:f>
              <c:numCache>
                <c:formatCode>General</c:formatCode>
                <c:ptCount val="65"/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79-424A-B73E-9AE0F15AE0DB}"/>
            </c:ext>
          </c:extLst>
        </c:ser>
        <c:ser>
          <c:idx val="21"/>
          <c:order val="21"/>
          <c:tx>
            <c:strRef>
              <c:f>Gems!$W$1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Gems!$W$2:$W$66</c:f>
              <c:numCache>
                <c:formatCode>General</c:formatCode>
                <c:ptCount val="65"/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79-424A-B73E-9AE0F15AE0DB}"/>
            </c:ext>
          </c:extLst>
        </c:ser>
        <c:ser>
          <c:idx val="22"/>
          <c:order val="22"/>
          <c:tx>
            <c:strRef>
              <c:f>Gems!$X$1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Gems!$X$2:$X$66</c:f>
              <c:numCache>
                <c:formatCode>General</c:formatCode>
                <c:ptCount val="65"/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79-424A-B73E-9AE0F15AE0DB}"/>
            </c:ext>
          </c:extLst>
        </c:ser>
        <c:ser>
          <c:idx val="23"/>
          <c:order val="23"/>
          <c:tx>
            <c:strRef>
              <c:f>Gems!$Y$1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Gems!$Y$2:$Y$66</c:f>
              <c:numCache>
                <c:formatCode>General</c:formatCode>
                <c:ptCount val="65"/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79-424A-B73E-9AE0F15AE0DB}"/>
            </c:ext>
          </c:extLst>
        </c:ser>
        <c:ser>
          <c:idx val="24"/>
          <c:order val="24"/>
          <c:tx>
            <c:strRef>
              <c:f>Gems!$Z$1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Gems!$Z$2:$Z$66</c:f>
              <c:numCache>
                <c:formatCode>General</c:formatCode>
                <c:ptCount val="65"/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79-424A-B73E-9AE0F15AE0DB}"/>
            </c:ext>
          </c:extLst>
        </c:ser>
        <c:ser>
          <c:idx val="25"/>
          <c:order val="25"/>
          <c:tx>
            <c:strRef>
              <c:f>Gems!$AA$1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Gems!$AA$2:$AA$66</c:f>
              <c:numCache>
                <c:formatCode>General</c:formatCode>
                <c:ptCount val="65"/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79-424A-B73E-9AE0F15AE0DB}"/>
            </c:ext>
          </c:extLst>
        </c:ser>
        <c:ser>
          <c:idx val="26"/>
          <c:order val="26"/>
          <c:tx>
            <c:strRef>
              <c:f>Gems!$AB$1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Gems!$AB$2:$AB$66</c:f>
              <c:numCache>
                <c:formatCode>General</c:formatCode>
                <c:ptCount val="65"/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79-424A-B73E-9AE0F15AE0DB}"/>
            </c:ext>
          </c:extLst>
        </c:ser>
        <c:ser>
          <c:idx val="27"/>
          <c:order val="27"/>
          <c:tx>
            <c:strRef>
              <c:f>Gems!$AC$1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Gems!$AC$2:$AC$66</c:f>
              <c:numCache>
                <c:formatCode>General</c:formatCode>
                <c:ptCount val="65"/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79-424A-B73E-9AE0F15AE0DB}"/>
            </c:ext>
          </c:extLst>
        </c:ser>
        <c:ser>
          <c:idx val="28"/>
          <c:order val="28"/>
          <c:tx>
            <c:strRef>
              <c:f>Gems!$AD$1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Gems!$AD$2:$AD$66</c:f>
              <c:numCache>
                <c:formatCode>General</c:formatCode>
                <c:ptCount val="65"/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79-424A-B73E-9AE0F15AE0DB}"/>
            </c:ext>
          </c:extLst>
        </c:ser>
        <c:ser>
          <c:idx val="29"/>
          <c:order val="29"/>
          <c:tx>
            <c:strRef>
              <c:f>Gems!$AE$1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Gems!$AE$2:$AE$66</c:f>
              <c:numCache>
                <c:formatCode>General</c:formatCode>
                <c:ptCount val="65"/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79-424A-B73E-9AE0F15AE0DB}"/>
            </c:ext>
          </c:extLst>
        </c:ser>
        <c:ser>
          <c:idx val="30"/>
          <c:order val="30"/>
          <c:tx>
            <c:strRef>
              <c:f>Gems!$AF$1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Gems!$AF$2:$AF$66</c:f>
              <c:numCache>
                <c:formatCode>General</c:formatCode>
                <c:ptCount val="65"/>
                <c:pt idx="2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79-424A-B73E-9AE0F15AE0DB}"/>
            </c:ext>
          </c:extLst>
        </c:ser>
        <c:ser>
          <c:idx val="31"/>
          <c:order val="31"/>
          <c:tx>
            <c:strRef>
              <c:f>Gems!$AG$1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Gems!$AG$2:$AG$66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79-424A-B73E-9AE0F15AE0DB}"/>
            </c:ext>
          </c:extLst>
        </c:ser>
        <c:ser>
          <c:idx val="32"/>
          <c:order val="32"/>
          <c:tx>
            <c:strRef>
              <c:f>Gems!$AH$1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Gems!$AH$2:$AH$66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E79-424A-B73E-9AE0F15AE0DB}"/>
            </c:ext>
          </c:extLst>
        </c:ser>
        <c:ser>
          <c:idx val="33"/>
          <c:order val="33"/>
          <c:tx>
            <c:strRef>
              <c:f>Gems!$AI$1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Gems!$AI$2:$AI$66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E79-424A-B73E-9AE0F15AE0DB}"/>
            </c:ext>
          </c:extLst>
        </c:ser>
        <c:ser>
          <c:idx val="34"/>
          <c:order val="34"/>
          <c:tx>
            <c:strRef>
              <c:f>Gems!$AJ$1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Gems!$AJ$2:$AJ$66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E79-424A-B73E-9AE0F15AE0DB}"/>
            </c:ext>
          </c:extLst>
        </c:ser>
        <c:ser>
          <c:idx val="35"/>
          <c:order val="35"/>
          <c:tx>
            <c:strRef>
              <c:f>Gems!$AK$1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Gems!$AK$2:$AK$66</c:f>
              <c:numCache>
                <c:formatCode>General</c:formatCode>
                <c:ptCount val="65"/>
                <c:pt idx="2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E79-424A-B73E-9AE0F15AE0DB}"/>
            </c:ext>
          </c:extLst>
        </c:ser>
        <c:ser>
          <c:idx val="36"/>
          <c:order val="36"/>
          <c:tx>
            <c:strRef>
              <c:f>Gems!$AL$1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Gems!$AL$2:$AL$66</c:f>
              <c:numCache>
                <c:formatCode>General</c:formatCode>
                <c:ptCount val="65"/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E79-424A-B73E-9AE0F15AE0DB}"/>
            </c:ext>
          </c:extLst>
        </c:ser>
        <c:ser>
          <c:idx val="37"/>
          <c:order val="37"/>
          <c:tx>
            <c:strRef>
              <c:f>Gems!$AM$1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Gems!$AM$2:$AM$66</c:f>
              <c:numCache>
                <c:formatCode>General</c:formatCode>
                <c:ptCount val="65"/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E79-424A-B73E-9AE0F15AE0DB}"/>
            </c:ext>
          </c:extLst>
        </c:ser>
        <c:ser>
          <c:idx val="38"/>
          <c:order val="38"/>
          <c:tx>
            <c:strRef>
              <c:f>Gems!$AN$1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Gems!$AN$2:$AN$66</c:f>
              <c:numCache>
                <c:formatCode>General</c:formatCode>
                <c:ptCount val="65"/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E79-424A-B73E-9AE0F15AE0DB}"/>
            </c:ext>
          </c:extLst>
        </c:ser>
        <c:ser>
          <c:idx val="39"/>
          <c:order val="39"/>
          <c:tx>
            <c:strRef>
              <c:f>Gems!$AO$1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Gems!$AO$2:$AO$66</c:f>
              <c:numCache>
                <c:formatCode>General</c:formatCode>
                <c:ptCount val="65"/>
                <c:pt idx="2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E79-424A-B73E-9AE0F15AE0DB}"/>
            </c:ext>
          </c:extLst>
        </c:ser>
        <c:ser>
          <c:idx val="40"/>
          <c:order val="40"/>
          <c:tx>
            <c:strRef>
              <c:f>Gems!$AP$1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Gems!$AP$2:$AP$66</c:f>
              <c:numCache>
                <c:formatCode>General</c:formatCode>
                <c:ptCount val="65"/>
                <c:pt idx="2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E79-424A-B73E-9AE0F15AE0DB}"/>
            </c:ext>
          </c:extLst>
        </c:ser>
        <c:ser>
          <c:idx val="41"/>
          <c:order val="41"/>
          <c:tx>
            <c:strRef>
              <c:f>Gems!$AQ$1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Gems!$AQ$2:$AQ$66</c:f>
              <c:numCache>
                <c:formatCode>General</c:formatCode>
                <c:ptCount val="65"/>
                <c:pt idx="2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E79-424A-B73E-9AE0F15AE0DB}"/>
            </c:ext>
          </c:extLst>
        </c:ser>
        <c:ser>
          <c:idx val="42"/>
          <c:order val="42"/>
          <c:tx>
            <c:strRef>
              <c:f>Gems!$AR$1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Gems!$AR$2:$AR$66</c:f>
              <c:numCache>
                <c:formatCode>General</c:formatCode>
                <c:ptCount val="65"/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E79-424A-B73E-9AE0F15AE0DB}"/>
            </c:ext>
          </c:extLst>
        </c:ser>
        <c:ser>
          <c:idx val="43"/>
          <c:order val="43"/>
          <c:tx>
            <c:strRef>
              <c:f>Gems!$AS$1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Gems!$AS$2:$AS$66</c:f>
              <c:numCache>
                <c:formatCode>General</c:formatCode>
                <c:ptCount val="65"/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E79-424A-B73E-9AE0F15AE0DB}"/>
            </c:ext>
          </c:extLst>
        </c:ser>
        <c:ser>
          <c:idx val="44"/>
          <c:order val="44"/>
          <c:tx>
            <c:strRef>
              <c:f>Gems!$AT$1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Gems!$AT$2:$AT$66</c:f>
              <c:numCache>
                <c:formatCode>General</c:formatCode>
                <c:ptCount val="65"/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E79-424A-B73E-9AE0F15AE0DB}"/>
            </c:ext>
          </c:extLst>
        </c:ser>
        <c:ser>
          <c:idx val="45"/>
          <c:order val="45"/>
          <c:tx>
            <c:strRef>
              <c:f>Gems!$AU$1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Gems!$AU$2:$AU$66</c:f>
              <c:numCache>
                <c:formatCode>General</c:formatCode>
                <c:ptCount val="65"/>
                <c:pt idx="2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E79-424A-B73E-9AE0F15AE0DB}"/>
            </c:ext>
          </c:extLst>
        </c:ser>
        <c:ser>
          <c:idx val="46"/>
          <c:order val="46"/>
          <c:tx>
            <c:strRef>
              <c:f>Gems!$AV$1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Gems!$AV$2:$AV$66</c:f>
              <c:numCache>
                <c:formatCode>General</c:formatCode>
                <c:ptCount val="65"/>
                <c:pt idx="2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E79-424A-B73E-9AE0F15AE0DB}"/>
            </c:ext>
          </c:extLst>
        </c:ser>
        <c:ser>
          <c:idx val="47"/>
          <c:order val="47"/>
          <c:tx>
            <c:strRef>
              <c:f>Gems!$AW$1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Gems!$AW$2:$AW$66</c:f>
              <c:numCache>
                <c:formatCode>General</c:formatCode>
                <c:ptCount val="65"/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E79-424A-B73E-9AE0F15AE0DB}"/>
            </c:ext>
          </c:extLst>
        </c:ser>
        <c:ser>
          <c:idx val="48"/>
          <c:order val="48"/>
          <c:tx>
            <c:strRef>
              <c:f>Gems!$AX$1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Gems!$AX$2:$AX$66</c:f>
              <c:numCache>
                <c:formatCode>General</c:formatCode>
                <c:ptCount val="65"/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E79-424A-B73E-9AE0F15AE0DB}"/>
            </c:ext>
          </c:extLst>
        </c:ser>
        <c:ser>
          <c:idx val="49"/>
          <c:order val="49"/>
          <c:tx>
            <c:strRef>
              <c:f>Gems!$AY$1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Gems!$AY$2:$AY$66</c:f>
              <c:numCache>
                <c:formatCode>General</c:formatCode>
                <c:ptCount val="65"/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E79-424A-B73E-9AE0F15AE0DB}"/>
            </c:ext>
          </c:extLst>
        </c:ser>
        <c:ser>
          <c:idx val="50"/>
          <c:order val="50"/>
          <c:tx>
            <c:strRef>
              <c:f>Gems!$AZ$1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Gems!$AZ$2:$AZ$66</c:f>
              <c:numCache>
                <c:formatCode>General</c:formatCode>
                <c:ptCount val="65"/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E79-424A-B73E-9AE0F15AE0DB}"/>
            </c:ext>
          </c:extLst>
        </c:ser>
        <c:ser>
          <c:idx val="51"/>
          <c:order val="51"/>
          <c:tx>
            <c:strRef>
              <c:f>Gems!$BA$1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Gems!$BA$2:$BA$66</c:f>
              <c:numCache>
                <c:formatCode>General</c:formatCode>
                <c:ptCount val="65"/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E79-424A-B73E-9AE0F15AE0DB}"/>
            </c:ext>
          </c:extLst>
        </c:ser>
        <c:ser>
          <c:idx val="52"/>
          <c:order val="52"/>
          <c:tx>
            <c:strRef>
              <c:f>Gems!$BB$1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Gems!$BB$2:$BB$66</c:f>
              <c:numCache>
                <c:formatCode>General</c:formatCode>
                <c:ptCount val="65"/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E79-424A-B73E-9AE0F15AE0DB}"/>
            </c:ext>
          </c:extLst>
        </c:ser>
        <c:ser>
          <c:idx val="53"/>
          <c:order val="53"/>
          <c:tx>
            <c:strRef>
              <c:f>Gems!$BC$1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Gems!$BC$2:$BC$66</c:f>
              <c:numCache>
                <c:formatCode>General</c:formatCode>
                <c:ptCount val="65"/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E79-424A-B73E-9AE0F15AE0DB}"/>
            </c:ext>
          </c:extLst>
        </c:ser>
        <c:ser>
          <c:idx val="54"/>
          <c:order val="54"/>
          <c:tx>
            <c:strRef>
              <c:f>Gems!$BD$1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Gems!$BD$2:$BD$66</c:f>
              <c:numCache>
                <c:formatCode>General</c:formatCode>
                <c:ptCount val="65"/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E79-424A-B73E-9AE0F15AE0DB}"/>
            </c:ext>
          </c:extLst>
        </c:ser>
        <c:ser>
          <c:idx val="55"/>
          <c:order val="55"/>
          <c:tx>
            <c:strRef>
              <c:f>Gems!$BE$1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Gems!$BE$2:$BE$66</c:f>
              <c:numCache>
                <c:formatCode>General</c:formatCode>
                <c:ptCount val="65"/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E79-424A-B73E-9AE0F15AE0DB}"/>
            </c:ext>
          </c:extLst>
        </c:ser>
        <c:ser>
          <c:idx val="56"/>
          <c:order val="56"/>
          <c:tx>
            <c:strRef>
              <c:f>Gems!$BF$1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Gems!$BF$2:$BF$66</c:f>
              <c:numCache>
                <c:formatCode>General</c:formatCode>
                <c:ptCount val="65"/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E79-424A-B73E-9AE0F15AE0DB}"/>
            </c:ext>
          </c:extLst>
        </c:ser>
        <c:ser>
          <c:idx val="57"/>
          <c:order val="57"/>
          <c:tx>
            <c:strRef>
              <c:f>Gems!$BG$1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Gems!$BG$2:$BG$66</c:f>
              <c:numCache>
                <c:formatCode>General</c:formatCode>
                <c:ptCount val="65"/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E79-424A-B73E-9AE0F15AE0DB}"/>
            </c:ext>
          </c:extLst>
        </c:ser>
        <c:ser>
          <c:idx val="58"/>
          <c:order val="58"/>
          <c:tx>
            <c:strRef>
              <c:f>Gems!$BH$1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Gems!$BH$2:$BH$66</c:f>
              <c:numCache>
                <c:formatCode>General</c:formatCode>
                <c:ptCount val="65"/>
                <c:pt idx="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E79-424A-B73E-9AE0F15AE0DB}"/>
            </c:ext>
          </c:extLst>
        </c:ser>
        <c:ser>
          <c:idx val="59"/>
          <c:order val="59"/>
          <c:tx>
            <c:strRef>
              <c:f>Gems!$BI$1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Gems!$BI$2:$BI$66</c:f>
              <c:numCache>
                <c:formatCode>General</c:formatCode>
                <c:ptCount val="65"/>
                <c:pt idx="3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E79-424A-B73E-9AE0F15AE0DB}"/>
            </c:ext>
          </c:extLst>
        </c:ser>
        <c:ser>
          <c:idx val="60"/>
          <c:order val="60"/>
          <c:tx>
            <c:strRef>
              <c:f>Gems!$BJ$1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Gems!$BJ$2:$BJ$66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E79-424A-B73E-9AE0F15AE0DB}"/>
            </c:ext>
          </c:extLst>
        </c:ser>
        <c:ser>
          <c:idx val="61"/>
          <c:order val="61"/>
          <c:tx>
            <c:strRef>
              <c:f>Gems!$BK$1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Gems!$BK$2:$BK$66</c:f>
              <c:numCache>
                <c:formatCode>General</c:formatCode>
                <c:ptCount val="65"/>
                <c:pt idx="3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E79-424A-B73E-9AE0F15AE0DB}"/>
            </c:ext>
          </c:extLst>
        </c:ser>
        <c:ser>
          <c:idx val="62"/>
          <c:order val="62"/>
          <c:tx>
            <c:strRef>
              <c:f>Gems!$BL$1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Gems!$BL$2:$BL$66</c:f>
              <c:numCache>
                <c:formatCode>General</c:formatCode>
                <c:ptCount val="65"/>
                <c:pt idx="3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E79-424A-B73E-9AE0F15AE0DB}"/>
            </c:ext>
          </c:extLst>
        </c:ser>
        <c:ser>
          <c:idx val="63"/>
          <c:order val="63"/>
          <c:tx>
            <c:strRef>
              <c:f>Gems!$BM$1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Gems!$BM$2:$BM$66</c:f>
              <c:numCache>
                <c:formatCode>General</c:formatCode>
                <c:ptCount val="65"/>
                <c:pt idx="3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E79-424A-B73E-9AE0F15AE0DB}"/>
            </c:ext>
          </c:extLst>
        </c:ser>
        <c:ser>
          <c:idx val="64"/>
          <c:order val="64"/>
          <c:tx>
            <c:strRef>
              <c:f>Gems!$BN$1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Gems!$BN$2:$BN$66</c:f>
              <c:numCache>
                <c:formatCode>General</c:formatCode>
                <c:ptCount val="65"/>
                <c:pt idx="3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E79-424A-B73E-9AE0F15AE0DB}"/>
            </c:ext>
          </c:extLst>
        </c:ser>
        <c:ser>
          <c:idx val="65"/>
          <c:order val="65"/>
          <c:tx>
            <c:strRef>
              <c:f>Gems!$BO$1</c:f>
              <c:strCache>
                <c:ptCount val="1"/>
                <c:pt idx="0">
                  <c:v>Diamond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Gems!$BO$2:$BO$66</c:f>
              <c:numCache>
                <c:formatCode>General</c:formatCode>
                <c:ptCount val="65"/>
                <c:pt idx="4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E79-424A-B73E-9AE0F15A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40</xdr:col>
      <xdr:colOff>0</xdr:colOff>
      <xdr:row>205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1"/>
  <sheetViews>
    <sheetView topLeftCell="A16" workbookViewId="0"/>
  </sheetViews>
  <sheetFormatPr defaultRowHeight="15" x14ac:dyDescent="0.25"/>
  <sheetData>
    <row r="1" spans="1:9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 x14ac:dyDescent="0.25">
      <c r="A2" s="1" t="s">
        <v>95</v>
      </c>
      <c r="B2">
        <v>0.7553787587150862</v>
      </c>
      <c r="C2">
        <v>0.23446255186278281</v>
      </c>
      <c r="D2">
        <v>1.0158689422130969E-2</v>
      </c>
      <c r="CR2">
        <v>46758</v>
      </c>
    </row>
    <row r="3" spans="1:96" x14ac:dyDescent="0.25">
      <c r="A3" s="1" t="s">
        <v>96</v>
      </c>
      <c r="B3">
        <v>0.48957767581234202</v>
      </c>
      <c r="C3">
        <v>0.49935387208540127</v>
      </c>
      <c r="D3">
        <v>1.106845210225677E-2</v>
      </c>
      <c r="CR3">
        <v>53395</v>
      </c>
    </row>
    <row r="4" spans="1:96" x14ac:dyDescent="0.25">
      <c r="A4" s="1" t="s">
        <v>97</v>
      </c>
      <c r="B4">
        <v>0.49556565564483568</v>
      </c>
      <c r="C4">
        <v>0.49415916756742678</v>
      </c>
      <c r="D4">
        <v>1.0275176787737509E-2</v>
      </c>
      <c r="CR4">
        <v>76787</v>
      </c>
    </row>
    <row r="5" spans="1:96" x14ac:dyDescent="0.25">
      <c r="A5" s="1" t="s">
        <v>98</v>
      </c>
      <c r="B5">
        <v>0.1621231840726019</v>
      </c>
      <c r="C5">
        <v>0.67739514814684532</v>
      </c>
      <c r="E5">
        <v>0.1604816677805527</v>
      </c>
      <c r="CR5">
        <v>85287</v>
      </c>
    </row>
    <row r="6" spans="1:96" x14ac:dyDescent="0.25">
      <c r="A6" s="1" t="s">
        <v>99</v>
      </c>
      <c r="B6">
        <v>0.15930389836239789</v>
      </c>
      <c r="C6">
        <v>0.67764842278150816</v>
      </c>
      <c r="E6">
        <v>0.16304767885609389</v>
      </c>
      <c r="CR6">
        <v>82804</v>
      </c>
    </row>
    <row r="7" spans="1:96" x14ac:dyDescent="0.25">
      <c r="A7" s="1" t="s">
        <v>100</v>
      </c>
      <c r="C7">
        <v>0.41740088105726869</v>
      </c>
      <c r="E7">
        <v>0.42046255506607932</v>
      </c>
      <c r="F7">
        <v>0.16213656387665201</v>
      </c>
      <c r="CR7">
        <v>90800</v>
      </c>
    </row>
    <row r="8" spans="1:96" x14ac:dyDescent="0.25">
      <c r="A8" s="1" t="s">
        <v>101</v>
      </c>
      <c r="C8">
        <v>0.64742690449150464</v>
      </c>
      <c r="E8">
        <v>0.1308927338722248</v>
      </c>
      <c r="G8">
        <v>4.5805776382301197E-2</v>
      </c>
      <c r="H8">
        <v>0.13191707306210609</v>
      </c>
      <c r="L8">
        <v>4.3957512191863182E-2</v>
      </c>
      <c r="CR8">
        <v>89814</v>
      </c>
    </row>
    <row r="9" spans="1:96" x14ac:dyDescent="0.25">
      <c r="A9" s="1" t="s">
        <v>102</v>
      </c>
      <c r="G9">
        <v>1.9115631537185311E-2</v>
      </c>
      <c r="H9">
        <v>0.13837450149936631</v>
      </c>
      <c r="I9">
        <v>5.0411681660329138E-2</v>
      </c>
      <c r="L9">
        <v>0.39700745045908431</v>
      </c>
      <c r="M9">
        <v>0.39509073484403501</v>
      </c>
      <c r="CR9">
        <v>97041</v>
      </c>
    </row>
    <row r="10" spans="1:96" x14ac:dyDescent="0.25">
      <c r="A10" s="1" t="s">
        <v>103</v>
      </c>
      <c r="G10">
        <v>1.87882125090191E-2</v>
      </c>
      <c r="H10">
        <v>0.136368814795124</v>
      </c>
      <c r="I10">
        <v>4.9529107963391938E-2</v>
      </c>
      <c r="K10">
        <v>5.5063988151748764E-3</v>
      </c>
      <c r="L10">
        <v>0.3939733414347017</v>
      </c>
      <c r="M10">
        <v>0.39583412448258842</v>
      </c>
      <c r="CR10">
        <v>105332</v>
      </c>
    </row>
    <row r="11" spans="1:96" x14ac:dyDescent="0.25">
      <c r="A11" s="1" t="s">
        <v>104</v>
      </c>
      <c r="H11">
        <v>0.7128279741985547</v>
      </c>
      <c r="I11">
        <v>2.2164023473495321E-2</v>
      </c>
      <c r="K11">
        <v>6.2369659052330384E-3</v>
      </c>
      <c r="N11">
        <v>6.4978902953586493E-2</v>
      </c>
      <c r="O11">
        <v>0.19379213346913041</v>
      </c>
      <c r="CR11">
        <v>103095</v>
      </c>
    </row>
    <row r="12" spans="1:96" x14ac:dyDescent="0.25">
      <c r="A12" s="1" t="s">
        <v>105</v>
      </c>
      <c r="I12">
        <v>2.3105026134452259E-2</v>
      </c>
      <c r="K12">
        <v>6.0045938760376911E-3</v>
      </c>
      <c r="M12">
        <v>0.1942178654753938</v>
      </c>
      <c r="N12">
        <v>6.6014360384149318E-2</v>
      </c>
      <c r="O12">
        <v>0.71065815412996691</v>
      </c>
      <c r="CR12">
        <v>110582</v>
      </c>
    </row>
    <row r="13" spans="1:96" x14ac:dyDescent="0.25">
      <c r="A13" s="1" t="s">
        <v>106</v>
      </c>
      <c r="K13">
        <v>6.3179804566260512E-3</v>
      </c>
      <c r="M13">
        <v>0.20052680536752041</v>
      </c>
      <c r="O13">
        <v>0.7162803120308715</v>
      </c>
      <c r="P13">
        <v>5.9864246309138964E-3</v>
      </c>
      <c r="Q13">
        <v>7.0888477514068099E-2</v>
      </c>
      <c r="CR13">
        <v>108579</v>
      </c>
    </row>
    <row r="14" spans="1:96" x14ac:dyDescent="0.25">
      <c r="A14" s="1" t="s">
        <v>107</v>
      </c>
      <c r="O14">
        <v>0.73967577598130596</v>
      </c>
      <c r="P14">
        <v>8.2473518268743398E-3</v>
      </c>
      <c r="Q14">
        <v>0.22354618946572621</v>
      </c>
      <c r="R14">
        <v>2.853068272609342E-2</v>
      </c>
      <c r="CR14">
        <v>116401</v>
      </c>
    </row>
    <row r="15" spans="1:96" x14ac:dyDescent="0.25">
      <c r="A15" s="1" t="s">
        <v>108</v>
      </c>
      <c r="O15">
        <v>0.32244740211116207</v>
      </c>
      <c r="Q15">
        <v>0.3201446089680105</v>
      </c>
      <c r="R15">
        <v>1.921141412433473E-2</v>
      </c>
      <c r="S15">
        <v>1.9388552058423311E-2</v>
      </c>
      <c r="AR15">
        <v>0.31880802273806941</v>
      </c>
      <c r="CR15">
        <v>124197</v>
      </c>
    </row>
    <row r="16" spans="1:96" x14ac:dyDescent="0.25">
      <c r="A16" s="1" t="s">
        <v>109</v>
      </c>
      <c r="R16">
        <v>2.000524727797455E-2</v>
      </c>
      <c r="S16">
        <v>1.8660632296995931E-2</v>
      </c>
      <c r="T16">
        <v>6.3000131181949359E-2</v>
      </c>
      <c r="V16">
        <v>0.4487160566706021</v>
      </c>
      <c r="AR16">
        <v>0.44961793257247801</v>
      </c>
      <c r="CR16">
        <v>121968</v>
      </c>
    </row>
    <row r="17" spans="1:96" x14ac:dyDescent="0.25">
      <c r="A17" s="1" t="s">
        <v>110</v>
      </c>
      <c r="J17">
        <v>0.38968847207391238</v>
      </c>
      <c r="M17">
        <v>0.13320024142253589</v>
      </c>
      <c r="R17">
        <v>1.5421638268567101E-2</v>
      </c>
      <c r="S17">
        <v>1.6381138090595351E-2</v>
      </c>
      <c r="T17">
        <v>4.8516644226751483E-2</v>
      </c>
      <c r="V17">
        <v>0.39679186591763782</v>
      </c>
      <c r="CR17">
        <v>129234</v>
      </c>
    </row>
    <row r="18" spans="1:96" x14ac:dyDescent="0.25">
      <c r="A18" s="1" t="s">
        <v>111</v>
      </c>
      <c r="J18">
        <v>0.2729939287542974</v>
      </c>
      <c r="M18">
        <v>0.1</v>
      </c>
      <c r="S18">
        <v>1.3898032331212061E-2</v>
      </c>
      <c r="T18">
        <v>3.51620217979665E-2</v>
      </c>
      <c r="U18">
        <v>3.6229975861312269E-2</v>
      </c>
      <c r="V18">
        <v>0.27063126325799142</v>
      </c>
      <c r="W18">
        <v>0.27108477799722042</v>
      </c>
      <c r="CR18">
        <v>136710</v>
      </c>
    </row>
    <row r="19" spans="1:96" x14ac:dyDescent="0.25">
      <c r="A19" s="1" t="s">
        <v>112</v>
      </c>
      <c r="M19">
        <v>0.1760032851756449</v>
      </c>
      <c r="S19">
        <v>1.5649382162989511E-2</v>
      </c>
      <c r="T19">
        <v>4.8493672303729418E-2</v>
      </c>
      <c r="U19">
        <v>4.9314966214955007E-2</v>
      </c>
      <c r="V19">
        <v>0.1769963041773995</v>
      </c>
      <c r="CN19">
        <v>1.629148467540225E-2</v>
      </c>
      <c r="CR19">
        <v>133935</v>
      </c>
    </row>
    <row r="20" spans="1:96" x14ac:dyDescent="0.25">
      <c r="A20" s="1" t="s">
        <v>113</v>
      </c>
      <c r="M20">
        <v>0.1143378386052587</v>
      </c>
      <c r="S20">
        <v>1.6674711795104779E-2</v>
      </c>
      <c r="U20">
        <v>0.1130529842694077</v>
      </c>
      <c r="V20">
        <v>0.36860412289170308</v>
      </c>
      <c r="W20">
        <v>0.37088988585382482</v>
      </c>
      <c r="AS20">
        <v>1.6440456584701009E-2</v>
      </c>
      <c r="CR20">
        <v>140872</v>
      </c>
    </row>
    <row r="21" spans="1:96" x14ac:dyDescent="0.25">
      <c r="A21" s="1" t="s">
        <v>114</v>
      </c>
      <c r="M21">
        <v>0.1063865302271573</v>
      </c>
      <c r="U21">
        <v>0.1061397779229262</v>
      </c>
      <c r="V21">
        <v>0.36263154075041731</v>
      </c>
      <c r="W21">
        <v>0.36561434066332832</v>
      </c>
      <c r="Y21">
        <v>4.3254227447565137E-2</v>
      </c>
      <c r="AS21">
        <v>1.597358298860585E-2</v>
      </c>
      <c r="CR21">
        <v>137790</v>
      </c>
    </row>
    <row r="22" spans="1:96" x14ac:dyDescent="0.25">
      <c r="A22" s="1" t="s">
        <v>115</v>
      </c>
      <c r="J22">
        <v>7.3356649627836071E-2</v>
      </c>
      <c r="X22">
        <v>1.2306588577775021E-2</v>
      </c>
      <c r="Y22">
        <v>7.3687768603022841E-2</v>
      </c>
      <c r="Z22">
        <v>0.24589033063609331</v>
      </c>
      <c r="AA22">
        <v>0.24594551713195781</v>
      </c>
      <c r="AO22">
        <v>0.24501424501424501</v>
      </c>
      <c r="BV22">
        <v>7.3391141187751363E-2</v>
      </c>
      <c r="CO22">
        <v>3.0407759221318539E-2</v>
      </c>
      <c r="CR22">
        <v>144963</v>
      </c>
    </row>
    <row r="23" spans="1:96" x14ac:dyDescent="0.25">
      <c r="A23" s="1" t="s">
        <v>116</v>
      </c>
      <c r="J23">
        <v>7.3646586239247344E-2</v>
      </c>
      <c r="X23">
        <v>1.15685989508318E-2</v>
      </c>
      <c r="Y23">
        <v>7.422138241784379E-2</v>
      </c>
      <c r="Z23">
        <v>0.2450944119240476</v>
      </c>
      <c r="AA23">
        <v>0.2446583596506296</v>
      </c>
      <c r="AO23">
        <v>0.24657434691261779</v>
      </c>
      <c r="BV23">
        <v>7.2913225597589823E-2</v>
      </c>
      <c r="CO23">
        <v>3.1323088307192222E-2</v>
      </c>
      <c r="CR23">
        <v>151358</v>
      </c>
    </row>
    <row r="24" spans="1:96" x14ac:dyDescent="0.25">
      <c r="A24" s="1" t="s">
        <v>117</v>
      </c>
      <c r="J24">
        <v>7.9001584247278558E-2</v>
      </c>
      <c r="X24">
        <v>1.380946876721084E-2</v>
      </c>
      <c r="Y24">
        <v>7.8382843893848628E-2</v>
      </c>
      <c r="Z24">
        <v>0.335513656483515</v>
      </c>
      <c r="AC24">
        <v>0.33610519945877221</v>
      </c>
      <c r="AO24">
        <v>7.9708716079769912E-2</v>
      </c>
      <c r="BV24">
        <v>7.7478531069604895E-2</v>
      </c>
      <c r="CR24">
        <v>147073</v>
      </c>
    </row>
    <row r="25" spans="1:96" x14ac:dyDescent="0.25">
      <c r="A25" s="1" t="s">
        <v>118</v>
      </c>
      <c r="X25">
        <v>3.2161502298641592E-2</v>
      </c>
      <c r="Y25">
        <v>8.4867925508428352E-2</v>
      </c>
      <c r="Z25">
        <v>8.4062751616841125E-2</v>
      </c>
      <c r="AB25">
        <v>0.60064673644840394</v>
      </c>
      <c r="AR25">
        <v>8.3108230955040135E-2</v>
      </c>
      <c r="CH25">
        <v>8.3049790914521707E-2</v>
      </c>
      <c r="CN25">
        <v>3.2103062258123163E-2</v>
      </c>
      <c r="CR25">
        <v>154004</v>
      </c>
    </row>
    <row r="26" spans="1:96" x14ac:dyDescent="0.25">
      <c r="A26" s="1" t="s">
        <v>119</v>
      </c>
      <c r="X26">
        <v>3.1849948036915571E-2</v>
      </c>
      <c r="Y26">
        <v>8.3060034476106312E-2</v>
      </c>
      <c r="Z26">
        <v>8.3682346864479035E-2</v>
      </c>
      <c r="AB26">
        <v>0.60012695172722808</v>
      </c>
      <c r="AR26">
        <v>8.4727831676945198E-2</v>
      </c>
      <c r="CH26">
        <v>8.4690492933642836E-2</v>
      </c>
      <c r="CN26">
        <v>3.1862394284683022E-2</v>
      </c>
      <c r="CR26">
        <v>160691</v>
      </c>
    </row>
    <row r="27" spans="1:96" x14ac:dyDescent="0.25">
      <c r="A27" s="1" t="s">
        <v>120</v>
      </c>
      <c r="J27">
        <v>0.25886843286933092</v>
      </c>
      <c r="Z27">
        <v>0.25848354609019181</v>
      </c>
      <c r="AA27">
        <v>8.5797677849765858E-2</v>
      </c>
      <c r="AB27">
        <v>8.7439861440759506E-2</v>
      </c>
      <c r="AC27">
        <v>0.2602796843928411</v>
      </c>
      <c r="AD27">
        <v>3.5300532426711141E-2</v>
      </c>
      <c r="AS27">
        <v>1.3830264930399639E-2</v>
      </c>
      <c r="CR27">
        <v>155890</v>
      </c>
    </row>
    <row r="28" spans="1:96" x14ac:dyDescent="0.25">
      <c r="A28" s="1" t="s">
        <v>121</v>
      </c>
      <c r="AC28">
        <v>0.20460820364248661</v>
      </c>
      <c r="AD28">
        <v>3.1596280751278343E-2</v>
      </c>
      <c r="AF28">
        <v>0.2052953484629004</v>
      </c>
      <c r="AL28">
        <v>7.6285456053683962E-2</v>
      </c>
      <c r="AM28">
        <v>7.5164976661838079E-2</v>
      </c>
      <c r="CH28">
        <v>0.2027510554792061</v>
      </c>
      <c r="CL28">
        <v>0.20429867894860651</v>
      </c>
      <c r="CR28">
        <v>161538</v>
      </c>
    </row>
    <row r="29" spans="1:96" x14ac:dyDescent="0.25">
      <c r="A29" s="1" t="s">
        <v>122</v>
      </c>
      <c r="AC29">
        <v>0.36087968984968372</v>
      </c>
      <c r="AD29">
        <v>3.6662203920025893E-2</v>
      </c>
      <c r="AE29">
        <v>4.5558086560364463E-3</v>
      </c>
      <c r="AF29">
        <v>0.35753580243780181</v>
      </c>
      <c r="AG29">
        <v>3.7575903706194763E-2</v>
      </c>
      <c r="AR29">
        <v>0.10016433905876231</v>
      </c>
      <c r="CL29">
        <v>0.1026262523714951</v>
      </c>
      <c r="CR29">
        <v>157601</v>
      </c>
    </row>
    <row r="30" spans="1:96" x14ac:dyDescent="0.25">
      <c r="A30" s="1" t="s">
        <v>123</v>
      </c>
      <c r="AC30">
        <v>0.35935003318665648</v>
      </c>
      <c r="AD30">
        <v>3.6665109761793553E-2</v>
      </c>
      <c r="AE30">
        <v>4.5723837852454582E-3</v>
      </c>
      <c r="AF30">
        <v>0.35852036677401122</v>
      </c>
      <c r="AG30">
        <v>3.7771331645320677E-2</v>
      </c>
      <c r="AR30">
        <v>0.1018768897957177</v>
      </c>
      <c r="CL30">
        <v>0.10124388505125501</v>
      </c>
      <c r="CR30">
        <v>162716</v>
      </c>
    </row>
    <row r="31" spans="1:96" x14ac:dyDescent="0.25">
      <c r="A31" s="1" t="s">
        <v>124</v>
      </c>
      <c r="AE31">
        <v>4.8788584775353167E-3</v>
      </c>
      <c r="AF31">
        <v>0.26143686235453828</v>
      </c>
      <c r="AG31">
        <v>0.26101596447859049</v>
      </c>
      <c r="AH31">
        <v>0.25959913923420302</v>
      </c>
      <c r="AN31">
        <v>3.6677396598433783E-2</v>
      </c>
      <c r="CH31">
        <v>8.7973584212179948E-2</v>
      </c>
      <c r="CL31">
        <v>8.8418194644519138E-2</v>
      </c>
      <c r="CR31">
        <v>168687</v>
      </c>
    </row>
    <row r="32" spans="1:96" x14ac:dyDescent="0.25">
      <c r="A32" s="1" t="s">
        <v>125</v>
      </c>
      <c r="AF32">
        <v>0.33349550137637562</v>
      </c>
      <c r="AG32">
        <v>0.33161106766102361</v>
      </c>
      <c r="AH32">
        <v>7.5980860065400932E-2</v>
      </c>
      <c r="AL32">
        <v>7.5629838098815766E-2</v>
      </c>
      <c r="AM32">
        <v>7.5395823454425651E-2</v>
      </c>
      <c r="CH32">
        <v>7.5383506894194596E-2</v>
      </c>
      <c r="CL32">
        <v>3.2503402449763831E-2</v>
      </c>
      <c r="CR32">
        <v>162383</v>
      </c>
    </row>
    <row r="33" spans="1:96" x14ac:dyDescent="0.25">
      <c r="A33" s="1" t="s">
        <v>126</v>
      </c>
      <c r="AF33">
        <v>9.4209316799923393E-2</v>
      </c>
      <c r="AG33">
        <v>0.35122923349451812</v>
      </c>
      <c r="AH33">
        <v>0.34999042466606017</v>
      </c>
      <c r="AL33">
        <v>9.176760664528176E-2</v>
      </c>
      <c r="AM33">
        <v>9.2994446306314926E-2</v>
      </c>
      <c r="CG33">
        <v>4.6978982142002199E-3</v>
      </c>
      <c r="CK33">
        <v>1.511107387370134E-2</v>
      </c>
      <c r="CR33">
        <v>167096</v>
      </c>
    </row>
    <row r="34" spans="1:96" x14ac:dyDescent="0.25">
      <c r="A34" s="1" t="s">
        <v>127</v>
      </c>
      <c r="AG34">
        <v>0.38430331064483408</v>
      </c>
      <c r="AH34">
        <v>0.38700013484120982</v>
      </c>
      <c r="AI34">
        <v>0.12611170714834291</v>
      </c>
      <c r="AL34">
        <v>4.158385657585404E-2</v>
      </c>
      <c r="AM34">
        <v>4.0938963833242463E-2</v>
      </c>
      <c r="CG34">
        <v>4.3969959723516904E-3</v>
      </c>
      <c r="CK34">
        <v>1.5665030984164951E-2</v>
      </c>
      <c r="CR34">
        <v>170571</v>
      </c>
    </row>
    <row r="35" spans="1:96" x14ac:dyDescent="0.25">
      <c r="A35" s="1" t="s">
        <v>128</v>
      </c>
      <c r="AG35">
        <v>0.29197899911990532</v>
      </c>
      <c r="AH35">
        <v>0.29709568753603838</v>
      </c>
      <c r="AI35">
        <v>0.29556614366787048</v>
      </c>
      <c r="AL35">
        <v>3.7583077903553759E-2</v>
      </c>
      <c r="AM35">
        <v>3.670298321750478E-2</v>
      </c>
      <c r="CG35">
        <v>4.4550999969651906E-3</v>
      </c>
      <c r="CK35">
        <v>3.6618008558162121E-2</v>
      </c>
      <c r="CR35">
        <v>164755</v>
      </c>
    </row>
    <row r="36" spans="1:96" x14ac:dyDescent="0.25">
      <c r="A36" s="1" t="s">
        <v>129</v>
      </c>
      <c r="AH36">
        <v>9.9778587243768299E-2</v>
      </c>
      <c r="AI36">
        <v>0.61865223912577672</v>
      </c>
      <c r="AJ36">
        <v>0.1018558198223936</v>
      </c>
      <c r="AN36">
        <v>3.700926124324453E-2</v>
      </c>
      <c r="AO36">
        <v>0.101718924838702</v>
      </c>
      <c r="CG36">
        <v>4.4163512130085949E-3</v>
      </c>
      <c r="CI36">
        <v>3.6568816513106207E-2</v>
      </c>
      <c r="CR36">
        <v>168012</v>
      </c>
    </row>
    <row r="37" spans="1:96" x14ac:dyDescent="0.25">
      <c r="A37" s="1" t="s">
        <v>130</v>
      </c>
      <c r="AH37">
        <v>8.6401995221838793E-2</v>
      </c>
      <c r="AI37">
        <v>0.60306073944205396</v>
      </c>
      <c r="AJ37">
        <v>8.6013075123312369E-2</v>
      </c>
      <c r="AN37">
        <v>1.3883830183903651E-2</v>
      </c>
      <c r="AO37">
        <v>8.6951422027693584E-2</v>
      </c>
      <c r="CH37">
        <v>8.7803342243513369E-2</v>
      </c>
      <c r="CI37">
        <v>3.5885595757684262E-2</v>
      </c>
      <c r="CR37">
        <v>161987</v>
      </c>
    </row>
    <row r="38" spans="1:96" x14ac:dyDescent="0.25">
      <c r="A38" s="1" t="s">
        <v>131</v>
      </c>
      <c r="AI38">
        <v>0.10070521519968979</v>
      </c>
      <c r="AJ38">
        <v>0.36081693485847233</v>
      </c>
      <c r="AN38">
        <v>3.7084383481969747E-2</v>
      </c>
      <c r="AP38">
        <v>3.7229788677782087E-2</v>
      </c>
      <c r="AQ38">
        <v>0.1018563396665374</v>
      </c>
      <c r="AR38">
        <v>0.35749079100426517</v>
      </c>
      <c r="CG38">
        <v>4.8165471112834434E-3</v>
      </c>
      <c r="CR38">
        <v>165056</v>
      </c>
    </row>
    <row r="39" spans="1:96" x14ac:dyDescent="0.25">
      <c r="A39" s="1" t="s">
        <v>132</v>
      </c>
      <c r="AI39">
        <v>0.25727340600268778</v>
      </c>
      <c r="AJ39">
        <v>0.25606092280125431</v>
      </c>
      <c r="AN39">
        <v>3.278482902792295E-2</v>
      </c>
      <c r="AO39">
        <v>0.25382708675526361</v>
      </c>
      <c r="AP39">
        <v>3.1882932656413322E-2</v>
      </c>
      <c r="AQ39">
        <v>8.3464237718381365E-2</v>
      </c>
      <c r="CI39">
        <v>8.4706585038076751E-2</v>
      </c>
      <c r="CR39">
        <v>167425</v>
      </c>
    </row>
    <row r="40" spans="1:96" x14ac:dyDescent="0.25">
      <c r="A40" s="1" t="s">
        <v>133</v>
      </c>
      <c r="AN40">
        <v>9.9968208650987087E-2</v>
      </c>
      <c r="AO40">
        <v>0.35679243989253279</v>
      </c>
      <c r="AP40">
        <v>3.4795943174522038E-2</v>
      </c>
      <c r="AQ40">
        <v>9.9488221616870612E-2</v>
      </c>
      <c r="AR40">
        <v>0.36025832029472449</v>
      </c>
      <c r="AS40">
        <v>3.5070221479731448E-2</v>
      </c>
      <c r="CG40">
        <v>1.3626644890631531E-2</v>
      </c>
      <c r="CR40">
        <v>160421</v>
      </c>
    </row>
    <row r="41" spans="1:96" x14ac:dyDescent="0.25">
      <c r="A41" s="1" t="s">
        <v>134</v>
      </c>
      <c r="AK41">
        <v>7.9720914614050037E-2</v>
      </c>
      <c r="AT41">
        <v>0.33643842771949678</v>
      </c>
      <c r="AW41">
        <v>0.33896934911169008</v>
      </c>
      <c r="AZ41">
        <v>7.8365285956806432E-2</v>
      </c>
      <c r="BB41">
        <v>2.86796301248049E-2</v>
      </c>
      <c r="BG41">
        <v>2.770954723246544E-2</v>
      </c>
      <c r="BI41">
        <v>8.1424778155723174E-2</v>
      </c>
      <c r="CQ41">
        <v>2.869206708496309E-2</v>
      </c>
      <c r="CR41">
        <v>160811</v>
      </c>
    </row>
    <row r="42" spans="1:96" x14ac:dyDescent="0.25">
      <c r="A42" s="1" t="s">
        <v>135</v>
      </c>
      <c r="AK42">
        <v>2.5116836873469991E-2</v>
      </c>
      <c r="AT42">
        <v>0.33349818253752378</v>
      </c>
      <c r="AW42">
        <v>0.33424618580153798</v>
      </c>
      <c r="AX42">
        <v>7.7260700773967017E-2</v>
      </c>
      <c r="AY42">
        <v>2.531465591849855E-2</v>
      </c>
      <c r="BB42">
        <v>7.6970154051581322E-2</v>
      </c>
      <c r="BG42">
        <v>2.558665710541282E-2</v>
      </c>
      <c r="BI42">
        <v>7.6296332929452787E-2</v>
      </c>
      <c r="CQ42">
        <v>2.5710294008555679E-2</v>
      </c>
      <c r="CR42">
        <v>161764</v>
      </c>
    </row>
    <row r="43" spans="1:96" x14ac:dyDescent="0.25">
      <c r="A43" s="1" t="s">
        <v>136</v>
      </c>
      <c r="AK43">
        <v>7.9295722605732519E-2</v>
      </c>
      <c r="AT43">
        <v>0.59484108597603536</v>
      </c>
      <c r="AU43">
        <v>1.027559955660084E-2</v>
      </c>
      <c r="AW43">
        <v>7.8181359640119408E-2</v>
      </c>
      <c r="AX43">
        <v>7.7301599404109064E-2</v>
      </c>
      <c r="BB43">
        <v>2.7284297452800858E-2</v>
      </c>
      <c r="BG43">
        <v>2.676230637943473E-2</v>
      </c>
      <c r="BI43">
        <v>7.8691620577005419E-2</v>
      </c>
      <c r="CQ43">
        <v>2.7366408408161829E-2</v>
      </c>
      <c r="CR43">
        <v>170501</v>
      </c>
    </row>
    <row r="44" spans="1:96" x14ac:dyDescent="0.25">
      <c r="A44" s="1" t="s">
        <v>137</v>
      </c>
      <c r="AT44">
        <v>0.20370464063861479</v>
      </c>
      <c r="AU44">
        <v>2.2390870506225929E-2</v>
      </c>
      <c r="AW44">
        <v>0.20352474913567761</v>
      </c>
      <c r="AX44">
        <v>0.2026084267925907</v>
      </c>
      <c r="BB44">
        <v>2.251454591449532E-2</v>
      </c>
      <c r="BF44">
        <v>2.244708660089384E-2</v>
      </c>
      <c r="BG44">
        <v>7.3974758973494106E-2</v>
      </c>
      <c r="BI44">
        <v>0.20364280293448009</v>
      </c>
      <c r="BJ44">
        <v>2.2525789133428901E-2</v>
      </c>
      <c r="CQ44">
        <v>2.2666329370098659E-2</v>
      </c>
      <c r="CR44">
        <v>177885</v>
      </c>
    </row>
    <row r="45" spans="1:96" x14ac:dyDescent="0.25">
      <c r="A45" s="1" t="s">
        <v>138</v>
      </c>
      <c r="AT45">
        <v>0.35136161440815877</v>
      </c>
      <c r="AU45">
        <v>9.232396658348703E-2</v>
      </c>
      <c r="AV45">
        <v>1.074644678311815E-2</v>
      </c>
      <c r="AW45">
        <v>0.35377020722577851</v>
      </c>
      <c r="AZ45">
        <v>9.2741672995551694E-2</v>
      </c>
      <c r="BC45">
        <v>2.7758489747206249E-2</v>
      </c>
      <c r="BD45">
        <v>3.2928284691331241E-3</v>
      </c>
      <c r="BF45">
        <v>2.8680698708907451E-2</v>
      </c>
      <c r="BH45">
        <v>1.054030595638494E-2</v>
      </c>
      <c r="BJ45">
        <v>2.878376912227406E-2</v>
      </c>
      <c r="CR45">
        <v>184340</v>
      </c>
    </row>
    <row r="46" spans="1:96" x14ac:dyDescent="0.25">
      <c r="A46" s="1" t="s">
        <v>139</v>
      </c>
      <c r="AT46">
        <v>0.34677904558840611</v>
      </c>
      <c r="AU46">
        <v>8.9762399856447711E-2</v>
      </c>
      <c r="AV46">
        <v>2.5828856120499479E-2</v>
      </c>
      <c r="AW46">
        <v>0.34835178754261709</v>
      </c>
      <c r="AZ46">
        <v>9.0116002913266977E-2</v>
      </c>
      <c r="BC46">
        <v>2.554386261201828E-2</v>
      </c>
      <c r="BD46">
        <v>2.971321208794688E-3</v>
      </c>
      <c r="BE46">
        <v>9.2042347924297281E-3</v>
      </c>
      <c r="BF46">
        <v>2.616134854706087E-2</v>
      </c>
      <c r="BH46">
        <v>9.3625645193637259E-3</v>
      </c>
      <c r="BJ46">
        <v>2.591857629909541E-2</v>
      </c>
      <c r="CR46">
        <v>189478</v>
      </c>
    </row>
    <row r="47" spans="1:96" x14ac:dyDescent="0.25">
      <c r="A47" s="1" t="s">
        <v>140</v>
      </c>
      <c r="AT47">
        <v>0.34846875048588472</v>
      </c>
      <c r="AV47">
        <v>2.6965954381254958E-2</v>
      </c>
      <c r="AW47">
        <v>0.35005467822769981</v>
      </c>
      <c r="AY47">
        <v>8.7329681207792813E-3</v>
      </c>
      <c r="AZ47">
        <v>2.734947939071351E-2</v>
      </c>
      <c r="BC47">
        <v>9.1750584357362386E-2</v>
      </c>
      <c r="BD47">
        <v>8.7899785951582564E-3</v>
      </c>
      <c r="BE47">
        <v>8.9143650847123817E-3</v>
      </c>
      <c r="BF47">
        <v>2.7447952028277191E-2</v>
      </c>
      <c r="BH47">
        <v>9.2616107013843187E-3</v>
      </c>
      <c r="BJ47">
        <v>9.2263678626773149E-2</v>
      </c>
      <c r="CR47">
        <v>192947</v>
      </c>
    </row>
    <row r="48" spans="1:96" x14ac:dyDescent="0.25">
      <c r="A48" s="1" t="s">
        <v>141</v>
      </c>
      <c r="AV48">
        <v>8.0910574395941251E-2</v>
      </c>
      <c r="AW48">
        <v>0.33944212575809179</v>
      </c>
      <c r="AX48">
        <v>0.33905577217339139</v>
      </c>
      <c r="BA48">
        <v>2.9357788837431561E-2</v>
      </c>
      <c r="BC48">
        <v>8.0935992394934694E-2</v>
      </c>
      <c r="BD48">
        <v>1.089415436859149E-2</v>
      </c>
      <c r="BE48">
        <v>1.0756897174026871E-2</v>
      </c>
      <c r="BH48">
        <v>2.8920599254744269E-2</v>
      </c>
      <c r="BJ48">
        <v>7.9726095642846606E-2</v>
      </c>
      <c r="CR48">
        <v>196711</v>
      </c>
    </row>
    <row r="49" spans="1:96" x14ac:dyDescent="0.25">
      <c r="A49" s="1" t="s">
        <v>142</v>
      </c>
      <c r="AV49">
        <v>9.1162898714621812E-2</v>
      </c>
      <c r="AX49">
        <v>0.60858063148116359</v>
      </c>
      <c r="AY49">
        <v>1.088482082454032E-2</v>
      </c>
      <c r="BA49">
        <v>2.669204438745116E-2</v>
      </c>
      <c r="BC49">
        <v>9.1677857770328261E-2</v>
      </c>
      <c r="BD49">
        <v>2.6298252168381511E-2</v>
      </c>
      <c r="BE49">
        <v>2.7131274170259598E-2</v>
      </c>
      <c r="BH49">
        <v>2.6732433332996759E-2</v>
      </c>
      <c r="BJ49">
        <v>9.0839787150256979E-2</v>
      </c>
      <c r="CR49">
        <v>198074</v>
      </c>
    </row>
    <row r="50" spans="1:96" x14ac:dyDescent="0.25">
      <c r="A50" s="1" t="s">
        <v>143</v>
      </c>
      <c r="BK50">
        <v>0.19624916611910581</v>
      </c>
      <c r="BM50">
        <v>6.8455978612522506E-2</v>
      </c>
      <c r="BN50">
        <v>2.7436562354227591E-3</v>
      </c>
      <c r="BO50">
        <v>0.19644979911621169</v>
      </c>
      <c r="BT50">
        <v>0.19914329710235801</v>
      </c>
      <c r="BX50">
        <v>0.1975532806002939</v>
      </c>
      <c r="CA50">
        <v>2.5891688276512399E-2</v>
      </c>
      <c r="CF50">
        <v>2.5926799051005919E-2</v>
      </c>
      <c r="CJ50">
        <v>9.7206687097793534E-3</v>
      </c>
      <c r="CN50">
        <v>9.1288013683170407E-3</v>
      </c>
      <c r="CP50">
        <v>6.873686480847073E-2</v>
      </c>
      <c r="CR50">
        <v>199369</v>
      </c>
    </row>
    <row r="51" spans="1:96" x14ac:dyDescent="0.25">
      <c r="A51" s="1" t="s">
        <v>144</v>
      </c>
      <c r="BK51">
        <v>0.1980991145077832</v>
      </c>
      <c r="BM51">
        <v>6.8912511636969848E-2</v>
      </c>
      <c r="BN51">
        <v>3.0797375998614391E-3</v>
      </c>
      <c r="BO51">
        <v>0.1969841304206629</v>
      </c>
      <c r="BT51">
        <v>0.19766069843469231</v>
      </c>
      <c r="BX51">
        <v>0.1971356816558055</v>
      </c>
      <c r="CA51">
        <v>2.575829743012405E-2</v>
      </c>
      <c r="CF51">
        <v>2.589361103292992E-2</v>
      </c>
      <c r="CJ51">
        <v>9.4936023728593392E-3</v>
      </c>
      <c r="CN51">
        <v>9.3258135053800682E-3</v>
      </c>
      <c r="CP51">
        <v>6.7656801402931441E-2</v>
      </c>
      <c r="CR51">
        <v>184756</v>
      </c>
    </row>
    <row r="52" spans="1:96" x14ac:dyDescent="0.25">
      <c r="A52" s="1" t="s">
        <v>145</v>
      </c>
      <c r="BK52">
        <v>0.19453137778747071</v>
      </c>
      <c r="BN52">
        <v>2.617087399814623E-3</v>
      </c>
      <c r="BO52">
        <v>0.19454228231830331</v>
      </c>
      <c r="BS52">
        <v>6.5127310397470148E-2</v>
      </c>
      <c r="BT52">
        <v>0.19337004525380291</v>
      </c>
      <c r="BV52">
        <v>2.2267051960089421E-2</v>
      </c>
      <c r="BX52">
        <v>6.524180797121204E-2</v>
      </c>
      <c r="CD52">
        <v>2.297584646420588E-2</v>
      </c>
      <c r="CF52">
        <v>2.2414263126328989E-2</v>
      </c>
      <c r="CJ52">
        <v>2.2512403903822038E-2</v>
      </c>
      <c r="CP52">
        <v>0.19440052341747999</v>
      </c>
      <c r="CR52">
        <v>183410</v>
      </c>
    </row>
    <row r="53" spans="1:96" x14ac:dyDescent="0.25">
      <c r="A53" s="1" t="s">
        <v>146</v>
      </c>
      <c r="BL53">
        <v>0.19493377909219489</v>
      </c>
      <c r="BN53">
        <v>8.7828658642261741E-3</v>
      </c>
      <c r="BO53">
        <v>0.19523008201441261</v>
      </c>
      <c r="BP53">
        <v>0.19444180442889011</v>
      </c>
      <c r="BS53">
        <v>6.5902242398152858E-2</v>
      </c>
      <c r="BV53">
        <v>2.3229030977631921E-2</v>
      </c>
      <c r="BX53">
        <v>6.5807201838196244E-2</v>
      </c>
      <c r="CD53">
        <v>2.3491790172806101E-2</v>
      </c>
      <c r="CF53">
        <v>2.3061312342414361E-2</v>
      </c>
      <c r="CN53">
        <v>8.6207378501825336E-3</v>
      </c>
      <c r="CP53">
        <v>0.19649915302089219</v>
      </c>
      <c r="CR53">
        <v>178871</v>
      </c>
    </row>
    <row r="54" spans="1:96" x14ac:dyDescent="0.25">
      <c r="A54" s="1" t="s">
        <v>147</v>
      </c>
      <c r="BL54">
        <v>0.18635783513255941</v>
      </c>
      <c r="BN54">
        <v>9.1623984974558183E-3</v>
      </c>
      <c r="BO54">
        <v>5.907629201522608E-2</v>
      </c>
      <c r="BP54">
        <v>0.18742789627094841</v>
      </c>
      <c r="BS54">
        <v>5.755479883407922E-2</v>
      </c>
      <c r="BV54">
        <v>2.1947399807166069E-2</v>
      </c>
      <c r="CA54">
        <v>5.8764190849862619E-2</v>
      </c>
      <c r="CD54">
        <v>2.1462528353833551E-2</v>
      </c>
      <c r="CJ54">
        <v>2.1908387161495631E-2</v>
      </c>
      <c r="CO54">
        <v>0.18735544421470329</v>
      </c>
      <c r="CP54">
        <v>0.1889828288626699</v>
      </c>
      <c r="CR54">
        <v>179429</v>
      </c>
    </row>
    <row r="55" spans="1:96" x14ac:dyDescent="0.25">
      <c r="A55" s="1" t="s">
        <v>148</v>
      </c>
      <c r="BL55">
        <v>0.19202427899878249</v>
      </c>
      <c r="BN55">
        <v>1.037449540108696E-2</v>
      </c>
      <c r="BP55">
        <v>0.1929329939244252</v>
      </c>
      <c r="BQ55">
        <v>0.1925485376097302</v>
      </c>
      <c r="BU55">
        <v>2.585177461539806E-2</v>
      </c>
      <c r="BW55">
        <v>6.3843048622073614E-2</v>
      </c>
      <c r="CA55">
        <v>6.3755672186915677E-2</v>
      </c>
      <c r="CE55">
        <v>3.3902056841283619E-3</v>
      </c>
      <c r="CO55">
        <v>0.1914126439526769</v>
      </c>
      <c r="CP55">
        <v>6.38663490047824E-2</v>
      </c>
      <c r="CR55">
        <v>171671</v>
      </c>
    </row>
    <row r="56" spans="1:96" x14ac:dyDescent="0.25">
      <c r="A56" s="1" t="s">
        <v>149</v>
      </c>
      <c r="BM56">
        <v>0.1834925765323431</v>
      </c>
      <c r="BN56">
        <v>9.0611333510155993E-3</v>
      </c>
      <c r="BP56">
        <v>0.1852628592224326</v>
      </c>
      <c r="BQ56">
        <v>0.18535538270797741</v>
      </c>
      <c r="BU56">
        <v>5.5316707891019667E-2</v>
      </c>
      <c r="BW56">
        <v>5.5082315060972983E-2</v>
      </c>
      <c r="BY56">
        <v>0.18349874476471281</v>
      </c>
      <c r="CE56">
        <v>9.3448720400194918E-3</v>
      </c>
      <c r="CK56">
        <v>2.2822459767704369E-2</v>
      </c>
      <c r="CO56">
        <v>5.5551100721066372E-2</v>
      </c>
      <c r="CP56">
        <v>5.5211847940735623E-2</v>
      </c>
      <c r="CR56">
        <v>162121</v>
      </c>
    </row>
    <row r="57" spans="1:96" x14ac:dyDescent="0.25">
      <c r="A57" s="1" t="s">
        <v>150</v>
      </c>
      <c r="BM57">
        <v>0.22553227354062391</v>
      </c>
      <c r="BN57">
        <v>2.1465988952568661E-2</v>
      </c>
      <c r="BP57">
        <v>5.3668213998599619E-2</v>
      </c>
      <c r="BQ57">
        <v>0.22675760483389951</v>
      </c>
      <c r="BU57">
        <v>5.3752496045227041E-2</v>
      </c>
      <c r="BW57">
        <v>5.4452685355670237E-2</v>
      </c>
      <c r="BY57">
        <v>0.22474131894919741</v>
      </c>
      <c r="CE57">
        <v>9.1413604418972543E-3</v>
      </c>
      <c r="CK57">
        <v>2.1517854827416302E-2</v>
      </c>
      <c r="CO57">
        <v>5.4290604496771352E-2</v>
      </c>
      <c r="CP57">
        <v>5.4679598558128678E-2</v>
      </c>
      <c r="CR57">
        <v>154244</v>
      </c>
    </row>
    <row r="58" spans="1:96" x14ac:dyDescent="0.25">
      <c r="A58" s="1" t="s">
        <v>151</v>
      </c>
      <c r="BN58">
        <v>1.040529256856574E-2</v>
      </c>
      <c r="BP58">
        <v>7.5563263179680415E-2</v>
      </c>
      <c r="BQ58">
        <v>0.24767879190128531</v>
      </c>
      <c r="BR58">
        <v>7.5584673246693934E-2</v>
      </c>
      <c r="BW58">
        <v>0.2467153388856774</v>
      </c>
      <c r="BY58">
        <v>0.24751464805418169</v>
      </c>
      <c r="BZ58">
        <v>2.5035505027797399E-2</v>
      </c>
      <c r="CC58">
        <v>2.4043505256171448E-2</v>
      </c>
      <c r="CM58">
        <v>2.3750901006986819E-2</v>
      </c>
      <c r="CP58">
        <v>2.3708080872959801E-2</v>
      </c>
      <c r="CR58">
        <v>140121</v>
      </c>
    </row>
    <row r="59" spans="1:96" x14ac:dyDescent="0.25">
      <c r="A59" s="1" t="s">
        <v>152</v>
      </c>
      <c r="BN59">
        <v>1.015076272490866E-2</v>
      </c>
      <c r="BQ59">
        <v>0.36946183945106492</v>
      </c>
      <c r="BR59">
        <v>0.1096655027989533</v>
      </c>
      <c r="BW59">
        <v>0.36750135694553587</v>
      </c>
      <c r="BZ59">
        <v>2.4287299799901161E-2</v>
      </c>
      <c r="CB59">
        <v>2.4546537156004179E-2</v>
      </c>
      <c r="CC59">
        <v>2.347718306207925E-2</v>
      </c>
      <c r="CE59">
        <v>2.3153136366950482E-2</v>
      </c>
      <c r="CM59">
        <v>2.407666944806747E-2</v>
      </c>
      <c r="CP59">
        <v>2.3679712246534729E-2</v>
      </c>
      <c r="CR59">
        <v>123439</v>
      </c>
    </row>
    <row r="60" spans="1:96" x14ac:dyDescent="0.25">
      <c r="A60" s="1" t="s">
        <v>153</v>
      </c>
      <c r="BN60">
        <v>9.7901185070535472E-3</v>
      </c>
      <c r="BQ60">
        <v>0.34513431110199438</v>
      </c>
      <c r="BR60">
        <v>8.9817344360425544E-2</v>
      </c>
      <c r="BW60">
        <v>0.34654222338253249</v>
      </c>
      <c r="BZ60">
        <v>2.3841269545272301E-2</v>
      </c>
      <c r="CB60">
        <v>8.8745093285843485E-2</v>
      </c>
      <c r="CC60">
        <v>2.4158282906453089E-2</v>
      </c>
      <c r="CE60">
        <v>2.4148958984065421E-2</v>
      </c>
      <c r="CM60">
        <v>2.4065043682576389E-2</v>
      </c>
      <c r="CP60">
        <v>2.375735424378328E-2</v>
      </c>
      <c r="CR60">
        <v>107251</v>
      </c>
    </row>
    <row r="61" spans="1:96" x14ac:dyDescent="0.25">
      <c r="A61" s="1" t="s">
        <v>154</v>
      </c>
      <c r="BN61">
        <v>1.0485690535565849E-2</v>
      </c>
      <c r="BQ61">
        <v>0.32688516803230022</v>
      </c>
      <c r="BR61">
        <v>0.32763329770811073</v>
      </c>
      <c r="BZ61">
        <v>2.6350789692435581E-2</v>
      </c>
      <c r="CB61">
        <v>7.0122313264457906E-2</v>
      </c>
      <c r="CC61">
        <v>7.1024818905118151E-2</v>
      </c>
      <c r="CE61">
        <v>7.1024818905118151E-2</v>
      </c>
      <c r="CM61">
        <v>2.6327039543997149E-2</v>
      </c>
      <c r="CP61">
        <v>7.0146063412896337E-2</v>
      </c>
      <c r="CR61">
        <v>84210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T66"/>
  <sheetViews>
    <sheetView workbookViewId="0"/>
  </sheetViews>
  <sheetFormatPr defaultRowHeight="15" x14ac:dyDescent="0.25"/>
  <sheetData>
    <row r="1" spans="1:98" x14ac:dyDescent="0.25"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  <c r="AL1" s="1" t="s">
        <v>281</v>
      </c>
      <c r="AM1" s="1" t="s">
        <v>282</v>
      </c>
      <c r="AN1" s="1" t="s">
        <v>283</v>
      </c>
      <c r="AO1" s="1" t="s">
        <v>284</v>
      </c>
      <c r="AP1" s="1" t="s">
        <v>285</v>
      </c>
      <c r="AQ1" s="1" t="s">
        <v>286</v>
      </c>
      <c r="AR1" s="1" t="s">
        <v>287</v>
      </c>
      <c r="AS1" s="1" t="s">
        <v>288</v>
      </c>
      <c r="AT1" s="1" t="s">
        <v>289</v>
      </c>
      <c r="AU1" s="1" t="s">
        <v>290</v>
      </c>
      <c r="AV1" s="1" t="s">
        <v>291</v>
      </c>
      <c r="AW1" s="1" t="s">
        <v>292</v>
      </c>
      <c r="AX1" s="1" t="s">
        <v>293</v>
      </c>
      <c r="AY1" s="1" t="s">
        <v>294</v>
      </c>
      <c r="AZ1" s="1" t="s">
        <v>295</v>
      </c>
      <c r="BA1" s="1" t="s">
        <v>296</v>
      </c>
      <c r="BB1" s="1" t="s">
        <v>297</v>
      </c>
      <c r="BC1" s="1" t="s">
        <v>298</v>
      </c>
      <c r="BD1" s="1" t="s">
        <v>299</v>
      </c>
      <c r="BE1" s="1" t="s">
        <v>300</v>
      </c>
      <c r="BF1" s="1" t="s">
        <v>301</v>
      </c>
      <c r="BG1" s="1" t="s">
        <v>302</v>
      </c>
      <c r="BH1" s="1" t="s">
        <v>303</v>
      </c>
      <c r="BI1" s="1" t="s">
        <v>304</v>
      </c>
      <c r="BJ1" s="1" t="s">
        <v>305</v>
      </c>
      <c r="BK1" s="1" t="s">
        <v>306</v>
      </c>
      <c r="BL1" s="1" t="s">
        <v>307</v>
      </c>
      <c r="BM1" s="1" t="s">
        <v>308</v>
      </c>
      <c r="BN1" s="1" t="s">
        <v>309</v>
      </c>
      <c r="BO1" s="1" t="s">
        <v>310</v>
      </c>
      <c r="BP1" s="1" t="s">
        <v>311</v>
      </c>
      <c r="BQ1" s="1" t="s">
        <v>312</v>
      </c>
      <c r="BR1" s="1" t="s">
        <v>313</v>
      </c>
      <c r="BS1" s="1" t="s">
        <v>314</v>
      </c>
      <c r="BT1" s="1" t="s">
        <v>315</v>
      </c>
      <c r="BU1" s="1" t="s">
        <v>316</v>
      </c>
      <c r="BV1" s="1" t="s">
        <v>317</v>
      </c>
      <c r="BW1" s="1" t="s">
        <v>318</v>
      </c>
      <c r="BX1" s="1" t="s">
        <v>319</v>
      </c>
      <c r="BY1" s="1" t="s">
        <v>320</v>
      </c>
      <c r="BZ1" s="1" t="s">
        <v>321</v>
      </c>
      <c r="CA1" s="1" t="s">
        <v>322</v>
      </c>
      <c r="CB1" s="1" t="s">
        <v>323</v>
      </c>
      <c r="CC1" s="1" t="s">
        <v>324</v>
      </c>
      <c r="CD1" s="1" t="s">
        <v>325</v>
      </c>
      <c r="CE1" s="1" t="s">
        <v>326</v>
      </c>
      <c r="CF1" s="1" t="s">
        <v>327</v>
      </c>
      <c r="CG1" s="1" t="s">
        <v>328</v>
      </c>
      <c r="CH1" s="1" t="s">
        <v>329</v>
      </c>
      <c r="CI1" s="1" t="s">
        <v>330</v>
      </c>
      <c r="CJ1" s="1" t="s">
        <v>331</v>
      </c>
      <c r="CK1" s="1" t="s">
        <v>332</v>
      </c>
      <c r="CL1" s="1" t="s">
        <v>333</v>
      </c>
      <c r="CM1" s="1" t="s">
        <v>334</v>
      </c>
      <c r="CN1" s="1" t="s">
        <v>335</v>
      </c>
      <c r="CO1" s="1" t="s">
        <v>336</v>
      </c>
      <c r="CP1" s="1" t="s">
        <v>337</v>
      </c>
      <c r="CQ1" s="1" t="s">
        <v>338</v>
      </c>
      <c r="CR1" s="1" t="s">
        <v>339</v>
      </c>
      <c r="CS1" s="1" t="s">
        <v>340</v>
      </c>
      <c r="CT1" s="1" t="s">
        <v>341</v>
      </c>
    </row>
    <row r="2" spans="1:98" x14ac:dyDescent="0.25">
      <c r="A2" s="1">
        <v>0</v>
      </c>
    </row>
    <row r="3" spans="1:98" x14ac:dyDescent="0.25">
      <c r="A3" s="1">
        <v>0.25</v>
      </c>
    </row>
    <row r="4" spans="1:98" x14ac:dyDescent="0.25">
      <c r="A4" s="1">
        <v>0.5</v>
      </c>
    </row>
    <row r="5" spans="1:98" x14ac:dyDescent="0.25">
      <c r="A5" s="1">
        <v>0.75</v>
      </c>
    </row>
    <row r="6" spans="1:98" x14ac:dyDescent="0.25">
      <c r="A6" s="1">
        <v>1</v>
      </c>
      <c r="B6">
        <v>1</v>
      </c>
      <c r="C6">
        <v>2</v>
      </c>
      <c r="D6">
        <v>3</v>
      </c>
      <c r="E6">
        <v>4</v>
      </c>
    </row>
    <row r="7" spans="1:98" x14ac:dyDescent="0.25">
      <c r="A7" s="1">
        <v>1.25</v>
      </c>
      <c r="B7">
        <v>1</v>
      </c>
      <c r="C7">
        <v>2</v>
      </c>
      <c r="D7">
        <v>3</v>
      </c>
      <c r="E7">
        <v>4</v>
      </c>
    </row>
    <row r="8" spans="1:98" x14ac:dyDescent="0.25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</row>
    <row r="9" spans="1:98" x14ac:dyDescent="0.25">
      <c r="A9" s="1">
        <v>1.75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98" x14ac:dyDescent="0.25">
      <c r="A10" s="1">
        <v>2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8" x14ac:dyDescent="0.25">
      <c r="A11" s="1">
        <v>2.25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98" x14ac:dyDescent="0.25">
      <c r="A12" s="1">
        <v>2.5</v>
      </c>
      <c r="D12">
        <v>3</v>
      </c>
      <c r="E12">
        <v>4</v>
      </c>
      <c r="F12">
        <v>5</v>
      </c>
      <c r="G12">
        <v>6</v>
      </c>
      <c r="H12">
        <v>7</v>
      </c>
      <c r="J12">
        <v>9</v>
      </c>
      <c r="K12">
        <v>10</v>
      </c>
    </row>
    <row r="13" spans="1:98" x14ac:dyDescent="0.25">
      <c r="A13" s="1">
        <v>2.75</v>
      </c>
      <c r="J13">
        <v>9</v>
      </c>
      <c r="K13">
        <v>10</v>
      </c>
    </row>
    <row r="14" spans="1:98" x14ac:dyDescent="0.25">
      <c r="A14" s="1">
        <v>3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</row>
    <row r="15" spans="1:98" x14ac:dyDescent="0.25">
      <c r="A15" s="1">
        <v>3.25</v>
      </c>
      <c r="L15">
        <v>11</v>
      </c>
      <c r="M15">
        <v>12</v>
      </c>
      <c r="N15">
        <v>13</v>
      </c>
      <c r="O15">
        <v>14</v>
      </c>
    </row>
    <row r="16" spans="1:98" x14ac:dyDescent="0.25">
      <c r="A16" s="1">
        <v>3.5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</row>
    <row r="17" spans="1:47" x14ac:dyDescent="0.25">
      <c r="A17" s="1">
        <v>3.75</v>
      </c>
      <c r="L17">
        <v>11</v>
      </c>
      <c r="M17">
        <v>12</v>
      </c>
      <c r="N17">
        <v>13</v>
      </c>
      <c r="O17">
        <v>14</v>
      </c>
      <c r="S17">
        <v>18</v>
      </c>
      <c r="T17">
        <v>19</v>
      </c>
    </row>
    <row r="18" spans="1:47" x14ac:dyDescent="0.25">
      <c r="A18" s="1">
        <v>4</v>
      </c>
      <c r="L18">
        <v>11</v>
      </c>
      <c r="M18">
        <v>12</v>
      </c>
      <c r="N18">
        <v>13</v>
      </c>
      <c r="O18">
        <v>14</v>
      </c>
      <c r="S18">
        <v>18</v>
      </c>
      <c r="T18">
        <v>19</v>
      </c>
      <c r="U18">
        <v>20</v>
      </c>
      <c r="V18">
        <v>21</v>
      </c>
      <c r="W18">
        <v>22</v>
      </c>
    </row>
    <row r="19" spans="1:47" x14ac:dyDescent="0.25">
      <c r="A19" s="1">
        <v>4.25</v>
      </c>
      <c r="L19">
        <v>11</v>
      </c>
      <c r="M19">
        <v>12</v>
      </c>
      <c r="S19">
        <v>18</v>
      </c>
      <c r="T19">
        <v>19</v>
      </c>
      <c r="U19">
        <v>20</v>
      </c>
      <c r="V19">
        <v>21</v>
      </c>
      <c r="W19">
        <v>22</v>
      </c>
    </row>
    <row r="20" spans="1:47" x14ac:dyDescent="0.25">
      <c r="A20" s="1">
        <v>4.5</v>
      </c>
      <c r="L20">
        <v>11</v>
      </c>
      <c r="M20">
        <v>12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</row>
    <row r="21" spans="1:47" x14ac:dyDescent="0.25">
      <c r="A21" s="1">
        <v>4.75</v>
      </c>
      <c r="L21">
        <v>11</v>
      </c>
      <c r="M21">
        <v>12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47" x14ac:dyDescent="0.25">
      <c r="A22" s="1">
        <v>5</v>
      </c>
      <c r="L22">
        <v>11</v>
      </c>
      <c r="M22">
        <v>12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</row>
    <row r="23" spans="1:47" x14ac:dyDescent="0.25">
      <c r="A23" s="1">
        <v>5.25</v>
      </c>
      <c r="L23">
        <v>11</v>
      </c>
      <c r="M23">
        <v>12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</row>
    <row r="24" spans="1:47" x14ac:dyDescent="0.25">
      <c r="A24" s="1">
        <v>5.5</v>
      </c>
      <c r="L24">
        <v>11</v>
      </c>
      <c r="M24">
        <v>12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</row>
    <row r="25" spans="1:47" x14ac:dyDescent="0.25">
      <c r="A25" s="1">
        <v>5.75</v>
      </c>
      <c r="X25">
        <v>23</v>
      </c>
      <c r="AA25">
        <v>26</v>
      </c>
      <c r="AB25">
        <v>27</v>
      </c>
      <c r="AC25">
        <v>28</v>
      </c>
    </row>
    <row r="26" spans="1:47" x14ac:dyDescent="0.25">
      <c r="A26" s="1">
        <v>6</v>
      </c>
      <c r="X26">
        <v>23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</row>
    <row r="27" spans="1:47" x14ac:dyDescent="0.25">
      <c r="A27" s="1">
        <v>6.25</v>
      </c>
      <c r="X27">
        <v>23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</row>
    <row r="28" spans="1:47" x14ac:dyDescent="0.25">
      <c r="A28" s="1">
        <v>6.5</v>
      </c>
      <c r="X28">
        <v>23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</row>
    <row r="29" spans="1:47" x14ac:dyDescent="0.25">
      <c r="A29" s="1">
        <v>6.75</v>
      </c>
      <c r="X29">
        <v>23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</row>
    <row r="30" spans="1:47" x14ac:dyDescent="0.25">
      <c r="A30" s="1">
        <v>7</v>
      </c>
      <c r="X30">
        <v>23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</row>
    <row r="31" spans="1:47" x14ac:dyDescent="0.25">
      <c r="A31" s="1">
        <v>7.25</v>
      </c>
      <c r="AA31">
        <v>26</v>
      </c>
      <c r="AG31">
        <v>32</v>
      </c>
      <c r="AH31">
        <v>33</v>
      </c>
      <c r="AK31">
        <v>36</v>
      </c>
      <c r="AL31">
        <v>37</v>
      </c>
      <c r="AM31">
        <v>38</v>
      </c>
      <c r="AN31">
        <v>39</v>
      </c>
    </row>
    <row r="32" spans="1:47" x14ac:dyDescent="0.25">
      <c r="A32" s="1">
        <v>7.5</v>
      </c>
      <c r="AA32">
        <v>26</v>
      </c>
      <c r="AG32">
        <v>32</v>
      </c>
      <c r="AH32">
        <v>33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</row>
    <row r="33" spans="1:72" x14ac:dyDescent="0.25">
      <c r="A33" s="1">
        <v>7.75</v>
      </c>
      <c r="AA33">
        <v>26</v>
      </c>
      <c r="AG33">
        <v>32</v>
      </c>
      <c r="AH33">
        <v>33</v>
      </c>
      <c r="AM33">
        <v>38</v>
      </c>
      <c r="AN33">
        <v>39</v>
      </c>
      <c r="AR33">
        <v>43</v>
      </c>
      <c r="AS33">
        <v>44</v>
      </c>
      <c r="AT33">
        <v>45</v>
      </c>
      <c r="AU33">
        <v>46</v>
      </c>
    </row>
    <row r="34" spans="1:72" x14ac:dyDescent="0.25">
      <c r="A34" s="1">
        <v>8</v>
      </c>
      <c r="AA34">
        <v>26</v>
      </c>
      <c r="AG34">
        <v>32</v>
      </c>
      <c r="AH34">
        <v>33</v>
      </c>
      <c r="AM34">
        <v>38</v>
      </c>
      <c r="AN34">
        <v>39</v>
      </c>
      <c r="AR34">
        <v>43</v>
      </c>
      <c r="AS34">
        <v>44</v>
      </c>
      <c r="AT34">
        <v>45</v>
      </c>
      <c r="AU34">
        <v>46</v>
      </c>
      <c r="AV34">
        <v>47</v>
      </c>
    </row>
    <row r="35" spans="1:72" x14ac:dyDescent="0.25">
      <c r="A35" s="1">
        <v>8.25</v>
      </c>
      <c r="AA35">
        <v>26</v>
      </c>
      <c r="AG35">
        <v>32</v>
      </c>
      <c r="AH35">
        <v>33</v>
      </c>
      <c r="AN35">
        <v>39</v>
      </c>
      <c r="AR35">
        <v>43</v>
      </c>
      <c r="AS35">
        <v>44</v>
      </c>
      <c r="AT35">
        <v>45</v>
      </c>
      <c r="AU35">
        <v>46</v>
      </c>
      <c r="AV35">
        <v>47</v>
      </c>
    </row>
    <row r="36" spans="1:72" x14ac:dyDescent="0.25">
      <c r="A36" s="1">
        <v>8.5</v>
      </c>
      <c r="AA36">
        <v>26</v>
      </c>
      <c r="AG36">
        <v>32</v>
      </c>
      <c r="AH36">
        <v>33</v>
      </c>
      <c r="AN36">
        <v>39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</row>
    <row r="37" spans="1:72" x14ac:dyDescent="0.25">
      <c r="A37" s="1">
        <v>8.75</v>
      </c>
      <c r="AA37">
        <v>26</v>
      </c>
      <c r="AG37">
        <v>32</v>
      </c>
      <c r="AH37">
        <v>33</v>
      </c>
      <c r="AS37">
        <v>44</v>
      </c>
      <c r="AT37">
        <v>45</v>
      </c>
      <c r="AU37">
        <v>46</v>
      </c>
      <c r="AV37">
        <v>47</v>
      </c>
      <c r="AW37">
        <v>48</v>
      </c>
    </row>
    <row r="38" spans="1:72" x14ac:dyDescent="0.25">
      <c r="A38" s="1">
        <v>9</v>
      </c>
      <c r="AA38">
        <v>26</v>
      </c>
      <c r="AG38">
        <v>32</v>
      </c>
      <c r="AH38">
        <v>33</v>
      </c>
      <c r="AS38">
        <v>44</v>
      </c>
      <c r="AT38">
        <v>45</v>
      </c>
      <c r="AU38">
        <v>46</v>
      </c>
      <c r="AV38">
        <v>47</v>
      </c>
      <c r="AW38">
        <v>48</v>
      </c>
    </row>
    <row r="39" spans="1:72" x14ac:dyDescent="0.25">
      <c r="A39" s="1">
        <v>9.25</v>
      </c>
      <c r="AA39">
        <v>26</v>
      </c>
    </row>
    <row r="40" spans="1:72" x14ac:dyDescent="0.25">
      <c r="A40" s="1">
        <v>9.5</v>
      </c>
      <c r="AA40">
        <v>26</v>
      </c>
      <c r="AX40">
        <v>49</v>
      </c>
      <c r="AY40">
        <v>50</v>
      </c>
      <c r="AZ40">
        <v>51</v>
      </c>
      <c r="BA40">
        <v>52</v>
      </c>
      <c r="BB40">
        <v>53</v>
      </c>
      <c r="BC40">
        <v>54</v>
      </c>
      <c r="BD40">
        <v>55</v>
      </c>
      <c r="BE40">
        <v>56</v>
      </c>
      <c r="BF40">
        <v>57</v>
      </c>
      <c r="BG40">
        <v>58</v>
      </c>
      <c r="BH40">
        <v>59</v>
      </c>
      <c r="BI40">
        <v>60</v>
      </c>
      <c r="BJ40">
        <v>61</v>
      </c>
      <c r="BK40">
        <v>62</v>
      </c>
      <c r="BL40">
        <v>63</v>
      </c>
    </row>
    <row r="41" spans="1:72" x14ac:dyDescent="0.25">
      <c r="A41" s="1">
        <v>9.75</v>
      </c>
      <c r="AA41">
        <v>26</v>
      </c>
      <c r="AX41">
        <v>49</v>
      </c>
      <c r="AY41">
        <v>50</v>
      </c>
      <c r="AZ41">
        <v>51</v>
      </c>
      <c r="BA41">
        <v>52</v>
      </c>
      <c r="BB41">
        <v>53</v>
      </c>
      <c r="BC41">
        <v>54</v>
      </c>
      <c r="BD41">
        <v>55</v>
      </c>
      <c r="BE41">
        <v>56</v>
      </c>
      <c r="BF41">
        <v>57</v>
      </c>
      <c r="BG41">
        <v>58</v>
      </c>
      <c r="BH41">
        <v>59</v>
      </c>
      <c r="BI41">
        <v>60</v>
      </c>
      <c r="BJ41">
        <v>61</v>
      </c>
      <c r="BK41">
        <v>62</v>
      </c>
      <c r="BL41">
        <v>63</v>
      </c>
    </row>
    <row r="42" spans="1:72" x14ac:dyDescent="0.25">
      <c r="A42" s="1">
        <v>10</v>
      </c>
      <c r="AA42">
        <v>26</v>
      </c>
      <c r="AX42">
        <v>49</v>
      </c>
      <c r="AY42">
        <v>50</v>
      </c>
      <c r="AZ42">
        <v>51</v>
      </c>
      <c r="BA42">
        <v>52</v>
      </c>
      <c r="BB42">
        <v>53</v>
      </c>
      <c r="BC42">
        <v>54</v>
      </c>
      <c r="BD42">
        <v>55</v>
      </c>
      <c r="BE42">
        <v>56</v>
      </c>
      <c r="BF42">
        <v>57</v>
      </c>
      <c r="BG42">
        <v>58</v>
      </c>
      <c r="BH42">
        <v>59</v>
      </c>
      <c r="BI42">
        <v>60</v>
      </c>
      <c r="BJ42">
        <v>61</v>
      </c>
      <c r="BK42">
        <v>62</v>
      </c>
      <c r="BL42">
        <v>63</v>
      </c>
      <c r="BM42">
        <v>64</v>
      </c>
    </row>
    <row r="43" spans="1:72" x14ac:dyDescent="0.25">
      <c r="A43" s="1">
        <v>10.25</v>
      </c>
      <c r="AA43">
        <v>26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M43">
        <v>64</v>
      </c>
    </row>
    <row r="44" spans="1:72" x14ac:dyDescent="0.25">
      <c r="A44" s="1">
        <v>10.5</v>
      </c>
      <c r="AA44">
        <v>26</v>
      </c>
      <c r="AX44">
        <v>49</v>
      </c>
      <c r="AY44">
        <v>50</v>
      </c>
      <c r="AZ44">
        <v>51</v>
      </c>
      <c r="BA44">
        <v>52</v>
      </c>
      <c r="BB44">
        <v>53</v>
      </c>
      <c r="BC44">
        <v>54</v>
      </c>
      <c r="BD44">
        <v>55</v>
      </c>
      <c r="BE44">
        <v>56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</row>
    <row r="45" spans="1:72" x14ac:dyDescent="0.25">
      <c r="A45" s="1">
        <v>10.75</v>
      </c>
      <c r="AA45">
        <v>26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M45">
        <v>64</v>
      </c>
      <c r="BN45">
        <v>65</v>
      </c>
      <c r="BO45">
        <v>66</v>
      </c>
      <c r="BP45">
        <v>67</v>
      </c>
      <c r="BQ45">
        <v>68</v>
      </c>
      <c r="BR45">
        <v>69</v>
      </c>
      <c r="BS45">
        <v>70</v>
      </c>
    </row>
    <row r="46" spans="1:72" x14ac:dyDescent="0.25">
      <c r="A46" s="1">
        <v>11</v>
      </c>
      <c r="AA46">
        <v>26</v>
      </c>
      <c r="AX46">
        <v>49</v>
      </c>
      <c r="AY46">
        <v>50</v>
      </c>
      <c r="AZ46">
        <v>51</v>
      </c>
      <c r="BA46">
        <v>52</v>
      </c>
      <c r="BB46">
        <v>53</v>
      </c>
      <c r="BC46">
        <v>54</v>
      </c>
      <c r="BD46">
        <v>55</v>
      </c>
      <c r="BE46">
        <v>56</v>
      </c>
      <c r="BM46">
        <v>64</v>
      </c>
      <c r="BN46">
        <v>65</v>
      </c>
      <c r="BO46">
        <v>66</v>
      </c>
      <c r="BP46">
        <v>67</v>
      </c>
      <c r="BQ46">
        <v>68</v>
      </c>
      <c r="BR46">
        <v>69</v>
      </c>
      <c r="BS46">
        <v>70</v>
      </c>
      <c r="BT46">
        <v>71</v>
      </c>
    </row>
    <row r="47" spans="1:72" x14ac:dyDescent="0.25">
      <c r="A47" s="1">
        <v>11.25</v>
      </c>
      <c r="AA47">
        <v>26</v>
      </c>
      <c r="AX47">
        <v>49</v>
      </c>
      <c r="AY47">
        <v>50</v>
      </c>
      <c r="BA47">
        <v>52</v>
      </c>
      <c r="BB47">
        <v>53</v>
      </c>
      <c r="BC47">
        <v>54</v>
      </c>
      <c r="BD47">
        <v>55</v>
      </c>
      <c r="BE47">
        <v>56</v>
      </c>
      <c r="BM47">
        <v>64</v>
      </c>
      <c r="BN47">
        <v>65</v>
      </c>
      <c r="BO47">
        <v>66</v>
      </c>
      <c r="BP47">
        <v>67</v>
      </c>
      <c r="BQ47">
        <v>68</v>
      </c>
      <c r="BR47">
        <v>69</v>
      </c>
      <c r="BS47">
        <v>70</v>
      </c>
      <c r="BT47">
        <v>71</v>
      </c>
    </row>
    <row r="48" spans="1:72" x14ac:dyDescent="0.25">
      <c r="A48" s="1">
        <v>11.5</v>
      </c>
      <c r="AA48">
        <v>26</v>
      </c>
      <c r="AX48">
        <v>49</v>
      </c>
      <c r="AY48">
        <v>50</v>
      </c>
      <c r="BA48">
        <v>52</v>
      </c>
      <c r="BB48">
        <v>53</v>
      </c>
      <c r="BC48">
        <v>54</v>
      </c>
      <c r="BD48">
        <v>55</v>
      </c>
      <c r="BE48">
        <v>56</v>
      </c>
      <c r="BM48">
        <v>64</v>
      </c>
      <c r="BN48">
        <v>65</v>
      </c>
      <c r="BO48">
        <v>66</v>
      </c>
      <c r="BP48">
        <v>67</v>
      </c>
      <c r="BQ48">
        <v>68</v>
      </c>
      <c r="BR48">
        <v>69</v>
      </c>
      <c r="BS48">
        <v>70</v>
      </c>
      <c r="BT48">
        <v>71</v>
      </c>
    </row>
    <row r="49" spans="1:98" x14ac:dyDescent="0.25">
      <c r="A49" s="1">
        <v>11.75</v>
      </c>
      <c r="AA49">
        <v>26</v>
      </c>
      <c r="BA49">
        <v>52</v>
      </c>
      <c r="BB49">
        <v>53</v>
      </c>
      <c r="BC49">
        <v>54</v>
      </c>
      <c r="BD49">
        <v>55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</row>
    <row r="50" spans="1:98" x14ac:dyDescent="0.25">
      <c r="A50" s="1">
        <v>12</v>
      </c>
      <c r="AA50">
        <v>26</v>
      </c>
      <c r="BA50">
        <v>52</v>
      </c>
      <c r="BB50">
        <v>53</v>
      </c>
      <c r="BC50">
        <v>54</v>
      </c>
      <c r="BD50">
        <v>55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</row>
    <row r="51" spans="1:98" x14ac:dyDescent="0.25">
      <c r="A51" s="1">
        <v>12.25</v>
      </c>
      <c r="AA51">
        <v>26</v>
      </c>
      <c r="BC51">
        <v>54</v>
      </c>
      <c r="BD51">
        <v>55</v>
      </c>
      <c r="BM51">
        <v>64</v>
      </c>
      <c r="BN51">
        <v>65</v>
      </c>
      <c r="BO51">
        <v>66</v>
      </c>
      <c r="BP51">
        <v>67</v>
      </c>
      <c r="BQ51">
        <v>68</v>
      </c>
      <c r="BR51">
        <v>69</v>
      </c>
      <c r="BS51">
        <v>70</v>
      </c>
      <c r="BT51">
        <v>71</v>
      </c>
    </row>
    <row r="52" spans="1:98" x14ac:dyDescent="0.25">
      <c r="A52" s="1">
        <v>12.5</v>
      </c>
      <c r="AA52">
        <v>26</v>
      </c>
      <c r="BC52">
        <v>54</v>
      </c>
      <c r="BD52">
        <v>55</v>
      </c>
      <c r="BM52">
        <v>64</v>
      </c>
      <c r="BN52">
        <v>65</v>
      </c>
      <c r="BO52">
        <v>66</v>
      </c>
      <c r="BP52">
        <v>67</v>
      </c>
      <c r="BQ52">
        <v>68</v>
      </c>
      <c r="BR52">
        <v>69</v>
      </c>
      <c r="BS52">
        <v>70</v>
      </c>
      <c r="BT52">
        <v>71</v>
      </c>
    </row>
    <row r="53" spans="1:98" x14ac:dyDescent="0.25">
      <c r="A53" s="1">
        <v>12.75</v>
      </c>
      <c r="AA53">
        <v>26</v>
      </c>
    </row>
    <row r="54" spans="1:98" x14ac:dyDescent="0.25">
      <c r="A54" s="1">
        <v>13</v>
      </c>
      <c r="AA54">
        <v>26</v>
      </c>
      <c r="BU54">
        <v>72</v>
      </c>
      <c r="BV54">
        <v>73</v>
      </c>
      <c r="BW54">
        <v>74</v>
      </c>
      <c r="BX54">
        <v>75</v>
      </c>
      <c r="BY54">
        <v>76</v>
      </c>
      <c r="BZ54">
        <v>77</v>
      </c>
      <c r="CA54">
        <v>78</v>
      </c>
      <c r="CB54">
        <v>79</v>
      </c>
      <c r="CC54">
        <v>80</v>
      </c>
    </row>
    <row r="55" spans="1:98" x14ac:dyDescent="0.25">
      <c r="A55" s="1">
        <v>13.25</v>
      </c>
      <c r="AA55">
        <v>26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</row>
    <row r="56" spans="1:98" x14ac:dyDescent="0.25">
      <c r="A56" s="1">
        <v>13.5</v>
      </c>
      <c r="AA56">
        <v>26</v>
      </c>
      <c r="BU56">
        <v>72</v>
      </c>
      <c r="BV56">
        <v>73</v>
      </c>
      <c r="BW56">
        <v>74</v>
      </c>
      <c r="BX56">
        <v>75</v>
      </c>
      <c r="BY56">
        <v>76</v>
      </c>
      <c r="BZ56">
        <v>77</v>
      </c>
      <c r="CA56">
        <v>78</v>
      </c>
      <c r="CB56">
        <v>79</v>
      </c>
      <c r="CC56">
        <v>80</v>
      </c>
      <c r="CD56">
        <v>81</v>
      </c>
      <c r="CE56">
        <v>82</v>
      </c>
      <c r="CF56">
        <v>83</v>
      </c>
    </row>
    <row r="57" spans="1:98" x14ac:dyDescent="0.25">
      <c r="A57" s="1">
        <v>13.75</v>
      </c>
      <c r="BW57">
        <v>74</v>
      </c>
      <c r="BX57">
        <v>75</v>
      </c>
      <c r="BY57">
        <v>76</v>
      </c>
      <c r="CB57">
        <v>79</v>
      </c>
      <c r="CC57">
        <v>80</v>
      </c>
      <c r="CD57">
        <v>81</v>
      </c>
      <c r="CE57">
        <v>82</v>
      </c>
      <c r="CF57">
        <v>83</v>
      </c>
    </row>
    <row r="58" spans="1:98" x14ac:dyDescent="0.25">
      <c r="A58" s="1">
        <v>14</v>
      </c>
      <c r="BW58">
        <v>74</v>
      </c>
      <c r="BX58">
        <v>75</v>
      </c>
      <c r="BY58">
        <v>76</v>
      </c>
      <c r="CB58">
        <v>79</v>
      </c>
      <c r="CC58">
        <v>80</v>
      </c>
      <c r="CD58">
        <v>81</v>
      </c>
      <c r="CE58">
        <v>82</v>
      </c>
      <c r="CF58">
        <v>83</v>
      </c>
      <c r="CG58">
        <v>84</v>
      </c>
      <c r="CH58">
        <v>85</v>
      </c>
      <c r="CI58">
        <v>86</v>
      </c>
      <c r="CJ58">
        <v>87</v>
      </c>
      <c r="CK58">
        <v>88</v>
      </c>
      <c r="CL58">
        <v>89</v>
      </c>
      <c r="CM58">
        <v>90</v>
      </c>
    </row>
    <row r="59" spans="1:98" x14ac:dyDescent="0.25">
      <c r="A59" s="1">
        <v>14.25</v>
      </c>
      <c r="BW59">
        <v>74</v>
      </c>
      <c r="BX59">
        <v>75</v>
      </c>
      <c r="CG59">
        <v>84</v>
      </c>
      <c r="CH59">
        <v>85</v>
      </c>
      <c r="CI59">
        <v>86</v>
      </c>
      <c r="CJ59">
        <v>87</v>
      </c>
      <c r="CK59">
        <v>88</v>
      </c>
      <c r="CL59">
        <v>89</v>
      </c>
      <c r="CM59">
        <v>90</v>
      </c>
    </row>
    <row r="60" spans="1:98" x14ac:dyDescent="0.25">
      <c r="A60" s="1">
        <v>14.5</v>
      </c>
      <c r="BW60">
        <v>74</v>
      </c>
      <c r="BX60">
        <v>75</v>
      </c>
      <c r="CG60">
        <v>84</v>
      </c>
      <c r="CH60">
        <v>85</v>
      </c>
      <c r="CI60">
        <v>86</v>
      </c>
      <c r="CJ60">
        <v>87</v>
      </c>
      <c r="CK60">
        <v>88</v>
      </c>
      <c r="CL60">
        <v>89</v>
      </c>
      <c r="CM60">
        <v>90</v>
      </c>
      <c r="CN60">
        <v>91</v>
      </c>
    </row>
    <row r="61" spans="1:98" x14ac:dyDescent="0.25">
      <c r="A61" s="1">
        <v>14.75</v>
      </c>
      <c r="BW61">
        <v>74</v>
      </c>
      <c r="BX61">
        <v>75</v>
      </c>
      <c r="CG61">
        <v>84</v>
      </c>
      <c r="CH61">
        <v>85</v>
      </c>
      <c r="CK61">
        <v>88</v>
      </c>
      <c r="CL61">
        <v>89</v>
      </c>
      <c r="CM61">
        <v>90</v>
      </c>
      <c r="CN61">
        <v>91</v>
      </c>
    </row>
    <row r="62" spans="1:98" x14ac:dyDescent="0.25">
      <c r="A62" s="1">
        <v>15</v>
      </c>
      <c r="BW62">
        <v>74</v>
      </c>
      <c r="BX62">
        <v>75</v>
      </c>
      <c r="CG62">
        <v>84</v>
      </c>
      <c r="CH62">
        <v>85</v>
      </c>
      <c r="CK62">
        <v>88</v>
      </c>
      <c r="CL62">
        <v>89</v>
      </c>
      <c r="CM62">
        <v>90</v>
      </c>
      <c r="CN62">
        <v>91</v>
      </c>
      <c r="CO62">
        <v>92</v>
      </c>
      <c r="CP62">
        <v>93</v>
      </c>
      <c r="CQ62">
        <v>94</v>
      </c>
      <c r="CR62">
        <v>95</v>
      </c>
      <c r="CS62">
        <v>96</v>
      </c>
      <c r="CT62">
        <v>97</v>
      </c>
    </row>
    <row r="63" spans="1:98" x14ac:dyDescent="0.25">
      <c r="A63" s="1">
        <v>15.25</v>
      </c>
      <c r="BW63">
        <v>74</v>
      </c>
      <c r="BX63">
        <v>75</v>
      </c>
      <c r="CG63">
        <v>84</v>
      </c>
      <c r="CH63">
        <v>85</v>
      </c>
      <c r="CK63">
        <v>88</v>
      </c>
      <c r="CL63">
        <v>89</v>
      </c>
      <c r="CM63">
        <v>90</v>
      </c>
      <c r="CO63">
        <v>92</v>
      </c>
      <c r="CP63">
        <v>93</v>
      </c>
      <c r="CQ63">
        <v>94</v>
      </c>
      <c r="CR63">
        <v>95</v>
      </c>
      <c r="CS63">
        <v>96</v>
      </c>
      <c r="CT63">
        <v>97</v>
      </c>
    </row>
    <row r="64" spans="1:98" x14ac:dyDescent="0.25">
      <c r="A64" s="1">
        <v>15.5</v>
      </c>
      <c r="BW64">
        <v>74</v>
      </c>
      <c r="BX64">
        <v>75</v>
      </c>
      <c r="CG64">
        <v>84</v>
      </c>
      <c r="CH64">
        <v>85</v>
      </c>
      <c r="CK64">
        <v>88</v>
      </c>
      <c r="CL64">
        <v>89</v>
      </c>
      <c r="CM64">
        <v>90</v>
      </c>
      <c r="CO64">
        <v>92</v>
      </c>
      <c r="CP64">
        <v>93</v>
      </c>
      <c r="CQ64">
        <v>94</v>
      </c>
      <c r="CR64">
        <v>95</v>
      </c>
      <c r="CS64">
        <v>96</v>
      </c>
      <c r="CT64">
        <v>97</v>
      </c>
    </row>
    <row r="65" spans="1:98" x14ac:dyDescent="0.25">
      <c r="A65" s="1">
        <v>15.75</v>
      </c>
      <c r="BW65">
        <v>74</v>
      </c>
      <c r="BX65">
        <v>75</v>
      </c>
      <c r="CG65">
        <v>84</v>
      </c>
      <c r="CH65">
        <v>85</v>
      </c>
      <c r="CL65">
        <v>89</v>
      </c>
      <c r="CM65">
        <v>90</v>
      </c>
      <c r="CO65">
        <v>92</v>
      </c>
      <c r="CP65">
        <v>93</v>
      </c>
      <c r="CQ65">
        <v>94</v>
      </c>
      <c r="CR65">
        <v>95</v>
      </c>
      <c r="CS65">
        <v>96</v>
      </c>
      <c r="CT65">
        <v>97</v>
      </c>
    </row>
    <row r="66" spans="1:98" x14ac:dyDescent="0.25">
      <c r="A66" s="1">
        <v>16</v>
      </c>
      <c r="BW66">
        <v>74</v>
      </c>
      <c r="BX66">
        <v>75</v>
      </c>
      <c r="CG66">
        <v>84</v>
      </c>
      <c r="CH66">
        <v>85</v>
      </c>
      <c r="CL66">
        <v>89</v>
      </c>
      <c r="CM66">
        <v>90</v>
      </c>
      <c r="CO66">
        <v>92</v>
      </c>
      <c r="CP66">
        <v>93</v>
      </c>
      <c r="CQ66">
        <v>94</v>
      </c>
      <c r="CR66">
        <v>95</v>
      </c>
      <c r="CS66">
        <v>96</v>
      </c>
      <c r="CT66">
        <v>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N66"/>
  <sheetViews>
    <sheetView workbookViewId="0"/>
  </sheetViews>
  <sheetFormatPr defaultRowHeight="15" x14ac:dyDescent="0.25"/>
  <sheetData>
    <row r="1" spans="1:118" x14ac:dyDescent="0.25">
      <c r="B1" s="1" t="s">
        <v>245</v>
      </c>
      <c r="C1" s="1" t="s">
        <v>246</v>
      </c>
      <c r="D1" s="1" t="s">
        <v>247</v>
      </c>
      <c r="E1" s="1" t="s">
        <v>248</v>
      </c>
      <c r="F1" s="1" t="s">
        <v>155</v>
      </c>
      <c r="G1" s="1" t="s">
        <v>249</v>
      </c>
      <c r="H1" s="1" t="s">
        <v>250</v>
      </c>
      <c r="I1" s="1" t="s">
        <v>251</v>
      </c>
      <c r="J1" s="1" t="s">
        <v>156</v>
      </c>
      <c r="K1" s="1" t="s">
        <v>157</v>
      </c>
      <c r="L1" s="1" t="s">
        <v>252</v>
      </c>
      <c r="M1" s="1" t="s">
        <v>158</v>
      </c>
      <c r="N1" s="1" t="s">
        <v>159</v>
      </c>
      <c r="O1" s="1" t="s">
        <v>253</v>
      </c>
      <c r="P1" s="1" t="s">
        <v>254</v>
      </c>
      <c r="Q1" s="1" t="s">
        <v>160</v>
      </c>
      <c r="R1" s="1" t="s">
        <v>237</v>
      </c>
      <c r="S1" s="1" t="s">
        <v>255</v>
      </c>
      <c r="T1" s="1" t="s">
        <v>256</v>
      </c>
      <c r="U1" s="1" t="s">
        <v>257</v>
      </c>
      <c r="V1" s="1" t="s">
        <v>258</v>
      </c>
      <c r="W1" s="1" t="s">
        <v>259</v>
      </c>
      <c r="X1" s="1" t="s">
        <v>260</v>
      </c>
      <c r="Y1" s="1" t="s">
        <v>261</v>
      </c>
      <c r="Z1" s="1" t="s">
        <v>262</v>
      </c>
      <c r="AA1" s="1" t="s">
        <v>263</v>
      </c>
      <c r="AB1" s="1" t="s">
        <v>161</v>
      </c>
      <c r="AC1" s="1" t="s">
        <v>238</v>
      </c>
      <c r="AD1" s="1" t="s">
        <v>264</v>
      </c>
      <c r="AE1" s="1" t="s">
        <v>265</v>
      </c>
      <c r="AF1" s="1" t="s">
        <v>266</v>
      </c>
      <c r="AG1" s="1" t="s">
        <v>162</v>
      </c>
      <c r="AH1" s="1" t="s">
        <v>267</v>
      </c>
      <c r="AI1" s="1" t="s">
        <v>268</v>
      </c>
      <c r="AJ1" s="1" t="s">
        <v>269</v>
      </c>
      <c r="AK1" s="1" t="s">
        <v>270</v>
      </c>
      <c r="AL1" s="1" t="s">
        <v>271</v>
      </c>
      <c r="AM1" s="1" t="s">
        <v>272</v>
      </c>
      <c r="AN1" s="1" t="s">
        <v>163</v>
      </c>
      <c r="AO1" s="1" t="s">
        <v>273</v>
      </c>
      <c r="AP1" s="1" t="s">
        <v>274</v>
      </c>
      <c r="AQ1" s="1" t="s">
        <v>275</v>
      </c>
      <c r="AR1" s="1" t="s">
        <v>276</v>
      </c>
      <c r="AS1" s="1" t="s">
        <v>277</v>
      </c>
      <c r="AT1" s="1" t="s">
        <v>278</v>
      </c>
      <c r="AU1" s="1" t="s">
        <v>279</v>
      </c>
      <c r="AV1" s="1" t="s">
        <v>280</v>
      </c>
      <c r="AW1" s="1" t="s">
        <v>281</v>
      </c>
      <c r="AX1" s="1" t="s">
        <v>239</v>
      </c>
      <c r="AY1" s="1" t="s">
        <v>282</v>
      </c>
      <c r="AZ1" s="1" t="s">
        <v>283</v>
      </c>
      <c r="BA1" s="1" t="s">
        <v>164</v>
      </c>
      <c r="BB1" s="1" t="s">
        <v>284</v>
      </c>
      <c r="BC1" s="1" t="s">
        <v>285</v>
      </c>
      <c r="BD1" s="1" t="s">
        <v>286</v>
      </c>
      <c r="BE1" s="1" t="s">
        <v>287</v>
      </c>
      <c r="BF1" s="1" t="s">
        <v>288</v>
      </c>
      <c r="BG1" s="1" t="s">
        <v>289</v>
      </c>
      <c r="BH1" s="1" t="s">
        <v>290</v>
      </c>
      <c r="BI1" s="1" t="s">
        <v>291</v>
      </c>
      <c r="BJ1" s="1" t="s">
        <v>240</v>
      </c>
      <c r="BK1" s="1" t="s">
        <v>292</v>
      </c>
      <c r="BL1" s="1" t="s">
        <v>241</v>
      </c>
      <c r="BM1" s="1" t="s">
        <v>242</v>
      </c>
      <c r="BN1" s="1" t="s">
        <v>293</v>
      </c>
      <c r="BO1" s="1" t="s">
        <v>294</v>
      </c>
      <c r="BP1" s="1" t="s">
        <v>295</v>
      </c>
      <c r="BQ1" s="1" t="s">
        <v>296</v>
      </c>
      <c r="BR1" s="1" t="s">
        <v>297</v>
      </c>
      <c r="BS1" s="1" t="s">
        <v>298</v>
      </c>
      <c r="BT1" s="1" t="s">
        <v>299</v>
      </c>
      <c r="BU1" s="1" t="s">
        <v>300</v>
      </c>
      <c r="BV1" s="1" t="s">
        <v>301</v>
      </c>
      <c r="BW1" s="1" t="s">
        <v>302</v>
      </c>
      <c r="BX1" s="1" t="s">
        <v>303</v>
      </c>
      <c r="BY1" s="1" t="s">
        <v>304</v>
      </c>
      <c r="BZ1" s="1" t="s">
        <v>305</v>
      </c>
      <c r="CA1" s="1" t="s">
        <v>306</v>
      </c>
      <c r="CB1" s="1" t="s">
        <v>307</v>
      </c>
      <c r="CC1" s="1" t="s">
        <v>308</v>
      </c>
      <c r="CD1" s="1" t="s">
        <v>165</v>
      </c>
      <c r="CE1" s="1" t="s">
        <v>309</v>
      </c>
      <c r="CF1" s="1" t="s">
        <v>310</v>
      </c>
      <c r="CG1" s="1" t="s">
        <v>311</v>
      </c>
      <c r="CH1" s="1" t="s">
        <v>312</v>
      </c>
      <c r="CI1" s="1" t="s">
        <v>313</v>
      </c>
      <c r="CJ1" s="1" t="s">
        <v>314</v>
      </c>
      <c r="CK1" s="1" t="s">
        <v>243</v>
      </c>
      <c r="CL1" s="1" t="s">
        <v>315</v>
      </c>
      <c r="CM1" s="1" t="s">
        <v>166</v>
      </c>
      <c r="CN1" s="1" t="s">
        <v>316</v>
      </c>
      <c r="CO1" s="1" t="s">
        <v>317</v>
      </c>
      <c r="CP1" s="1" t="s">
        <v>318</v>
      </c>
      <c r="CQ1" s="1" t="s">
        <v>319</v>
      </c>
      <c r="CR1" s="1" t="s">
        <v>320</v>
      </c>
      <c r="CS1" s="1" t="s">
        <v>321</v>
      </c>
      <c r="CT1" s="1" t="s">
        <v>322</v>
      </c>
      <c r="CU1" s="1" t="s">
        <v>323</v>
      </c>
      <c r="CV1" s="1" t="s">
        <v>324</v>
      </c>
      <c r="CW1" s="1" t="s">
        <v>325</v>
      </c>
      <c r="CX1" s="1" t="s">
        <v>326</v>
      </c>
      <c r="CY1" s="1" t="s">
        <v>327</v>
      </c>
      <c r="CZ1" s="1" t="s">
        <v>328</v>
      </c>
      <c r="DA1" s="1" t="s">
        <v>329</v>
      </c>
      <c r="DB1" s="1" t="s">
        <v>330</v>
      </c>
      <c r="DC1" s="1" t="s">
        <v>331</v>
      </c>
      <c r="DD1" s="1" t="s">
        <v>332</v>
      </c>
      <c r="DE1" s="1" t="s">
        <v>333</v>
      </c>
      <c r="DF1" s="1" t="s">
        <v>334</v>
      </c>
      <c r="DG1" s="1" t="s">
        <v>335</v>
      </c>
      <c r="DH1" s="1" t="s">
        <v>244</v>
      </c>
      <c r="DI1" s="1" t="s">
        <v>336</v>
      </c>
      <c r="DJ1" s="1" t="s">
        <v>337</v>
      </c>
      <c r="DK1" s="1" t="s">
        <v>338</v>
      </c>
      <c r="DL1" s="1" t="s">
        <v>339</v>
      </c>
      <c r="DM1" s="1" t="s">
        <v>340</v>
      </c>
      <c r="DN1" s="1" t="s">
        <v>341</v>
      </c>
    </row>
    <row r="2" spans="1:118" x14ac:dyDescent="0.25">
      <c r="A2" s="1">
        <v>0</v>
      </c>
    </row>
    <row r="3" spans="1:118" x14ac:dyDescent="0.25">
      <c r="A3" s="1">
        <v>0.25</v>
      </c>
    </row>
    <row r="4" spans="1:118" x14ac:dyDescent="0.25">
      <c r="A4" s="1">
        <v>0.5</v>
      </c>
    </row>
    <row r="5" spans="1:118" x14ac:dyDescent="0.25">
      <c r="A5" s="1">
        <v>0.75</v>
      </c>
    </row>
    <row r="6" spans="1:118" x14ac:dyDescent="0.25">
      <c r="A6" s="1">
        <v>1</v>
      </c>
      <c r="B6">
        <v>1</v>
      </c>
      <c r="C6">
        <v>2</v>
      </c>
      <c r="D6">
        <v>3</v>
      </c>
      <c r="E6">
        <v>4</v>
      </c>
    </row>
    <row r="7" spans="1:118" x14ac:dyDescent="0.25">
      <c r="A7" s="1">
        <v>1.25</v>
      </c>
      <c r="B7">
        <v>1</v>
      </c>
      <c r="C7">
        <v>2</v>
      </c>
      <c r="D7">
        <v>3</v>
      </c>
      <c r="E7">
        <v>4</v>
      </c>
    </row>
    <row r="8" spans="1:118" x14ac:dyDescent="0.25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118" x14ac:dyDescent="0.25">
      <c r="A9" s="1">
        <v>1.75</v>
      </c>
      <c r="B9">
        <v>1</v>
      </c>
      <c r="C9">
        <v>2</v>
      </c>
      <c r="D9">
        <v>3</v>
      </c>
      <c r="E9">
        <v>4</v>
      </c>
      <c r="G9">
        <v>6</v>
      </c>
      <c r="H9">
        <v>7</v>
      </c>
      <c r="I9">
        <v>8</v>
      </c>
    </row>
    <row r="10" spans="1:118" x14ac:dyDescent="0.25">
      <c r="A10" s="1">
        <v>2</v>
      </c>
      <c r="B10">
        <v>1</v>
      </c>
      <c r="C10">
        <v>2</v>
      </c>
      <c r="D10">
        <v>3</v>
      </c>
      <c r="E10">
        <v>4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</row>
    <row r="11" spans="1:118" x14ac:dyDescent="0.25">
      <c r="A11" s="1">
        <v>2.25</v>
      </c>
      <c r="D11">
        <v>3</v>
      </c>
      <c r="E11">
        <v>4</v>
      </c>
      <c r="G11">
        <v>6</v>
      </c>
      <c r="H11">
        <v>7</v>
      </c>
      <c r="I11">
        <v>8</v>
      </c>
      <c r="K11">
        <v>10</v>
      </c>
    </row>
    <row r="12" spans="1:118" x14ac:dyDescent="0.25">
      <c r="A12" s="1">
        <v>2.5</v>
      </c>
      <c r="D12">
        <v>3</v>
      </c>
      <c r="E12">
        <v>4</v>
      </c>
      <c r="G12">
        <v>6</v>
      </c>
      <c r="H12">
        <v>7</v>
      </c>
      <c r="I12">
        <v>8</v>
      </c>
      <c r="K12">
        <v>10</v>
      </c>
      <c r="M12">
        <v>12</v>
      </c>
      <c r="N12">
        <v>13</v>
      </c>
      <c r="O12">
        <v>14</v>
      </c>
      <c r="P12">
        <v>15</v>
      </c>
    </row>
    <row r="13" spans="1:118" x14ac:dyDescent="0.25">
      <c r="A13" s="1">
        <v>2.75</v>
      </c>
      <c r="N13">
        <v>13</v>
      </c>
      <c r="O13">
        <v>14</v>
      </c>
      <c r="P13">
        <v>15</v>
      </c>
    </row>
    <row r="14" spans="1:118" x14ac:dyDescent="0.25">
      <c r="A14" s="1">
        <v>3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</row>
    <row r="15" spans="1:118" x14ac:dyDescent="0.25">
      <c r="A15" s="1">
        <v>3.25</v>
      </c>
      <c r="S15">
        <v>18</v>
      </c>
      <c r="T15">
        <v>19</v>
      </c>
      <c r="U15">
        <v>20</v>
      </c>
      <c r="V15">
        <v>21</v>
      </c>
    </row>
    <row r="16" spans="1:118" x14ac:dyDescent="0.25">
      <c r="A16" s="1">
        <v>3.5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</row>
    <row r="17" spans="1:60" x14ac:dyDescent="0.25">
      <c r="A17" s="1">
        <v>3.75</v>
      </c>
      <c r="S17">
        <v>18</v>
      </c>
      <c r="T17">
        <v>19</v>
      </c>
      <c r="U17">
        <v>20</v>
      </c>
      <c r="V17">
        <v>21</v>
      </c>
      <c r="Z17">
        <v>25</v>
      </c>
      <c r="AA17">
        <v>26</v>
      </c>
    </row>
    <row r="18" spans="1:60" x14ac:dyDescent="0.25">
      <c r="A18" s="1">
        <v>4</v>
      </c>
      <c r="S18">
        <v>18</v>
      </c>
      <c r="T18">
        <v>19</v>
      </c>
      <c r="U18">
        <v>20</v>
      </c>
      <c r="V18">
        <v>21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60" x14ac:dyDescent="0.25">
      <c r="A19" s="1">
        <v>4.25</v>
      </c>
      <c r="S19">
        <v>18</v>
      </c>
      <c r="T19">
        <v>19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</row>
    <row r="20" spans="1:60" x14ac:dyDescent="0.25">
      <c r="A20" s="1">
        <v>4.5</v>
      </c>
      <c r="S20">
        <v>18</v>
      </c>
      <c r="T20">
        <v>19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60" x14ac:dyDescent="0.25">
      <c r="A21" s="1">
        <v>4.75</v>
      </c>
      <c r="S21">
        <v>18</v>
      </c>
      <c r="T21">
        <v>19</v>
      </c>
      <c r="AD21">
        <v>29</v>
      </c>
      <c r="AE21">
        <v>30</v>
      </c>
      <c r="AF21">
        <v>31</v>
      </c>
      <c r="AH21">
        <v>33</v>
      </c>
      <c r="AI21">
        <v>34</v>
      </c>
    </row>
    <row r="22" spans="1:60" x14ac:dyDescent="0.25">
      <c r="A22" s="1">
        <v>5</v>
      </c>
      <c r="S22">
        <v>18</v>
      </c>
      <c r="T22">
        <v>19</v>
      </c>
      <c r="AD22">
        <v>29</v>
      </c>
      <c r="AE22">
        <v>30</v>
      </c>
      <c r="AF22">
        <v>31</v>
      </c>
      <c r="AH22">
        <v>33</v>
      </c>
      <c r="AI22">
        <v>34</v>
      </c>
      <c r="AJ22">
        <v>35</v>
      </c>
      <c r="AK22">
        <v>36</v>
      </c>
    </row>
    <row r="23" spans="1:60" x14ac:dyDescent="0.25">
      <c r="A23" s="1">
        <v>5.25</v>
      </c>
      <c r="S23">
        <v>18</v>
      </c>
      <c r="T23">
        <v>19</v>
      </c>
      <c r="AD23">
        <v>29</v>
      </c>
      <c r="AE23">
        <v>30</v>
      </c>
      <c r="AF23">
        <v>31</v>
      </c>
      <c r="AH23">
        <v>33</v>
      </c>
      <c r="AI23">
        <v>34</v>
      </c>
      <c r="AJ23">
        <v>35</v>
      </c>
      <c r="AK23">
        <v>36</v>
      </c>
    </row>
    <row r="24" spans="1:60" x14ac:dyDescent="0.25">
      <c r="A24" s="1">
        <v>5.5</v>
      </c>
      <c r="S24">
        <v>18</v>
      </c>
      <c r="T24">
        <v>19</v>
      </c>
      <c r="AD24">
        <v>29</v>
      </c>
      <c r="AE24">
        <v>30</v>
      </c>
      <c r="AF24">
        <v>31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</row>
    <row r="25" spans="1:60" x14ac:dyDescent="0.25">
      <c r="A25" s="1">
        <v>5.75</v>
      </c>
      <c r="AH25">
        <v>33</v>
      </c>
      <c r="AK25">
        <v>36</v>
      </c>
      <c r="AL25">
        <v>37</v>
      </c>
      <c r="AM25">
        <v>38</v>
      </c>
    </row>
    <row r="26" spans="1:60" x14ac:dyDescent="0.25">
      <c r="A26" s="1">
        <v>6</v>
      </c>
      <c r="AH26">
        <v>33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</row>
    <row r="27" spans="1:60" x14ac:dyDescent="0.25">
      <c r="A27" s="1">
        <v>6.25</v>
      </c>
      <c r="AH27">
        <v>33</v>
      </c>
      <c r="AK27">
        <v>36</v>
      </c>
      <c r="AL27">
        <v>37</v>
      </c>
      <c r="AM27">
        <v>38</v>
      </c>
      <c r="AO27">
        <v>40</v>
      </c>
      <c r="AP27">
        <v>41</v>
      </c>
      <c r="AQ27">
        <v>42</v>
      </c>
      <c r="AR27">
        <v>43</v>
      </c>
      <c r="AS27">
        <v>44</v>
      </c>
    </row>
    <row r="28" spans="1:60" x14ac:dyDescent="0.25">
      <c r="A28" s="1">
        <v>6.5</v>
      </c>
      <c r="AH28">
        <v>33</v>
      </c>
      <c r="AK28">
        <v>36</v>
      </c>
      <c r="AL28">
        <v>37</v>
      </c>
      <c r="AM28">
        <v>38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</row>
    <row r="29" spans="1:60" x14ac:dyDescent="0.25">
      <c r="A29" s="1">
        <v>6.75</v>
      </c>
      <c r="AH29">
        <v>33</v>
      </c>
      <c r="AK29">
        <v>36</v>
      </c>
      <c r="AL29">
        <v>37</v>
      </c>
      <c r="AM29">
        <v>38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</row>
    <row r="30" spans="1:60" x14ac:dyDescent="0.25">
      <c r="A30" s="1">
        <v>7</v>
      </c>
      <c r="AH30">
        <v>33</v>
      </c>
      <c r="AK30">
        <v>36</v>
      </c>
      <c r="AL30">
        <v>37</v>
      </c>
      <c r="AM30">
        <v>38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</row>
    <row r="31" spans="1:60" x14ac:dyDescent="0.25">
      <c r="A31" s="1">
        <v>7.25</v>
      </c>
      <c r="AK31">
        <v>36</v>
      </c>
      <c r="AR31">
        <v>43</v>
      </c>
      <c r="AS31">
        <v>44</v>
      </c>
      <c r="AV31">
        <v>47</v>
      </c>
      <c r="AW31">
        <v>48</v>
      </c>
      <c r="AX31">
        <v>49</v>
      </c>
      <c r="AY31">
        <v>50</v>
      </c>
      <c r="AZ31">
        <v>51</v>
      </c>
    </row>
    <row r="32" spans="1:60" x14ac:dyDescent="0.25">
      <c r="A32" s="1">
        <v>7.5</v>
      </c>
      <c r="AK32">
        <v>36</v>
      </c>
      <c r="AR32">
        <v>43</v>
      </c>
      <c r="AS32">
        <v>44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>
        <v>53</v>
      </c>
      <c r="BC32">
        <v>54</v>
      </c>
      <c r="BD32">
        <v>55</v>
      </c>
      <c r="BE32">
        <v>56</v>
      </c>
      <c r="BF32">
        <v>57</v>
      </c>
      <c r="BG32">
        <v>58</v>
      </c>
      <c r="BH32">
        <v>59</v>
      </c>
    </row>
    <row r="33" spans="1:90" x14ac:dyDescent="0.25">
      <c r="A33" s="1">
        <v>7.75</v>
      </c>
      <c r="AK33">
        <v>36</v>
      </c>
      <c r="AR33">
        <v>43</v>
      </c>
      <c r="AS33">
        <v>44</v>
      </c>
      <c r="AX33">
        <v>49</v>
      </c>
      <c r="AY33">
        <v>50</v>
      </c>
      <c r="AZ33">
        <v>51</v>
      </c>
      <c r="BE33">
        <v>56</v>
      </c>
      <c r="BF33">
        <v>57</v>
      </c>
      <c r="BG33">
        <v>58</v>
      </c>
      <c r="BH33">
        <v>59</v>
      </c>
    </row>
    <row r="34" spans="1:90" x14ac:dyDescent="0.25">
      <c r="A34" s="1">
        <v>8</v>
      </c>
      <c r="AK34">
        <v>36</v>
      </c>
      <c r="AR34">
        <v>43</v>
      </c>
      <c r="AS34">
        <v>44</v>
      </c>
      <c r="AX34">
        <v>49</v>
      </c>
      <c r="AY34">
        <v>50</v>
      </c>
      <c r="AZ34">
        <v>51</v>
      </c>
      <c r="BE34">
        <v>56</v>
      </c>
      <c r="BF34">
        <v>57</v>
      </c>
      <c r="BG34">
        <v>58</v>
      </c>
      <c r="BH34">
        <v>59</v>
      </c>
      <c r="BI34">
        <v>60</v>
      </c>
    </row>
    <row r="35" spans="1:90" x14ac:dyDescent="0.25">
      <c r="A35" s="1">
        <v>8.25</v>
      </c>
      <c r="AK35">
        <v>36</v>
      </c>
      <c r="AR35">
        <v>43</v>
      </c>
      <c r="AS35">
        <v>44</v>
      </c>
      <c r="AZ35">
        <v>51</v>
      </c>
      <c r="BE35">
        <v>56</v>
      </c>
      <c r="BF35">
        <v>57</v>
      </c>
      <c r="BG35">
        <v>58</v>
      </c>
      <c r="BH35">
        <v>59</v>
      </c>
      <c r="BI35">
        <v>60</v>
      </c>
    </row>
    <row r="36" spans="1:90" x14ac:dyDescent="0.25">
      <c r="A36" s="1">
        <v>8.5</v>
      </c>
      <c r="AK36">
        <v>36</v>
      </c>
      <c r="AR36">
        <v>43</v>
      </c>
      <c r="AS36">
        <v>44</v>
      </c>
      <c r="AZ36">
        <v>51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</row>
    <row r="37" spans="1:90" x14ac:dyDescent="0.25">
      <c r="A37" s="1">
        <v>8.75</v>
      </c>
      <c r="AK37">
        <v>36</v>
      </c>
      <c r="AR37">
        <v>43</v>
      </c>
      <c r="AS37">
        <v>44</v>
      </c>
      <c r="BF37">
        <v>57</v>
      </c>
      <c r="BG37">
        <v>58</v>
      </c>
      <c r="BH37">
        <v>59</v>
      </c>
      <c r="BI37">
        <v>60</v>
      </c>
      <c r="BJ37">
        <v>61</v>
      </c>
      <c r="BK37">
        <v>62</v>
      </c>
    </row>
    <row r="38" spans="1:90" x14ac:dyDescent="0.25">
      <c r="A38" s="1">
        <v>9</v>
      </c>
      <c r="AK38">
        <v>36</v>
      </c>
      <c r="AR38">
        <v>43</v>
      </c>
      <c r="AS38">
        <v>44</v>
      </c>
      <c r="BF38">
        <v>57</v>
      </c>
      <c r="BG38">
        <v>58</v>
      </c>
      <c r="BH38">
        <v>59</v>
      </c>
      <c r="BI38">
        <v>60</v>
      </c>
      <c r="BJ38">
        <v>61</v>
      </c>
      <c r="BK38">
        <v>62</v>
      </c>
      <c r="BL38">
        <v>63</v>
      </c>
    </row>
    <row r="39" spans="1:90" x14ac:dyDescent="0.25">
      <c r="A39" s="1">
        <v>9.25</v>
      </c>
      <c r="AK39">
        <v>36</v>
      </c>
      <c r="BL39">
        <v>63</v>
      </c>
    </row>
    <row r="40" spans="1:90" x14ac:dyDescent="0.25">
      <c r="A40" s="1">
        <v>9.5</v>
      </c>
      <c r="AK40">
        <v>36</v>
      </c>
      <c r="BL40">
        <v>63</v>
      </c>
      <c r="BM40">
        <v>64</v>
      </c>
      <c r="BN40">
        <v>65</v>
      </c>
      <c r="BO40">
        <v>66</v>
      </c>
      <c r="BP40">
        <v>67</v>
      </c>
      <c r="BQ40">
        <v>68</v>
      </c>
      <c r="BR40">
        <v>69</v>
      </c>
      <c r="BS40">
        <v>70</v>
      </c>
      <c r="BT40">
        <v>71</v>
      </c>
      <c r="BU40">
        <v>72</v>
      </c>
      <c r="BV40">
        <v>73</v>
      </c>
      <c r="BW40">
        <v>74</v>
      </c>
      <c r="BX40">
        <v>75</v>
      </c>
      <c r="BY40">
        <v>76</v>
      </c>
      <c r="BZ40">
        <v>77</v>
      </c>
      <c r="CA40">
        <v>78</v>
      </c>
      <c r="CB40">
        <v>79</v>
      </c>
    </row>
    <row r="41" spans="1:90" x14ac:dyDescent="0.25">
      <c r="A41" s="1">
        <v>9.75</v>
      </c>
      <c r="AK41">
        <v>36</v>
      </c>
      <c r="BM41">
        <v>64</v>
      </c>
      <c r="BN41">
        <v>65</v>
      </c>
      <c r="BO41">
        <v>66</v>
      </c>
      <c r="BP41">
        <v>67</v>
      </c>
      <c r="BQ41">
        <v>68</v>
      </c>
      <c r="BR41">
        <v>69</v>
      </c>
      <c r="BS41">
        <v>70</v>
      </c>
      <c r="BT41">
        <v>71</v>
      </c>
      <c r="BU41">
        <v>72</v>
      </c>
      <c r="BV41">
        <v>73</v>
      </c>
      <c r="BW41">
        <v>74</v>
      </c>
      <c r="BX41">
        <v>75</v>
      </c>
      <c r="BY41">
        <v>76</v>
      </c>
      <c r="BZ41">
        <v>77</v>
      </c>
      <c r="CA41">
        <v>78</v>
      </c>
      <c r="CB41">
        <v>79</v>
      </c>
    </row>
    <row r="42" spans="1:90" x14ac:dyDescent="0.25">
      <c r="A42" s="1">
        <v>10</v>
      </c>
      <c r="AK42">
        <v>36</v>
      </c>
      <c r="BM42">
        <v>64</v>
      </c>
      <c r="BN42">
        <v>65</v>
      </c>
      <c r="BO42">
        <v>66</v>
      </c>
      <c r="BP42">
        <v>67</v>
      </c>
      <c r="BQ42">
        <v>68</v>
      </c>
      <c r="BR42">
        <v>69</v>
      </c>
      <c r="BS42">
        <v>70</v>
      </c>
      <c r="BT42">
        <v>71</v>
      </c>
      <c r="BU42">
        <v>72</v>
      </c>
      <c r="BV42">
        <v>73</v>
      </c>
      <c r="BW42">
        <v>74</v>
      </c>
      <c r="BX42">
        <v>75</v>
      </c>
      <c r="BY42">
        <v>76</v>
      </c>
      <c r="BZ42">
        <v>77</v>
      </c>
      <c r="CA42">
        <v>78</v>
      </c>
      <c r="CB42">
        <v>79</v>
      </c>
      <c r="CC42">
        <v>80</v>
      </c>
    </row>
    <row r="43" spans="1:90" x14ac:dyDescent="0.25">
      <c r="A43" s="1">
        <v>10.25</v>
      </c>
      <c r="AK43">
        <v>36</v>
      </c>
      <c r="BM43">
        <v>64</v>
      </c>
      <c r="BN43">
        <v>65</v>
      </c>
      <c r="BO43">
        <v>66</v>
      </c>
      <c r="BP43">
        <v>67</v>
      </c>
      <c r="BQ43">
        <v>68</v>
      </c>
      <c r="BR43">
        <v>69</v>
      </c>
      <c r="BS43">
        <v>70</v>
      </c>
      <c r="BT43">
        <v>71</v>
      </c>
      <c r="BU43">
        <v>72</v>
      </c>
      <c r="CC43">
        <v>80</v>
      </c>
    </row>
    <row r="44" spans="1:90" x14ac:dyDescent="0.25">
      <c r="A44" s="1">
        <v>10.5</v>
      </c>
      <c r="AK44">
        <v>36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  <c r="BT44">
        <v>71</v>
      </c>
      <c r="BU44">
        <v>72</v>
      </c>
      <c r="CC44">
        <v>80</v>
      </c>
      <c r="CD44">
        <v>81</v>
      </c>
      <c r="CE44">
        <v>82</v>
      </c>
      <c r="CF44">
        <v>83</v>
      </c>
      <c r="CG44">
        <v>84</v>
      </c>
      <c r="CH44">
        <v>85</v>
      </c>
      <c r="CI44">
        <v>86</v>
      </c>
      <c r="CJ44">
        <v>87</v>
      </c>
    </row>
    <row r="45" spans="1:90" x14ac:dyDescent="0.25">
      <c r="A45" s="1">
        <v>10.75</v>
      </c>
      <c r="AK45">
        <v>36</v>
      </c>
      <c r="BN45">
        <v>65</v>
      </c>
      <c r="BO45">
        <v>66</v>
      </c>
      <c r="BP45">
        <v>67</v>
      </c>
      <c r="BQ45">
        <v>68</v>
      </c>
      <c r="BR45">
        <v>69</v>
      </c>
      <c r="BS45">
        <v>70</v>
      </c>
      <c r="BT45">
        <v>71</v>
      </c>
      <c r="BU45">
        <v>72</v>
      </c>
      <c r="CC45">
        <v>80</v>
      </c>
      <c r="CD45">
        <v>81</v>
      </c>
      <c r="CE45">
        <v>82</v>
      </c>
      <c r="CF45">
        <v>83</v>
      </c>
      <c r="CG45">
        <v>84</v>
      </c>
      <c r="CH45">
        <v>85</v>
      </c>
      <c r="CI45">
        <v>86</v>
      </c>
      <c r="CJ45">
        <v>87</v>
      </c>
    </row>
    <row r="46" spans="1:90" x14ac:dyDescent="0.25">
      <c r="A46" s="1">
        <v>11</v>
      </c>
      <c r="AK46">
        <v>36</v>
      </c>
      <c r="BN46">
        <v>65</v>
      </c>
      <c r="BO46">
        <v>66</v>
      </c>
      <c r="BP46">
        <v>67</v>
      </c>
      <c r="BQ46">
        <v>68</v>
      </c>
      <c r="BR46">
        <v>69</v>
      </c>
      <c r="BS46">
        <v>70</v>
      </c>
      <c r="BT46">
        <v>71</v>
      </c>
      <c r="BU46">
        <v>72</v>
      </c>
      <c r="CC46">
        <v>80</v>
      </c>
      <c r="CD46">
        <v>81</v>
      </c>
      <c r="CE46">
        <v>82</v>
      </c>
      <c r="CF46">
        <v>83</v>
      </c>
      <c r="CG46">
        <v>84</v>
      </c>
      <c r="CH46">
        <v>85</v>
      </c>
      <c r="CI46">
        <v>86</v>
      </c>
      <c r="CJ46">
        <v>87</v>
      </c>
      <c r="CK46">
        <v>88</v>
      </c>
      <c r="CL46">
        <v>89</v>
      </c>
    </row>
    <row r="47" spans="1:90" x14ac:dyDescent="0.25">
      <c r="A47" s="1">
        <v>11.25</v>
      </c>
      <c r="AK47">
        <v>36</v>
      </c>
      <c r="BN47">
        <v>65</v>
      </c>
      <c r="BO47">
        <v>66</v>
      </c>
      <c r="BQ47">
        <v>68</v>
      </c>
      <c r="BR47">
        <v>69</v>
      </c>
      <c r="BS47">
        <v>70</v>
      </c>
      <c r="BT47">
        <v>71</v>
      </c>
      <c r="BU47">
        <v>72</v>
      </c>
      <c r="CC47">
        <v>80</v>
      </c>
      <c r="CE47">
        <v>82</v>
      </c>
      <c r="CF47">
        <v>83</v>
      </c>
      <c r="CG47">
        <v>84</v>
      </c>
      <c r="CH47">
        <v>85</v>
      </c>
      <c r="CI47">
        <v>86</v>
      </c>
      <c r="CJ47">
        <v>87</v>
      </c>
      <c r="CK47">
        <v>88</v>
      </c>
      <c r="CL47">
        <v>89</v>
      </c>
    </row>
    <row r="48" spans="1:90" x14ac:dyDescent="0.25">
      <c r="A48" s="1">
        <v>11.5</v>
      </c>
      <c r="AK48">
        <v>36</v>
      </c>
      <c r="BN48">
        <v>65</v>
      </c>
      <c r="BO48">
        <v>66</v>
      </c>
      <c r="BQ48">
        <v>68</v>
      </c>
      <c r="BR48">
        <v>69</v>
      </c>
      <c r="BS48">
        <v>70</v>
      </c>
      <c r="BT48">
        <v>71</v>
      </c>
      <c r="BU48">
        <v>72</v>
      </c>
      <c r="CC48">
        <v>80</v>
      </c>
      <c r="CE48">
        <v>82</v>
      </c>
      <c r="CF48">
        <v>83</v>
      </c>
      <c r="CG48">
        <v>84</v>
      </c>
      <c r="CH48">
        <v>85</v>
      </c>
      <c r="CI48">
        <v>86</v>
      </c>
      <c r="CJ48">
        <v>87</v>
      </c>
      <c r="CK48">
        <v>88</v>
      </c>
      <c r="CL48">
        <v>89</v>
      </c>
    </row>
    <row r="49" spans="1:118" x14ac:dyDescent="0.25">
      <c r="A49" s="1">
        <v>11.75</v>
      </c>
      <c r="AK49">
        <v>36</v>
      </c>
      <c r="BQ49">
        <v>68</v>
      </c>
      <c r="BR49">
        <v>69</v>
      </c>
      <c r="BS49">
        <v>70</v>
      </c>
      <c r="BT49">
        <v>71</v>
      </c>
      <c r="CC49">
        <v>80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</row>
    <row r="50" spans="1:118" x14ac:dyDescent="0.25">
      <c r="A50" s="1">
        <v>12</v>
      </c>
      <c r="AK50">
        <v>36</v>
      </c>
      <c r="BQ50">
        <v>68</v>
      </c>
      <c r="BR50">
        <v>69</v>
      </c>
      <c r="BS50">
        <v>70</v>
      </c>
      <c r="BT50">
        <v>71</v>
      </c>
      <c r="CC50">
        <v>80</v>
      </c>
      <c r="CE50">
        <v>82</v>
      </c>
      <c r="CF50">
        <v>83</v>
      </c>
      <c r="CG50">
        <v>84</v>
      </c>
      <c r="CH50">
        <v>85</v>
      </c>
      <c r="CI50">
        <v>86</v>
      </c>
      <c r="CJ50">
        <v>87</v>
      </c>
      <c r="CK50">
        <v>88</v>
      </c>
      <c r="CL50">
        <v>89</v>
      </c>
    </row>
    <row r="51" spans="1:118" x14ac:dyDescent="0.25">
      <c r="A51" s="1">
        <v>12.25</v>
      </c>
      <c r="AK51">
        <v>36</v>
      </c>
      <c r="BS51">
        <v>70</v>
      </c>
      <c r="BT51">
        <v>71</v>
      </c>
      <c r="CC51">
        <v>80</v>
      </c>
      <c r="CE51">
        <v>82</v>
      </c>
      <c r="CF51">
        <v>83</v>
      </c>
      <c r="CG51">
        <v>84</v>
      </c>
      <c r="CH51">
        <v>85</v>
      </c>
      <c r="CI51">
        <v>86</v>
      </c>
      <c r="CJ51">
        <v>87</v>
      </c>
      <c r="CK51">
        <v>88</v>
      </c>
      <c r="CL51">
        <v>89</v>
      </c>
    </row>
    <row r="52" spans="1:118" x14ac:dyDescent="0.25">
      <c r="A52" s="1">
        <v>12.5</v>
      </c>
      <c r="AK52">
        <v>36</v>
      </c>
      <c r="BS52">
        <v>70</v>
      </c>
      <c r="BT52">
        <v>71</v>
      </c>
      <c r="CC52">
        <v>80</v>
      </c>
      <c r="CE52">
        <v>82</v>
      </c>
      <c r="CF52">
        <v>83</v>
      </c>
      <c r="CG52">
        <v>84</v>
      </c>
      <c r="CH52">
        <v>85</v>
      </c>
      <c r="CI52">
        <v>86</v>
      </c>
      <c r="CJ52">
        <v>87</v>
      </c>
      <c r="CK52">
        <v>88</v>
      </c>
      <c r="CL52">
        <v>89</v>
      </c>
    </row>
    <row r="53" spans="1:118" x14ac:dyDescent="0.25">
      <c r="A53" s="1">
        <v>12.75</v>
      </c>
      <c r="AK53">
        <v>36</v>
      </c>
      <c r="CK53">
        <v>88</v>
      </c>
    </row>
    <row r="54" spans="1:118" x14ac:dyDescent="0.25">
      <c r="A54" s="1">
        <v>13</v>
      </c>
      <c r="AK54">
        <v>36</v>
      </c>
      <c r="CK54">
        <v>88</v>
      </c>
      <c r="CM54">
        <v>90</v>
      </c>
      <c r="CN54">
        <v>91</v>
      </c>
      <c r="CO54">
        <v>92</v>
      </c>
      <c r="CP54">
        <v>93</v>
      </c>
      <c r="CQ54">
        <v>94</v>
      </c>
      <c r="CR54">
        <v>95</v>
      </c>
      <c r="CS54">
        <v>96</v>
      </c>
      <c r="CT54">
        <v>97</v>
      </c>
      <c r="CU54">
        <v>98</v>
      </c>
      <c r="CV54">
        <v>99</v>
      </c>
    </row>
    <row r="55" spans="1:118" x14ac:dyDescent="0.25">
      <c r="A55" s="1">
        <v>13.25</v>
      </c>
      <c r="AK55">
        <v>36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</row>
    <row r="56" spans="1:118" x14ac:dyDescent="0.25">
      <c r="A56" s="1">
        <v>13.5</v>
      </c>
      <c r="AK56">
        <v>36</v>
      </c>
      <c r="CM56">
        <v>90</v>
      </c>
      <c r="CN56">
        <v>91</v>
      </c>
      <c r="CO56">
        <v>92</v>
      </c>
      <c r="CP56">
        <v>93</v>
      </c>
      <c r="CQ56">
        <v>94</v>
      </c>
      <c r="CR56">
        <v>95</v>
      </c>
      <c r="CS56">
        <v>96</v>
      </c>
      <c r="CT56">
        <v>97</v>
      </c>
      <c r="CU56">
        <v>98</v>
      </c>
      <c r="CV56">
        <v>99</v>
      </c>
      <c r="CW56">
        <v>100</v>
      </c>
      <c r="CX56">
        <v>101</v>
      </c>
      <c r="CY56">
        <v>102</v>
      </c>
    </row>
    <row r="57" spans="1:118" x14ac:dyDescent="0.25">
      <c r="A57" s="1">
        <v>13.75</v>
      </c>
      <c r="CM57">
        <v>90</v>
      </c>
      <c r="CP57">
        <v>93</v>
      </c>
      <c r="CQ57">
        <v>94</v>
      </c>
      <c r="CR57">
        <v>95</v>
      </c>
      <c r="CU57">
        <v>98</v>
      </c>
      <c r="CV57">
        <v>99</v>
      </c>
      <c r="CW57">
        <v>100</v>
      </c>
      <c r="CX57">
        <v>101</v>
      </c>
      <c r="CY57">
        <v>102</v>
      </c>
    </row>
    <row r="58" spans="1:118" x14ac:dyDescent="0.25">
      <c r="A58" s="1">
        <v>14</v>
      </c>
      <c r="CM58">
        <v>90</v>
      </c>
      <c r="CP58">
        <v>93</v>
      </c>
      <c r="CQ58">
        <v>94</v>
      </c>
      <c r="CR58">
        <v>95</v>
      </c>
      <c r="CU58">
        <v>98</v>
      </c>
      <c r="CV58">
        <v>99</v>
      </c>
      <c r="CW58">
        <v>100</v>
      </c>
      <c r="CX58">
        <v>101</v>
      </c>
      <c r="CY58">
        <v>102</v>
      </c>
      <c r="CZ58">
        <v>103</v>
      </c>
      <c r="DA58">
        <v>104</v>
      </c>
      <c r="DB58">
        <v>105</v>
      </c>
      <c r="DC58">
        <v>106</v>
      </c>
      <c r="DD58">
        <v>107</v>
      </c>
      <c r="DE58">
        <v>108</v>
      </c>
      <c r="DF58">
        <v>109</v>
      </c>
    </row>
    <row r="59" spans="1:118" x14ac:dyDescent="0.25">
      <c r="A59" s="1">
        <v>14.25</v>
      </c>
      <c r="CM59">
        <v>90</v>
      </c>
      <c r="CP59">
        <v>93</v>
      </c>
      <c r="CQ59">
        <v>94</v>
      </c>
      <c r="CZ59">
        <v>103</v>
      </c>
      <c r="DA59">
        <v>104</v>
      </c>
      <c r="DB59">
        <v>105</v>
      </c>
      <c r="DC59">
        <v>106</v>
      </c>
      <c r="DD59">
        <v>107</v>
      </c>
      <c r="DE59">
        <v>108</v>
      </c>
      <c r="DF59">
        <v>109</v>
      </c>
    </row>
    <row r="60" spans="1:118" x14ac:dyDescent="0.25">
      <c r="A60" s="1">
        <v>14.5</v>
      </c>
      <c r="CM60">
        <v>90</v>
      </c>
      <c r="CP60">
        <v>93</v>
      </c>
      <c r="CQ60">
        <v>94</v>
      </c>
      <c r="CZ60">
        <v>103</v>
      </c>
      <c r="DA60">
        <v>104</v>
      </c>
      <c r="DB60">
        <v>105</v>
      </c>
      <c r="DC60">
        <v>106</v>
      </c>
      <c r="DD60">
        <v>107</v>
      </c>
      <c r="DE60">
        <v>108</v>
      </c>
      <c r="DF60">
        <v>109</v>
      </c>
      <c r="DG60">
        <v>110</v>
      </c>
    </row>
    <row r="61" spans="1:118" x14ac:dyDescent="0.25">
      <c r="A61" s="1">
        <v>14.75</v>
      </c>
      <c r="CM61">
        <v>90</v>
      </c>
      <c r="CP61">
        <v>93</v>
      </c>
      <c r="CQ61">
        <v>94</v>
      </c>
      <c r="CZ61">
        <v>103</v>
      </c>
      <c r="DA61">
        <v>104</v>
      </c>
      <c r="DD61">
        <v>107</v>
      </c>
      <c r="DE61">
        <v>108</v>
      </c>
      <c r="DF61">
        <v>109</v>
      </c>
      <c r="DG61">
        <v>110</v>
      </c>
    </row>
    <row r="62" spans="1:118" x14ac:dyDescent="0.25">
      <c r="A62" s="1">
        <v>15</v>
      </c>
      <c r="CM62">
        <v>90</v>
      </c>
      <c r="CP62">
        <v>93</v>
      </c>
      <c r="CQ62">
        <v>94</v>
      </c>
      <c r="CZ62">
        <v>103</v>
      </c>
      <c r="DA62">
        <v>104</v>
      </c>
      <c r="DD62">
        <v>107</v>
      </c>
      <c r="DE62">
        <v>108</v>
      </c>
      <c r="DF62">
        <v>109</v>
      </c>
      <c r="DG62">
        <v>110</v>
      </c>
      <c r="DH62">
        <v>111</v>
      </c>
      <c r="DI62">
        <v>112</v>
      </c>
      <c r="DJ62">
        <v>113</v>
      </c>
      <c r="DK62">
        <v>114</v>
      </c>
      <c r="DL62">
        <v>115</v>
      </c>
      <c r="DM62">
        <v>116</v>
      </c>
      <c r="DN62">
        <v>117</v>
      </c>
    </row>
    <row r="63" spans="1:118" x14ac:dyDescent="0.25">
      <c r="A63" s="1">
        <v>15.25</v>
      </c>
      <c r="CP63">
        <v>93</v>
      </c>
      <c r="CQ63">
        <v>94</v>
      </c>
      <c r="CZ63">
        <v>103</v>
      </c>
      <c r="DA63">
        <v>104</v>
      </c>
      <c r="DD63">
        <v>107</v>
      </c>
      <c r="DE63">
        <v>108</v>
      </c>
      <c r="DF63">
        <v>109</v>
      </c>
      <c r="DH63">
        <v>111</v>
      </c>
      <c r="DI63">
        <v>112</v>
      </c>
      <c r="DJ63">
        <v>113</v>
      </c>
      <c r="DK63">
        <v>114</v>
      </c>
      <c r="DL63">
        <v>115</v>
      </c>
      <c r="DM63">
        <v>116</v>
      </c>
      <c r="DN63">
        <v>117</v>
      </c>
    </row>
    <row r="64" spans="1:118" x14ac:dyDescent="0.25">
      <c r="A64" s="1">
        <v>15.5</v>
      </c>
      <c r="CP64">
        <v>93</v>
      </c>
      <c r="CQ64">
        <v>94</v>
      </c>
      <c r="CZ64">
        <v>103</v>
      </c>
      <c r="DA64">
        <v>104</v>
      </c>
      <c r="DD64">
        <v>107</v>
      </c>
      <c r="DE64">
        <v>108</v>
      </c>
      <c r="DF64">
        <v>109</v>
      </c>
      <c r="DH64">
        <v>111</v>
      </c>
      <c r="DI64">
        <v>112</v>
      </c>
      <c r="DJ64">
        <v>113</v>
      </c>
      <c r="DK64">
        <v>114</v>
      </c>
      <c r="DL64">
        <v>115</v>
      </c>
      <c r="DM64">
        <v>116</v>
      </c>
      <c r="DN64">
        <v>117</v>
      </c>
    </row>
    <row r="65" spans="1:118" x14ac:dyDescent="0.25">
      <c r="A65" s="1">
        <v>15.75</v>
      </c>
      <c r="CP65">
        <v>93</v>
      </c>
      <c r="CQ65">
        <v>94</v>
      </c>
      <c r="CZ65">
        <v>103</v>
      </c>
      <c r="DA65">
        <v>104</v>
      </c>
      <c r="DE65">
        <v>108</v>
      </c>
      <c r="DF65">
        <v>109</v>
      </c>
      <c r="DH65">
        <v>111</v>
      </c>
      <c r="DI65">
        <v>112</v>
      </c>
      <c r="DJ65">
        <v>113</v>
      </c>
      <c r="DK65">
        <v>114</v>
      </c>
      <c r="DL65">
        <v>115</v>
      </c>
      <c r="DM65">
        <v>116</v>
      </c>
      <c r="DN65">
        <v>117</v>
      </c>
    </row>
    <row r="66" spans="1:118" x14ac:dyDescent="0.25">
      <c r="A66" s="1">
        <v>16</v>
      </c>
      <c r="CP66">
        <v>93</v>
      </c>
      <c r="CQ66">
        <v>94</v>
      </c>
      <c r="CZ66">
        <v>103</v>
      </c>
      <c r="DA66">
        <v>104</v>
      </c>
      <c r="DE66">
        <v>108</v>
      </c>
      <c r="DF66">
        <v>109</v>
      </c>
      <c r="DH66">
        <v>111</v>
      </c>
      <c r="DI66">
        <v>112</v>
      </c>
      <c r="DJ66">
        <v>113</v>
      </c>
      <c r="DK66">
        <v>114</v>
      </c>
      <c r="DL66">
        <v>115</v>
      </c>
      <c r="DM66">
        <v>116</v>
      </c>
      <c r="DN66">
        <v>117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6"/>
  <sheetViews>
    <sheetView workbookViewId="0"/>
  </sheetViews>
  <sheetFormatPr defaultRowHeight="15" x14ac:dyDescent="0.25"/>
  <sheetData>
    <row r="1" spans="1:5" x14ac:dyDescent="0.25"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25">
      <c r="A2" s="1">
        <v>0</v>
      </c>
    </row>
    <row r="3" spans="1:5" x14ac:dyDescent="0.25">
      <c r="A3" s="1">
        <v>0.25</v>
      </c>
    </row>
    <row r="4" spans="1:5" x14ac:dyDescent="0.25">
      <c r="A4" s="1">
        <v>0.5</v>
      </c>
      <c r="B4">
        <v>1</v>
      </c>
    </row>
    <row r="5" spans="1:5" x14ac:dyDescent="0.25">
      <c r="A5" s="1">
        <v>0.75</v>
      </c>
      <c r="C5">
        <v>2</v>
      </c>
    </row>
    <row r="6" spans="1:5" x14ac:dyDescent="0.25">
      <c r="A6" s="1">
        <v>1</v>
      </c>
      <c r="D6">
        <v>3</v>
      </c>
    </row>
    <row r="7" spans="1:5" x14ac:dyDescent="0.25">
      <c r="A7" s="1">
        <v>1.25</v>
      </c>
    </row>
    <row r="8" spans="1:5" x14ac:dyDescent="0.25">
      <c r="A8" s="1">
        <v>1.5</v>
      </c>
      <c r="E8">
        <v>4</v>
      </c>
    </row>
    <row r="9" spans="1:5" x14ac:dyDescent="0.25">
      <c r="A9" s="1">
        <v>1.75</v>
      </c>
    </row>
    <row r="10" spans="1:5" x14ac:dyDescent="0.25">
      <c r="A10" s="1">
        <v>2</v>
      </c>
    </row>
    <row r="11" spans="1:5" x14ac:dyDescent="0.25">
      <c r="A11" s="1">
        <v>2.25</v>
      </c>
    </row>
    <row r="12" spans="1:5" x14ac:dyDescent="0.25">
      <c r="A12" s="1">
        <v>2.5</v>
      </c>
    </row>
    <row r="13" spans="1:5" x14ac:dyDescent="0.25">
      <c r="A13" s="1">
        <v>2.75</v>
      </c>
    </row>
    <row r="14" spans="1:5" x14ac:dyDescent="0.25">
      <c r="A14" s="1">
        <v>3</v>
      </c>
    </row>
    <row r="15" spans="1:5" x14ac:dyDescent="0.25">
      <c r="A15" s="1">
        <v>3.25</v>
      </c>
    </row>
    <row r="16" spans="1:5" x14ac:dyDescent="0.25">
      <c r="A16" s="1">
        <v>3.5</v>
      </c>
    </row>
    <row r="17" spans="1:1" x14ac:dyDescent="0.25">
      <c r="A17" s="1">
        <v>3.75</v>
      </c>
    </row>
    <row r="18" spans="1:1" x14ac:dyDescent="0.25">
      <c r="A18" s="1">
        <v>4</v>
      </c>
    </row>
    <row r="19" spans="1:1" x14ac:dyDescent="0.25">
      <c r="A19" s="1">
        <v>4.25</v>
      </c>
    </row>
    <row r="20" spans="1:1" x14ac:dyDescent="0.25">
      <c r="A20" s="1">
        <v>4.5</v>
      </c>
    </row>
    <row r="21" spans="1:1" x14ac:dyDescent="0.25">
      <c r="A21" s="1">
        <v>4.75</v>
      </c>
    </row>
    <row r="22" spans="1:1" x14ac:dyDescent="0.25">
      <c r="A22" s="1">
        <v>5</v>
      </c>
    </row>
    <row r="23" spans="1:1" x14ac:dyDescent="0.25">
      <c r="A23" s="1">
        <v>5.25</v>
      </c>
    </row>
    <row r="24" spans="1:1" x14ac:dyDescent="0.25">
      <c r="A24" s="1">
        <v>5.5</v>
      </c>
    </row>
    <row r="25" spans="1:1" x14ac:dyDescent="0.25">
      <c r="A25" s="1">
        <v>5.75</v>
      </c>
    </row>
    <row r="26" spans="1:1" x14ac:dyDescent="0.25">
      <c r="A26" s="1">
        <v>6</v>
      </c>
    </row>
    <row r="27" spans="1:1" x14ac:dyDescent="0.25">
      <c r="A27" s="1">
        <v>6.25</v>
      </c>
    </row>
    <row r="28" spans="1:1" x14ac:dyDescent="0.25">
      <c r="A28" s="1">
        <v>6.5</v>
      </c>
    </row>
    <row r="29" spans="1:1" x14ac:dyDescent="0.25">
      <c r="A29" s="1">
        <v>6.75</v>
      </c>
    </row>
    <row r="30" spans="1:1" x14ac:dyDescent="0.25">
      <c r="A30" s="1">
        <v>7</v>
      </c>
    </row>
    <row r="31" spans="1:1" x14ac:dyDescent="0.25">
      <c r="A31" s="1">
        <v>7.25</v>
      </c>
    </row>
    <row r="32" spans="1:1" x14ac:dyDescent="0.25">
      <c r="A32" s="1">
        <v>7.5</v>
      </c>
    </row>
    <row r="33" spans="1:1" x14ac:dyDescent="0.25">
      <c r="A33" s="1">
        <v>7.75</v>
      </c>
    </row>
    <row r="34" spans="1:1" x14ac:dyDescent="0.25">
      <c r="A34" s="1">
        <v>8</v>
      </c>
    </row>
    <row r="35" spans="1:1" x14ac:dyDescent="0.25">
      <c r="A35" s="1">
        <v>8.25</v>
      </c>
    </row>
    <row r="36" spans="1:1" x14ac:dyDescent="0.25">
      <c r="A36" s="1">
        <v>8.5</v>
      </c>
    </row>
    <row r="37" spans="1:1" x14ac:dyDescent="0.25">
      <c r="A37" s="1">
        <v>8.75</v>
      </c>
    </row>
    <row r="38" spans="1:1" x14ac:dyDescent="0.25">
      <c r="A38" s="1">
        <v>9</v>
      </c>
    </row>
    <row r="39" spans="1:1" x14ac:dyDescent="0.25">
      <c r="A39" s="1">
        <v>9.25</v>
      </c>
    </row>
    <row r="40" spans="1:1" x14ac:dyDescent="0.25">
      <c r="A40" s="1">
        <v>9.5</v>
      </c>
    </row>
    <row r="41" spans="1:1" x14ac:dyDescent="0.25">
      <c r="A41" s="1">
        <v>9.75</v>
      </c>
    </row>
    <row r="42" spans="1:1" x14ac:dyDescent="0.25">
      <c r="A42" s="1">
        <v>10</v>
      </c>
    </row>
    <row r="43" spans="1:1" x14ac:dyDescent="0.25">
      <c r="A43" s="1">
        <v>10.25</v>
      </c>
    </row>
    <row r="44" spans="1:1" x14ac:dyDescent="0.25">
      <c r="A44" s="1">
        <v>10.5</v>
      </c>
    </row>
    <row r="45" spans="1:1" x14ac:dyDescent="0.25">
      <c r="A45" s="1">
        <v>10.75</v>
      </c>
    </row>
    <row r="46" spans="1:1" x14ac:dyDescent="0.25">
      <c r="A46" s="1">
        <v>11</v>
      </c>
    </row>
    <row r="47" spans="1:1" x14ac:dyDescent="0.25">
      <c r="A47" s="1">
        <v>11.25</v>
      </c>
    </row>
    <row r="48" spans="1:1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66"/>
  <sheetViews>
    <sheetView workbookViewId="0"/>
  </sheetViews>
  <sheetFormatPr defaultRowHeight="15" x14ac:dyDescent="0.25"/>
  <sheetData>
    <row r="1" spans="1:34" x14ac:dyDescent="0.25"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354</v>
      </c>
      <c r="K1" s="1" t="s">
        <v>355</v>
      </c>
      <c r="L1" s="1" t="s">
        <v>356</v>
      </c>
      <c r="M1" s="1" t="s">
        <v>357</v>
      </c>
      <c r="N1" s="1" t="s">
        <v>358</v>
      </c>
      <c r="O1" s="1" t="s">
        <v>359</v>
      </c>
      <c r="P1" s="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s="1" t="s">
        <v>365</v>
      </c>
      <c r="V1" s="1" t="s">
        <v>366</v>
      </c>
      <c r="W1" s="1" t="s">
        <v>367</v>
      </c>
      <c r="X1" s="1" t="s">
        <v>368</v>
      </c>
      <c r="Y1" s="1" t="s">
        <v>369</v>
      </c>
      <c r="Z1" s="1" t="s">
        <v>370</v>
      </c>
      <c r="AA1" s="1" t="s">
        <v>371</v>
      </c>
      <c r="AB1" s="1" t="s">
        <v>372</v>
      </c>
      <c r="AC1" s="1" t="s">
        <v>373</v>
      </c>
      <c r="AD1" s="1" t="s">
        <v>374</v>
      </c>
      <c r="AE1" s="1" t="s">
        <v>375</v>
      </c>
      <c r="AF1" s="1" t="s">
        <v>376</v>
      </c>
      <c r="AG1" s="1" t="s">
        <v>377</v>
      </c>
      <c r="AH1" s="1" t="s">
        <v>378</v>
      </c>
    </row>
    <row r="2" spans="1:34" x14ac:dyDescent="0.25">
      <c r="A2" s="1">
        <v>0</v>
      </c>
    </row>
    <row r="3" spans="1:34" x14ac:dyDescent="0.25">
      <c r="A3" s="1">
        <v>0.25</v>
      </c>
    </row>
    <row r="4" spans="1:34" x14ac:dyDescent="0.25">
      <c r="A4" s="1">
        <v>0.5</v>
      </c>
    </row>
    <row r="5" spans="1:34" x14ac:dyDescent="0.25">
      <c r="A5" s="1">
        <v>0.75</v>
      </c>
      <c r="B5">
        <v>1</v>
      </c>
      <c r="C5">
        <v>2</v>
      </c>
    </row>
    <row r="6" spans="1:34" x14ac:dyDescent="0.25">
      <c r="A6" s="1">
        <v>1</v>
      </c>
      <c r="B6">
        <v>1</v>
      </c>
      <c r="C6">
        <v>2</v>
      </c>
    </row>
    <row r="7" spans="1:34" x14ac:dyDescent="0.25">
      <c r="A7" s="1">
        <v>1.25</v>
      </c>
      <c r="B7">
        <v>1</v>
      </c>
    </row>
    <row r="8" spans="1:34" x14ac:dyDescent="0.25">
      <c r="A8" s="1">
        <v>1.5</v>
      </c>
      <c r="B8">
        <v>1</v>
      </c>
    </row>
    <row r="9" spans="1:34" x14ac:dyDescent="0.25">
      <c r="A9" s="1">
        <v>1.75</v>
      </c>
      <c r="D9">
        <v>3</v>
      </c>
    </row>
    <row r="10" spans="1:34" x14ac:dyDescent="0.25">
      <c r="A10" s="1">
        <v>2</v>
      </c>
      <c r="D10">
        <v>3</v>
      </c>
      <c r="E10">
        <v>4</v>
      </c>
    </row>
    <row r="11" spans="1:34" x14ac:dyDescent="0.25">
      <c r="A11" s="1">
        <v>2.25</v>
      </c>
      <c r="E11">
        <v>4</v>
      </c>
    </row>
    <row r="12" spans="1:34" x14ac:dyDescent="0.25">
      <c r="A12" s="1">
        <v>2.5</v>
      </c>
      <c r="E12">
        <v>4</v>
      </c>
      <c r="F12">
        <v>5</v>
      </c>
    </row>
    <row r="13" spans="1:34" x14ac:dyDescent="0.25">
      <c r="A13" s="1">
        <v>2.75</v>
      </c>
      <c r="E13">
        <v>4</v>
      </c>
      <c r="G13">
        <v>6</v>
      </c>
    </row>
    <row r="14" spans="1:34" x14ac:dyDescent="0.25">
      <c r="A14" s="1">
        <v>3</v>
      </c>
      <c r="E14">
        <v>4</v>
      </c>
      <c r="G14">
        <v>6</v>
      </c>
      <c r="H14">
        <v>7</v>
      </c>
      <c r="I14">
        <v>8</v>
      </c>
    </row>
    <row r="15" spans="1:34" x14ac:dyDescent="0.25">
      <c r="A15" s="1">
        <v>3.25</v>
      </c>
      <c r="E15">
        <v>4</v>
      </c>
      <c r="G15">
        <v>6</v>
      </c>
      <c r="H15">
        <v>7</v>
      </c>
      <c r="I15">
        <v>8</v>
      </c>
    </row>
    <row r="16" spans="1:34" x14ac:dyDescent="0.25">
      <c r="A16" s="1">
        <v>3.5</v>
      </c>
      <c r="E16">
        <v>4</v>
      </c>
      <c r="G16">
        <v>6</v>
      </c>
      <c r="H16">
        <v>7</v>
      </c>
      <c r="I16">
        <v>8</v>
      </c>
      <c r="J16">
        <v>9</v>
      </c>
    </row>
    <row r="17" spans="1:23" x14ac:dyDescent="0.25">
      <c r="A17" s="1">
        <v>3.75</v>
      </c>
      <c r="G17">
        <v>6</v>
      </c>
      <c r="H17">
        <v>7</v>
      </c>
      <c r="K17">
        <v>10</v>
      </c>
    </row>
    <row r="18" spans="1:23" x14ac:dyDescent="0.25">
      <c r="A18" s="1">
        <v>4</v>
      </c>
      <c r="G18">
        <v>6</v>
      </c>
      <c r="H18">
        <v>7</v>
      </c>
      <c r="K18">
        <v>10</v>
      </c>
      <c r="L18">
        <v>11</v>
      </c>
      <c r="M18">
        <v>12</v>
      </c>
      <c r="N18">
        <v>13</v>
      </c>
    </row>
    <row r="19" spans="1:23" x14ac:dyDescent="0.25">
      <c r="A19" s="1">
        <v>4.25</v>
      </c>
      <c r="G19">
        <v>6</v>
      </c>
      <c r="H19">
        <v>7</v>
      </c>
      <c r="K19">
        <v>10</v>
      </c>
      <c r="L19">
        <v>11</v>
      </c>
      <c r="M19">
        <v>12</v>
      </c>
      <c r="N19">
        <v>13</v>
      </c>
    </row>
    <row r="20" spans="1:23" x14ac:dyDescent="0.25">
      <c r="A20" s="1">
        <v>4.5</v>
      </c>
      <c r="G20">
        <v>6</v>
      </c>
      <c r="H20">
        <v>7</v>
      </c>
      <c r="K20">
        <v>10</v>
      </c>
      <c r="L20">
        <v>11</v>
      </c>
      <c r="M20">
        <v>12</v>
      </c>
      <c r="N20">
        <v>13</v>
      </c>
      <c r="O20">
        <v>14</v>
      </c>
    </row>
    <row r="21" spans="1:23" x14ac:dyDescent="0.25">
      <c r="A21" s="1">
        <v>4.75</v>
      </c>
      <c r="G21">
        <v>6</v>
      </c>
      <c r="N21">
        <v>13</v>
      </c>
      <c r="P21">
        <v>15</v>
      </c>
    </row>
    <row r="22" spans="1:23" x14ac:dyDescent="0.25">
      <c r="A22" s="1">
        <v>5</v>
      </c>
      <c r="G22">
        <v>6</v>
      </c>
      <c r="N22">
        <v>13</v>
      </c>
      <c r="P22">
        <v>15</v>
      </c>
      <c r="Q22">
        <v>16</v>
      </c>
    </row>
    <row r="23" spans="1:23" x14ac:dyDescent="0.25">
      <c r="A23" s="1">
        <v>5.25</v>
      </c>
      <c r="G23">
        <v>6</v>
      </c>
      <c r="N23">
        <v>13</v>
      </c>
      <c r="P23">
        <v>15</v>
      </c>
      <c r="Q23">
        <v>16</v>
      </c>
    </row>
    <row r="24" spans="1:23" x14ac:dyDescent="0.25">
      <c r="A24" s="1">
        <v>5.5</v>
      </c>
      <c r="G24">
        <v>6</v>
      </c>
      <c r="N24">
        <v>13</v>
      </c>
      <c r="Q24">
        <v>16</v>
      </c>
      <c r="R24">
        <v>17</v>
      </c>
      <c r="S24">
        <v>18</v>
      </c>
    </row>
    <row r="25" spans="1:23" x14ac:dyDescent="0.25">
      <c r="A25" s="1">
        <v>5.75</v>
      </c>
      <c r="G25">
        <v>6</v>
      </c>
      <c r="N25">
        <v>13</v>
      </c>
      <c r="R25">
        <v>17</v>
      </c>
      <c r="S25">
        <v>18</v>
      </c>
      <c r="T25">
        <v>19</v>
      </c>
      <c r="U25">
        <v>20</v>
      </c>
    </row>
    <row r="26" spans="1:23" x14ac:dyDescent="0.25">
      <c r="A26" s="1">
        <v>6</v>
      </c>
      <c r="G26">
        <v>6</v>
      </c>
      <c r="N26">
        <v>13</v>
      </c>
      <c r="R26">
        <v>17</v>
      </c>
      <c r="S26">
        <v>18</v>
      </c>
      <c r="T26">
        <v>19</v>
      </c>
      <c r="U26">
        <v>20</v>
      </c>
    </row>
    <row r="27" spans="1:23" x14ac:dyDescent="0.25">
      <c r="A27" s="1">
        <v>6.25</v>
      </c>
      <c r="N27">
        <v>13</v>
      </c>
      <c r="S27">
        <v>18</v>
      </c>
    </row>
    <row r="28" spans="1:23" x14ac:dyDescent="0.25">
      <c r="A28" s="1">
        <v>6.5</v>
      </c>
      <c r="N28">
        <v>13</v>
      </c>
      <c r="S28">
        <v>18</v>
      </c>
    </row>
    <row r="29" spans="1:23" x14ac:dyDescent="0.25">
      <c r="A29" s="1">
        <v>6.75</v>
      </c>
      <c r="N29">
        <v>13</v>
      </c>
      <c r="S29">
        <v>18</v>
      </c>
      <c r="W29">
        <v>22</v>
      </c>
    </row>
    <row r="30" spans="1:23" x14ac:dyDescent="0.25">
      <c r="A30" s="1">
        <v>7</v>
      </c>
      <c r="N30">
        <v>13</v>
      </c>
      <c r="S30">
        <v>18</v>
      </c>
      <c r="W30">
        <v>22</v>
      </c>
    </row>
    <row r="31" spans="1:23" x14ac:dyDescent="0.25">
      <c r="A31" s="1">
        <v>7.25</v>
      </c>
      <c r="N31">
        <v>13</v>
      </c>
      <c r="S31">
        <v>18</v>
      </c>
      <c r="W31">
        <v>22</v>
      </c>
    </row>
    <row r="32" spans="1:23" x14ac:dyDescent="0.25">
      <c r="A32" s="1">
        <v>7.5</v>
      </c>
      <c r="N32">
        <v>13</v>
      </c>
      <c r="S32">
        <v>18</v>
      </c>
      <c r="W32">
        <v>22</v>
      </c>
    </row>
    <row r="33" spans="1:34" x14ac:dyDescent="0.25">
      <c r="A33" s="1">
        <v>7.75</v>
      </c>
      <c r="N33">
        <v>13</v>
      </c>
      <c r="S33">
        <v>18</v>
      </c>
    </row>
    <row r="34" spans="1:34" x14ac:dyDescent="0.25">
      <c r="A34" s="1">
        <v>8</v>
      </c>
      <c r="N34">
        <v>13</v>
      </c>
      <c r="S34">
        <v>18</v>
      </c>
    </row>
    <row r="35" spans="1:34" x14ac:dyDescent="0.25">
      <c r="A35" s="1">
        <v>8.25</v>
      </c>
      <c r="N35">
        <v>13</v>
      </c>
      <c r="S35">
        <v>18</v>
      </c>
    </row>
    <row r="36" spans="1:34" x14ac:dyDescent="0.25">
      <c r="A36" s="1">
        <v>8.5</v>
      </c>
      <c r="N36">
        <v>13</v>
      </c>
      <c r="S36">
        <v>18</v>
      </c>
    </row>
    <row r="37" spans="1:34" x14ac:dyDescent="0.25">
      <c r="A37" s="1">
        <v>8.75</v>
      </c>
      <c r="N37">
        <v>13</v>
      </c>
      <c r="S37">
        <v>18</v>
      </c>
      <c r="X37">
        <v>23</v>
      </c>
      <c r="Y37">
        <v>24</v>
      </c>
      <c r="Z37">
        <v>25</v>
      </c>
      <c r="AA37">
        <v>26</v>
      </c>
      <c r="AB37">
        <v>27</v>
      </c>
    </row>
    <row r="38" spans="1:34" x14ac:dyDescent="0.25">
      <c r="A38" s="1">
        <v>9</v>
      </c>
      <c r="N38">
        <v>13</v>
      </c>
      <c r="S38">
        <v>18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</row>
    <row r="39" spans="1:34" x14ac:dyDescent="0.25">
      <c r="A39" s="1">
        <v>9.25</v>
      </c>
      <c r="N39">
        <v>13</v>
      </c>
      <c r="S39">
        <v>18</v>
      </c>
      <c r="X39">
        <v>23</v>
      </c>
      <c r="AB39">
        <v>27</v>
      </c>
      <c r="AC39">
        <v>28</v>
      </c>
      <c r="AD39">
        <v>29</v>
      </c>
      <c r="AE39">
        <v>30</v>
      </c>
    </row>
    <row r="40" spans="1:34" x14ac:dyDescent="0.25">
      <c r="A40" s="1">
        <v>9.5</v>
      </c>
      <c r="N40">
        <v>13</v>
      </c>
      <c r="S40">
        <v>18</v>
      </c>
      <c r="X40">
        <v>23</v>
      </c>
      <c r="AB40">
        <v>27</v>
      </c>
      <c r="AD40">
        <v>29</v>
      </c>
      <c r="AF40">
        <v>31</v>
      </c>
    </row>
    <row r="41" spans="1:34" x14ac:dyDescent="0.25">
      <c r="A41" s="1">
        <v>9.75</v>
      </c>
      <c r="AB41">
        <v>27</v>
      </c>
      <c r="AD41">
        <v>29</v>
      </c>
      <c r="AF41">
        <v>31</v>
      </c>
      <c r="AG41">
        <v>32</v>
      </c>
    </row>
    <row r="42" spans="1:34" x14ac:dyDescent="0.25">
      <c r="A42" s="1">
        <v>10</v>
      </c>
      <c r="AB42">
        <v>27</v>
      </c>
      <c r="AD42">
        <v>29</v>
      </c>
      <c r="AF42">
        <v>31</v>
      </c>
      <c r="AG42">
        <v>32</v>
      </c>
      <c r="AH42">
        <v>33</v>
      </c>
    </row>
    <row r="43" spans="1:34" x14ac:dyDescent="0.25">
      <c r="A43" s="1">
        <v>10.25</v>
      </c>
      <c r="AB43">
        <v>27</v>
      </c>
      <c r="AF43">
        <v>31</v>
      </c>
      <c r="AH43">
        <v>33</v>
      </c>
    </row>
    <row r="44" spans="1:34" x14ac:dyDescent="0.25">
      <c r="A44" s="1">
        <v>10.5</v>
      </c>
      <c r="AB44">
        <v>27</v>
      </c>
      <c r="AH44">
        <v>33</v>
      </c>
    </row>
    <row r="45" spans="1:34" x14ac:dyDescent="0.25">
      <c r="A45" s="1">
        <v>10.75</v>
      </c>
    </row>
    <row r="46" spans="1:34" x14ac:dyDescent="0.25">
      <c r="A46" s="1">
        <v>11</v>
      </c>
    </row>
    <row r="47" spans="1:34" x14ac:dyDescent="0.25">
      <c r="A47" s="1">
        <v>11.25</v>
      </c>
    </row>
    <row r="48" spans="1:34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66"/>
  <sheetViews>
    <sheetView workbookViewId="0"/>
  </sheetViews>
  <sheetFormatPr defaultRowHeight="15" x14ac:dyDescent="0.25"/>
  <sheetData>
    <row r="1" spans="1:38" x14ac:dyDescent="0.25">
      <c r="B1" s="1" t="s">
        <v>342</v>
      </c>
      <c r="C1" s="1" t="s">
        <v>346</v>
      </c>
      <c r="D1" s="1" t="s">
        <v>347</v>
      </c>
      <c r="E1" s="1" t="s">
        <v>343</v>
      </c>
      <c r="F1" s="1" t="s">
        <v>344</v>
      </c>
      <c r="G1" s="1" t="s">
        <v>345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  <c r="M1" s="1" t="s">
        <v>353</v>
      </c>
      <c r="N1" s="1" t="s">
        <v>354</v>
      </c>
      <c r="O1" s="1" t="s">
        <v>355</v>
      </c>
      <c r="P1" s="1" t="s">
        <v>356</v>
      </c>
      <c r="Q1" s="1" t="s">
        <v>357</v>
      </c>
      <c r="R1" s="1" t="s">
        <v>358</v>
      </c>
      <c r="S1" s="1" t="s">
        <v>359</v>
      </c>
      <c r="T1" s="1" t="s">
        <v>360</v>
      </c>
      <c r="U1" s="1" t="s">
        <v>361</v>
      </c>
      <c r="V1" s="1" t="s">
        <v>362</v>
      </c>
      <c r="W1" s="1" t="s">
        <v>363</v>
      </c>
      <c r="X1" s="1" t="s">
        <v>364</v>
      </c>
      <c r="Y1" s="1" t="s">
        <v>365</v>
      </c>
      <c r="Z1" s="1" t="s">
        <v>366</v>
      </c>
      <c r="AA1" s="1" t="s">
        <v>367</v>
      </c>
      <c r="AB1" s="1" t="s">
        <v>368</v>
      </c>
      <c r="AC1" s="1" t="s">
        <v>369</v>
      </c>
      <c r="AD1" s="1" t="s">
        <v>370</v>
      </c>
      <c r="AE1" s="1" t="s">
        <v>371</v>
      </c>
      <c r="AF1" s="1" t="s">
        <v>372</v>
      </c>
      <c r="AG1" s="1" t="s">
        <v>373</v>
      </c>
      <c r="AH1" s="1" t="s">
        <v>374</v>
      </c>
      <c r="AI1" s="1" t="s">
        <v>375</v>
      </c>
      <c r="AJ1" s="1" t="s">
        <v>376</v>
      </c>
      <c r="AK1" s="1" t="s">
        <v>377</v>
      </c>
      <c r="AL1" s="1" t="s">
        <v>378</v>
      </c>
    </row>
    <row r="2" spans="1:38" x14ac:dyDescent="0.25">
      <c r="A2" s="1">
        <v>0</v>
      </c>
    </row>
    <row r="3" spans="1:38" x14ac:dyDescent="0.25">
      <c r="A3" s="1">
        <v>0.25</v>
      </c>
    </row>
    <row r="4" spans="1:38" x14ac:dyDescent="0.25">
      <c r="A4" s="1">
        <v>0.5</v>
      </c>
      <c r="B4">
        <v>1</v>
      </c>
    </row>
    <row r="5" spans="1:38" x14ac:dyDescent="0.25">
      <c r="A5" s="1">
        <v>0.75</v>
      </c>
      <c r="C5">
        <v>2</v>
      </c>
      <c r="D5">
        <v>3</v>
      </c>
      <c r="E5">
        <v>4</v>
      </c>
    </row>
    <row r="6" spans="1:38" x14ac:dyDescent="0.25">
      <c r="A6" s="1">
        <v>1</v>
      </c>
      <c r="C6">
        <v>2</v>
      </c>
      <c r="D6">
        <v>3</v>
      </c>
      <c r="F6">
        <v>5</v>
      </c>
    </row>
    <row r="7" spans="1:38" x14ac:dyDescent="0.25">
      <c r="A7" s="1">
        <v>1.25</v>
      </c>
      <c r="C7">
        <v>2</v>
      </c>
    </row>
    <row r="8" spans="1:38" x14ac:dyDescent="0.25">
      <c r="A8" s="1">
        <v>1.5</v>
      </c>
      <c r="C8">
        <v>2</v>
      </c>
      <c r="G8">
        <v>6</v>
      </c>
    </row>
    <row r="9" spans="1:38" x14ac:dyDescent="0.25">
      <c r="A9" s="1">
        <v>1.75</v>
      </c>
      <c r="H9">
        <v>7</v>
      </c>
    </row>
    <row r="10" spans="1:38" x14ac:dyDescent="0.25">
      <c r="A10" s="1">
        <v>2</v>
      </c>
      <c r="H10">
        <v>7</v>
      </c>
      <c r="I10">
        <v>8</v>
      </c>
    </row>
    <row r="11" spans="1:38" x14ac:dyDescent="0.25">
      <c r="A11" s="1">
        <v>2.25</v>
      </c>
      <c r="I11">
        <v>8</v>
      </c>
    </row>
    <row r="12" spans="1:38" x14ac:dyDescent="0.25">
      <c r="A12" s="1">
        <v>2.5</v>
      </c>
      <c r="I12">
        <v>8</v>
      </c>
      <c r="J12">
        <v>9</v>
      </c>
    </row>
    <row r="13" spans="1:38" x14ac:dyDescent="0.25">
      <c r="A13" s="1">
        <v>2.75</v>
      </c>
      <c r="I13">
        <v>8</v>
      </c>
      <c r="K13">
        <v>10</v>
      </c>
    </row>
    <row r="14" spans="1:38" x14ac:dyDescent="0.25">
      <c r="A14" s="1">
        <v>3</v>
      </c>
      <c r="I14">
        <v>8</v>
      </c>
      <c r="K14">
        <v>10</v>
      </c>
      <c r="L14">
        <v>11</v>
      </c>
      <c r="M14">
        <v>12</v>
      </c>
    </row>
    <row r="15" spans="1:38" x14ac:dyDescent="0.25">
      <c r="A15" s="1">
        <v>3.25</v>
      </c>
      <c r="I15">
        <v>8</v>
      </c>
      <c r="K15">
        <v>10</v>
      </c>
      <c r="L15">
        <v>11</v>
      </c>
      <c r="M15">
        <v>12</v>
      </c>
    </row>
    <row r="16" spans="1:38" x14ac:dyDescent="0.25">
      <c r="A16" s="1">
        <v>3.5</v>
      </c>
      <c r="I16">
        <v>8</v>
      </c>
      <c r="K16">
        <v>10</v>
      </c>
      <c r="L16">
        <v>11</v>
      </c>
      <c r="M16">
        <v>12</v>
      </c>
      <c r="N16">
        <v>13</v>
      </c>
    </row>
    <row r="17" spans="1:27" x14ac:dyDescent="0.25">
      <c r="A17" s="1">
        <v>3.75</v>
      </c>
      <c r="K17">
        <v>10</v>
      </c>
      <c r="L17">
        <v>11</v>
      </c>
      <c r="O17">
        <v>14</v>
      </c>
    </row>
    <row r="18" spans="1:27" x14ac:dyDescent="0.25">
      <c r="A18" s="1">
        <v>4</v>
      </c>
      <c r="K18">
        <v>10</v>
      </c>
      <c r="L18">
        <v>11</v>
      </c>
      <c r="O18">
        <v>14</v>
      </c>
      <c r="P18">
        <v>15</v>
      </c>
      <c r="Q18">
        <v>16</v>
      </c>
      <c r="R18">
        <v>17</v>
      </c>
    </row>
    <row r="19" spans="1:27" x14ac:dyDescent="0.25">
      <c r="A19" s="1">
        <v>4.25</v>
      </c>
      <c r="K19">
        <v>10</v>
      </c>
      <c r="L19">
        <v>11</v>
      </c>
      <c r="O19">
        <v>14</v>
      </c>
      <c r="P19">
        <v>15</v>
      </c>
      <c r="Q19">
        <v>16</v>
      </c>
      <c r="R19">
        <v>17</v>
      </c>
    </row>
    <row r="20" spans="1:27" x14ac:dyDescent="0.25">
      <c r="A20" s="1">
        <v>4.5</v>
      </c>
      <c r="K20">
        <v>10</v>
      </c>
      <c r="L20">
        <v>11</v>
      </c>
      <c r="O20">
        <v>14</v>
      </c>
      <c r="P20">
        <v>15</v>
      </c>
      <c r="Q20">
        <v>16</v>
      </c>
      <c r="R20">
        <v>17</v>
      </c>
      <c r="S20">
        <v>18</v>
      </c>
    </row>
    <row r="21" spans="1:27" x14ac:dyDescent="0.25">
      <c r="A21" s="1">
        <v>4.75</v>
      </c>
      <c r="K21">
        <v>10</v>
      </c>
      <c r="R21">
        <v>17</v>
      </c>
      <c r="T21">
        <v>19</v>
      </c>
    </row>
    <row r="22" spans="1:27" x14ac:dyDescent="0.25">
      <c r="A22" s="1">
        <v>5</v>
      </c>
      <c r="K22">
        <v>10</v>
      </c>
      <c r="R22">
        <v>17</v>
      </c>
      <c r="T22">
        <v>19</v>
      </c>
      <c r="U22">
        <v>20</v>
      </c>
    </row>
    <row r="23" spans="1:27" x14ac:dyDescent="0.25">
      <c r="A23" s="1">
        <v>5.25</v>
      </c>
      <c r="K23">
        <v>10</v>
      </c>
      <c r="R23">
        <v>17</v>
      </c>
      <c r="T23">
        <v>19</v>
      </c>
      <c r="U23">
        <v>20</v>
      </c>
    </row>
    <row r="24" spans="1:27" x14ac:dyDescent="0.25">
      <c r="A24" s="1">
        <v>5.5</v>
      </c>
      <c r="K24">
        <v>10</v>
      </c>
      <c r="R24">
        <v>17</v>
      </c>
      <c r="U24">
        <v>20</v>
      </c>
      <c r="V24">
        <v>21</v>
      </c>
      <c r="W24">
        <v>22</v>
      </c>
    </row>
    <row r="25" spans="1:27" x14ac:dyDescent="0.25">
      <c r="A25" s="1">
        <v>5.75</v>
      </c>
      <c r="K25">
        <v>10</v>
      </c>
      <c r="R25">
        <v>17</v>
      </c>
      <c r="V25">
        <v>21</v>
      </c>
      <c r="W25">
        <v>22</v>
      </c>
      <c r="X25">
        <v>23</v>
      </c>
      <c r="Y25">
        <v>24</v>
      </c>
    </row>
    <row r="26" spans="1:27" x14ac:dyDescent="0.25">
      <c r="A26" s="1">
        <v>6</v>
      </c>
      <c r="K26">
        <v>10</v>
      </c>
      <c r="R26">
        <v>17</v>
      </c>
      <c r="V26">
        <v>21</v>
      </c>
      <c r="W26">
        <v>22</v>
      </c>
      <c r="X26">
        <v>23</v>
      </c>
      <c r="Y26">
        <v>24</v>
      </c>
    </row>
    <row r="27" spans="1:27" x14ac:dyDescent="0.25">
      <c r="A27" s="1">
        <v>6.25</v>
      </c>
      <c r="R27">
        <v>17</v>
      </c>
      <c r="W27">
        <v>22</v>
      </c>
    </row>
    <row r="28" spans="1:27" x14ac:dyDescent="0.25">
      <c r="A28" s="1">
        <v>6.5</v>
      </c>
      <c r="R28">
        <v>17</v>
      </c>
      <c r="W28">
        <v>22</v>
      </c>
    </row>
    <row r="29" spans="1:27" x14ac:dyDescent="0.25">
      <c r="A29" s="1">
        <v>6.75</v>
      </c>
      <c r="R29">
        <v>17</v>
      </c>
      <c r="W29">
        <v>22</v>
      </c>
      <c r="AA29">
        <v>26</v>
      </c>
    </row>
    <row r="30" spans="1:27" x14ac:dyDescent="0.25">
      <c r="A30" s="1">
        <v>7</v>
      </c>
      <c r="R30">
        <v>17</v>
      </c>
      <c r="W30">
        <v>22</v>
      </c>
      <c r="AA30">
        <v>26</v>
      </c>
    </row>
    <row r="31" spans="1:27" x14ac:dyDescent="0.25">
      <c r="A31" s="1">
        <v>7.25</v>
      </c>
      <c r="R31">
        <v>17</v>
      </c>
      <c r="W31">
        <v>22</v>
      </c>
      <c r="AA31">
        <v>26</v>
      </c>
    </row>
    <row r="32" spans="1:27" x14ac:dyDescent="0.25">
      <c r="A32" s="1">
        <v>7.5</v>
      </c>
      <c r="R32">
        <v>17</v>
      </c>
      <c r="W32">
        <v>22</v>
      </c>
      <c r="AA32">
        <v>26</v>
      </c>
    </row>
    <row r="33" spans="1:38" x14ac:dyDescent="0.25">
      <c r="A33" s="1">
        <v>7.75</v>
      </c>
      <c r="R33">
        <v>17</v>
      </c>
      <c r="W33">
        <v>22</v>
      </c>
    </row>
    <row r="34" spans="1:38" x14ac:dyDescent="0.25">
      <c r="A34" s="1">
        <v>8</v>
      </c>
      <c r="R34">
        <v>17</v>
      </c>
      <c r="W34">
        <v>22</v>
      </c>
    </row>
    <row r="35" spans="1:38" x14ac:dyDescent="0.25">
      <c r="A35" s="1">
        <v>8.25</v>
      </c>
      <c r="R35">
        <v>17</v>
      </c>
      <c r="W35">
        <v>22</v>
      </c>
    </row>
    <row r="36" spans="1:38" x14ac:dyDescent="0.25">
      <c r="A36" s="1">
        <v>8.5</v>
      </c>
      <c r="R36">
        <v>17</v>
      </c>
      <c r="W36">
        <v>22</v>
      </c>
    </row>
    <row r="37" spans="1:38" x14ac:dyDescent="0.25">
      <c r="A37" s="1">
        <v>8.75</v>
      </c>
      <c r="R37">
        <v>17</v>
      </c>
      <c r="W37">
        <v>22</v>
      </c>
      <c r="AB37">
        <v>27</v>
      </c>
      <c r="AC37">
        <v>28</v>
      </c>
      <c r="AD37">
        <v>29</v>
      </c>
      <c r="AE37">
        <v>30</v>
      </c>
      <c r="AF37">
        <v>31</v>
      </c>
    </row>
    <row r="38" spans="1:38" x14ac:dyDescent="0.25">
      <c r="A38" s="1">
        <v>9</v>
      </c>
      <c r="R38">
        <v>17</v>
      </c>
      <c r="W38">
        <v>22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</row>
    <row r="39" spans="1:38" x14ac:dyDescent="0.25">
      <c r="A39" s="1">
        <v>9.25</v>
      </c>
      <c r="R39">
        <v>17</v>
      </c>
      <c r="W39">
        <v>22</v>
      </c>
      <c r="AB39">
        <v>27</v>
      </c>
      <c r="AF39">
        <v>31</v>
      </c>
      <c r="AG39">
        <v>32</v>
      </c>
      <c r="AH39">
        <v>33</v>
      </c>
      <c r="AI39">
        <v>34</v>
      </c>
    </row>
    <row r="40" spans="1:38" x14ac:dyDescent="0.25">
      <c r="A40" s="1">
        <v>9.5</v>
      </c>
      <c r="R40">
        <v>17</v>
      </c>
      <c r="W40">
        <v>22</v>
      </c>
      <c r="AB40">
        <v>27</v>
      </c>
      <c r="AF40">
        <v>31</v>
      </c>
      <c r="AH40">
        <v>33</v>
      </c>
      <c r="AJ40">
        <v>35</v>
      </c>
    </row>
    <row r="41" spans="1:38" x14ac:dyDescent="0.25">
      <c r="A41" s="1">
        <v>9.75</v>
      </c>
      <c r="AF41">
        <v>31</v>
      </c>
      <c r="AH41">
        <v>33</v>
      </c>
      <c r="AJ41">
        <v>35</v>
      </c>
      <c r="AK41">
        <v>36</v>
      </c>
    </row>
    <row r="42" spans="1:38" x14ac:dyDescent="0.25">
      <c r="A42" s="1">
        <v>10</v>
      </c>
      <c r="AF42">
        <v>31</v>
      </c>
      <c r="AH42">
        <v>33</v>
      </c>
      <c r="AJ42">
        <v>35</v>
      </c>
      <c r="AK42">
        <v>36</v>
      </c>
      <c r="AL42">
        <v>37</v>
      </c>
    </row>
    <row r="43" spans="1:38" x14ac:dyDescent="0.25">
      <c r="A43" s="1">
        <v>10.25</v>
      </c>
      <c r="AF43">
        <v>31</v>
      </c>
      <c r="AJ43">
        <v>35</v>
      </c>
      <c r="AL43">
        <v>37</v>
      </c>
    </row>
    <row r="44" spans="1:38" x14ac:dyDescent="0.25">
      <c r="A44" s="1">
        <v>10.5</v>
      </c>
      <c r="AF44">
        <v>31</v>
      </c>
      <c r="AL44">
        <v>37</v>
      </c>
    </row>
    <row r="45" spans="1:38" x14ac:dyDescent="0.25">
      <c r="A45" s="1">
        <v>10.75</v>
      </c>
    </row>
    <row r="46" spans="1:38" x14ac:dyDescent="0.25">
      <c r="A46" s="1">
        <v>11</v>
      </c>
    </row>
    <row r="47" spans="1:38" x14ac:dyDescent="0.25">
      <c r="A47" s="1">
        <v>11.25</v>
      </c>
    </row>
    <row r="48" spans="1:38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M66"/>
  <sheetViews>
    <sheetView workbookViewId="0"/>
  </sheetViews>
  <sheetFormatPr defaultRowHeight="15" x14ac:dyDescent="0.25"/>
  <sheetData>
    <row r="1" spans="1:221" x14ac:dyDescent="0.25">
      <c r="B1" s="1" t="s">
        <v>342</v>
      </c>
      <c r="C1" s="1" t="s">
        <v>346</v>
      </c>
      <c r="D1" s="1" t="s">
        <v>347</v>
      </c>
      <c r="E1" s="1" t="s">
        <v>343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344</v>
      </c>
      <c r="K1" s="1" t="s">
        <v>155</v>
      </c>
      <c r="L1" s="1" t="s">
        <v>249</v>
      </c>
      <c r="M1" s="1" t="s">
        <v>250</v>
      </c>
      <c r="N1" s="1" t="s">
        <v>251</v>
      </c>
      <c r="O1" s="1" t="s">
        <v>345</v>
      </c>
      <c r="P1" s="1" t="s">
        <v>348</v>
      </c>
      <c r="Q1" s="1" t="s">
        <v>156</v>
      </c>
      <c r="R1" s="1" t="s">
        <v>157</v>
      </c>
      <c r="S1" s="1" t="s">
        <v>252</v>
      </c>
      <c r="T1" s="1" t="s">
        <v>349</v>
      </c>
      <c r="U1" s="1" t="s">
        <v>350</v>
      </c>
      <c r="V1" s="1" t="s">
        <v>158</v>
      </c>
      <c r="W1" s="1" t="s">
        <v>159</v>
      </c>
      <c r="X1" s="1" t="s">
        <v>253</v>
      </c>
      <c r="Y1" s="1" t="s">
        <v>254</v>
      </c>
      <c r="Z1" s="1" t="s">
        <v>167</v>
      </c>
      <c r="AA1" s="1" t="s">
        <v>351</v>
      </c>
      <c r="AB1" s="1" t="s">
        <v>160</v>
      </c>
      <c r="AC1" s="1" t="s">
        <v>237</v>
      </c>
      <c r="AD1" s="1" t="s">
        <v>255</v>
      </c>
      <c r="AE1" s="1" t="s">
        <v>256</v>
      </c>
      <c r="AF1" s="1" t="s">
        <v>257</v>
      </c>
      <c r="AG1" s="1" t="s">
        <v>258</v>
      </c>
      <c r="AH1" s="1" t="s">
        <v>352</v>
      </c>
      <c r="AI1" s="1" t="s">
        <v>353</v>
      </c>
      <c r="AJ1" s="1" t="s">
        <v>168</v>
      </c>
      <c r="AK1" s="1" t="s">
        <v>354</v>
      </c>
      <c r="AL1" s="1" t="s">
        <v>259</v>
      </c>
      <c r="AM1" s="1" t="s">
        <v>260</v>
      </c>
      <c r="AN1" s="1" t="s">
        <v>261</v>
      </c>
      <c r="AO1" s="1" t="s">
        <v>262</v>
      </c>
      <c r="AP1" s="1" t="s">
        <v>263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355</v>
      </c>
      <c r="AV1" s="1" t="s">
        <v>161</v>
      </c>
      <c r="AW1" s="1" t="s">
        <v>238</v>
      </c>
      <c r="AX1" s="1" t="s">
        <v>264</v>
      </c>
      <c r="AY1" s="1" t="s">
        <v>265</v>
      </c>
      <c r="AZ1" s="1" t="s">
        <v>266</v>
      </c>
      <c r="BA1" s="1" t="s">
        <v>356</v>
      </c>
      <c r="BB1" s="1" t="s">
        <v>357</v>
      </c>
      <c r="BC1" s="1" t="s">
        <v>358</v>
      </c>
      <c r="BD1" s="1" t="s">
        <v>173</v>
      </c>
      <c r="BE1" s="1" t="s">
        <v>359</v>
      </c>
      <c r="BF1" s="1" t="s">
        <v>162</v>
      </c>
      <c r="BG1" s="1" t="s">
        <v>267</v>
      </c>
      <c r="BH1" s="1" t="s">
        <v>268</v>
      </c>
      <c r="BI1" s="1" t="s">
        <v>174</v>
      </c>
      <c r="BJ1" s="1" t="s">
        <v>360</v>
      </c>
      <c r="BK1" s="1" t="s">
        <v>269</v>
      </c>
      <c r="BL1" s="1" t="s">
        <v>270</v>
      </c>
      <c r="BM1" s="1" t="s">
        <v>361</v>
      </c>
      <c r="BN1" s="1" t="s">
        <v>175</v>
      </c>
      <c r="BO1" s="1" t="s">
        <v>176</v>
      </c>
      <c r="BP1" s="1" t="s">
        <v>177</v>
      </c>
      <c r="BQ1" s="1" t="s">
        <v>178</v>
      </c>
      <c r="BR1" s="1" t="s">
        <v>179</v>
      </c>
      <c r="BS1" s="1" t="s">
        <v>362</v>
      </c>
      <c r="BT1" s="1" t="s">
        <v>363</v>
      </c>
      <c r="BU1" s="1" t="s">
        <v>271</v>
      </c>
      <c r="BV1" s="1" t="s">
        <v>272</v>
      </c>
      <c r="BW1" s="1" t="s">
        <v>180</v>
      </c>
      <c r="BX1" s="1" t="s">
        <v>181</v>
      </c>
      <c r="BY1" s="1" t="s">
        <v>182</v>
      </c>
      <c r="BZ1" s="1" t="s">
        <v>183</v>
      </c>
      <c r="CA1" s="1" t="s">
        <v>364</v>
      </c>
      <c r="CB1" s="1" t="s">
        <v>365</v>
      </c>
      <c r="CC1" s="1" t="s">
        <v>163</v>
      </c>
      <c r="CD1" s="1" t="s">
        <v>273</v>
      </c>
      <c r="CE1" s="1" t="s">
        <v>274</v>
      </c>
      <c r="CF1" s="1" t="s">
        <v>275</v>
      </c>
      <c r="CG1" s="1" t="s">
        <v>276</v>
      </c>
      <c r="CH1" s="1" t="s">
        <v>277</v>
      </c>
      <c r="CI1" s="1" t="s">
        <v>184</v>
      </c>
      <c r="CJ1" s="1" t="s">
        <v>185</v>
      </c>
      <c r="CK1" s="1" t="s">
        <v>186</v>
      </c>
      <c r="CL1" s="1" t="s">
        <v>187</v>
      </c>
      <c r="CM1" s="1" t="s">
        <v>188</v>
      </c>
      <c r="CN1" s="1" t="s">
        <v>189</v>
      </c>
      <c r="CO1" s="1" t="s">
        <v>190</v>
      </c>
      <c r="CP1" s="1" t="s">
        <v>191</v>
      </c>
      <c r="CQ1" s="1" t="s">
        <v>192</v>
      </c>
      <c r="CR1" s="1" t="s">
        <v>193</v>
      </c>
      <c r="CS1" s="1" t="s">
        <v>366</v>
      </c>
      <c r="CT1" s="1" t="s">
        <v>278</v>
      </c>
      <c r="CU1" s="1" t="s">
        <v>279</v>
      </c>
      <c r="CV1" s="1" t="s">
        <v>280</v>
      </c>
      <c r="CW1" s="1" t="s">
        <v>281</v>
      </c>
      <c r="CX1" s="1" t="s">
        <v>194</v>
      </c>
      <c r="CY1" s="1" t="s">
        <v>195</v>
      </c>
      <c r="CZ1" s="1" t="s">
        <v>196</v>
      </c>
      <c r="DA1" s="1" t="s">
        <v>197</v>
      </c>
      <c r="DB1" s="1" t="s">
        <v>198</v>
      </c>
      <c r="DC1" s="1" t="s">
        <v>199</v>
      </c>
      <c r="DD1" s="1" t="s">
        <v>200</v>
      </c>
      <c r="DE1" s="1" t="s">
        <v>201</v>
      </c>
      <c r="DF1" s="1" t="s">
        <v>202</v>
      </c>
      <c r="DG1" s="1" t="s">
        <v>203</v>
      </c>
      <c r="DH1" s="1" t="s">
        <v>367</v>
      </c>
      <c r="DI1" s="1" t="s">
        <v>239</v>
      </c>
      <c r="DJ1" s="1" t="s">
        <v>282</v>
      </c>
      <c r="DK1" s="1" t="s">
        <v>283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164</v>
      </c>
      <c r="DX1" s="1" t="s">
        <v>284</v>
      </c>
      <c r="DY1" s="1" t="s">
        <v>285</v>
      </c>
      <c r="DZ1" s="1" t="s">
        <v>286</v>
      </c>
      <c r="EA1" s="1" t="s">
        <v>287</v>
      </c>
      <c r="EB1" s="1" t="s">
        <v>288</v>
      </c>
      <c r="EC1" s="1" t="s">
        <v>289</v>
      </c>
      <c r="ED1" s="1" t="s">
        <v>290</v>
      </c>
      <c r="EE1" s="1" t="s">
        <v>215</v>
      </c>
      <c r="EF1" s="1" t="s">
        <v>216</v>
      </c>
      <c r="EG1" s="1" t="s">
        <v>217</v>
      </c>
      <c r="EH1" s="1" t="s">
        <v>218</v>
      </c>
      <c r="EI1" s="1" t="s">
        <v>219</v>
      </c>
      <c r="EJ1" s="1" t="s">
        <v>220</v>
      </c>
      <c r="EK1" s="1" t="s">
        <v>221</v>
      </c>
      <c r="EL1" s="1" t="s">
        <v>222</v>
      </c>
      <c r="EM1" s="1" t="s">
        <v>223</v>
      </c>
      <c r="EN1" s="1" t="s">
        <v>291</v>
      </c>
      <c r="EO1" s="1" t="s">
        <v>224</v>
      </c>
      <c r="EP1" s="1" t="s">
        <v>240</v>
      </c>
      <c r="EQ1" s="1" t="s">
        <v>292</v>
      </c>
      <c r="ER1" s="1" t="s">
        <v>225</v>
      </c>
      <c r="ES1" s="1" t="s">
        <v>226</v>
      </c>
      <c r="ET1" s="1" t="s">
        <v>227</v>
      </c>
      <c r="EU1" s="1" t="s">
        <v>368</v>
      </c>
      <c r="EV1" s="1" t="s">
        <v>369</v>
      </c>
      <c r="EW1" s="1" t="s">
        <v>370</v>
      </c>
      <c r="EX1" s="1" t="s">
        <v>371</v>
      </c>
      <c r="EY1" s="1" t="s">
        <v>372</v>
      </c>
      <c r="EZ1" s="1" t="s">
        <v>241</v>
      </c>
      <c r="FA1" s="1" t="s">
        <v>373</v>
      </c>
      <c r="FB1" s="1" t="s">
        <v>374</v>
      </c>
      <c r="FC1" s="1" t="s">
        <v>375</v>
      </c>
      <c r="FD1" s="1" t="s">
        <v>228</v>
      </c>
      <c r="FE1" s="1" t="s">
        <v>229</v>
      </c>
      <c r="FF1" s="1" t="s">
        <v>230</v>
      </c>
      <c r="FG1" s="1" t="s">
        <v>231</v>
      </c>
      <c r="FH1" s="1" t="s">
        <v>376</v>
      </c>
      <c r="FI1" s="1" t="s">
        <v>242</v>
      </c>
      <c r="FJ1" s="1" t="s">
        <v>293</v>
      </c>
      <c r="FK1" s="1" t="s">
        <v>294</v>
      </c>
      <c r="FL1" s="1" t="s">
        <v>295</v>
      </c>
      <c r="FM1" s="1" t="s">
        <v>296</v>
      </c>
      <c r="FN1" s="1" t="s">
        <v>297</v>
      </c>
      <c r="FO1" s="1" t="s">
        <v>298</v>
      </c>
      <c r="FP1" s="1" t="s">
        <v>299</v>
      </c>
      <c r="FQ1" s="1" t="s">
        <v>300</v>
      </c>
      <c r="FR1" s="1" t="s">
        <v>301</v>
      </c>
      <c r="FS1" s="1" t="s">
        <v>302</v>
      </c>
      <c r="FT1" s="1" t="s">
        <v>303</v>
      </c>
      <c r="FU1" s="1" t="s">
        <v>304</v>
      </c>
      <c r="FV1" s="1" t="s">
        <v>305</v>
      </c>
      <c r="FW1" s="1" t="s">
        <v>306</v>
      </c>
      <c r="FX1" s="1" t="s">
        <v>307</v>
      </c>
      <c r="FY1" s="1" t="s">
        <v>377</v>
      </c>
      <c r="FZ1" s="1" t="s">
        <v>308</v>
      </c>
      <c r="GA1" s="1" t="s">
        <v>378</v>
      </c>
      <c r="GB1" s="1" t="s">
        <v>232</v>
      </c>
      <c r="GC1" s="1" t="s">
        <v>165</v>
      </c>
      <c r="GD1" s="1" t="s">
        <v>309</v>
      </c>
      <c r="GE1" s="1" t="s">
        <v>310</v>
      </c>
      <c r="GF1" s="1" t="s">
        <v>311</v>
      </c>
      <c r="GG1" s="1" t="s">
        <v>312</v>
      </c>
      <c r="GH1" s="1" t="s">
        <v>313</v>
      </c>
      <c r="GI1" s="1" t="s">
        <v>314</v>
      </c>
      <c r="GJ1" s="1" t="s">
        <v>243</v>
      </c>
      <c r="GK1" s="1" t="s">
        <v>315</v>
      </c>
      <c r="GL1" s="1" t="s">
        <v>166</v>
      </c>
      <c r="GM1" s="1" t="s">
        <v>316</v>
      </c>
      <c r="GN1" s="1" t="s">
        <v>317</v>
      </c>
      <c r="GO1" s="1" t="s">
        <v>318</v>
      </c>
      <c r="GP1" s="1" t="s">
        <v>319</v>
      </c>
      <c r="GQ1" s="1" t="s">
        <v>320</v>
      </c>
      <c r="GR1" s="1" t="s">
        <v>321</v>
      </c>
      <c r="GS1" s="1" t="s">
        <v>322</v>
      </c>
      <c r="GT1" s="1" t="s">
        <v>323</v>
      </c>
      <c r="GU1" s="1" t="s">
        <v>324</v>
      </c>
      <c r="GV1" s="1" t="s">
        <v>325</v>
      </c>
      <c r="GW1" s="1" t="s">
        <v>326</v>
      </c>
      <c r="GX1" s="1" t="s">
        <v>327</v>
      </c>
      <c r="GY1" s="1" t="s">
        <v>328</v>
      </c>
      <c r="GZ1" s="1" t="s">
        <v>329</v>
      </c>
      <c r="HA1" s="1" t="s">
        <v>330</v>
      </c>
      <c r="HB1" s="1" t="s">
        <v>331</v>
      </c>
      <c r="HC1" s="1" t="s">
        <v>332</v>
      </c>
      <c r="HD1" s="1" t="s">
        <v>333</v>
      </c>
      <c r="HE1" s="1" t="s">
        <v>334</v>
      </c>
      <c r="HF1" s="1" t="s">
        <v>335</v>
      </c>
      <c r="HG1" s="1" t="s">
        <v>244</v>
      </c>
      <c r="HH1" s="1" t="s">
        <v>336</v>
      </c>
      <c r="HI1" s="1" t="s">
        <v>337</v>
      </c>
      <c r="HJ1" s="1" t="s">
        <v>338</v>
      </c>
      <c r="HK1" s="1" t="s">
        <v>339</v>
      </c>
      <c r="HL1" s="1" t="s">
        <v>340</v>
      </c>
      <c r="HM1" s="1" t="s">
        <v>341</v>
      </c>
    </row>
    <row r="2" spans="1:221" x14ac:dyDescent="0.25">
      <c r="A2" s="1">
        <v>0</v>
      </c>
    </row>
    <row r="3" spans="1:221" x14ac:dyDescent="0.25">
      <c r="A3" s="1">
        <v>0.25</v>
      </c>
    </row>
    <row r="4" spans="1:221" x14ac:dyDescent="0.25">
      <c r="A4" s="1">
        <v>0.5</v>
      </c>
      <c r="B4">
        <v>1</v>
      </c>
    </row>
    <row r="5" spans="1:221" x14ac:dyDescent="0.25">
      <c r="A5" s="1">
        <v>0.75</v>
      </c>
      <c r="C5">
        <v>2</v>
      </c>
      <c r="D5">
        <v>3</v>
      </c>
      <c r="E5">
        <v>4</v>
      </c>
    </row>
    <row r="6" spans="1:221" x14ac:dyDescent="0.25">
      <c r="A6" s="1">
        <v>1</v>
      </c>
      <c r="C6">
        <v>2</v>
      </c>
      <c r="D6">
        <v>3</v>
      </c>
      <c r="F6">
        <v>5</v>
      </c>
      <c r="G6">
        <v>6</v>
      </c>
      <c r="H6">
        <v>7</v>
      </c>
      <c r="I6">
        <v>8</v>
      </c>
      <c r="J6">
        <v>9</v>
      </c>
    </row>
    <row r="7" spans="1:221" x14ac:dyDescent="0.25">
      <c r="A7" s="1">
        <v>1.25</v>
      </c>
      <c r="C7">
        <v>2</v>
      </c>
      <c r="F7">
        <v>5</v>
      </c>
      <c r="G7">
        <v>6</v>
      </c>
      <c r="H7">
        <v>7</v>
      </c>
      <c r="I7">
        <v>8</v>
      </c>
    </row>
    <row r="8" spans="1:221" x14ac:dyDescent="0.25">
      <c r="A8" s="1">
        <v>1.5</v>
      </c>
      <c r="C8">
        <v>2</v>
      </c>
      <c r="F8">
        <v>5</v>
      </c>
      <c r="G8">
        <v>6</v>
      </c>
      <c r="H8">
        <v>7</v>
      </c>
      <c r="I8">
        <v>8</v>
      </c>
      <c r="K8">
        <v>10</v>
      </c>
      <c r="L8">
        <v>11</v>
      </c>
      <c r="M8">
        <v>12</v>
      </c>
      <c r="N8">
        <v>13</v>
      </c>
      <c r="O8">
        <v>14</v>
      </c>
    </row>
    <row r="9" spans="1:221" x14ac:dyDescent="0.25">
      <c r="A9" s="1">
        <v>1.75</v>
      </c>
      <c r="F9">
        <v>5</v>
      </c>
      <c r="G9">
        <v>6</v>
      </c>
      <c r="H9">
        <v>7</v>
      </c>
      <c r="I9">
        <v>8</v>
      </c>
      <c r="L9">
        <v>11</v>
      </c>
      <c r="M9">
        <v>12</v>
      </c>
      <c r="N9">
        <v>13</v>
      </c>
      <c r="P9">
        <v>15</v>
      </c>
    </row>
    <row r="10" spans="1:221" x14ac:dyDescent="0.25">
      <c r="A10" s="1">
        <v>2</v>
      </c>
      <c r="F10">
        <v>5</v>
      </c>
      <c r="G10">
        <v>6</v>
      </c>
      <c r="H10">
        <v>7</v>
      </c>
      <c r="I10">
        <v>8</v>
      </c>
      <c r="L10">
        <v>11</v>
      </c>
      <c r="M10">
        <v>12</v>
      </c>
      <c r="N10">
        <v>13</v>
      </c>
      <c r="P10">
        <v>15</v>
      </c>
      <c r="Q10">
        <v>16</v>
      </c>
      <c r="R10">
        <v>17</v>
      </c>
      <c r="S10">
        <v>18</v>
      </c>
      <c r="T10">
        <v>19</v>
      </c>
    </row>
    <row r="11" spans="1:221" x14ac:dyDescent="0.25">
      <c r="A11" s="1">
        <v>2.25</v>
      </c>
      <c r="H11">
        <v>7</v>
      </c>
      <c r="I11">
        <v>8</v>
      </c>
      <c r="L11">
        <v>11</v>
      </c>
      <c r="M11">
        <v>12</v>
      </c>
      <c r="N11">
        <v>13</v>
      </c>
      <c r="R11">
        <v>17</v>
      </c>
      <c r="T11">
        <v>19</v>
      </c>
    </row>
    <row r="12" spans="1:221" x14ac:dyDescent="0.25">
      <c r="A12" s="1">
        <v>2.5</v>
      </c>
      <c r="H12">
        <v>7</v>
      </c>
      <c r="I12">
        <v>8</v>
      </c>
      <c r="L12">
        <v>11</v>
      </c>
      <c r="M12">
        <v>12</v>
      </c>
      <c r="N12">
        <v>13</v>
      </c>
      <c r="R12">
        <v>17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</row>
    <row r="13" spans="1:221" x14ac:dyDescent="0.25">
      <c r="A13" s="1">
        <v>2.75</v>
      </c>
      <c r="T13">
        <v>19</v>
      </c>
      <c r="W13">
        <v>22</v>
      </c>
      <c r="X13">
        <v>23</v>
      </c>
      <c r="Y13">
        <v>24</v>
      </c>
      <c r="Z13">
        <v>25</v>
      </c>
      <c r="AA13">
        <v>26</v>
      </c>
    </row>
    <row r="14" spans="1:221" x14ac:dyDescent="0.25">
      <c r="A14" s="1">
        <v>3</v>
      </c>
      <c r="T14">
        <v>19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</row>
    <row r="15" spans="1:221" x14ac:dyDescent="0.25">
      <c r="A15" s="1">
        <v>3.25</v>
      </c>
      <c r="T15">
        <v>19</v>
      </c>
      <c r="Z15">
        <v>25</v>
      </c>
      <c r="AA15">
        <v>26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</row>
    <row r="16" spans="1:221" x14ac:dyDescent="0.25">
      <c r="A16" s="1">
        <v>3.5</v>
      </c>
      <c r="T16">
        <v>19</v>
      </c>
      <c r="Z16">
        <v>25</v>
      </c>
      <c r="AA16">
        <v>26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</row>
    <row r="17" spans="1:143" x14ac:dyDescent="0.25">
      <c r="A17" s="1">
        <v>3.75</v>
      </c>
      <c r="AA17">
        <v>26</v>
      </c>
      <c r="AD17">
        <v>29</v>
      </c>
      <c r="AE17">
        <v>30</v>
      </c>
      <c r="AF17">
        <v>31</v>
      </c>
      <c r="AG17">
        <v>32</v>
      </c>
      <c r="AH17">
        <v>33</v>
      </c>
      <c r="AJ17">
        <v>35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</row>
    <row r="18" spans="1:143" x14ac:dyDescent="0.25">
      <c r="A18" s="1">
        <v>4</v>
      </c>
      <c r="AA18">
        <v>26</v>
      </c>
      <c r="AD18">
        <v>29</v>
      </c>
      <c r="AE18">
        <v>30</v>
      </c>
      <c r="AF18">
        <v>31</v>
      </c>
      <c r="AG18">
        <v>32</v>
      </c>
      <c r="AH18">
        <v>33</v>
      </c>
      <c r="AJ18">
        <v>35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</row>
    <row r="19" spans="1:143" x14ac:dyDescent="0.25">
      <c r="A19" s="1">
        <v>4.25</v>
      </c>
      <c r="AA19">
        <v>26</v>
      </c>
      <c r="AD19">
        <v>29</v>
      </c>
      <c r="AE19">
        <v>30</v>
      </c>
      <c r="AH19">
        <v>33</v>
      </c>
      <c r="AJ19">
        <v>35</v>
      </c>
      <c r="AO19">
        <v>40</v>
      </c>
      <c r="AP19">
        <v>41</v>
      </c>
      <c r="AQ19">
        <v>42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</row>
    <row r="20" spans="1:143" x14ac:dyDescent="0.25">
      <c r="A20" s="1">
        <v>4.5</v>
      </c>
      <c r="AA20">
        <v>26</v>
      </c>
      <c r="AD20">
        <v>29</v>
      </c>
      <c r="AE20">
        <v>30</v>
      </c>
      <c r="AH20">
        <v>33</v>
      </c>
      <c r="AJ20">
        <v>35</v>
      </c>
      <c r="AO20">
        <v>40</v>
      </c>
      <c r="AP20">
        <v>41</v>
      </c>
      <c r="AQ20">
        <v>42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E20">
        <v>56</v>
      </c>
      <c r="BF20">
        <v>57</v>
      </c>
      <c r="BG20">
        <v>58</v>
      </c>
      <c r="BH20">
        <v>59</v>
      </c>
      <c r="BI20">
        <v>60</v>
      </c>
    </row>
    <row r="21" spans="1:143" x14ac:dyDescent="0.25">
      <c r="A21" s="1">
        <v>4.75</v>
      </c>
      <c r="AA21">
        <v>26</v>
      </c>
      <c r="AD21">
        <v>29</v>
      </c>
      <c r="AE21">
        <v>30</v>
      </c>
      <c r="AJ21">
        <v>35</v>
      </c>
      <c r="AX21">
        <v>49</v>
      </c>
      <c r="AY21">
        <v>50</v>
      </c>
      <c r="AZ21">
        <v>51</v>
      </c>
      <c r="BC21">
        <v>54</v>
      </c>
      <c r="BG21">
        <v>58</v>
      </c>
      <c r="BH21">
        <v>59</v>
      </c>
      <c r="BI21">
        <v>60</v>
      </c>
      <c r="BJ21">
        <v>61</v>
      </c>
    </row>
    <row r="22" spans="1:143" x14ac:dyDescent="0.25">
      <c r="A22" s="1">
        <v>5</v>
      </c>
      <c r="AA22">
        <v>26</v>
      </c>
      <c r="AD22">
        <v>29</v>
      </c>
      <c r="AE22">
        <v>30</v>
      </c>
      <c r="AJ22">
        <v>35</v>
      </c>
      <c r="AX22">
        <v>49</v>
      </c>
      <c r="AY22">
        <v>50</v>
      </c>
      <c r="AZ22">
        <v>51</v>
      </c>
      <c r="BC22">
        <v>54</v>
      </c>
      <c r="BG22">
        <v>58</v>
      </c>
      <c r="BH22">
        <v>59</v>
      </c>
      <c r="BI22">
        <v>60</v>
      </c>
      <c r="BJ22">
        <v>61</v>
      </c>
      <c r="BK22">
        <v>62</v>
      </c>
      <c r="BL22">
        <v>63</v>
      </c>
      <c r="BM22">
        <v>64</v>
      </c>
      <c r="BN22">
        <v>65</v>
      </c>
      <c r="BO22">
        <v>66</v>
      </c>
      <c r="BP22">
        <v>67</v>
      </c>
      <c r="BQ22">
        <v>68</v>
      </c>
      <c r="BR22">
        <v>69</v>
      </c>
    </row>
    <row r="23" spans="1:143" x14ac:dyDescent="0.25">
      <c r="A23" s="1">
        <v>5.25</v>
      </c>
      <c r="AA23">
        <v>26</v>
      </c>
      <c r="AD23">
        <v>29</v>
      </c>
      <c r="AE23">
        <v>30</v>
      </c>
      <c r="AJ23">
        <v>35</v>
      </c>
      <c r="AX23">
        <v>49</v>
      </c>
      <c r="AY23">
        <v>50</v>
      </c>
      <c r="AZ23">
        <v>51</v>
      </c>
      <c r="BC23">
        <v>54</v>
      </c>
      <c r="BG23">
        <v>58</v>
      </c>
      <c r="BH23">
        <v>59</v>
      </c>
      <c r="BI23">
        <v>60</v>
      </c>
      <c r="BJ23">
        <v>61</v>
      </c>
      <c r="BK23">
        <v>62</v>
      </c>
      <c r="BL23">
        <v>63</v>
      </c>
      <c r="BM23">
        <v>64</v>
      </c>
      <c r="BO23">
        <v>66</v>
      </c>
      <c r="BP23">
        <v>67</v>
      </c>
      <c r="BQ23">
        <v>68</v>
      </c>
      <c r="BR23">
        <v>69</v>
      </c>
    </row>
    <row r="24" spans="1:143" x14ac:dyDescent="0.25">
      <c r="A24" s="1">
        <v>5.5</v>
      </c>
      <c r="AA24">
        <v>26</v>
      </c>
      <c r="AD24">
        <v>29</v>
      </c>
      <c r="AE24">
        <v>30</v>
      </c>
      <c r="AJ24">
        <v>35</v>
      </c>
      <c r="AX24">
        <v>49</v>
      </c>
      <c r="AY24">
        <v>50</v>
      </c>
      <c r="AZ24">
        <v>51</v>
      </c>
      <c r="BC24">
        <v>54</v>
      </c>
      <c r="BG24">
        <v>58</v>
      </c>
      <c r="BH24">
        <v>59</v>
      </c>
      <c r="BI24">
        <v>60</v>
      </c>
      <c r="BK24">
        <v>62</v>
      </c>
      <c r="BL24">
        <v>63</v>
      </c>
      <c r="BM24">
        <v>64</v>
      </c>
      <c r="BO24">
        <v>66</v>
      </c>
      <c r="BP24">
        <v>67</v>
      </c>
      <c r="BQ24">
        <v>68</v>
      </c>
      <c r="BR24">
        <v>69</v>
      </c>
      <c r="BS24">
        <v>70</v>
      </c>
      <c r="BT24">
        <v>71</v>
      </c>
      <c r="BU24">
        <v>72</v>
      </c>
      <c r="BV24">
        <v>73</v>
      </c>
      <c r="BW24">
        <v>74</v>
      </c>
      <c r="BX24">
        <v>75</v>
      </c>
      <c r="BY24">
        <v>76</v>
      </c>
      <c r="BZ24">
        <v>77</v>
      </c>
    </row>
    <row r="25" spans="1:143" x14ac:dyDescent="0.25">
      <c r="A25" s="1">
        <v>5.75</v>
      </c>
      <c r="AA25">
        <v>26</v>
      </c>
      <c r="AJ25">
        <v>35</v>
      </c>
      <c r="BC25">
        <v>54</v>
      </c>
      <c r="BG25">
        <v>58</v>
      </c>
      <c r="BI25">
        <v>60</v>
      </c>
      <c r="BL25">
        <v>63</v>
      </c>
      <c r="BP25">
        <v>67</v>
      </c>
      <c r="BQ25">
        <v>68</v>
      </c>
      <c r="BS25">
        <v>70</v>
      </c>
      <c r="BT25">
        <v>71</v>
      </c>
      <c r="BU25">
        <v>72</v>
      </c>
      <c r="BV25">
        <v>73</v>
      </c>
      <c r="BW25">
        <v>74</v>
      </c>
      <c r="BX25">
        <v>75</v>
      </c>
      <c r="BY25">
        <v>76</v>
      </c>
      <c r="BZ25">
        <v>77</v>
      </c>
      <c r="CA25">
        <v>78</v>
      </c>
      <c r="CB25">
        <v>79</v>
      </c>
    </row>
    <row r="26" spans="1:143" x14ac:dyDescent="0.25">
      <c r="A26" s="1">
        <v>6</v>
      </c>
      <c r="AA26">
        <v>26</v>
      </c>
      <c r="AJ26">
        <v>35</v>
      </c>
      <c r="BC26">
        <v>54</v>
      </c>
      <c r="BG26">
        <v>58</v>
      </c>
      <c r="BI26">
        <v>60</v>
      </c>
      <c r="BL26">
        <v>63</v>
      </c>
      <c r="BP26">
        <v>67</v>
      </c>
      <c r="BQ26">
        <v>68</v>
      </c>
      <c r="BS26">
        <v>70</v>
      </c>
      <c r="BT26">
        <v>71</v>
      </c>
      <c r="BU26">
        <v>72</v>
      </c>
      <c r="BV26">
        <v>73</v>
      </c>
      <c r="BW26">
        <v>74</v>
      </c>
      <c r="BX26">
        <v>75</v>
      </c>
      <c r="BY26">
        <v>76</v>
      </c>
      <c r="BZ26">
        <v>77</v>
      </c>
      <c r="CA26">
        <v>78</v>
      </c>
      <c r="CB26">
        <v>79</v>
      </c>
      <c r="CC26">
        <v>80</v>
      </c>
      <c r="CD26">
        <v>81</v>
      </c>
      <c r="CE26">
        <v>82</v>
      </c>
      <c r="CF26">
        <v>83</v>
      </c>
      <c r="CG26">
        <v>84</v>
      </c>
      <c r="CH26">
        <v>85</v>
      </c>
      <c r="CI26">
        <v>86</v>
      </c>
      <c r="CJ26">
        <v>96</v>
      </c>
      <c r="CK26">
        <v>88</v>
      </c>
      <c r="CL26">
        <v>89</v>
      </c>
      <c r="CM26">
        <v>90</v>
      </c>
      <c r="CN26">
        <v>91</v>
      </c>
      <c r="CO26">
        <v>92</v>
      </c>
      <c r="CP26">
        <v>93</v>
      </c>
      <c r="CQ26">
        <v>94</v>
      </c>
      <c r="CR26">
        <v>95</v>
      </c>
    </row>
    <row r="27" spans="1:143" x14ac:dyDescent="0.25">
      <c r="A27" s="1">
        <v>6.25</v>
      </c>
      <c r="BC27">
        <v>54</v>
      </c>
      <c r="BG27">
        <v>58</v>
      </c>
      <c r="BI27">
        <v>60</v>
      </c>
      <c r="BL27">
        <v>63</v>
      </c>
      <c r="BT27">
        <v>71</v>
      </c>
      <c r="BU27">
        <v>72</v>
      </c>
      <c r="BV27">
        <v>73</v>
      </c>
      <c r="BX27">
        <v>75</v>
      </c>
      <c r="CD27">
        <v>81</v>
      </c>
      <c r="CE27">
        <v>82</v>
      </c>
      <c r="CF27">
        <v>83</v>
      </c>
      <c r="CG27">
        <v>84</v>
      </c>
      <c r="CH27">
        <v>85</v>
      </c>
      <c r="CI27">
        <v>86</v>
      </c>
      <c r="CJ27">
        <v>96</v>
      </c>
      <c r="CK27">
        <v>88</v>
      </c>
      <c r="CM27">
        <v>90</v>
      </c>
      <c r="CN27">
        <v>91</v>
      </c>
      <c r="CO27">
        <v>92</v>
      </c>
      <c r="CP27">
        <v>93</v>
      </c>
      <c r="CQ27">
        <v>94</v>
      </c>
      <c r="CR27">
        <v>95</v>
      </c>
    </row>
    <row r="28" spans="1:143" x14ac:dyDescent="0.25">
      <c r="A28" s="1">
        <v>6.5</v>
      </c>
      <c r="BC28">
        <v>54</v>
      </c>
      <c r="BG28">
        <v>58</v>
      </c>
      <c r="BI28">
        <v>60</v>
      </c>
      <c r="BL28">
        <v>63</v>
      </c>
      <c r="BT28">
        <v>71</v>
      </c>
      <c r="BU28">
        <v>72</v>
      </c>
      <c r="BV28">
        <v>73</v>
      </c>
      <c r="BX28">
        <v>75</v>
      </c>
      <c r="CD28">
        <v>81</v>
      </c>
      <c r="CE28">
        <v>82</v>
      </c>
      <c r="CF28">
        <v>83</v>
      </c>
      <c r="CG28">
        <v>84</v>
      </c>
      <c r="CH28">
        <v>85</v>
      </c>
      <c r="CI28">
        <v>86</v>
      </c>
      <c r="CJ28">
        <v>96</v>
      </c>
      <c r="CK28">
        <v>88</v>
      </c>
      <c r="CM28">
        <v>90</v>
      </c>
      <c r="CN28">
        <v>91</v>
      </c>
      <c r="CO28">
        <v>92</v>
      </c>
      <c r="CP28">
        <v>93</v>
      </c>
      <c r="CQ28">
        <v>94</v>
      </c>
      <c r="CR28">
        <v>95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105</v>
      </c>
      <c r="DA28">
        <v>106</v>
      </c>
      <c r="DB28">
        <v>107</v>
      </c>
      <c r="DC28">
        <v>108</v>
      </c>
      <c r="DD28">
        <v>109</v>
      </c>
      <c r="DE28">
        <v>110</v>
      </c>
      <c r="DF28">
        <v>111</v>
      </c>
      <c r="DG28">
        <v>112</v>
      </c>
    </row>
    <row r="29" spans="1:143" x14ac:dyDescent="0.25">
      <c r="A29" s="1">
        <v>6.75</v>
      </c>
      <c r="BC29">
        <v>54</v>
      </c>
      <c r="BG29">
        <v>58</v>
      </c>
      <c r="BI29">
        <v>60</v>
      </c>
      <c r="BL29">
        <v>63</v>
      </c>
      <c r="BT29">
        <v>71</v>
      </c>
      <c r="BU29">
        <v>72</v>
      </c>
      <c r="BV29">
        <v>73</v>
      </c>
      <c r="CD29">
        <v>81</v>
      </c>
      <c r="CE29">
        <v>82</v>
      </c>
      <c r="CF29">
        <v>83</v>
      </c>
      <c r="CG29">
        <v>84</v>
      </c>
      <c r="CH29">
        <v>85</v>
      </c>
      <c r="CK29">
        <v>88</v>
      </c>
      <c r="CM29">
        <v>90</v>
      </c>
      <c r="CT29">
        <v>98</v>
      </c>
      <c r="CU29">
        <v>99</v>
      </c>
      <c r="CV29">
        <v>100</v>
      </c>
      <c r="CW29">
        <v>101</v>
      </c>
      <c r="CX29">
        <v>102</v>
      </c>
      <c r="CY29">
        <v>103</v>
      </c>
      <c r="CZ29">
        <v>105</v>
      </c>
      <c r="DB29">
        <v>107</v>
      </c>
      <c r="DC29">
        <v>108</v>
      </c>
      <c r="DD29">
        <v>109</v>
      </c>
      <c r="DE29">
        <v>110</v>
      </c>
      <c r="DH29">
        <v>113</v>
      </c>
    </row>
    <row r="30" spans="1:143" x14ac:dyDescent="0.25">
      <c r="A30" s="1">
        <v>7</v>
      </c>
      <c r="BC30">
        <v>54</v>
      </c>
      <c r="BG30">
        <v>58</v>
      </c>
      <c r="BI30">
        <v>60</v>
      </c>
      <c r="BL30">
        <v>63</v>
      </c>
      <c r="BT30">
        <v>71</v>
      </c>
      <c r="BU30">
        <v>72</v>
      </c>
      <c r="BV30">
        <v>73</v>
      </c>
      <c r="CD30">
        <v>81</v>
      </c>
      <c r="CE30">
        <v>82</v>
      </c>
      <c r="CF30">
        <v>83</v>
      </c>
      <c r="CG30">
        <v>84</v>
      </c>
      <c r="CH30">
        <v>85</v>
      </c>
      <c r="CK30">
        <v>88</v>
      </c>
      <c r="CM30">
        <v>90</v>
      </c>
      <c r="CT30">
        <v>98</v>
      </c>
      <c r="CU30">
        <v>99</v>
      </c>
      <c r="CV30">
        <v>100</v>
      </c>
      <c r="CW30">
        <v>101</v>
      </c>
      <c r="CX30">
        <v>102</v>
      </c>
      <c r="CY30">
        <v>103</v>
      </c>
      <c r="CZ30">
        <v>105</v>
      </c>
      <c r="DB30">
        <v>107</v>
      </c>
      <c r="DC30">
        <v>108</v>
      </c>
      <c r="DD30">
        <v>109</v>
      </c>
      <c r="DE30">
        <v>110</v>
      </c>
      <c r="DH30">
        <v>113</v>
      </c>
      <c r="DI30">
        <v>114</v>
      </c>
      <c r="DJ30">
        <v>115</v>
      </c>
      <c r="DK30">
        <v>116</v>
      </c>
      <c r="DL30">
        <v>117</v>
      </c>
      <c r="DM30">
        <v>118</v>
      </c>
      <c r="DN30">
        <v>119</v>
      </c>
      <c r="DO30">
        <v>120</v>
      </c>
      <c r="DP30">
        <v>121</v>
      </c>
      <c r="DQ30">
        <v>122</v>
      </c>
      <c r="DR30">
        <v>123</v>
      </c>
      <c r="DS30">
        <v>124</v>
      </c>
      <c r="DT30">
        <v>125</v>
      </c>
      <c r="DU30">
        <v>126</v>
      </c>
      <c r="DV30">
        <v>127</v>
      </c>
    </row>
    <row r="31" spans="1:143" x14ac:dyDescent="0.25">
      <c r="A31" s="1">
        <v>7.25</v>
      </c>
      <c r="BC31">
        <v>54</v>
      </c>
      <c r="BL31">
        <v>63</v>
      </c>
      <c r="BT31">
        <v>71</v>
      </c>
      <c r="CG31">
        <v>84</v>
      </c>
      <c r="CH31">
        <v>85</v>
      </c>
      <c r="CV31">
        <v>100</v>
      </c>
      <c r="CW31">
        <v>101</v>
      </c>
      <c r="CZ31">
        <v>105</v>
      </c>
      <c r="DB31">
        <v>107</v>
      </c>
      <c r="DH31">
        <v>113</v>
      </c>
      <c r="DI31">
        <v>114</v>
      </c>
      <c r="DJ31">
        <v>115</v>
      </c>
      <c r="DK31">
        <v>116</v>
      </c>
      <c r="DL31">
        <v>117</v>
      </c>
      <c r="DQ31">
        <v>122</v>
      </c>
      <c r="DV31">
        <v>127</v>
      </c>
    </row>
    <row r="32" spans="1:143" x14ac:dyDescent="0.25">
      <c r="A32" s="1">
        <v>7.5</v>
      </c>
      <c r="BC32">
        <v>54</v>
      </c>
      <c r="BL32">
        <v>63</v>
      </c>
      <c r="BT32">
        <v>71</v>
      </c>
      <c r="CG32">
        <v>84</v>
      </c>
      <c r="CH32">
        <v>85</v>
      </c>
      <c r="CV32">
        <v>100</v>
      </c>
      <c r="CW32">
        <v>101</v>
      </c>
      <c r="CZ32">
        <v>105</v>
      </c>
      <c r="DB32">
        <v>107</v>
      </c>
      <c r="DH32">
        <v>113</v>
      </c>
      <c r="DI32">
        <v>114</v>
      </c>
      <c r="DJ32">
        <v>115</v>
      </c>
      <c r="DK32">
        <v>116</v>
      </c>
      <c r="DL32">
        <v>117</v>
      </c>
      <c r="DQ32">
        <v>122</v>
      </c>
      <c r="DV32">
        <v>127</v>
      </c>
      <c r="DW32">
        <v>128</v>
      </c>
      <c r="DX32">
        <v>129</v>
      </c>
      <c r="DY32">
        <v>130</v>
      </c>
      <c r="DZ32">
        <v>131</v>
      </c>
      <c r="EA32">
        <v>132</v>
      </c>
      <c r="EB32">
        <v>133</v>
      </c>
      <c r="EC32">
        <v>134</v>
      </c>
      <c r="ED32">
        <v>135</v>
      </c>
      <c r="EE32">
        <v>136</v>
      </c>
      <c r="EF32">
        <v>137</v>
      </c>
      <c r="EG32">
        <v>138</v>
      </c>
      <c r="EH32">
        <v>139</v>
      </c>
      <c r="EI32">
        <v>140</v>
      </c>
      <c r="EJ32">
        <v>141</v>
      </c>
      <c r="EK32">
        <v>142</v>
      </c>
      <c r="EL32">
        <v>143</v>
      </c>
      <c r="EM32">
        <v>144</v>
      </c>
    </row>
    <row r="33" spans="1:193" x14ac:dyDescent="0.25">
      <c r="A33" s="1">
        <v>7.75</v>
      </c>
      <c r="BC33">
        <v>54</v>
      </c>
      <c r="BL33">
        <v>63</v>
      </c>
      <c r="BT33">
        <v>71</v>
      </c>
      <c r="CG33">
        <v>84</v>
      </c>
      <c r="CH33">
        <v>85</v>
      </c>
      <c r="DI33">
        <v>114</v>
      </c>
      <c r="DJ33">
        <v>115</v>
      </c>
      <c r="DK33">
        <v>116</v>
      </c>
      <c r="EA33">
        <v>132</v>
      </c>
      <c r="EB33">
        <v>133</v>
      </c>
      <c r="EC33">
        <v>134</v>
      </c>
      <c r="ED33">
        <v>135</v>
      </c>
      <c r="EE33">
        <v>136</v>
      </c>
      <c r="EF33">
        <v>137</v>
      </c>
      <c r="EH33">
        <v>139</v>
      </c>
      <c r="EI33">
        <v>140</v>
      </c>
      <c r="EJ33">
        <v>141</v>
      </c>
      <c r="EK33">
        <v>142</v>
      </c>
      <c r="EL33">
        <v>143</v>
      </c>
      <c r="EM33">
        <v>144</v>
      </c>
    </row>
    <row r="34" spans="1:193" x14ac:dyDescent="0.25">
      <c r="A34" s="1">
        <v>8</v>
      </c>
      <c r="BC34">
        <v>54</v>
      </c>
      <c r="BL34">
        <v>63</v>
      </c>
      <c r="BT34">
        <v>71</v>
      </c>
      <c r="CG34">
        <v>84</v>
      </c>
      <c r="CH34">
        <v>85</v>
      </c>
      <c r="DI34">
        <v>114</v>
      </c>
      <c r="DJ34">
        <v>115</v>
      </c>
      <c r="DK34">
        <v>116</v>
      </c>
      <c r="EA34">
        <v>132</v>
      </c>
      <c r="EB34">
        <v>133</v>
      </c>
      <c r="EC34">
        <v>134</v>
      </c>
      <c r="ED34">
        <v>135</v>
      </c>
      <c r="EE34">
        <v>136</v>
      </c>
      <c r="EF34">
        <v>137</v>
      </c>
      <c r="EH34">
        <v>139</v>
      </c>
      <c r="EI34">
        <v>140</v>
      </c>
      <c r="EJ34">
        <v>141</v>
      </c>
      <c r="EK34">
        <v>142</v>
      </c>
      <c r="EL34">
        <v>143</v>
      </c>
      <c r="EM34">
        <v>144</v>
      </c>
      <c r="EN34">
        <v>145</v>
      </c>
      <c r="EO34">
        <v>146</v>
      </c>
    </row>
    <row r="35" spans="1:193" x14ac:dyDescent="0.25">
      <c r="A35" s="1">
        <v>8.25</v>
      </c>
      <c r="BC35">
        <v>54</v>
      </c>
      <c r="BL35">
        <v>63</v>
      </c>
      <c r="BT35">
        <v>71</v>
      </c>
      <c r="CG35">
        <v>84</v>
      </c>
      <c r="CH35">
        <v>85</v>
      </c>
      <c r="DK35">
        <v>116</v>
      </c>
      <c r="EA35">
        <v>132</v>
      </c>
      <c r="EB35">
        <v>133</v>
      </c>
      <c r="EC35">
        <v>134</v>
      </c>
      <c r="ED35">
        <v>135</v>
      </c>
      <c r="EN35">
        <v>145</v>
      </c>
    </row>
    <row r="36" spans="1:193" x14ac:dyDescent="0.25">
      <c r="A36" s="1">
        <v>8.5</v>
      </c>
      <c r="BC36">
        <v>54</v>
      </c>
      <c r="BL36">
        <v>63</v>
      </c>
      <c r="BT36">
        <v>71</v>
      </c>
      <c r="CG36">
        <v>84</v>
      </c>
      <c r="CH36">
        <v>85</v>
      </c>
      <c r="DK36">
        <v>116</v>
      </c>
      <c r="EA36">
        <v>132</v>
      </c>
      <c r="EB36">
        <v>133</v>
      </c>
      <c r="EC36">
        <v>134</v>
      </c>
      <c r="ED36">
        <v>135</v>
      </c>
      <c r="EN36">
        <v>145</v>
      </c>
      <c r="EP36">
        <v>147</v>
      </c>
      <c r="EQ36">
        <v>148</v>
      </c>
      <c r="ER36">
        <v>149</v>
      </c>
      <c r="ES36">
        <v>150</v>
      </c>
    </row>
    <row r="37" spans="1:193" x14ac:dyDescent="0.25">
      <c r="A37" s="1">
        <v>8.75</v>
      </c>
      <c r="BC37">
        <v>54</v>
      </c>
      <c r="BL37">
        <v>63</v>
      </c>
      <c r="BT37">
        <v>71</v>
      </c>
      <c r="CG37">
        <v>84</v>
      </c>
      <c r="CH37">
        <v>85</v>
      </c>
      <c r="EB37">
        <v>133</v>
      </c>
      <c r="EC37">
        <v>134</v>
      </c>
      <c r="ED37">
        <v>135</v>
      </c>
      <c r="EN37">
        <v>145</v>
      </c>
      <c r="EP37">
        <v>147</v>
      </c>
      <c r="EQ37">
        <v>148</v>
      </c>
      <c r="EU37">
        <v>152</v>
      </c>
      <c r="EV37">
        <v>153</v>
      </c>
      <c r="EW37">
        <v>154</v>
      </c>
      <c r="EX37">
        <v>155</v>
      </c>
      <c r="EY37">
        <v>156</v>
      </c>
    </row>
    <row r="38" spans="1:193" x14ac:dyDescent="0.25">
      <c r="A38" s="1">
        <v>9</v>
      </c>
      <c r="BC38">
        <v>54</v>
      </c>
      <c r="BL38">
        <v>63</v>
      </c>
      <c r="BT38">
        <v>71</v>
      </c>
      <c r="CG38">
        <v>84</v>
      </c>
      <c r="CH38">
        <v>85</v>
      </c>
      <c r="EB38">
        <v>133</v>
      </c>
      <c r="EC38">
        <v>134</v>
      </c>
      <c r="ED38">
        <v>135</v>
      </c>
      <c r="EN38">
        <v>145</v>
      </c>
      <c r="EP38">
        <v>147</v>
      </c>
      <c r="EQ38">
        <v>148</v>
      </c>
      <c r="EU38">
        <v>152</v>
      </c>
      <c r="EV38">
        <v>153</v>
      </c>
      <c r="EW38">
        <v>154</v>
      </c>
      <c r="EX38">
        <v>155</v>
      </c>
      <c r="EY38">
        <v>156</v>
      </c>
      <c r="EZ38">
        <v>157</v>
      </c>
      <c r="FA38">
        <v>158</v>
      </c>
      <c r="FB38">
        <v>159</v>
      </c>
      <c r="FC38">
        <v>160</v>
      </c>
      <c r="FD38">
        <v>161</v>
      </c>
      <c r="FE38">
        <v>162</v>
      </c>
      <c r="FF38">
        <v>163</v>
      </c>
      <c r="FG38">
        <v>164</v>
      </c>
    </row>
    <row r="39" spans="1:193" x14ac:dyDescent="0.25">
      <c r="A39" s="1">
        <v>9.25</v>
      </c>
      <c r="BC39">
        <v>54</v>
      </c>
      <c r="BL39">
        <v>63</v>
      </c>
      <c r="BT39">
        <v>71</v>
      </c>
      <c r="EU39">
        <v>152</v>
      </c>
      <c r="EY39">
        <v>156</v>
      </c>
      <c r="EZ39">
        <v>157</v>
      </c>
      <c r="FA39">
        <v>158</v>
      </c>
      <c r="FB39">
        <v>159</v>
      </c>
      <c r="FC39">
        <v>160</v>
      </c>
    </row>
    <row r="40" spans="1:193" x14ac:dyDescent="0.25">
      <c r="A40" s="1">
        <v>9.5</v>
      </c>
      <c r="BC40">
        <v>54</v>
      </c>
      <c r="BL40">
        <v>63</v>
      </c>
      <c r="BT40">
        <v>71</v>
      </c>
      <c r="EU40">
        <v>152</v>
      </c>
      <c r="EY40">
        <v>156</v>
      </c>
      <c r="EZ40">
        <v>157</v>
      </c>
      <c r="FB40">
        <v>159</v>
      </c>
      <c r="FH40">
        <v>165</v>
      </c>
      <c r="FI40">
        <v>166</v>
      </c>
      <c r="FJ40">
        <v>167</v>
      </c>
      <c r="FK40">
        <v>168</v>
      </c>
      <c r="FL40">
        <v>169</v>
      </c>
      <c r="FM40">
        <v>170</v>
      </c>
      <c r="FN40">
        <v>171</v>
      </c>
      <c r="FO40">
        <v>172</v>
      </c>
      <c r="FP40">
        <v>173</v>
      </c>
      <c r="FQ40">
        <v>174</v>
      </c>
      <c r="FR40">
        <v>175</v>
      </c>
      <c r="FS40">
        <v>176</v>
      </c>
      <c r="FT40">
        <v>177</v>
      </c>
      <c r="FU40">
        <v>178</v>
      </c>
      <c r="FV40">
        <v>179</v>
      </c>
      <c r="FW40">
        <v>180</v>
      </c>
      <c r="FX40">
        <v>181</v>
      </c>
    </row>
    <row r="41" spans="1:193" x14ac:dyDescent="0.25">
      <c r="A41" s="1">
        <v>9.75</v>
      </c>
      <c r="BL41">
        <v>63</v>
      </c>
      <c r="EY41">
        <v>156</v>
      </c>
      <c r="FB41">
        <v>159</v>
      </c>
      <c r="FH41">
        <v>165</v>
      </c>
      <c r="FI41">
        <v>166</v>
      </c>
      <c r="FJ41">
        <v>167</v>
      </c>
      <c r="FK41">
        <v>168</v>
      </c>
      <c r="FL41">
        <v>169</v>
      </c>
      <c r="FM41">
        <v>170</v>
      </c>
      <c r="FN41">
        <v>171</v>
      </c>
      <c r="FO41">
        <v>172</v>
      </c>
      <c r="FP41">
        <v>173</v>
      </c>
      <c r="FQ41">
        <v>174</v>
      </c>
      <c r="FR41">
        <v>175</v>
      </c>
      <c r="FS41">
        <v>176</v>
      </c>
      <c r="FT41">
        <v>177</v>
      </c>
      <c r="FU41">
        <v>178</v>
      </c>
      <c r="FV41">
        <v>179</v>
      </c>
      <c r="FW41">
        <v>180</v>
      </c>
      <c r="FX41">
        <v>181</v>
      </c>
      <c r="FY41">
        <v>182</v>
      </c>
    </row>
    <row r="42" spans="1:193" x14ac:dyDescent="0.25">
      <c r="A42" s="1">
        <v>10</v>
      </c>
      <c r="BL42">
        <v>63</v>
      </c>
      <c r="EY42">
        <v>156</v>
      </c>
      <c r="FB42">
        <v>159</v>
      </c>
      <c r="FH42">
        <v>165</v>
      </c>
      <c r="FI42">
        <v>166</v>
      </c>
      <c r="FJ42">
        <v>167</v>
      </c>
      <c r="FK42">
        <v>168</v>
      </c>
      <c r="FL42">
        <v>169</v>
      </c>
      <c r="FM42">
        <v>170</v>
      </c>
      <c r="FN42">
        <v>171</v>
      </c>
      <c r="FO42">
        <v>172</v>
      </c>
      <c r="FP42">
        <v>173</v>
      </c>
      <c r="FQ42">
        <v>174</v>
      </c>
      <c r="FR42">
        <v>175</v>
      </c>
      <c r="FS42">
        <v>176</v>
      </c>
      <c r="FT42">
        <v>177</v>
      </c>
      <c r="FU42">
        <v>178</v>
      </c>
      <c r="FV42">
        <v>179</v>
      </c>
      <c r="FW42">
        <v>180</v>
      </c>
      <c r="FX42">
        <v>181</v>
      </c>
      <c r="FY42">
        <v>182</v>
      </c>
      <c r="FZ42">
        <v>183</v>
      </c>
      <c r="GA42">
        <v>184</v>
      </c>
      <c r="GB42">
        <v>185</v>
      </c>
    </row>
    <row r="43" spans="1:193" x14ac:dyDescent="0.25">
      <c r="A43" s="1">
        <v>10.25</v>
      </c>
      <c r="BL43">
        <v>63</v>
      </c>
      <c r="EY43">
        <v>156</v>
      </c>
      <c r="FH43">
        <v>165</v>
      </c>
      <c r="FI43">
        <v>166</v>
      </c>
      <c r="FJ43">
        <v>167</v>
      </c>
      <c r="FK43">
        <v>168</v>
      </c>
      <c r="FL43">
        <v>169</v>
      </c>
      <c r="FM43">
        <v>170</v>
      </c>
      <c r="FN43">
        <v>171</v>
      </c>
      <c r="FO43">
        <v>172</v>
      </c>
      <c r="FP43">
        <v>173</v>
      </c>
      <c r="FQ43">
        <v>174</v>
      </c>
      <c r="FZ43">
        <v>183</v>
      </c>
      <c r="GA43">
        <v>184</v>
      </c>
    </row>
    <row r="44" spans="1:193" x14ac:dyDescent="0.25">
      <c r="A44" s="1">
        <v>10.5</v>
      </c>
      <c r="BL44">
        <v>63</v>
      </c>
      <c r="EY44">
        <v>156</v>
      </c>
      <c r="FI44">
        <v>166</v>
      </c>
      <c r="FJ44">
        <v>167</v>
      </c>
      <c r="FK44">
        <v>168</v>
      </c>
      <c r="FL44">
        <v>169</v>
      </c>
      <c r="FM44">
        <v>170</v>
      </c>
      <c r="FN44">
        <v>171</v>
      </c>
      <c r="FO44">
        <v>172</v>
      </c>
      <c r="FP44">
        <v>173</v>
      </c>
      <c r="FQ44">
        <v>174</v>
      </c>
      <c r="FZ44">
        <v>183</v>
      </c>
      <c r="GA44">
        <v>184</v>
      </c>
      <c r="GC44">
        <v>186</v>
      </c>
      <c r="GD44">
        <v>187</v>
      </c>
      <c r="GE44">
        <v>188</v>
      </c>
      <c r="GF44">
        <v>189</v>
      </c>
      <c r="GG44">
        <v>190</v>
      </c>
      <c r="GH44">
        <v>191</v>
      </c>
      <c r="GI44">
        <v>192</v>
      </c>
    </row>
    <row r="45" spans="1:193" x14ac:dyDescent="0.25">
      <c r="A45" s="1">
        <v>10.75</v>
      </c>
      <c r="BL45">
        <v>63</v>
      </c>
      <c r="FJ45">
        <v>167</v>
      </c>
      <c r="FK45">
        <v>168</v>
      </c>
      <c r="FL45">
        <v>169</v>
      </c>
      <c r="FM45">
        <v>170</v>
      </c>
      <c r="FN45">
        <v>171</v>
      </c>
      <c r="FO45">
        <v>172</v>
      </c>
      <c r="FP45">
        <v>173</v>
      </c>
      <c r="FQ45">
        <v>174</v>
      </c>
      <c r="FZ45">
        <v>183</v>
      </c>
      <c r="GC45">
        <v>186</v>
      </c>
      <c r="GD45">
        <v>187</v>
      </c>
      <c r="GE45">
        <v>188</v>
      </c>
      <c r="GF45">
        <v>189</v>
      </c>
      <c r="GG45">
        <v>190</v>
      </c>
      <c r="GH45">
        <v>191</v>
      </c>
      <c r="GI45">
        <v>192</v>
      </c>
    </row>
    <row r="46" spans="1:193" x14ac:dyDescent="0.25">
      <c r="A46" s="1">
        <v>11</v>
      </c>
      <c r="BL46">
        <v>63</v>
      </c>
      <c r="FJ46">
        <v>167</v>
      </c>
      <c r="FK46">
        <v>168</v>
      </c>
      <c r="FL46">
        <v>169</v>
      </c>
      <c r="FM46">
        <v>170</v>
      </c>
      <c r="FN46">
        <v>171</v>
      </c>
      <c r="FO46">
        <v>172</v>
      </c>
      <c r="FP46">
        <v>173</v>
      </c>
      <c r="FQ46">
        <v>174</v>
      </c>
      <c r="FZ46">
        <v>183</v>
      </c>
      <c r="GC46">
        <v>186</v>
      </c>
      <c r="GD46">
        <v>187</v>
      </c>
      <c r="GE46">
        <v>188</v>
      </c>
      <c r="GF46">
        <v>189</v>
      </c>
      <c r="GG46">
        <v>190</v>
      </c>
      <c r="GH46">
        <v>191</v>
      </c>
      <c r="GI46">
        <v>192</v>
      </c>
      <c r="GJ46">
        <v>193</v>
      </c>
      <c r="GK46">
        <v>194</v>
      </c>
    </row>
    <row r="47" spans="1:193" x14ac:dyDescent="0.25">
      <c r="A47" s="1">
        <v>11.25</v>
      </c>
      <c r="BL47">
        <v>63</v>
      </c>
      <c r="FJ47">
        <v>167</v>
      </c>
      <c r="FK47">
        <v>168</v>
      </c>
      <c r="FM47">
        <v>170</v>
      </c>
      <c r="FN47">
        <v>171</v>
      </c>
      <c r="FO47">
        <v>172</v>
      </c>
      <c r="FP47">
        <v>173</v>
      </c>
      <c r="FQ47">
        <v>174</v>
      </c>
      <c r="FZ47">
        <v>183</v>
      </c>
      <c r="GD47">
        <v>187</v>
      </c>
      <c r="GE47">
        <v>188</v>
      </c>
      <c r="GF47">
        <v>189</v>
      </c>
      <c r="GG47">
        <v>190</v>
      </c>
      <c r="GH47">
        <v>191</v>
      </c>
      <c r="GI47">
        <v>192</v>
      </c>
      <c r="GJ47">
        <v>193</v>
      </c>
      <c r="GK47">
        <v>194</v>
      </c>
    </row>
    <row r="48" spans="1:193" x14ac:dyDescent="0.25">
      <c r="A48" s="1">
        <v>11.5</v>
      </c>
      <c r="BL48">
        <v>63</v>
      </c>
      <c r="FJ48">
        <v>167</v>
      </c>
      <c r="FK48">
        <v>168</v>
      </c>
      <c r="FM48">
        <v>170</v>
      </c>
      <c r="FN48">
        <v>171</v>
      </c>
      <c r="FO48">
        <v>172</v>
      </c>
      <c r="FP48">
        <v>173</v>
      </c>
      <c r="FQ48">
        <v>174</v>
      </c>
      <c r="FZ48">
        <v>183</v>
      </c>
      <c r="GD48">
        <v>187</v>
      </c>
      <c r="GE48">
        <v>188</v>
      </c>
      <c r="GF48">
        <v>189</v>
      </c>
      <c r="GG48">
        <v>190</v>
      </c>
      <c r="GH48">
        <v>191</v>
      </c>
      <c r="GI48">
        <v>192</v>
      </c>
      <c r="GJ48">
        <v>193</v>
      </c>
      <c r="GK48">
        <v>194</v>
      </c>
    </row>
    <row r="49" spans="1:221" x14ac:dyDescent="0.25">
      <c r="A49" s="1">
        <v>11.75</v>
      </c>
      <c r="BL49">
        <v>63</v>
      </c>
      <c r="FM49">
        <v>170</v>
      </c>
      <c r="FN49">
        <v>171</v>
      </c>
      <c r="FO49">
        <v>172</v>
      </c>
      <c r="FP49">
        <v>173</v>
      </c>
      <c r="FZ49">
        <v>183</v>
      </c>
      <c r="GD49">
        <v>187</v>
      </c>
      <c r="GE49">
        <v>188</v>
      </c>
      <c r="GF49">
        <v>189</v>
      </c>
      <c r="GG49">
        <v>190</v>
      </c>
      <c r="GH49">
        <v>191</v>
      </c>
      <c r="GI49">
        <v>192</v>
      </c>
      <c r="GJ49">
        <v>193</v>
      </c>
      <c r="GK49">
        <v>194</v>
      </c>
    </row>
    <row r="50" spans="1:221" x14ac:dyDescent="0.25">
      <c r="A50" s="1">
        <v>12</v>
      </c>
      <c r="BL50">
        <v>63</v>
      </c>
      <c r="FM50">
        <v>170</v>
      </c>
      <c r="FN50">
        <v>171</v>
      </c>
      <c r="FO50">
        <v>172</v>
      </c>
      <c r="FP50">
        <v>173</v>
      </c>
      <c r="FZ50">
        <v>183</v>
      </c>
      <c r="GD50">
        <v>187</v>
      </c>
      <c r="GE50">
        <v>188</v>
      </c>
      <c r="GF50">
        <v>189</v>
      </c>
      <c r="GG50">
        <v>190</v>
      </c>
      <c r="GH50">
        <v>191</v>
      </c>
      <c r="GI50">
        <v>192</v>
      </c>
      <c r="GJ50">
        <v>193</v>
      </c>
      <c r="GK50">
        <v>194</v>
      </c>
    </row>
    <row r="51" spans="1:221" x14ac:dyDescent="0.25">
      <c r="A51" s="1">
        <v>12.25</v>
      </c>
      <c r="BL51">
        <v>63</v>
      </c>
      <c r="FO51">
        <v>172</v>
      </c>
      <c r="FP51">
        <v>173</v>
      </c>
      <c r="FZ51">
        <v>183</v>
      </c>
      <c r="GD51">
        <v>187</v>
      </c>
      <c r="GE51">
        <v>188</v>
      </c>
      <c r="GF51">
        <v>189</v>
      </c>
      <c r="GG51">
        <v>190</v>
      </c>
      <c r="GH51">
        <v>191</v>
      </c>
      <c r="GI51">
        <v>192</v>
      </c>
      <c r="GJ51">
        <v>193</v>
      </c>
      <c r="GK51">
        <v>194</v>
      </c>
    </row>
    <row r="52" spans="1:221" x14ac:dyDescent="0.25">
      <c r="A52" s="1">
        <v>12.5</v>
      </c>
      <c r="BL52">
        <v>63</v>
      </c>
      <c r="FO52">
        <v>172</v>
      </c>
      <c r="FP52">
        <v>173</v>
      </c>
      <c r="FZ52">
        <v>183</v>
      </c>
      <c r="GD52">
        <v>187</v>
      </c>
      <c r="GE52">
        <v>188</v>
      </c>
      <c r="GF52">
        <v>189</v>
      </c>
      <c r="GG52">
        <v>190</v>
      </c>
      <c r="GH52">
        <v>191</v>
      </c>
      <c r="GI52">
        <v>192</v>
      </c>
      <c r="GJ52">
        <v>193</v>
      </c>
      <c r="GK52">
        <v>194</v>
      </c>
    </row>
    <row r="53" spans="1:221" x14ac:dyDescent="0.25">
      <c r="A53" s="1">
        <v>12.75</v>
      </c>
      <c r="BL53">
        <v>63</v>
      </c>
      <c r="GJ53">
        <v>193</v>
      </c>
    </row>
    <row r="54" spans="1:221" x14ac:dyDescent="0.25">
      <c r="A54" s="1">
        <v>13</v>
      </c>
      <c r="BL54">
        <v>63</v>
      </c>
      <c r="GJ54">
        <v>193</v>
      </c>
      <c r="GL54">
        <v>195</v>
      </c>
      <c r="GM54">
        <v>196</v>
      </c>
      <c r="GN54">
        <v>197</v>
      </c>
      <c r="GO54">
        <v>198</v>
      </c>
      <c r="GP54">
        <v>199</v>
      </c>
      <c r="GQ54">
        <v>200</v>
      </c>
      <c r="GR54">
        <v>201</v>
      </c>
      <c r="GS54">
        <v>202</v>
      </c>
      <c r="GT54">
        <v>203</v>
      </c>
      <c r="GU54">
        <v>204</v>
      </c>
    </row>
    <row r="55" spans="1:221" x14ac:dyDescent="0.25">
      <c r="A55" s="1">
        <v>13.25</v>
      </c>
      <c r="BL55">
        <v>63</v>
      </c>
      <c r="GL55">
        <v>195</v>
      </c>
      <c r="GM55">
        <v>196</v>
      </c>
      <c r="GN55">
        <v>197</v>
      </c>
      <c r="GO55">
        <v>198</v>
      </c>
      <c r="GP55">
        <v>199</v>
      </c>
      <c r="GQ55">
        <v>200</v>
      </c>
      <c r="GR55">
        <v>201</v>
      </c>
      <c r="GS55">
        <v>202</v>
      </c>
      <c r="GT55">
        <v>203</v>
      </c>
      <c r="GU55">
        <v>204</v>
      </c>
    </row>
    <row r="56" spans="1:221" x14ac:dyDescent="0.25">
      <c r="A56" s="1">
        <v>13.5</v>
      </c>
      <c r="BL56">
        <v>63</v>
      </c>
      <c r="GL56">
        <v>195</v>
      </c>
      <c r="GM56">
        <v>196</v>
      </c>
      <c r="GN56">
        <v>197</v>
      </c>
      <c r="GO56">
        <v>198</v>
      </c>
      <c r="GP56">
        <v>199</v>
      </c>
      <c r="GQ56">
        <v>200</v>
      </c>
      <c r="GR56">
        <v>201</v>
      </c>
      <c r="GS56">
        <v>202</v>
      </c>
      <c r="GT56">
        <v>203</v>
      </c>
      <c r="GU56">
        <v>204</v>
      </c>
      <c r="GV56">
        <v>205</v>
      </c>
      <c r="GW56">
        <v>206</v>
      </c>
      <c r="GX56">
        <v>207</v>
      </c>
    </row>
    <row r="57" spans="1:221" x14ac:dyDescent="0.25">
      <c r="A57" s="1">
        <v>13.75</v>
      </c>
      <c r="GL57">
        <v>195</v>
      </c>
      <c r="GO57">
        <v>198</v>
      </c>
      <c r="GP57">
        <v>199</v>
      </c>
      <c r="GQ57">
        <v>200</v>
      </c>
      <c r="GT57">
        <v>203</v>
      </c>
      <c r="GU57">
        <v>204</v>
      </c>
      <c r="GV57">
        <v>205</v>
      </c>
      <c r="GW57">
        <v>206</v>
      </c>
      <c r="GX57">
        <v>207</v>
      </c>
    </row>
    <row r="58" spans="1:221" x14ac:dyDescent="0.25">
      <c r="A58" s="1">
        <v>14</v>
      </c>
      <c r="GL58">
        <v>195</v>
      </c>
      <c r="GO58">
        <v>198</v>
      </c>
      <c r="GP58">
        <v>199</v>
      </c>
      <c r="GQ58">
        <v>200</v>
      </c>
      <c r="GT58">
        <v>203</v>
      </c>
      <c r="GU58">
        <v>204</v>
      </c>
      <c r="GV58">
        <v>205</v>
      </c>
      <c r="GW58">
        <v>206</v>
      </c>
      <c r="GX58">
        <v>207</v>
      </c>
      <c r="GY58">
        <v>208</v>
      </c>
      <c r="GZ58">
        <v>209</v>
      </c>
      <c r="HA58">
        <v>210</v>
      </c>
      <c r="HB58">
        <v>211</v>
      </c>
      <c r="HC58">
        <v>212</v>
      </c>
      <c r="HD58">
        <v>213</v>
      </c>
      <c r="HE58">
        <v>214</v>
      </c>
    </row>
    <row r="59" spans="1:221" x14ac:dyDescent="0.25">
      <c r="A59" s="1">
        <v>14.25</v>
      </c>
      <c r="GL59">
        <v>195</v>
      </c>
      <c r="GO59">
        <v>198</v>
      </c>
      <c r="GP59">
        <v>199</v>
      </c>
      <c r="GY59">
        <v>208</v>
      </c>
      <c r="GZ59">
        <v>209</v>
      </c>
      <c r="HA59">
        <v>210</v>
      </c>
      <c r="HB59">
        <v>211</v>
      </c>
      <c r="HC59">
        <v>212</v>
      </c>
      <c r="HD59">
        <v>213</v>
      </c>
      <c r="HE59">
        <v>214</v>
      </c>
    </row>
    <row r="60" spans="1:221" x14ac:dyDescent="0.25">
      <c r="A60" s="1">
        <v>14.5</v>
      </c>
      <c r="GL60">
        <v>195</v>
      </c>
      <c r="GO60">
        <v>198</v>
      </c>
      <c r="GP60">
        <v>199</v>
      </c>
      <c r="GY60">
        <v>208</v>
      </c>
      <c r="GZ60">
        <v>209</v>
      </c>
      <c r="HA60">
        <v>210</v>
      </c>
      <c r="HB60">
        <v>211</v>
      </c>
      <c r="HC60">
        <v>212</v>
      </c>
      <c r="HD60">
        <v>213</v>
      </c>
      <c r="HE60">
        <v>214</v>
      </c>
      <c r="HF60">
        <v>215</v>
      </c>
    </row>
    <row r="61" spans="1:221" x14ac:dyDescent="0.25">
      <c r="A61" s="1">
        <v>14.75</v>
      </c>
      <c r="GL61">
        <v>195</v>
      </c>
      <c r="GO61">
        <v>198</v>
      </c>
      <c r="GP61">
        <v>199</v>
      </c>
      <c r="GY61">
        <v>208</v>
      </c>
      <c r="GZ61">
        <v>209</v>
      </c>
      <c r="HC61">
        <v>212</v>
      </c>
      <c r="HD61">
        <v>213</v>
      </c>
      <c r="HE61">
        <v>214</v>
      </c>
      <c r="HF61">
        <v>215</v>
      </c>
    </row>
    <row r="62" spans="1:221" x14ac:dyDescent="0.25">
      <c r="A62" s="1">
        <v>15</v>
      </c>
      <c r="GL62">
        <v>195</v>
      </c>
      <c r="GO62">
        <v>198</v>
      </c>
      <c r="GP62">
        <v>199</v>
      </c>
      <c r="GY62">
        <v>208</v>
      </c>
      <c r="GZ62">
        <v>209</v>
      </c>
      <c r="HC62">
        <v>212</v>
      </c>
      <c r="HD62">
        <v>213</v>
      </c>
      <c r="HE62">
        <v>214</v>
      </c>
      <c r="HF62">
        <v>215</v>
      </c>
      <c r="HG62">
        <v>216</v>
      </c>
      <c r="HH62">
        <v>217</v>
      </c>
      <c r="HI62">
        <v>218</v>
      </c>
      <c r="HJ62">
        <v>219</v>
      </c>
      <c r="HK62">
        <v>220</v>
      </c>
      <c r="HL62">
        <v>221</v>
      </c>
      <c r="HM62">
        <v>222</v>
      </c>
    </row>
    <row r="63" spans="1:221" x14ac:dyDescent="0.25">
      <c r="A63" s="1">
        <v>15.25</v>
      </c>
      <c r="GO63">
        <v>198</v>
      </c>
      <c r="GP63">
        <v>199</v>
      </c>
      <c r="GY63">
        <v>208</v>
      </c>
      <c r="GZ63">
        <v>209</v>
      </c>
      <c r="HC63">
        <v>212</v>
      </c>
      <c r="HD63">
        <v>213</v>
      </c>
      <c r="HE63">
        <v>214</v>
      </c>
      <c r="HG63">
        <v>216</v>
      </c>
      <c r="HH63">
        <v>217</v>
      </c>
      <c r="HI63">
        <v>218</v>
      </c>
      <c r="HJ63">
        <v>219</v>
      </c>
      <c r="HK63">
        <v>220</v>
      </c>
      <c r="HL63">
        <v>221</v>
      </c>
      <c r="HM63">
        <v>222</v>
      </c>
    </row>
    <row r="64" spans="1:221" x14ac:dyDescent="0.25">
      <c r="A64" s="1">
        <v>15.5</v>
      </c>
      <c r="GO64">
        <v>198</v>
      </c>
      <c r="GP64">
        <v>199</v>
      </c>
      <c r="GY64">
        <v>208</v>
      </c>
      <c r="GZ64">
        <v>209</v>
      </c>
      <c r="HC64">
        <v>212</v>
      </c>
      <c r="HD64">
        <v>213</v>
      </c>
      <c r="HE64">
        <v>214</v>
      </c>
      <c r="HG64">
        <v>216</v>
      </c>
      <c r="HH64">
        <v>217</v>
      </c>
      <c r="HI64">
        <v>218</v>
      </c>
      <c r="HJ64">
        <v>219</v>
      </c>
      <c r="HK64">
        <v>220</v>
      </c>
      <c r="HL64">
        <v>221</v>
      </c>
      <c r="HM64">
        <v>222</v>
      </c>
    </row>
    <row r="65" spans="1:221" x14ac:dyDescent="0.25">
      <c r="A65" s="1">
        <v>15.75</v>
      </c>
      <c r="GO65">
        <v>198</v>
      </c>
      <c r="GP65">
        <v>199</v>
      </c>
      <c r="GY65">
        <v>208</v>
      </c>
      <c r="GZ65">
        <v>209</v>
      </c>
      <c r="HD65">
        <v>213</v>
      </c>
      <c r="HE65">
        <v>214</v>
      </c>
      <c r="HG65">
        <v>216</v>
      </c>
      <c r="HH65">
        <v>217</v>
      </c>
      <c r="HI65">
        <v>218</v>
      </c>
      <c r="HJ65">
        <v>219</v>
      </c>
      <c r="HK65">
        <v>220</v>
      </c>
      <c r="HL65">
        <v>221</v>
      </c>
      <c r="HM65">
        <v>222</v>
      </c>
    </row>
    <row r="66" spans="1:221" x14ac:dyDescent="0.25">
      <c r="A66" s="1">
        <v>16</v>
      </c>
      <c r="GO66">
        <v>198</v>
      </c>
      <c r="GP66">
        <v>199</v>
      </c>
      <c r="GY66">
        <v>208</v>
      </c>
      <c r="GZ66">
        <v>209</v>
      </c>
      <c r="HD66">
        <v>213</v>
      </c>
      <c r="HE66">
        <v>214</v>
      </c>
      <c r="HG66">
        <v>216</v>
      </c>
      <c r="HH66">
        <v>217</v>
      </c>
      <c r="HI66">
        <v>218</v>
      </c>
      <c r="HJ66">
        <v>219</v>
      </c>
      <c r="HK66">
        <v>220</v>
      </c>
      <c r="HL66">
        <v>221</v>
      </c>
      <c r="HM66">
        <v>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61"/>
  <sheetViews>
    <sheetView workbookViewId="0"/>
  </sheetViews>
  <sheetFormatPr defaultRowHeight="15" x14ac:dyDescent="0.25"/>
  <sheetData>
    <row r="1" spans="1:7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1" t="s">
        <v>199</v>
      </c>
      <c r="AU1" s="1" t="s">
        <v>200</v>
      </c>
      <c r="AV1" s="1" t="s">
        <v>201</v>
      </c>
      <c r="AW1" s="1" t="s">
        <v>202</v>
      </c>
      <c r="AX1" s="1" t="s">
        <v>203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213</v>
      </c>
      <c r="BI1" s="1" t="s">
        <v>214</v>
      </c>
      <c r="BJ1" s="1" t="s">
        <v>215</v>
      </c>
      <c r="BK1" s="1" t="s">
        <v>216</v>
      </c>
      <c r="BL1" s="1" t="s">
        <v>217</v>
      </c>
      <c r="BM1" s="1" t="s">
        <v>218</v>
      </c>
      <c r="BN1" s="1" t="s">
        <v>219</v>
      </c>
      <c r="BO1" s="1" t="s">
        <v>220</v>
      </c>
      <c r="BP1" s="1" t="s">
        <v>221</v>
      </c>
      <c r="BQ1" s="1" t="s">
        <v>222</v>
      </c>
      <c r="BR1" s="1" t="s">
        <v>223</v>
      </c>
      <c r="BS1" s="1" t="s">
        <v>224</v>
      </c>
      <c r="BT1" s="1" t="s">
        <v>225</v>
      </c>
      <c r="BU1" s="1" t="s">
        <v>226</v>
      </c>
      <c r="BV1" s="1" t="s">
        <v>227</v>
      </c>
      <c r="BW1" s="1" t="s">
        <v>228</v>
      </c>
      <c r="BX1" s="1" t="s">
        <v>229</v>
      </c>
      <c r="BY1" s="1" t="s">
        <v>230</v>
      </c>
      <c r="BZ1" s="1" t="s">
        <v>231</v>
      </c>
      <c r="CA1" s="1" t="s">
        <v>232</v>
      </c>
    </row>
    <row r="2" spans="1:79" x14ac:dyDescent="0.25">
      <c r="A2" s="1" t="s">
        <v>95</v>
      </c>
    </row>
    <row r="3" spans="1:79" x14ac:dyDescent="0.25">
      <c r="A3" s="1" t="s">
        <v>96</v>
      </c>
    </row>
    <row r="4" spans="1:79" x14ac:dyDescent="0.25">
      <c r="A4" s="1" t="s">
        <v>97</v>
      </c>
      <c r="B4">
        <v>0.25023600000000001</v>
      </c>
    </row>
    <row r="5" spans="1:79" x14ac:dyDescent="0.25">
      <c r="A5" s="1" t="s">
        <v>98</v>
      </c>
      <c r="B5">
        <v>0.25044699999999998</v>
      </c>
    </row>
    <row r="6" spans="1:79" x14ac:dyDescent="0.25">
      <c r="A6" s="1" t="s">
        <v>99</v>
      </c>
      <c r="B6">
        <v>6.8426000000000001E-2</v>
      </c>
      <c r="C6">
        <v>9.1320999999999999E-2</v>
      </c>
      <c r="D6">
        <v>9.0507000000000004E-2</v>
      </c>
    </row>
    <row r="7" spans="1:79" x14ac:dyDescent="0.25">
      <c r="A7" s="1" t="s">
        <v>100</v>
      </c>
      <c r="B7">
        <v>6.7293000000000006E-2</v>
      </c>
      <c r="C7">
        <v>9.0666999999999998E-2</v>
      </c>
      <c r="D7">
        <v>9.2910000000000006E-2</v>
      </c>
    </row>
    <row r="8" spans="1:79" x14ac:dyDescent="0.25">
      <c r="A8" s="1" t="s">
        <v>101</v>
      </c>
      <c r="B8">
        <v>3.0783000000000001E-2</v>
      </c>
      <c r="C8">
        <v>4.0844999999999999E-2</v>
      </c>
      <c r="D8">
        <v>4.2945999999999998E-2</v>
      </c>
      <c r="E8">
        <v>5.0861000000000003E-2</v>
      </c>
      <c r="F8">
        <v>5.0798000000000003E-2</v>
      </c>
      <c r="N8">
        <v>3.3742000000000001E-2</v>
      </c>
    </row>
    <row r="9" spans="1:79" x14ac:dyDescent="0.25">
      <c r="A9" s="1" t="s">
        <v>102</v>
      </c>
      <c r="B9">
        <v>2.1541000000000001E-2</v>
      </c>
      <c r="C9">
        <v>2.8740000000000002E-2</v>
      </c>
      <c r="D9">
        <v>3.1544999999999997E-2</v>
      </c>
      <c r="E9">
        <v>3.5882999999999998E-2</v>
      </c>
      <c r="F9">
        <v>3.6519999999999997E-2</v>
      </c>
      <c r="G9">
        <v>4.2994999999999998E-2</v>
      </c>
      <c r="N9">
        <v>2.4688000000000002E-2</v>
      </c>
      <c r="O9">
        <v>2.8625999999999999E-2</v>
      </c>
    </row>
    <row r="10" spans="1:79" x14ac:dyDescent="0.25">
      <c r="A10" s="1" t="s">
        <v>103</v>
      </c>
      <c r="B10">
        <v>2.1056999999999999E-2</v>
      </c>
      <c r="C10">
        <v>2.8319E-2</v>
      </c>
      <c r="D10">
        <v>3.1467000000000002E-2</v>
      </c>
      <c r="E10">
        <v>3.5186000000000002E-2</v>
      </c>
      <c r="F10">
        <v>3.6573000000000001E-2</v>
      </c>
      <c r="G10">
        <v>4.2555999999999997E-2</v>
      </c>
      <c r="N10">
        <v>2.5106E-2</v>
      </c>
      <c r="O10">
        <v>2.9467E-2</v>
      </c>
    </row>
    <row r="11" spans="1:79" x14ac:dyDescent="0.25">
      <c r="A11" s="1" t="s">
        <v>104</v>
      </c>
      <c r="B11">
        <v>2.0813000000000002E-2</v>
      </c>
      <c r="C11">
        <v>2.8032000000000001E-2</v>
      </c>
      <c r="D11">
        <v>3.1940999999999997E-2</v>
      </c>
      <c r="E11">
        <v>3.4657E-2</v>
      </c>
      <c r="F11">
        <v>3.7332999999999998E-2</v>
      </c>
      <c r="G11">
        <v>4.1398999999999998E-2</v>
      </c>
      <c r="N11">
        <v>2.5578E-2</v>
      </c>
      <c r="O11">
        <v>3.0263999999999999E-2</v>
      </c>
    </row>
    <row r="12" spans="1:79" x14ac:dyDescent="0.25">
      <c r="A12" s="1" t="s">
        <v>105</v>
      </c>
      <c r="C12">
        <v>1.9293000000000001E-2</v>
      </c>
      <c r="D12">
        <v>2.2352E-2</v>
      </c>
      <c r="E12">
        <v>2.3807999999999999E-2</v>
      </c>
      <c r="F12">
        <v>2.6279E-2</v>
      </c>
      <c r="G12">
        <v>2.8729999999999999E-2</v>
      </c>
      <c r="N12">
        <v>1.8199E-2</v>
      </c>
      <c r="O12">
        <v>2.1477E-2</v>
      </c>
      <c r="P12">
        <v>2.2350999999999999E-2</v>
      </c>
      <c r="Q12">
        <v>2.2384000000000001E-2</v>
      </c>
      <c r="R12">
        <v>2.2554999999999999E-2</v>
      </c>
      <c r="S12">
        <v>2.2216E-2</v>
      </c>
    </row>
    <row r="13" spans="1:79" x14ac:dyDescent="0.25">
      <c r="A13" s="1" t="s">
        <v>106</v>
      </c>
      <c r="C13">
        <v>1.8945E-2</v>
      </c>
      <c r="D13">
        <v>2.2662000000000002E-2</v>
      </c>
      <c r="E13">
        <v>2.3234999999999999E-2</v>
      </c>
      <c r="F13">
        <v>2.6134999999999999E-2</v>
      </c>
      <c r="G13">
        <v>2.8537E-2</v>
      </c>
      <c r="N13">
        <v>1.8901999999999999E-2</v>
      </c>
      <c r="O13">
        <v>2.2297000000000001E-2</v>
      </c>
      <c r="P13">
        <v>2.2617999999999999E-2</v>
      </c>
      <c r="Q13">
        <v>2.2339999999999999E-2</v>
      </c>
      <c r="R13">
        <v>2.2461999999999999E-2</v>
      </c>
      <c r="S13">
        <v>2.2211000000000002E-2</v>
      </c>
    </row>
    <row r="14" spans="1:79" x14ac:dyDescent="0.25">
      <c r="A14" s="1" t="s">
        <v>107</v>
      </c>
      <c r="C14">
        <v>1.866E-2</v>
      </c>
      <c r="D14">
        <v>2.2644000000000001E-2</v>
      </c>
      <c r="E14">
        <v>2.3311999999999999E-2</v>
      </c>
      <c r="F14">
        <v>2.6199E-2</v>
      </c>
      <c r="G14">
        <v>2.7616000000000002E-2</v>
      </c>
      <c r="N14">
        <v>1.8780000000000002E-2</v>
      </c>
      <c r="O14">
        <v>2.2890000000000001E-2</v>
      </c>
      <c r="P14">
        <v>2.2825999999999999E-2</v>
      </c>
      <c r="Q14">
        <v>2.2485999999999999E-2</v>
      </c>
      <c r="R14">
        <v>2.223E-2</v>
      </c>
      <c r="S14">
        <v>2.2256000000000001E-2</v>
      </c>
    </row>
    <row r="15" spans="1:79" x14ac:dyDescent="0.25">
      <c r="A15" s="1" t="s">
        <v>108</v>
      </c>
      <c r="D15">
        <v>1.9581000000000001E-2</v>
      </c>
      <c r="E15">
        <v>1.9366000000000001E-2</v>
      </c>
      <c r="F15">
        <v>2.2682000000000001E-2</v>
      </c>
      <c r="G15">
        <v>2.3293000000000001E-2</v>
      </c>
      <c r="H15">
        <v>3.1112999999999998E-2</v>
      </c>
      <c r="N15">
        <v>1.6382000000000001E-2</v>
      </c>
      <c r="O15">
        <v>1.9807000000000002E-2</v>
      </c>
      <c r="P15">
        <v>1.9710999999999999E-2</v>
      </c>
      <c r="Q15">
        <v>1.9366000000000001E-2</v>
      </c>
      <c r="R15">
        <v>1.9119000000000001E-2</v>
      </c>
      <c r="S15">
        <v>1.9036999999999998E-2</v>
      </c>
      <c r="T15">
        <v>2.0861999999999999E-2</v>
      </c>
    </row>
    <row r="16" spans="1:79" x14ac:dyDescent="0.25">
      <c r="A16" s="1" t="s">
        <v>109</v>
      </c>
      <c r="F16">
        <v>2.0771000000000001E-2</v>
      </c>
      <c r="G16">
        <v>2.1638000000000001E-2</v>
      </c>
      <c r="H16">
        <v>2.9189E-2</v>
      </c>
      <c r="I16">
        <v>3.2159E-2</v>
      </c>
      <c r="N16">
        <v>1.5443999999999999E-2</v>
      </c>
      <c r="O16">
        <v>1.8838000000000001E-2</v>
      </c>
      <c r="P16">
        <v>1.8671E-2</v>
      </c>
      <c r="Q16">
        <v>1.7607000000000001E-2</v>
      </c>
      <c r="R16">
        <v>1.7888000000000001E-2</v>
      </c>
      <c r="S16">
        <v>1.7593999999999999E-2</v>
      </c>
      <c r="T16">
        <v>1.8984999999999998E-2</v>
      </c>
      <c r="U16">
        <v>2.155E-2</v>
      </c>
    </row>
    <row r="17" spans="1:71" x14ac:dyDescent="0.25">
      <c r="A17" s="1" t="s">
        <v>110</v>
      </c>
      <c r="F17">
        <v>2.1207E-2</v>
      </c>
      <c r="G17">
        <v>2.1218000000000001E-2</v>
      </c>
      <c r="H17">
        <v>2.8903999999999999E-2</v>
      </c>
      <c r="I17">
        <v>3.1746999999999997E-2</v>
      </c>
      <c r="N17">
        <v>1.5464E-2</v>
      </c>
      <c r="O17">
        <v>1.8943000000000002E-2</v>
      </c>
      <c r="P17">
        <v>1.8445E-2</v>
      </c>
      <c r="Q17">
        <v>1.7824E-2</v>
      </c>
      <c r="R17">
        <v>1.7708999999999999E-2</v>
      </c>
      <c r="S17">
        <v>1.7839000000000001E-2</v>
      </c>
      <c r="T17">
        <v>1.8672000000000001E-2</v>
      </c>
      <c r="U17">
        <v>2.1774000000000002E-2</v>
      </c>
    </row>
    <row r="18" spans="1:71" x14ac:dyDescent="0.25">
      <c r="A18" s="1" t="s">
        <v>111</v>
      </c>
      <c r="H18">
        <v>2.2478999999999999E-2</v>
      </c>
      <c r="I18">
        <v>2.3983999999999998E-2</v>
      </c>
      <c r="N18">
        <v>1.2304000000000001E-2</v>
      </c>
      <c r="O18">
        <v>1.498E-2</v>
      </c>
      <c r="P18">
        <v>1.4435999999999999E-2</v>
      </c>
      <c r="Q18">
        <v>1.3924000000000001E-2</v>
      </c>
      <c r="R18">
        <v>1.3636000000000001E-2</v>
      </c>
      <c r="S18">
        <v>1.3658999999999999E-2</v>
      </c>
      <c r="T18">
        <v>1.4485E-2</v>
      </c>
      <c r="U18">
        <v>1.6951000000000001E-2</v>
      </c>
      <c r="V18">
        <v>1.804E-2</v>
      </c>
      <c r="W18">
        <v>1.8089000000000001E-2</v>
      </c>
      <c r="X18">
        <v>1.7575E-2</v>
      </c>
      <c r="Y18">
        <v>1.7795999999999999E-2</v>
      </c>
      <c r="Z18">
        <v>1.7849E-2</v>
      </c>
    </row>
    <row r="19" spans="1:71" x14ac:dyDescent="0.25">
      <c r="A19" s="1" t="s">
        <v>112</v>
      </c>
      <c r="H19">
        <v>2.2563E-2</v>
      </c>
      <c r="I19">
        <v>2.3902E-2</v>
      </c>
      <c r="N19">
        <v>1.2459E-2</v>
      </c>
      <c r="O19">
        <v>1.5407000000000001E-2</v>
      </c>
      <c r="P19">
        <v>1.4859000000000001E-2</v>
      </c>
      <c r="Q19">
        <v>1.3605000000000001E-2</v>
      </c>
      <c r="R19">
        <v>1.3861999999999999E-2</v>
      </c>
      <c r="S19">
        <v>1.3616E-2</v>
      </c>
      <c r="T19">
        <v>1.4066E-2</v>
      </c>
      <c r="U19">
        <v>1.6923000000000001E-2</v>
      </c>
      <c r="V19">
        <v>1.7683999999999998E-2</v>
      </c>
      <c r="W19">
        <v>1.8048999999999999E-2</v>
      </c>
      <c r="X19">
        <v>1.7982000000000001E-2</v>
      </c>
      <c r="Y19">
        <v>1.7815999999999999E-2</v>
      </c>
      <c r="Z19">
        <v>1.7972999999999999E-2</v>
      </c>
    </row>
    <row r="20" spans="1:71" x14ac:dyDescent="0.25">
      <c r="A20" s="1" t="s">
        <v>113</v>
      </c>
      <c r="H20">
        <v>1.8019E-2</v>
      </c>
      <c r="I20">
        <v>1.8738999999999999E-2</v>
      </c>
      <c r="O20">
        <v>1.2319999999999999E-2</v>
      </c>
      <c r="P20">
        <v>1.1453E-2</v>
      </c>
      <c r="Q20">
        <v>1.0715000000000001E-2</v>
      </c>
      <c r="R20">
        <v>1.0978E-2</v>
      </c>
      <c r="S20">
        <v>1.0954999999999999E-2</v>
      </c>
      <c r="T20">
        <v>1.1076000000000001E-2</v>
      </c>
      <c r="U20">
        <v>1.3623E-2</v>
      </c>
      <c r="V20">
        <v>1.3882E-2</v>
      </c>
      <c r="W20">
        <v>1.4219000000000001E-2</v>
      </c>
      <c r="X20">
        <v>1.4043999999999999E-2</v>
      </c>
      <c r="Y20">
        <v>1.4324999999999999E-2</v>
      </c>
      <c r="Z20">
        <v>1.4134000000000001E-2</v>
      </c>
      <c r="AA20">
        <v>1.5211000000000001E-2</v>
      </c>
      <c r="AB20">
        <v>1.5140000000000001E-2</v>
      </c>
      <c r="AC20">
        <v>1.5294E-2</v>
      </c>
      <c r="AD20">
        <v>1.5173000000000001E-2</v>
      </c>
    </row>
    <row r="21" spans="1:71" x14ac:dyDescent="0.25">
      <c r="A21" s="1" t="s">
        <v>114</v>
      </c>
      <c r="H21">
        <v>1.7982999999999999E-2</v>
      </c>
      <c r="I21">
        <v>1.8533000000000001E-2</v>
      </c>
      <c r="O21">
        <v>1.2711E-2</v>
      </c>
      <c r="P21">
        <v>1.1689E-2</v>
      </c>
      <c r="Q21">
        <v>1.1043000000000001E-2</v>
      </c>
      <c r="R21">
        <v>1.0857E-2</v>
      </c>
      <c r="S21">
        <v>1.106E-2</v>
      </c>
      <c r="T21">
        <v>1.0786E-2</v>
      </c>
      <c r="U21">
        <v>1.3904E-2</v>
      </c>
      <c r="V21">
        <v>1.3433E-2</v>
      </c>
      <c r="W21">
        <v>1.4208999999999999E-2</v>
      </c>
      <c r="X21">
        <v>1.4290000000000001E-2</v>
      </c>
      <c r="Y21">
        <v>1.4308E-2</v>
      </c>
      <c r="Z21">
        <v>1.3977E-2</v>
      </c>
      <c r="AA21">
        <v>1.5056999999999999E-2</v>
      </c>
      <c r="AB21">
        <v>1.5184E-2</v>
      </c>
      <c r="AC21">
        <v>1.5328E-2</v>
      </c>
      <c r="AD21">
        <v>1.5302E-2</v>
      </c>
    </row>
    <row r="22" spans="1:71" x14ac:dyDescent="0.25">
      <c r="A22" s="1" t="s">
        <v>115</v>
      </c>
      <c r="H22">
        <v>1.1423000000000001E-2</v>
      </c>
      <c r="I22">
        <v>1.1794000000000001E-2</v>
      </c>
      <c r="J22">
        <v>1.5583E-2</v>
      </c>
      <c r="O22">
        <v>8.1949999999999992E-3</v>
      </c>
      <c r="P22">
        <v>7.6499999999999997E-3</v>
      </c>
      <c r="U22">
        <v>8.8419999999999992E-3</v>
      </c>
      <c r="V22">
        <v>8.6610000000000003E-3</v>
      </c>
      <c r="W22">
        <v>9.0039999999999999E-3</v>
      </c>
      <c r="X22">
        <v>8.9580000000000007E-3</v>
      </c>
      <c r="Y22">
        <v>9.1640000000000003E-3</v>
      </c>
      <c r="Z22">
        <v>8.9099999999999995E-3</v>
      </c>
      <c r="AA22">
        <v>9.5650000000000006E-3</v>
      </c>
      <c r="AB22">
        <v>9.5270000000000007E-3</v>
      </c>
      <c r="AC22">
        <v>9.7619999999999998E-3</v>
      </c>
      <c r="AD22">
        <v>9.7920000000000004E-3</v>
      </c>
      <c r="AE22">
        <v>1.0315E-2</v>
      </c>
      <c r="AF22">
        <v>1.0343E-2</v>
      </c>
      <c r="AG22">
        <v>1.0251E-2</v>
      </c>
      <c r="AH22">
        <v>1.0139E-2</v>
      </c>
      <c r="AI22">
        <v>1.0215E-2</v>
      </c>
      <c r="AJ22">
        <v>1.0526000000000001E-2</v>
      </c>
      <c r="AK22">
        <v>1.0363000000000001E-2</v>
      </c>
      <c r="AL22">
        <v>1.0359E-2</v>
      </c>
      <c r="AM22">
        <v>1.0484E-2</v>
      </c>
      <c r="AN22">
        <v>1.0598E-2</v>
      </c>
    </row>
    <row r="23" spans="1:71" x14ac:dyDescent="0.25">
      <c r="A23" s="1" t="s">
        <v>116</v>
      </c>
      <c r="H23">
        <v>1.157E-2</v>
      </c>
      <c r="I23">
        <v>1.1549E-2</v>
      </c>
      <c r="J23">
        <v>1.5424E-2</v>
      </c>
      <c r="O23">
        <v>8.3999999999999995E-3</v>
      </c>
      <c r="P23">
        <v>7.6530000000000001E-3</v>
      </c>
      <c r="U23">
        <v>9.0229999999999998E-3</v>
      </c>
      <c r="V23">
        <v>8.6929999999999993E-3</v>
      </c>
      <c r="W23">
        <v>8.8990000000000007E-3</v>
      </c>
      <c r="X23">
        <v>9.2650000000000007E-3</v>
      </c>
      <c r="Y23">
        <v>9.2580000000000006E-3</v>
      </c>
      <c r="Z23">
        <v>8.9580000000000007E-3</v>
      </c>
      <c r="AA23">
        <v>9.7619999999999998E-3</v>
      </c>
      <c r="AB23">
        <v>9.7540000000000005E-3</v>
      </c>
      <c r="AC23">
        <v>9.6670000000000002E-3</v>
      </c>
      <c r="AD23">
        <v>9.6399999999999993E-3</v>
      </c>
      <c r="AE23">
        <v>1.0362E-2</v>
      </c>
      <c r="AF23">
        <v>1.0229E-2</v>
      </c>
      <c r="AG23">
        <v>1.0274E-2</v>
      </c>
      <c r="AH23">
        <v>1.0265E-2</v>
      </c>
      <c r="AI23">
        <v>1.0408000000000001E-2</v>
      </c>
      <c r="AJ23">
        <v>1.0264000000000001E-2</v>
      </c>
      <c r="AK23">
        <v>1.0331E-2</v>
      </c>
      <c r="AL23">
        <v>1.027E-2</v>
      </c>
      <c r="AM23">
        <v>1.0122000000000001E-2</v>
      </c>
      <c r="AN23">
        <v>1.0318000000000001E-2</v>
      </c>
    </row>
    <row r="24" spans="1:71" x14ac:dyDescent="0.25">
      <c r="A24" s="1" t="s">
        <v>117</v>
      </c>
      <c r="J24">
        <v>1.1582E-2</v>
      </c>
      <c r="O24">
        <v>6.489E-3</v>
      </c>
      <c r="U24">
        <v>7.0930000000000003E-3</v>
      </c>
      <c r="V24">
        <v>6.4669999999999997E-3</v>
      </c>
      <c r="W24">
        <v>6.9090000000000002E-3</v>
      </c>
      <c r="X24">
        <v>6.9709999999999998E-3</v>
      </c>
      <c r="Y24">
        <v>7.0000000000000001E-3</v>
      </c>
      <c r="Z24">
        <v>6.816E-3</v>
      </c>
      <c r="AA24">
        <v>7.3210000000000003E-3</v>
      </c>
      <c r="AB24">
        <v>7.4770000000000001E-3</v>
      </c>
      <c r="AC24">
        <v>7.3680000000000004E-3</v>
      </c>
      <c r="AD24">
        <v>7.241E-3</v>
      </c>
      <c r="AE24">
        <v>7.7140000000000004E-3</v>
      </c>
      <c r="AF24">
        <v>7.6969999999999998E-3</v>
      </c>
      <c r="AG24">
        <v>7.9019999999999993E-3</v>
      </c>
      <c r="AH24">
        <v>7.6509999999999998E-3</v>
      </c>
      <c r="AI24">
        <v>7.8650000000000005E-3</v>
      </c>
      <c r="AJ24">
        <v>7.8289999999999992E-3</v>
      </c>
      <c r="AK24">
        <v>7.7299999999999999E-3</v>
      </c>
      <c r="AL24">
        <v>7.6930000000000002E-3</v>
      </c>
      <c r="AM24">
        <v>7.8410000000000007E-3</v>
      </c>
      <c r="AN24">
        <v>7.7939999999999997E-3</v>
      </c>
      <c r="AO24">
        <v>8.2760000000000004E-3</v>
      </c>
      <c r="AP24">
        <v>8.3879999999999996E-3</v>
      </c>
      <c r="AQ24">
        <v>8.4180000000000001E-3</v>
      </c>
      <c r="AR24">
        <v>8.3540000000000003E-3</v>
      </c>
      <c r="AS24">
        <v>8.3219999999999995E-3</v>
      </c>
      <c r="AT24">
        <v>8.3750000000000005E-3</v>
      </c>
      <c r="AU24">
        <v>8.345E-3</v>
      </c>
      <c r="AV24">
        <v>8.4259999999999995E-3</v>
      </c>
      <c r="AW24">
        <v>8.2679999999999993E-3</v>
      </c>
      <c r="AX24">
        <v>8.1770000000000002E-3</v>
      </c>
    </row>
    <row r="25" spans="1:71" x14ac:dyDescent="0.25">
      <c r="A25" s="1" t="s">
        <v>118</v>
      </c>
      <c r="J25">
        <v>1.1388000000000001E-2</v>
      </c>
      <c r="O25">
        <v>6.7190000000000001E-3</v>
      </c>
      <c r="U25">
        <v>7.1110000000000001E-3</v>
      </c>
      <c r="V25">
        <v>6.3629999999999997E-3</v>
      </c>
      <c r="W25">
        <v>6.8209999999999998E-3</v>
      </c>
      <c r="X25">
        <v>7.0790000000000002E-3</v>
      </c>
      <c r="Y25">
        <v>7.11E-3</v>
      </c>
      <c r="Z25">
        <v>6.7149999999999996E-3</v>
      </c>
      <c r="AA25">
        <v>7.3090000000000004E-3</v>
      </c>
      <c r="AB25">
        <v>7.5620000000000001E-3</v>
      </c>
      <c r="AC25">
        <v>7.0949999999999997E-3</v>
      </c>
      <c r="AD25">
        <v>7.156E-3</v>
      </c>
      <c r="AE25">
        <v>7.7499999999999999E-3</v>
      </c>
      <c r="AF25">
        <v>7.718E-3</v>
      </c>
      <c r="AG25">
        <v>7.8560000000000001E-3</v>
      </c>
      <c r="AH25">
        <v>7.6870000000000003E-3</v>
      </c>
      <c r="AI25">
        <v>7.8619999999999992E-3</v>
      </c>
      <c r="AJ25">
        <v>7.6839999999999999E-3</v>
      </c>
      <c r="AK25">
        <v>7.6649999999999999E-3</v>
      </c>
      <c r="AL25">
        <v>7.8869999999999999E-3</v>
      </c>
      <c r="AM25">
        <v>7.8499999999999993E-3</v>
      </c>
      <c r="AN25">
        <v>7.7840000000000001E-3</v>
      </c>
      <c r="AO25">
        <v>8.3339999999999994E-3</v>
      </c>
      <c r="AP25">
        <v>8.3119999999999999E-3</v>
      </c>
      <c r="AQ25">
        <v>8.3590000000000001E-3</v>
      </c>
      <c r="AR25">
        <v>8.3669999999999994E-3</v>
      </c>
      <c r="AS25">
        <v>8.3689999999999997E-3</v>
      </c>
      <c r="AT25">
        <v>8.2979999999999998E-3</v>
      </c>
      <c r="AU25">
        <v>8.3020000000000004E-3</v>
      </c>
      <c r="AV25">
        <v>8.4169999999999991E-3</v>
      </c>
      <c r="AW25">
        <v>8.371E-3</v>
      </c>
      <c r="AX25">
        <v>8.2310000000000005E-3</v>
      </c>
    </row>
    <row r="26" spans="1:71" x14ac:dyDescent="0.25">
      <c r="A26" s="1" t="s">
        <v>119</v>
      </c>
      <c r="J26">
        <v>8.3960000000000007E-3</v>
      </c>
      <c r="O26">
        <v>4.8679999999999999E-3</v>
      </c>
      <c r="U26">
        <v>5.3239999999999997E-3</v>
      </c>
      <c r="W26">
        <v>4.9430000000000003E-3</v>
      </c>
      <c r="X26">
        <v>5.2579999999999997E-3</v>
      </c>
      <c r="Y26">
        <v>5.2500000000000003E-3</v>
      </c>
      <c r="Z26">
        <v>4.9360000000000003E-3</v>
      </c>
      <c r="AA26">
        <v>5.5050000000000003E-3</v>
      </c>
      <c r="AB26">
        <v>5.5339999999999999E-3</v>
      </c>
      <c r="AC26">
        <v>5.4229999999999999E-3</v>
      </c>
      <c r="AD26">
        <v>5.4050000000000001E-3</v>
      </c>
      <c r="AE26">
        <v>5.6499999999999996E-3</v>
      </c>
      <c r="AF26">
        <v>5.6940000000000003E-3</v>
      </c>
      <c r="AG26">
        <v>5.8190000000000004E-3</v>
      </c>
      <c r="AH26">
        <v>5.6030000000000003E-3</v>
      </c>
      <c r="AI26">
        <v>5.8079999999999998E-3</v>
      </c>
      <c r="AJ26">
        <v>5.8199999999999997E-3</v>
      </c>
      <c r="AK26">
        <v>5.7780000000000001E-3</v>
      </c>
      <c r="AL26">
        <v>5.6509999999999998E-3</v>
      </c>
      <c r="AM26">
        <v>5.6519999999999999E-3</v>
      </c>
      <c r="AN26">
        <v>5.7089999999999997E-3</v>
      </c>
      <c r="AO26">
        <v>6.0470000000000003E-3</v>
      </c>
      <c r="AP26">
        <v>6.1079999999999997E-3</v>
      </c>
      <c r="AQ26">
        <v>6.2420000000000002E-3</v>
      </c>
      <c r="AR26">
        <v>5.9909999999999998E-3</v>
      </c>
      <c r="AS26">
        <v>6.1209999999999997E-3</v>
      </c>
      <c r="AT26">
        <v>6.0629999999999998E-3</v>
      </c>
      <c r="AU26">
        <v>6.0660000000000002E-3</v>
      </c>
      <c r="AV26">
        <v>6.0780000000000001E-3</v>
      </c>
      <c r="AW26">
        <v>6.0039999999999998E-3</v>
      </c>
      <c r="AX26">
        <v>6.1060000000000003E-3</v>
      </c>
      <c r="AY26">
        <v>6.4450000000000002E-3</v>
      </c>
      <c r="AZ26">
        <v>6.411E-3</v>
      </c>
      <c r="BA26">
        <v>6.4279999999999997E-3</v>
      </c>
      <c r="BB26">
        <v>6.417E-3</v>
      </c>
      <c r="BC26">
        <v>6.4850000000000003E-3</v>
      </c>
      <c r="BD26">
        <v>6.5319999999999996E-3</v>
      </c>
      <c r="BE26">
        <v>6.3299999999999997E-3</v>
      </c>
      <c r="BF26">
        <v>6.4180000000000001E-3</v>
      </c>
      <c r="BG26">
        <v>6.4580000000000002E-3</v>
      </c>
      <c r="BH26">
        <v>6.4050000000000001E-3</v>
      </c>
      <c r="BI26">
        <v>6.4689999999999999E-3</v>
      </c>
    </row>
    <row r="27" spans="1:71" x14ac:dyDescent="0.25">
      <c r="A27" s="1" t="s">
        <v>120</v>
      </c>
      <c r="J27">
        <v>8.3250000000000008E-3</v>
      </c>
      <c r="O27">
        <v>5.1180000000000002E-3</v>
      </c>
      <c r="U27">
        <v>5.339E-3</v>
      </c>
      <c r="W27">
        <v>5.0299999999999997E-3</v>
      </c>
      <c r="X27">
        <v>5.228E-3</v>
      </c>
      <c r="Y27">
        <v>5.2940000000000001E-3</v>
      </c>
      <c r="Z27">
        <v>5.1919999999999996E-3</v>
      </c>
      <c r="AA27">
        <v>5.339E-3</v>
      </c>
      <c r="AB27">
        <v>5.666E-3</v>
      </c>
      <c r="AC27">
        <v>5.4079999999999996E-3</v>
      </c>
      <c r="AD27">
        <v>5.3810000000000004E-3</v>
      </c>
      <c r="AE27">
        <v>5.7999999999999996E-3</v>
      </c>
      <c r="AF27">
        <v>5.6290000000000003E-3</v>
      </c>
      <c r="AG27">
        <v>5.7559999999999998E-3</v>
      </c>
      <c r="AH27">
        <v>5.6410000000000002E-3</v>
      </c>
      <c r="AI27">
        <v>5.8599999999999998E-3</v>
      </c>
      <c r="AJ27">
        <v>5.7190000000000001E-3</v>
      </c>
      <c r="AK27">
        <v>5.7499999999999999E-3</v>
      </c>
      <c r="AL27">
        <v>5.6950000000000004E-3</v>
      </c>
      <c r="AM27">
        <v>5.6950000000000004E-3</v>
      </c>
      <c r="AN27">
        <v>5.8240000000000002E-3</v>
      </c>
      <c r="AO27">
        <v>6.1330000000000004E-3</v>
      </c>
      <c r="AP27">
        <v>5.9899999999999997E-3</v>
      </c>
      <c r="AQ27">
        <v>6.1520000000000004E-3</v>
      </c>
      <c r="AR27">
        <v>5.9719999999999999E-3</v>
      </c>
      <c r="AS27">
        <v>6.1760000000000001E-3</v>
      </c>
      <c r="AT27">
        <v>6.0489999999999997E-3</v>
      </c>
      <c r="AU27">
        <v>6.2220000000000001E-3</v>
      </c>
      <c r="AV27">
        <v>6.143E-3</v>
      </c>
      <c r="AW27">
        <v>6.0089999999999996E-3</v>
      </c>
      <c r="AX27">
        <v>6.097E-3</v>
      </c>
      <c r="AY27">
        <v>6.404E-3</v>
      </c>
      <c r="AZ27">
        <v>6.411E-3</v>
      </c>
      <c r="BA27">
        <v>6.5820000000000002E-3</v>
      </c>
      <c r="BB27">
        <v>6.5079999999999999E-3</v>
      </c>
      <c r="BC27">
        <v>6.5310000000000003E-3</v>
      </c>
      <c r="BD27">
        <v>6.5370000000000003E-3</v>
      </c>
      <c r="BE27">
        <v>6.4029999999999998E-3</v>
      </c>
      <c r="BF27">
        <v>6.5040000000000002E-3</v>
      </c>
      <c r="BG27">
        <v>6.5490000000000001E-3</v>
      </c>
      <c r="BH27">
        <v>6.4590000000000003E-3</v>
      </c>
      <c r="BI27">
        <v>6.4679999999999998E-3</v>
      </c>
    </row>
    <row r="28" spans="1:71" x14ac:dyDescent="0.25">
      <c r="A28" s="1" t="s">
        <v>121</v>
      </c>
      <c r="J28">
        <v>8.4349999999999998E-3</v>
      </c>
      <c r="O28">
        <v>5.1320000000000003E-3</v>
      </c>
      <c r="U28">
        <v>5.4019999999999997E-3</v>
      </c>
      <c r="W28">
        <v>5.1289999999999999E-3</v>
      </c>
      <c r="X28">
        <v>5.3709999999999999E-3</v>
      </c>
      <c r="Y28">
        <v>5.2690000000000002E-3</v>
      </c>
      <c r="Z28">
        <v>5.0379999999999999E-3</v>
      </c>
      <c r="AA28">
        <v>5.4440000000000001E-3</v>
      </c>
      <c r="AB28">
        <v>5.6270000000000001E-3</v>
      </c>
      <c r="AC28">
        <v>5.411E-3</v>
      </c>
      <c r="AD28">
        <v>5.4089999999999997E-3</v>
      </c>
      <c r="AE28">
        <v>5.8279999999999998E-3</v>
      </c>
      <c r="AF28">
        <v>5.8120000000000003E-3</v>
      </c>
      <c r="AG28">
        <v>5.9919999999999999E-3</v>
      </c>
      <c r="AH28">
        <v>5.5389999999999997E-3</v>
      </c>
      <c r="AI28">
        <v>5.8479999999999999E-3</v>
      </c>
      <c r="AJ28">
        <v>5.6800000000000002E-3</v>
      </c>
      <c r="AK28">
        <v>5.764E-3</v>
      </c>
      <c r="AL28">
        <v>5.6610000000000002E-3</v>
      </c>
      <c r="AM28">
        <v>5.6559999999999996E-3</v>
      </c>
      <c r="AN28">
        <v>5.8310000000000002E-3</v>
      </c>
      <c r="AO28">
        <v>6.0850000000000001E-3</v>
      </c>
      <c r="AP28">
        <v>6.0850000000000001E-3</v>
      </c>
      <c r="AQ28">
        <v>6.2259999999999998E-3</v>
      </c>
      <c r="AR28">
        <v>6.0520000000000001E-3</v>
      </c>
      <c r="AS28">
        <v>6.2550000000000001E-3</v>
      </c>
      <c r="AT28">
        <v>6.1190000000000003E-3</v>
      </c>
      <c r="AU28">
        <v>6.2459999999999998E-3</v>
      </c>
      <c r="AV28">
        <v>6.1029999999999999E-3</v>
      </c>
      <c r="AW28">
        <v>6.0140000000000002E-3</v>
      </c>
      <c r="AX28">
        <v>5.8719999999999996E-3</v>
      </c>
      <c r="AY28">
        <v>6.6179999999999998E-3</v>
      </c>
      <c r="AZ28">
        <v>6.352E-3</v>
      </c>
      <c r="BA28">
        <v>6.4469999999999996E-3</v>
      </c>
      <c r="BB28">
        <v>6.4289999999999998E-3</v>
      </c>
      <c r="BC28">
        <v>6.5199999999999998E-3</v>
      </c>
      <c r="BD28">
        <v>6.3839999999999999E-3</v>
      </c>
      <c r="BE28">
        <v>6.4609999999999997E-3</v>
      </c>
      <c r="BF28">
        <v>6.2579999999999997E-3</v>
      </c>
      <c r="BG28">
        <v>6.3819999999999997E-3</v>
      </c>
      <c r="BH28">
        <v>6.3709999999999999E-3</v>
      </c>
      <c r="BI28">
        <v>6.4140000000000004E-3</v>
      </c>
    </row>
    <row r="29" spans="1:71" x14ac:dyDescent="0.25">
      <c r="A29" s="1" t="s">
        <v>122</v>
      </c>
      <c r="J29">
        <v>6.6429999999999996E-3</v>
      </c>
      <c r="K29">
        <v>8.0389999999999993E-3</v>
      </c>
      <c r="O29">
        <v>4.1949999999999999E-3</v>
      </c>
      <c r="U29">
        <v>4.4730000000000004E-3</v>
      </c>
      <c r="X29">
        <v>4.2919999999999998E-3</v>
      </c>
      <c r="Y29">
        <v>4.346E-3</v>
      </c>
      <c r="AA29">
        <v>4.2859999999999999E-3</v>
      </c>
      <c r="AB29">
        <v>4.5690000000000001E-3</v>
      </c>
      <c r="AC29">
        <v>4.444E-3</v>
      </c>
      <c r="AD29">
        <v>4.2690000000000002E-3</v>
      </c>
      <c r="AE29">
        <v>4.6039999999999996E-3</v>
      </c>
      <c r="AF29">
        <v>4.5440000000000003E-3</v>
      </c>
      <c r="AG29">
        <v>4.7650000000000001E-3</v>
      </c>
      <c r="AH29">
        <v>4.2929999999999999E-3</v>
      </c>
      <c r="AI29">
        <v>4.7239999999999999E-3</v>
      </c>
      <c r="AJ29">
        <v>4.5890000000000002E-3</v>
      </c>
      <c r="AK29">
        <v>4.6129999999999999E-3</v>
      </c>
      <c r="AL29">
        <v>4.6499999999999996E-3</v>
      </c>
      <c r="AM29">
        <v>4.5269999999999998E-3</v>
      </c>
      <c r="AN29">
        <v>4.7200000000000002E-3</v>
      </c>
      <c r="AO29">
        <v>4.8690000000000001E-3</v>
      </c>
      <c r="AP29">
        <v>4.8760000000000001E-3</v>
      </c>
      <c r="AQ29">
        <v>4.9439999999999996E-3</v>
      </c>
      <c r="AR29">
        <v>4.8209999999999998E-3</v>
      </c>
      <c r="AS29">
        <v>5.084E-3</v>
      </c>
      <c r="AT29">
        <v>4.8830000000000002E-3</v>
      </c>
      <c r="AU29">
        <v>4.8079999999999998E-3</v>
      </c>
      <c r="AV29">
        <v>4.8770000000000003E-3</v>
      </c>
      <c r="AW29">
        <v>4.7959999999999999E-3</v>
      </c>
      <c r="AX29">
        <v>4.7829999999999999E-3</v>
      </c>
      <c r="AY29">
        <v>5.2310000000000004E-3</v>
      </c>
      <c r="AZ29">
        <v>5.1060000000000003E-3</v>
      </c>
      <c r="BA29">
        <v>5.0769999999999999E-3</v>
      </c>
      <c r="BB29">
        <v>5.2329999999999998E-3</v>
      </c>
      <c r="BC29">
        <v>5.2189999999999997E-3</v>
      </c>
      <c r="BD29">
        <v>5.1929999999999997E-3</v>
      </c>
      <c r="BE29">
        <v>5.0499999999999998E-3</v>
      </c>
      <c r="BF29">
        <v>5.0140000000000002E-3</v>
      </c>
      <c r="BG29">
        <v>5.2769999999999996E-3</v>
      </c>
      <c r="BH29">
        <v>5.1380000000000002E-3</v>
      </c>
      <c r="BI29">
        <v>5.2440000000000004E-3</v>
      </c>
      <c r="BJ29">
        <v>5.4710000000000002E-3</v>
      </c>
      <c r="BK29">
        <v>5.3800000000000002E-3</v>
      </c>
      <c r="BL29">
        <v>5.385E-3</v>
      </c>
      <c r="BM29">
        <v>5.4390000000000003E-3</v>
      </c>
      <c r="BN29">
        <v>5.548E-3</v>
      </c>
      <c r="BO29">
        <v>5.4710000000000002E-3</v>
      </c>
      <c r="BP29">
        <v>5.6540000000000002E-3</v>
      </c>
      <c r="BQ29">
        <v>5.4229999999999999E-3</v>
      </c>
      <c r="BR29">
        <v>5.5310000000000003E-3</v>
      </c>
    </row>
    <row r="30" spans="1:71" x14ac:dyDescent="0.25">
      <c r="A30" s="1" t="s">
        <v>123</v>
      </c>
      <c r="J30">
        <v>6.5290000000000001E-3</v>
      </c>
      <c r="K30">
        <v>8.3000000000000001E-3</v>
      </c>
      <c r="O30">
        <v>4.2909999999999997E-3</v>
      </c>
      <c r="U30">
        <v>4.5760000000000002E-3</v>
      </c>
      <c r="X30">
        <v>4.3309999999999998E-3</v>
      </c>
      <c r="Y30">
        <v>4.3610000000000003E-3</v>
      </c>
      <c r="AA30">
        <v>4.2750000000000002E-3</v>
      </c>
      <c r="AB30">
        <v>4.5259999999999996E-3</v>
      </c>
      <c r="AC30">
        <v>4.3660000000000001E-3</v>
      </c>
      <c r="AD30">
        <v>4.3489999999999996E-3</v>
      </c>
      <c r="AE30">
        <v>4.64E-3</v>
      </c>
      <c r="AF30">
        <v>4.5909999999999996E-3</v>
      </c>
      <c r="AG30">
        <v>4.7780000000000001E-3</v>
      </c>
      <c r="AH30">
        <v>4.411E-3</v>
      </c>
      <c r="AI30">
        <v>4.7169999999999998E-3</v>
      </c>
      <c r="AJ30">
        <v>4.5329999999999997E-3</v>
      </c>
      <c r="AK30">
        <v>4.5739999999999999E-3</v>
      </c>
      <c r="AL30">
        <v>4.7019999999999996E-3</v>
      </c>
      <c r="AM30">
        <v>4.7219999999999996E-3</v>
      </c>
      <c r="AN30">
        <v>4.5750000000000001E-3</v>
      </c>
      <c r="AO30">
        <v>4.7489999999999997E-3</v>
      </c>
      <c r="AP30">
        <v>4.9059999999999998E-3</v>
      </c>
      <c r="AQ30">
        <v>5.1529999999999996E-3</v>
      </c>
      <c r="AR30">
        <v>4.6950000000000004E-3</v>
      </c>
      <c r="AS30">
        <v>4.9950000000000003E-3</v>
      </c>
      <c r="AT30">
        <v>4.8989999999999997E-3</v>
      </c>
      <c r="AU30">
        <v>5.006E-3</v>
      </c>
      <c r="AV30">
        <v>4.8419999999999999E-3</v>
      </c>
      <c r="AW30">
        <v>4.7780000000000001E-3</v>
      </c>
      <c r="AX30">
        <v>4.7080000000000004E-3</v>
      </c>
      <c r="AY30">
        <v>5.2370000000000003E-3</v>
      </c>
      <c r="AZ30">
        <v>5.1479999999999998E-3</v>
      </c>
      <c r="BA30">
        <v>5.0629999999999998E-3</v>
      </c>
      <c r="BB30">
        <v>5.0489999999999997E-3</v>
      </c>
      <c r="BC30">
        <v>5.1260000000000003E-3</v>
      </c>
      <c r="BD30">
        <v>5.1229999999999999E-3</v>
      </c>
      <c r="BE30">
        <v>5.0549999999999996E-3</v>
      </c>
      <c r="BF30">
        <v>5.1130000000000004E-3</v>
      </c>
      <c r="BG30">
        <v>5.1000000000000004E-3</v>
      </c>
      <c r="BH30">
        <v>5.1200000000000004E-3</v>
      </c>
      <c r="BI30">
        <v>5.3179999999999998E-3</v>
      </c>
      <c r="BJ30">
        <v>5.476E-3</v>
      </c>
      <c r="BK30">
        <v>5.574E-3</v>
      </c>
      <c r="BL30">
        <v>5.574E-3</v>
      </c>
      <c r="BM30">
        <v>5.4299999999999999E-3</v>
      </c>
      <c r="BN30">
        <v>5.5420000000000001E-3</v>
      </c>
      <c r="BO30">
        <v>5.5389999999999997E-3</v>
      </c>
      <c r="BP30">
        <v>5.5180000000000003E-3</v>
      </c>
      <c r="BQ30">
        <v>5.4999999999999997E-3</v>
      </c>
      <c r="BR30">
        <v>5.4060000000000002E-3</v>
      </c>
    </row>
    <row r="31" spans="1:71" x14ac:dyDescent="0.25">
      <c r="A31" s="1" t="s">
        <v>124</v>
      </c>
      <c r="J31">
        <v>6.5409999999999999E-3</v>
      </c>
      <c r="K31">
        <v>7.9660000000000009E-3</v>
      </c>
      <c r="O31">
        <v>4.4019999999999997E-3</v>
      </c>
      <c r="U31">
        <v>4.6160000000000003E-3</v>
      </c>
      <c r="X31">
        <v>4.365E-3</v>
      </c>
      <c r="Y31">
        <v>4.3909999999999999E-3</v>
      </c>
      <c r="AA31">
        <v>4.4260000000000002E-3</v>
      </c>
      <c r="AB31">
        <v>4.5389999999999996E-3</v>
      </c>
      <c r="AC31">
        <v>4.2509999999999996E-3</v>
      </c>
      <c r="AD31">
        <v>4.352E-3</v>
      </c>
      <c r="AE31">
        <v>4.6290000000000003E-3</v>
      </c>
      <c r="AF31">
        <v>4.7980000000000002E-3</v>
      </c>
      <c r="AG31">
        <v>4.7419999999999997E-3</v>
      </c>
      <c r="AH31">
        <v>4.313E-3</v>
      </c>
      <c r="AI31">
        <v>4.81E-3</v>
      </c>
      <c r="AJ31">
        <v>4.6610000000000002E-3</v>
      </c>
      <c r="AK31">
        <v>4.6010000000000001E-3</v>
      </c>
      <c r="AL31">
        <v>4.6439999999999997E-3</v>
      </c>
      <c r="AM31">
        <v>4.6239999999999996E-3</v>
      </c>
      <c r="AN31">
        <v>4.5919999999999997E-3</v>
      </c>
      <c r="AO31">
        <v>4.8219999999999999E-3</v>
      </c>
      <c r="AP31">
        <v>4.8970000000000003E-3</v>
      </c>
      <c r="AQ31">
        <v>5.0429999999999997E-3</v>
      </c>
      <c r="AR31">
        <v>4.6239999999999996E-3</v>
      </c>
      <c r="AS31">
        <v>5.0169999999999998E-3</v>
      </c>
      <c r="AT31">
        <v>4.8859999999999997E-3</v>
      </c>
      <c r="AU31">
        <v>4.9430000000000003E-3</v>
      </c>
      <c r="AV31">
        <v>4.8770000000000003E-3</v>
      </c>
      <c r="AW31">
        <v>4.7520000000000001E-3</v>
      </c>
      <c r="AX31">
        <v>4.7149999999999996E-3</v>
      </c>
      <c r="AY31">
        <v>5.2449999999999997E-3</v>
      </c>
      <c r="AZ31">
        <v>5.0210000000000003E-3</v>
      </c>
      <c r="BA31">
        <v>5.0220000000000004E-3</v>
      </c>
      <c r="BB31">
        <v>5.1029999999999999E-3</v>
      </c>
      <c r="BC31">
        <v>4.9620000000000003E-3</v>
      </c>
      <c r="BD31">
        <v>5.2420000000000001E-3</v>
      </c>
      <c r="BE31">
        <v>4.9709999999999997E-3</v>
      </c>
      <c r="BF31">
        <v>5.1900000000000002E-3</v>
      </c>
      <c r="BG31">
        <v>4.9290000000000002E-3</v>
      </c>
      <c r="BH31">
        <v>5.0559999999999997E-3</v>
      </c>
      <c r="BI31">
        <v>5.1260000000000003E-3</v>
      </c>
      <c r="BJ31">
        <v>5.4419999999999998E-3</v>
      </c>
      <c r="BK31">
        <v>5.561E-3</v>
      </c>
      <c r="BL31">
        <v>5.4349999999999997E-3</v>
      </c>
      <c r="BM31">
        <v>5.4549999999999998E-3</v>
      </c>
      <c r="BN31">
        <v>5.4320000000000002E-3</v>
      </c>
      <c r="BO31">
        <v>5.4219999999999997E-3</v>
      </c>
      <c r="BP31">
        <v>5.5589999999999997E-3</v>
      </c>
      <c r="BQ31">
        <v>5.4429999999999999E-3</v>
      </c>
      <c r="BR31">
        <v>5.4929999999999996E-3</v>
      </c>
    </row>
    <row r="32" spans="1:71" x14ac:dyDescent="0.25">
      <c r="A32" s="1" t="s">
        <v>125</v>
      </c>
      <c r="K32">
        <v>9.4000000000000004E-3</v>
      </c>
      <c r="U32">
        <v>5.3099999999999996E-3</v>
      </c>
      <c r="AB32">
        <v>5.0650000000000001E-3</v>
      </c>
      <c r="AE32">
        <v>5.2859999999999999E-3</v>
      </c>
      <c r="AF32">
        <v>5.2960000000000004E-3</v>
      </c>
      <c r="AG32">
        <v>5.5129999999999997E-3</v>
      </c>
      <c r="AI32">
        <v>5.4219999999999997E-3</v>
      </c>
      <c r="AJ32">
        <v>5.3460000000000001E-3</v>
      </c>
      <c r="AK32">
        <v>5.2500000000000003E-3</v>
      </c>
      <c r="AL32">
        <v>5.228E-3</v>
      </c>
      <c r="AM32">
        <v>5.3680000000000004E-3</v>
      </c>
      <c r="AN32">
        <v>5.2449999999999997E-3</v>
      </c>
      <c r="AO32">
        <v>5.7749999999999998E-3</v>
      </c>
      <c r="AP32">
        <v>5.7809999999999997E-3</v>
      </c>
      <c r="AQ32">
        <v>5.7099999999999998E-3</v>
      </c>
      <c r="AR32">
        <v>5.2030000000000002E-3</v>
      </c>
      <c r="AS32">
        <v>5.7419999999999997E-3</v>
      </c>
      <c r="AT32">
        <v>5.6109999999999997E-3</v>
      </c>
      <c r="AU32">
        <v>5.64E-3</v>
      </c>
      <c r="AV32">
        <v>5.5599999999999998E-3</v>
      </c>
      <c r="AW32">
        <v>5.287E-3</v>
      </c>
      <c r="AX32">
        <v>5.2370000000000003E-3</v>
      </c>
      <c r="AY32">
        <v>5.8999999999999999E-3</v>
      </c>
      <c r="AZ32">
        <v>5.7060000000000001E-3</v>
      </c>
      <c r="BA32">
        <v>5.6979999999999999E-3</v>
      </c>
      <c r="BB32">
        <v>5.7470000000000004E-3</v>
      </c>
      <c r="BC32">
        <v>5.7159999999999997E-3</v>
      </c>
      <c r="BD32">
        <v>5.947E-3</v>
      </c>
      <c r="BE32">
        <v>5.7239999999999999E-3</v>
      </c>
      <c r="BF32">
        <v>5.6899999999999997E-3</v>
      </c>
      <c r="BG32">
        <v>5.679E-3</v>
      </c>
      <c r="BH32">
        <v>5.6810000000000003E-3</v>
      </c>
      <c r="BI32">
        <v>5.8739999999999999E-3</v>
      </c>
      <c r="BJ32">
        <v>6.3660000000000001E-3</v>
      </c>
      <c r="BK32">
        <v>6.2630000000000003E-3</v>
      </c>
      <c r="BL32">
        <v>6.1859999999999997E-3</v>
      </c>
      <c r="BM32">
        <v>6.215E-3</v>
      </c>
      <c r="BN32">
        <v>6.2399999999999999E-3</v>
      </c>
      <c r="BO32">
        <v>6.1970000000000003E-3</v>
      </c>
      <c r="BP32">
        <v>6.241E-3</v>
      </c>
      <c r="BQ32">
        <v>6.3629999999999997E-3</v>
      </c>
      <c r="BR32">
        <v>6.2969999999999996E-3</v>
      </c>
      <c r="BS32">
        <v>6.5890000000000002E-3</v>
      </c>
    </row>
    <row r="33" spans="1:79" x14ac:dyDescent="0.25">
      <c r="A33" s="1" t="s">
        <v>126</v>
      </c>
      <c r="K33">
        <v>9.2549999999999993E-3</v>
      </c>
      <c r="U33">
        <v>5.3299999999999997E-3</v>
      </c>
      <c r="AB33">
        <v>5.3680000000000004E-3</v>
      </c>
      <c r="AE33">
        <v>5.3730000000000002E-3</v>
      </c>
      <c r="AF33">
        <v>5.3020000000000003E-3</v>
      </c>
      <c r="AG33">
        <v>5.483E-3</v>
      </c>
      <c r="AI33">
        <v>5.4380000000000001E-3</v>
      </c>
      <c r="AJ33">
        <v>5.3959999999999998E-3</v>
      </c>
      <c r="AK33">
        <v>5.2659999999999998E-3</v>
      </c>
      <c r="AL33">
        <v>5.306E-3</v>
      </c>
      <c r="AM33">
        <v>5.4079999999999996E-3</v>
      </c>
      <c r="AN33">
        <v>5.3400000000000001E-3</v>
      </c>
      <c r="AO33">
        <v>5.6810000000000003E-3</v>
      </c>
      <c r="AP33">
        <v>5.6470000000000001E-3</v>
      </c>
      <c r="AQ33">
        <v>5.8259999999999996E-3</v>
      </c>
      <c r="AR33">
        <v>5.241E-3</v>
      </c>
      <c r="AS33">
        <v>5.79E-3</v>
      </c>
      <c r="AT33">
        <v>5.5059999999999996E-3</v>
      </c>
      <c r="AU33">
        <v>5.6150000000000002E-3</v>
      </c>
      <c r="AV33">
        <v>5.6140000000000001E-3</v>
      </c>
      <c r="AW33">
        <v>5.2919999999999998E-3</v>
      </c>
      <c r="AX33">
        <v>5.3410000000000003E-3</v>
      </c>
      <c r="AY33">
        <v>5.8840000000000003E-3</v>
      </c>
      <c r="AZ33">
        <v>5.6979999999999999E-3</v>
      </c>
      <c r="BA33">
        <v>5.6579999999999998E-3</v>
      </c>
      <c r="BB33">
        <v>5.5960000000000003E-3</v>
      </c>
      <c r="BC33">
        <v>5.705E-3</v>
      </c>
      <c r="BD33">
        <v>6.0229999999999997E-3</v>
      </c>
      <c r="BE33">
        <v>5.6429999999999996E-3</v>
      </c>
      <c r="BF33">
        <v>5.8079999999999998E-3</v>
      </c>
      <c r="BG33">
        <v>5.7080000000000004E-3</v>
      </c>
      <c r="BH33">
        <v>5.6559999999999996E-3</v>
      </c>
      <c r="BI33">
        <v>5.9290000000000002E-3</v>
      </c>
      <c r="BJ33">
        <v>6.4159999999999998E-3</v>
      </c>
      <c r="BK33">
        <v>6.3020000000000003E-3</v>
      </c>
      <c r="BL33">
        <v>6.1609999999999998E-3</v>
      </c>
      <c r="BM33">
        <v>6.241E-3</v>
      </c>
      <c r="BN33">
        <v>6.2480000000000001E-3</v>
      </c>
      <c r="BO33">
        <v>6.2620000000000002E-3</v>
      </c>
      <c r="BP33">
        <v>6.1770000000000002E-3</v>
      </c>
      <c r="BQ33">
        <v>6.1570000000000001E-3</v>
      </c>
      <c r="BR33">
        <v>6.2560000000000003E-3</v>
      </c>
      <c r="BS33">
        <v>6.5409999999999999E-3</v>
      </c>
    </row>
    <row r="34" spans="1:79" x14ac:dyDescent="0.25">
      <c r="A34" s="1" t="s">
        <v>127</v>
      </c>
      <c r="K34">
        <v>9.2689999999999995E-3</v>
      </c>
      <c r="U34">
        <v>5.3680000000000004E-3</v>
      </c>
      <c r="AB34">
        <v>5.2690000000000002E-3</v>
      </c>
      <c r="AE34">
        <v>5.3280000000000003E-3</v>
      </c>
      <c r="AF34">
        <v>5.3179999999999998E-3</v>
      </c>
      <c r="AG34">
        <v>5.574E-3</v>
      </c>
      <c r="AI34">
        <v>5.5189999999999996E-3</v>
      </c>
      <c r="AJ34">
        <v>5.2069999999999998E-3</v>
      </c>
      <c r="AK34">
        <v>5.2940000000000001E-3</v>
      </c>
      <c r="AL34">
        <v>5.2529999999999999E-3</v>
      </c>
      <c r="AM34">
        <v>5.293E-3</v>
      </c>
      <c r="AN34">
        <v>5.3880000000000004E-3</v>
      </c>
      <c r="AO34">
        <v>5.4580000000000002E-3</v>
      </c>
      <c r="AP34">
        <v>5.679E-3</v>
      </c>
      <c r="AQ34">
        <v>5.842E-3</v>
      </c>
      <c r="AR34">
        <v>5.254E-3</v>
      </c>
      <c r="AS34">
        <v>5.6750000000000004E-3</v>
      </c>
      <c r="AT34">
        <v>5.5630000000000002E-3</v>
      </c>
      <c r="AU34">
        <v>5.5230000000000001E-3</v>
      </c>
      <c r="AV34">
        <v>5.6039999999999996E-3</v>
      </c>
      <c r="AW34">
        <v>5.3E-3</v>
      </c>
      <c r="AX34">
        <v>5.3109999999999997E-3</v>
      </c>
      <c r="AY34">
        <v>5.8780000000000004E-3</v>
      </c>
      <c r="AZ34">
        <v>5.8869999999999999E-3</v>
      </c>
      <c r="BA34">
        <v>5.8019999999999999E-3</v>
      </c>
      <c r="BB34">
        <v>5.7250000000000001E-3</v>
      </c>
      <c r="BC34">
        <v>5.5630000000000002E-3</v>
      </c>
      <c r="BD34">
        <v>5.9080000000000001E-3</v>
      </c>
      <c r="BE34">
        <v>5.7149999999999996E-3</v>
      </c>
      <c r="BF34">
        <v>5.7489999999999998E-3</v>
      </c>
      <c r="BG34">
        <v>5.6519999999999999E-3</v>
      </c>
      <c r="BH34">
        <v>5.5760000000000002E-3</v>
      </c>
      <c r="BI34">
        <v>5.9849999999999999E-3</v>
      </c>
      <c r="BJ34">
        <v>6.3309999999999998E-3</v>
      </c>
      <c r="BK34">
        <v>6.2849999999999998E-3</v>
      </c>
      <c r="BL34">
        <v>5.9040000000000004E-3</v>
      </c>
      <c r="BM34">
        <v>6.306E-3</v>
      </c>
      <c r="BN34">
        <v>6.3029999999999996E-3</v>
      </c>
      <c r="BO34">
        <v>6.332E-3</v>
      </c>
      <c r="BP34">
        <v>6.1720000000000004E-3</v>
      </c>
      <c r="BQ34">
        <v>6.1240000000000001E-3</v>
      </c>
      <c r="BR34">
        <v>6.3579999999999999E-3</v>
      </c>
      <c r="BS34">
        <v>6.6389999999999999E-3</v>
      </c>
    </row>
    <row r="35" spans="1:79" x14ac:dyDescent="0.25">
      <c r="A35" s="1" t="s">
        <v>128</v>
      </c>
      <c r="K35">
        <v>1.1155999999999999E-2</v>
      </c>
      <c r="U35">
        <v>6.8219999999999999E-3</v>
      </c>
      <c r="AG35">
        <v>6.9280000000000001E-3</v>
      </c>
      <c r="AI35">
        <v>6.8149999999999999E-3</v>
      </c>
      <c r="AO35">
        <v>6.8640000000000003E-3</v>
      </c>
      <c r="AP35">
        <v>6.8609999999999999E-3</v>
      </c>
      <c r="AQ35">
        <v>7.1339999999999997E-3</v>
      </c>
      <c r="AS35">
        <v>7.156E-3</v>
      </c>
      <c r="AT35">
        <v>7.0000000000000001E-3</v>
      </c>
      <c r="AU35">
        <v>6.7580000000000001E-3</v>
      </c>
      <c r="AV35">
        <v>6.9880000000000003E-3</v>
      </c>
      <c r="AY35">
        <v>7.3229999999999996E-3</v>
      </c>
      <c r="AZ35">
        <v>6.8830000000000002E-3</v>
      </c>
      <c r="BA35">
        <v>6.9150000000000001E-3</v>
      </c>
      <c r="BB35">
        <v>6.8960000000000002E-3</v>
      </c>
      <c r="BC35">
        <v>6.8339999999999998E-3</v>
      </c>
      <c r="BD35">
        <v>7.1850000000000004E-3</v>
      </c>
      <c r="BE35">
        <v>6.9560000000000004E-3</v>
      </c>
      <c r="BF35">
        <v>7.0029999999999997E-3</v>
      </c>
      <c r="BG35">
        <v>7.136E-3</v>
      </c>
      <c r="BH35">
        <v>6.9629999999999996E-3</v>
      </c>
      <c r="BI35">
        <v>7.2150000000000001E-3</v>
      </c>
      <c r="BJ35">
        <v>7.5560000000000002E-3</v>
      </c>
      <c r="BK35">
        <v>7.5909999999999997E-3</v>
      </c>
      <c r="BL35">
        <v>7.3610000000000004E-3</v>
      </c>
      <c r="BM35">
        <v>7.6449999999999999E-3</v>
      </c>
      <c r="BN35">
        <v>7.6530000000000001E-3</v>
      </c>
      <c r="BO35">
        <v>7.5690000000000002E-3</v>
      </c>
      <c r="BP35">
        <v>7.6790000000000001E-3</v>
      </c>
      <c r="BQ35">
        <v>7.4720000000000003E-3</v>
      </c>
      <c r="BR35">
        <v>7.5209999999999999E-3</v>
      </c>
      <c r="BS35">
        <v>7.8079999999999998E-3</v>
      </c>
      <c r="BT35">
        <v>8.4139999999999996E-3</v>
      </c>
      <c r="BU35">
        <v>8.5430000000000002E-3</v>
      </c>
    </row>
    <row r="36" spans="1:79" x14ac:dyDescent="0.25">
      <c r="A36" s="1" t="s">
        <v>129</v>
      </c>
      <c r="K36">
        <v>1.1048000000000001E-2</v>
      </c>
      <c r="U36">
        <v>6.7679999999999997E-3</v>
      </c>
      <c r="AG36">
        <v>6.9100000000000003E-3</v>
      </c>
      <c r="AI36">
        <v>6.7679999999999997E-3</v>
      </c>
      <c r="AO36">
        <v>6.8129999999999996E-3</v>
      </c>
      <c r="AP36">
        <v>6.8120000000000003E-3</v>
      </c>
      <c r="AQ36">
        <v>7.1130000000000004E-3</v>
      </c>
      <c r="AS36">
        <v>7.1669999999999998E-3</v>
      </c>
      <c r="AT36">
        <v>6.8929999999999998E-3</v>
      </c>
      <c r="AU36">
        <v>7.0939999999999996E-3</v>
      </c>
      <c r="AV36">
        <v>6.757E-3</v>
      </c>
      <c r="AY36">
        <v>7.3920000000000001E-3</v>
      </c>
      <c r="AZ36">
        <v>6.829E-3</v>
      </c>
      <c r="BA36">
        <v>6.8820000000000001E-3</v>
      </c>
      <c r="BB36">
        <v>6.8069999999999997E-3</v>
      </c>
      <c r="BC36">
        <v>6.8430000000000001E-3</v>
      </c>
      <c r="BD36">
        <v>7.254E-3</v>
      </c>
      <c r="BE36">
        <v>6.7470000000000004E-3</v>
      </c>
      <c r="BF36">
        <v>7.0569999999999999E-3</v>
      </c>
      <c r="BG36">
        <v>6.9930000000000001E-3</v>
      </c>
      <c r="BH36">
        <v>6.9690000000000004E-3</v>
      </c>
      <c r="BI36">
        <v>7.1809999999999999E-3</v>
      </c>
      <c r="BJ36">
        <v>7.6899999999999998E-3</v>
      </c>
      <c r="BK36">
        <v>7.8460000000000005E-3</v>
      </c>
      <c r="BL36">
        <v>7.4850000000000003E-3</v>
      </c>
      <c r="BM36">
        <v>7.6990000000000001E-3</v>
      </c>
      <c r="BN36">
        <v>7.5310000000000004E-3</v>
      </c>
      <c r="BO36">
        <v>7.6660000000000001E-3</v>
      </c>
      <c r="BP36">
        <v>7.5820000000000002E-3</v>
      </c>
      <c r="BQ36">
        <v>7.5960000000000003E-3</v>
      </c>
      <c r="BR36">
        <v>7.7479999999999997E-3</v>
      </c>
      <c r="BS36">
        <v>7.7489999999999998E-3</v>
      </c>
      <c r="BT36">
        <v>8.4650000000000003E-3</v>
      </c>
      <c r="BU36">
        <v>8.3949999999999997E-3</v>
      </c>
    </row>
    <row r="37" spans="1:79" x14ac:dyDescent="0.25">
      <c r="A37" s="1" t="s">
        <v>130</v>
      </c>
      <c r="K37">
        <v>1.0971E-2</v>
      </c>
      <c r="U37">
        <v>6.9129999999999999E-3</v>
      </c>
      <c r="AG37">
        <v>6.8500000000000002E-3</v>
      </c>
      <c r="AI37">
        <v>6.9709999999999998E-3</v>
      </c>
      <c r="AO37">
        <v>6.9329999999999999E-3</v>
      </c>
      <c r="AP37">
        <v>6.8349999999999999E-3</v>
      </c>
      <c r="AQ37">
        <v>7.0699999999999999E-3</v>
      </c>
      <c r="AS37">
        <v>7.2779999999999997E-3</v>
      </c>
      <c r="AT37">
        <v>6.9930000000000001E-3</v>
      </c>
      <c r="AU37">
        <v>6.8380000000000003E-3</v>
      </c>
      <c r="AV37">
        <v>6.9030000000000003E-3</v>
      </c>
      <c r="AY37">
        <v>7.2160000000000002E-3</v>
      </c>
      <c r="AZ37">
        <v>6.7780000000000002E-3</v>
      </c>
      <c r="BA37">
        <v>6.8519999999999996E-3</v>
      </c>
      <c r="BB37">
        <v>6.7380000000000001E-3</v>
      </c>
      <c r="BC37">
        <v>6.9179999999999997E-3</v>
      </c>
      <c r="BD37">
        <v>7.2459999999999998E-3</v>
      </c>
      <c r="BE37">
        <v>6.8009999999999998E-3</v>
      </c>
      <c r="BF37">
        <v>6.6709999999999998E-3</v>
      </c>
      <c r="BG37">
        <v>6.7669999999999996E-3</v>
      </c>
      <c r="BH37">
        <v>6.7920000000000003E-3</v>
      </c>
      <c r="BI37">
        <v>7.2979999999999998E-3</v>
      </c>
      <c r="BJ37">
        <v>7.5589999999999997E-3</v>
      </c>
      <c r="BK37">
        <v>7.5589999999999997E-3</v>
      </c>
      <c r="BL37">
        <v>7.4850000000000003E-3</v>
      </c>
      <c r="BM37">
        <v>7.6509999999999998E-3</v>
      </c>
      <c r="BN37">
        <v>7.7149999999999996E-3</v>
      </c>
      <c r="BO37">
        <v>7.6299999999999996E-3</v>
      </c>
      <c r="BP37">
        <v>7.6189999999999999E-3</v>
      </c>
      <c r="BQ37">
        <v>7.6249999999999998E-3</v>
      </c>
      <c r="BR37">
        <v>7.4330000000000004E-3</v>
      </c>
      <c r="BS37">
        <v>7.8429999999999993E-3</v>
      </c>
      <c r="BT37">
        <v>8.3680000000000004E-3</v>
      </c>
      <c r="BU37">
        <v>8.4279999999999997E-3</v>
      </c>
    </row>
    <row r="38" spans="1:79" x14ac:dyDescent="0.25">
      <c r="A38" s="1" t="s">
        <v>131</v>
      </c>
      <c r="K38">
        <v>1.4727000000000001E-2</v>
      </c>
      <c r="AQ38">
        <v>9.8549999999999992E-3</v>
      </c>
      <c r="AS38">
        <v>9.8560000000000002E-3</v>
      </c>
      <c r="AY38">
        <v>9.9559999999999996E-3</v>
      </c>
      <c r="BD38">
        <v>9.8110000000000003E-3</v>
      </c>
      <c r="BI38">
        <v>9.9240000000000005E-3</v>
      </c>
      <c r="BJ38">
        <v>1.0621999999999999E-2</v>
      </c>
      <c r="BK38">
        <v>1.0415000000000001E-2</v>
      </c>
      <c r="BL38">
        <v>9.9670000000000002E-3</v>
      </c>
      <c r="BM38">
        <v>1.0265E-2</v>
      </c>
      <c r="BN38">
        <v>1.0343E-2</v>
      </c>
      <c r="BO38">
        <v>1.0638E-2</v>
      </c>
      <c r="BP38">
        <v>1.0381E-2</v>
      </c>
      <c r="BQ38">
        <v>1.0670000000000001E-2</v>
      </c>
      <c r="BR38">
        <v>1.0428E-2</v>
      </c>
      <c r="BS38">
        <v>1.0569E-2</v>
      </c>
      <c r="BT38">
        <v>1.1329000000000001E-2</v>
      </c>
      <c r="BU38">
        <v>1.1225000000000001E-2</v>
      </c>
      <c r="BV38">
        <v>1.1268E-2</v>
      </c>
      <c r="BW38">
        <v>1.1889E-2</v>
      </c>
      <c r="BX38">
        <v>1.191E-2</v>
      </c>
      <c r="BY38">
        <v>1.2130999999999999E-2</v>
      </c>
      <c r="BZ38">
        <v>1.1912000000000001E-2</v>
      </c>
    </row>
    <row r="39" spans="1:79" x14ac:dyDescent="0.25">
      <c r="A39" s="1" t="s">
        <v>132</v>
      </c>
      <c r="K39">
        <v>1.464E-2</v>
      </c>
      <c r="AQ39">
        <v>9.8820000000000002E-3</v>
      </c>
      <c r="AS39">
        <v>9.8139999999999998E-3</v>
      </c>
      <c r="AY39">
        <v>9.8060000000000005E-3</v>
      </c>
      <c r="BD39">
        <v>9.8840000000000004E-3</v>
      </c>
      <c r="BI39">
        <v>1.008E-2</v>
      </c>
      <c r="BJ39">
        <v>1.0612999999999999E-2</v>
      </c>
      <c r="BK39">
        <v>1.0432E-2</v>
      </c>
      <c r="BL39">
        <v>1.0085E-2</v>
      </c>
      <c r="BM39">
        <v>1.0416999999999999E-2</v>
      </c>
      <c r="BN39">
        <v>1.0506E-2</v>
      </c>
      <c r="BO39">
        <v>1.0467000000000001E-2</v>
      </c>
      <c r="BP39">
        <v>1.0284E-2</v>
      </c>
      <c r="BQ39">
        <v>1.0418E-2</v>
      </c>
      <c r="BR39">
        <v>1.0449999999999999E-2</v>
      </c>
      <c r="BS39">
        <v>1.0675E-2</v>
      </c>
      <c r="BT39">
        <v>1.1228999999999999E-2</v>
      </c>
      <c r="BU39">
        <v>1.1152E-2</v>
      </c>
      <c r="BV39">
        <v>1.1394E-2</v>
      </c>
      <c r="BW39">
        <v>1.1705E-2</v>
      </c>
      <c r="BX39">
        <v>1.1963E-2</v>
      </c>
      <c r="BY39">
        <v>1.1823999999999999E-2</v>
      </c>
      <c r="BZ39">
        <v>1.1804E-2</v>
      </c>
    </row>
    <row r="40" spans="1:79" x14ac:dyDescent="0.25">
      <c r="A40" s="1" t="s">
        <v>133</v>
      </c>
      <c r="K40">
        <v>1.4997E-2</v>
      </c>
      <c r="AQ40">
        <v>9.8949999999999993E-3</v>
      </c>
      <c r="AS40">
        <v>9.979E-3</v>
      </c>
      <c r="AY40">
        <v>1.0068000000000001E-2</v>
      </c>
      <c r="BD40">
        <v>9.8429999999999993E-3</v>
      </c>
      <c r="BI40">
        <v>9.8930000000000008E-3</v>
      </c>
      <c r="BJ40">
        <v>1.0524E-2</v>
      </c>
      <c r="BK40">
        <v>1.0485E-2</v>
      </c>
      <c r="BL40">
        <v>9.6200000000000001E-3</v>
      </c>
      <c r="BM40">
        <v>1.0455000000000001E-2</v>
      </c>
      <c r="BN40">
        <v>1.0277E-2</v>
      </c>
      <c r="BO40">
        <v>1.0455000000000001E-2</v>
      </c>
      <c r="BP40">
        <v>1.0468E-2</v>
      </c>
      <c r="BQ40">
        <v>1.0368E-2</v>
      </c>
      <c r="BR40">
        <v>1.0508999999999999E-2</v>
      </c>
      <c r="BS40">
        <v>1.0545000000000001E-2</v>
      </c>
      <c r="BT40">
        <v>1.1311999999999999E-2</v>
      </c>
      <c r="BU40">
        <v>1.1384999999999999E-2</v>
      </c>
      <c r="BV40">
        <v>1.1472E-2</v>
      </c>
      <c r="BW40">
        <v>1.1967E-2</v>
      </c>
      <c r="BX40">
        <v>1.2163999999999999E-2</v>
      </c>
      <c r="BY40">
        <v>1.1856999999999999E-2</v>
      </c>
      <c r="BZ40">
        <v>1.1901E-2</v>
      </c>
    </row>
    <row r="41" spans="1:79" x14ac:dyDescent="0.25">
      <c r="A41" s="1" t="s">
        <v>134</v>
      </c>
      <c r="BJ41">
        <v>1.5327E-2</v>
      </c>
      <c r="BK41">
        <v>1.4811E-2</v>
      </c>
      <c r="BM41">
        <v>1.5021E-2</v>
      </c>
      <c r="BN41">
        <v>1.4753E-2</v>
      </c>
      <c r="BO41">
        <v>1.4781000000000001E-2</v>
      </c>
      <c r="BP41">
        <v>1.4983E-2</v>
      </c>
      <c r="BQ41">
        <v>1.4833000000000001E-2</v>
      </c>
      <c r="BR41">
        <v>1.4879E-2</v>
      </c>
      <c r="BS41">
        <v>1.5112E-2</v>
      </c>
      <c r="BT41">
        <v>1.5761000000000001E-2</v>
      </c>
      <c r="BU41">
        <v>1.5861E-2</v>
      </c>
      <c r="BV41">
        <v>1.6070999999999998E-2</v>
      </c>
      <c r="BW41">
        <v>1.6744999999999999E-2</v>
      </c>
      <c r="BX41">
        <v>1.6958999999999998E-2</v>
      </c>
      <c r="BY41">
        <v>1.6999E-2</v>
      </c>
      <c r="BZ41">
        <v>1.7035999999999999E-2</v>
      </c>
    </row>
    <row r="42" spans="1:79" x14ac:dyDescent="0.25">
      <c r="A42" s="1" t="s">
        <v>135</v>
      </c>
      <c r="BJ42">
        <v>1.5096E-2</v>
      </c>
      <c r="BK42">
        <v>1.4808999999999999E-2</v>
      </c>
      <c r="BM42">
        <v>1.4647E-2</v>
      </c>
      <c r="BN42">
        <v>1.4846E-2</v>
      </c>
      <c r="BO42">
        <v>1.4938999999999999E-2</v>
      </c>
      <c r="BP42">
        <v>1.503E-2</v>
      </c>
      <c r="BQ42">
        <v>1.5027E-2</v>
      </c>
      <c r="BR42">
        <v>1.4755000000000001E-2</v>
      </c>
      <c r="BS42">
        <v>1.4943E-2</v>
      </c>
      <c r="BT42">
        <v>1.5762000000000002E-2</v>
      </c>
      <c r="BU42">
        <v>1.5786999999999999E-2</v>
      </c>
      <c r="BV42">
        <v>1.6136000000000001E-2</v>
      </c>
      <c r="BW42">
        <v>1.6929E-2</v>
      </c>
      <c r="BX42">
        <v>1.7031000000000001E-2</v>
      </c>
      <c r="BY42">
        <v>1.6848999999999999E-2</v>
      </c>
      <c r="BZ42">
        <v>1.7044E-2</v>
      </c>
    </row>
    <row r="43" spans="1:79" x14ac:dyDescent="0.25">
      <c r="A43" s="1" t="s">
        <v>136</v>
      </c>
      <c r="BJ43">
        <v>1.5143E-2</v>
      </c>
      <c r="BK43">
        <v>1.4821000000000001E-2</v>
      </c>
      <c r="BM43">
        <v>1.5084999999999999E-2</v>
      </c>
      <c r="BN43">
        <v>1.4775999999999999E-2</v>
      </c>
      <c r="BO43">
        <v>1.5029000000000001E-2</v>
      </c>
      <c r="BP43">
        <v>1.4956000000000001E-2</v>
      </c>
      <c r="BQ43">
        <v>1.4905E-2</v>
      </c>
      <c r="BR43">
        <v>1.4751999999999999E-2</v>
      </c>
      <c r="BS43">
        <v>1.5067000000000001E-2</v>
      </c>
      <c r="BT43">
        <v>1.593E-2</v>
      </c>
      <c r="BU43">
        <v>1.5855000000000001E-2</v>
      </c>
      <c r="BV43">
        <v>1.618E-2</v>
      </c>
      <c r="BW43">
        <v>1.6795999999999998E-2</v>
      </c>
      <c r="BX43">
        <v>1.6815E-2</v>
      </c>
      <c r="BY43">
        <v>1.6979000000000001E-2</v>
      </c>
      <c r="BZ43">
        <v>1.6872999999999999E-2</v>
      </c>
    </row>
    <row r="44" spans="1:79" x14ac:dyDescent="0.25">
      <c r="A44" s="1" t="s">
        <v>137</v>
      </c>
      <c r="BT44">
        <v>2.9644E-2</v>
      </c>
      <c r="BU44">
        <v>2.9413999999999999E-2</v>
      </c>
      <c r="BV44">
        <v>2.9853000000000001E-2</v>
      </c>
      <c r="BW44">
        <v>3.1586000000000003E-2</v>
      </c>
      <c r="BX44">
        <v>3.1241000000000001E-2</v>
      </c>
      <c r="BY44">
        <v>3.1456999999999999E-2</v>
      </c>
      <c r="BZ44">
        <v>3.1791E-2</v>
      </c>
      <c r="CA44">
        <v>3.5001999999999998E-2</v>
      </c>
    </row>
    <row r="45" spans="1:79" x14ac:dyDescent="0.25">
      <c r="A45" s="1" t="s">
        <v>138</v>
      </c>
      <c r="L45">
        <v>6.3490000000000005E-2</v>
      </c>
      <c r="BW45">
        <v>3.6267000000000001E-2</v>
      </c>
      <c r="BX45">
        <v>3.7035999999999999E-2</v>
      </c>
      <c r="BY45">
        <v>3.6695999999999999E-2</v>
      </c>
      <c r="BZ45">
        <v>3.6353000000000003E-2</v>
      </c>
      <c r="CA45">
        <v>4.0135999999999998E-2</v>
      </c>
    </row>
    <row r="46" spans="1:79" x14ac:dyDescent="0.25">
      <c r="A46" s="1" t="s">
        <v>139</v>
      </c>
      <c r="L46">
        <v>0.153783</v>
      </c>
      <c r="CA46">
        <v>9.6007999999999996E-2</v>
      </c>
    </row>
    <row r="47" spans="1:79" x14ac:dyDescent="0.25">
      <c r="A47" s="1" t="s">
        <v>140</v>
      </c>
      <c r="L47">
        <v>0.15442500000000001</v>
      </c>
      <c r="CA47">
        <v>9.5212000000000005E-2</v>
      </c>
    </row>
    <row r="48" spans="1:79" x14ac:dyDescent="0.25">
      <c r="A48" s="1" t="s">
        <v>141</v>
      </c>
      <c r="L48">
        <v>0.24979899999999999</v>
      </c>
    </row>
    <row r="49" spans="1:13" x14ac:dyDescent="0.25">
      <c r="A49" s="1" t="s">
        <v>142</v>
      </c>
      <c r="L49">
        <v>0.250556</v>
      </c>
    </row>
    <row r="50" spans="1:13" x14ac:dyDescent="0.25">
      <c r="A50" s="1" t="s">
        <v>143</v>
      </c>
      <c r="M50">
        <v>0.24998600000000001</v>
      </c>
    </row>
    <row r="51" spans="1:13" x14ac:dyDescent="0.25">
      <c r="A51" s="1" t="s">
        <v>144</v>
      </c>
      <c r="M51">
        <v>0.250583</v>
      </c>
    </row>
    <row r="52" spans="1:13" x14ac:dyDescent="0.25">
      <c r="A52" s="1" t="s">
        <v>145</v>
      </c>
      <c r="M52">
        <v>0.25023000000000001</v>
      </c>
    </row>
    <row r="53" spans="1:13" x14ac:dyDescent="0.25">
      <c r="A53" s="1" t="s">
        <v>146</v>
      </c>
      <c r="M53">
        <v>0.24934600000000001</v>
      </c>
    </row>
    <row r="54" spans="1:13" x14ac:dyDescent="0.25">
      <c r="A54" s="1" t="s">
        <v>147</v>
      </c>
      <c r="M54">
        <v>0.249945</v>
      </c>
    </row>
    <row r="55" spans="1:13" x14ac:dyDescent="0.25">
      <c r="A55" s="1" t="s">
        <v>148</v>
      </c>
      <c r="M55">
        <v>0.25029000000000001</v>
      </c>
    </row>
    <row r="56" spans="1:13" x14ac:dyDescent="0.25">
      <c r="A56" s="1" t="s">
        <v>149</v>
      </c>
      <c r="M56">
        <v>0.25067299999999998</v>
      </c>
    </row>
    <row r="57" spans="1:13" x14ac:dyDescent="0.25">
      <c r="A57" s="1" t="s">
        <v>150</v>
      </c>
      <c r="M57">
        <v>0.25059999999999999</v>
      </c>
    </row>
    <row r="58" spans="1:13" x14ac:dyDescent="0.25">
      <c r="A58" s="1" t="s">
        <v>151</v>
      </c>
      <c r="M58">
        <v>0.25062699999999999</v>
      </c>
    </row>
    <row r="59" spans="1:13" x14ac:dyDescent="0.25">
      <c r="A59" s="1" t="s">
        <v>152</v>
      </c>
      <c r="M59">
        <v>0.24962200000000001</v>
      </c>
    </row>
    <row r="60" spans="1:13" x14ac:dyDescent="0.25">
      <c r="A60" s="1" t="s">
        <v>153</v>
      </c>
      <c r="M60">
        <v>0.25009799999999999</v>
      </c>
    </row>
    <row r="61" spans="1:13" x14ac:dyDescent="0.25">
      <c r="A61" s="1" t="s">
        <v>154</v>
      </c>
      <c r="M61">
        <v>0.25085400000000002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1"/>
  <sheetViews>
    <sheetView workbookViewId="0"/>
  </sheetViews>
  <sheetFormatPr defaultRowHeight="15" x14ac:dyDescent="0.25"/>
  <sheetData>
    <row r="1" spans="1:7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1" t="s">
        <v>199</v>
      </c>
      <c r="AU1" s="1" t="s">
        <v>200</v>
      </c>
      <c r="AV1" s="1" t="s">
        <v>201</v>
      </c>
      <c r="AW1" s="1" t="s">
        <v>202</v>
      </c>
      <c r="AX1" s="1" t="s">
        <v>203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213</v>
      </c>
      <c r="BI1" s="1" t="s">
        <v>214</v>
      </c>
      <c r="BJ1" s="1" t="s">
        <v>215</v>
      </c>
      <c r="BK1" s="1" t="s">
        <v>216</v>
      </c>
      <c r="BL1" s="1" t="s">
        <v>217</v>
      </c>
      <c r="BM1" s="1" t="s">
        <v>218</v>
      </c>
      <c r="BN1" s="1" t="s">
        <v>219</v>
      </c>
      <c r="BO1" s="1" t="s">
        <v>220</v>
      </c>
      <c r="BP1" s="1" t="s">
        <v>221</v>
      </c>
      <c r="BQ1" s="1" t="s">
        <v>222</v>
      </c>
      <c r="BR1" s="1" t="s">
        <v>223</v>
      </c>
      <c r="BS1" s="1" t="s">
        <v>224</v>
      </c>
      <c r="BT1" s="1" t="s">
        <v>225</v>
      </c>
      <c r="BU1" s="1" t="s">
        <v>226</v>
      </c>
      <c r="BV1" s="1" t="s">
        <v>227</v>
      </c>
      <c r="BW1" s="1" t="s">
        <v>228</v>
      </c>
      <c r="BX1" s="1" t="s">
        <v>229</v>
      </c>
      <c r="BY1" s="1" t="s">
        <v>230</v>
      </c>
      <c r="BZ1" s="1" t="s">
        <v>231</v>
      </c>
      <c r="CA1" s="1" t="s">
        <v>232</v>
      </c>
    </row>
    <row r="2" spans="1:79" x14ac:dyDescent="0.25">
      <c r="A2" s="1" t="s">
        <v>95</v>
      </c>
    </row>
    <row r="3" spans="1:79" x14ac:dyDescent="0.25">
      <c r="A3" s="1" t="s">
        <v>96</v>
      </c>
    </row>
    <row r="4" spans="1:79" x14ac:dyDescent="0.25">
      <c r="A4" s="1" t="s">
        <v>97</v>
      </c>
      <c r="B4">
        <v>0.25006299999999998</v>
      </c>
    </row>
    <row r="5" spans="1:79" x14ac:dyDescent="0.25">
      <c r="A5" s="1" t="s">
        <v>98</v>
      </c>
      <c r="B5">
        <v>0.25070999999999999</v>
      </c>
    </row>
    <row r="6" spans="1:79" x14ac:dyDescent="0.25">
      <c r="A6" s="1" t="s">
        <v>99</v>
      </c>
      <c r="B6">
        <v>6.7960999999999994E-2</v>
      </c>
      <c r="C6">
        <v>9.1193999999999997E-2</v>
      </c>
      <c r="D6">
        <v>9.0858999999999995E-2</v>
      </c>
    </row>
    <row r="7" spans="1:79" x14ac:dyDescent="0.25">
      <c r="A7" s="1" t="s">
        <v>100</v>
      </c>
      <c r="B7">
        <v>6.7238999999999993E-2</v>
      </c>
      <c r="C7">
        <v>8.9940000000000006E-2</v>
      </c>
      <c r="D7">
        <v>9.2548000000000005E-2</v>
      </c>
    </row>
    <row r="8" spans="1:79" x14ac:dyDescent="0.25">
      <c r="A8" s="1" t="s">
        <v>101</v>
      </c>
      <c r="B8">
        <v>2.5988000000000001E-2</v>
      </c>
      <c r="C8">
        <v>3.4623000000000001E-2</v>
      </c>
      <c r="D8">
        <v>3.7017000000000001E-2</v>
      </c>
      <c r="E8">
        <v>4.3701999999999998E-2</v>
      </c>
      <c r="F8">
        <v>4.3676E-2</v>
      </c>
      <c r="N8">
        <v>6.5237000000000003E-2</v>
      </c>
    </row>
    <row r="9" spans="1:79" x14ac:dyDescent="0.25">
      <c r="A9" s="1" t="s">
        <v>102</v>
      </c>
      <c r="B9">
        <v>1.6858000000000001E-2</v>
      </c>
      <c r="C9">
        <v>2.2539E-2</v>
      </c>
      <c r="D9">
        <v>2.4638E-2</v>
      </c>
      <c r="E9">
        <v>2.8041E-2</v>
      </c>
      <c r="F9">
        <v>2.8694999999999998E-2</v>
      </c>
      <c r="G9">
        <v>3.3894000000000001E-2</v>
      </c>
      <c r="N9">
        <v>4.4024000000000001E-2</v>
      </c>
      <c r="O9">
        <v>5.0811000000000002E-2</v>
      </c>
    </row>
    <row r="10" spans="1:79" x14ac:dyDescent="0.25">
      <c r="A10" s="1" t="s">
        <v>103</v>
      </c>
      <c r="B10">
        <v>1.6569E-2</v>
      </c>
      <c r="C10">
        <v>2.2258E-2</v>
      </c>
      <c r="D10">
        <v>2.4646000000000001E-2</v>
      </c>
      <c r="E10">
        <v>2.7793000000000002E-2</v>
      </c>
      <c r="F10">
        <v>2.9132000000000002E-2</v>
      </c>
      <c r="G10">
        <v>3.3256000000000001E-2</v>
      </c>
      <c r="N10">
        <v>4.4871000000000001E-2</v>
      </c>
      <c r="O10">
        <v>5.1978999999999997E-2</v>
      </c>
    </row>
    <row r="11" spans="1:79" x14ac:dyDescent="0.25">
      <c r="A11" s="1" t="s">
        <v>104</v>
      </c>
      <c r="B11">
        <v>1.6271999999999998E-2</v>
      </c>
      <c r="C11">
        <v>2.1679E-2</v>
      </c>
      <c r="D11">
        <v>2.5007999999999999E-2</v>
      </c>
      <c r="E11">
        <v>2.741E-2</v>
      </c>
      <c r="F11">
        <v>2.8853E-2</v>
      </c>
      <c r="G11">
        <v>3.2735E-2</v>
      </c>
      <c r="N11">
        <v>4.5007999999999999E-2</v>
      </c>
      <c r="O11">
        <v>5.3622000000000003E-2</v>
      </c>
    </row>
    <row r="12" spans="1:79" x14ac:dyDescent="0.25">
      <c r="A12" s="1" t="s">
        <v>105</v>
      </c>
      <c r="C12">
        <v>1.1632E-2</v>
      </c>
      <c r="D12">
        <v>1.3674E-2</v>
      </c>
      <c r="E12">
        <v>1.4655E-2</v>
      </c>
      <c r="F12">
        <v>1.5751000000000001E-2</v>
      </c>
      <c r="G12">
        <v>1.7422E-2</v>
      </c>
      <c r="N12">
        <v>2.4896999999999999E-2</v>
      </c>
      <c r="O12">
        <v>2.9701999999999999E-2</v>
      </c>
      <c r="P12">
        <v>3.0821999999999999E-2</v>
      </c>
      <c r="Q12">
        <v>3.0414E-2</v>
      </c>
      <c r="R12">
        <v>3.0651999999999999E-2</v>
      </c>
      <c r="S12">
        <v>3.0658999999999999E-2</v>
      </c>
    </row>
    <row r="13" spans="1:79" x14ac:dyDescent="0.25">
      <c r="A13" s="1" t="s">
        <v>106</v>
      </c>
      <c r="C13">
        <v>1.149E-2</v>
      </c>
      <c r="D13">
        <v>1.3582E-2</v>
      </c>
      <c r="E13">
        <v>1.4388E-2</v>
      </c>
      <c r="F13">
        <v>1.592E-2</v>
      </c>
      <c r="G13">
        <v>1.7028999999999999E-2</v>
      </c>
      <c r="N13">
        <v>2.5444000000000001E-2</v>
      </c>
      <c r="O13">
        <v>3.0415000000000001E-2</v>
      </c>
      <c r="P13">
        <v>3.0627000000000001E-2</v>
      </c>
      <c r="Q13">
        <v>3.0450999999999999E-2</v>
      </c>
      <c r="R13">
        <v>3.0737E-2</v>
      </c>
      <c r="S13">
        <v>3.0359000000000001E-2</v>
      </c>
    </row>
    <row r="14" spans="1:79" x14ac:dyDescent="0.25">
      <c r="A14" s="1" t="s">
        <v>107</v>
      </c>
      <c r="C14">
        <v>1.1135000000000001E-2</v>
      </c>
      <c r="D14">
        <v>1.3533E-2</v>
      </c>
      <c r="E14">
        <v>1.4029E-2</v>
      </c>
      <c r="F14">
        <v>1.5755000000000002E-2</v>
      </c>
      <c r="G14">
        <v>1.6559999999999998E-2</v>
      </c>
      <c r="N14">
        <v>2.5883E-2</v>
      </c>
      <c r="O14">
        <v>3.1019000000000001E-2</v>
      </c>
      <c r="P14">
        <v>3.1281000000000003E-2</v>
      </c>
      <c r="Q14">
        <v>3.0339000000000001E-2</v>
      </c>
      <c r="R14">
        <v>3.0234E-2</v>
      </c>
      <c r="S14">
        <v>3.0197999999999999E-2</v>
      </c>
    </row>
    <row r="15" spans="1:79" x14ac:dyDescent="0.25">
      <c r="A15" s="1" t="s">
        <v>108</v>
      </c>
      <c r="D15">
        <v>1.1823E-2</v>
      </c>
      <c r="E15">
        <v>1.1492E-2</v>
      </c>
      <c r="F15">
        <v>1.3391999999999999E-2</v>
      </c>
      <c r="G15">
        <v>1.3826E-2</v>
      </c>
      <c r="H15">
        <v>1.8575000000000001E-2</v>
      </c>
      <c r="N15">
        <v>2.2187999999999999E-2</v>
      </c>
      <c r="O15">
        <v>2.6464999999999999E-2</v>
      </c>
      <c r="P15">
        <v>2.6252999999999999E-2</v>
      </c>
      <c r="Q15">
        <v>2.5565999999999998E-2</v>
      </c>
      <c r="R15">
        <v>2.5832999999999998E-2</v>
      </c>
      <c r="S15">
        <v>2.5670999999999999E-2</v>
      </c>
      <c r="T15">
        <v>2.8053999999999999E-2</v>
      </c>
    </row>
    <row r="16" spans="1:79" x14ac:dyDescent="0.25">
      <c r="A16" s="1" t="s">
        <v>109</v>
      </c>
      <c r="F16">
        <v>1.2062E-2</v>
      </c>
      <c r="G16">
        <v>1.2463E-2</v>
      </c>
      <c r="H16">
        <v>1.6593E-2</v>
      </c>
      <c r="I16">
        <v>1.8817E-2</v>
      </c>
      <c r="N16">
        <v>2.0139000000000001E-2</v>
      </c>
      <c r="O16">
        <v>2.4226999999999999E-2</v>
      </c>
      <c r="P16">
        <v>2.3947E-2</v>
      </c>
      <c r="Q16">
        <v>2.3016000000000002E-2</v>
      </c>
      <c r="R16">
        <v>2.2873999999999999E-2</v>
      </c>
      <c r="S16">
        <v>2.3112000000000001E-2</v>
      </c>
      <c r="T16">
        <v>2.4739000000000001E-2</v>
      </c>
      <c r="U16">
        <v>2.7944E-2</v>
      </c>
    </row>
    <row r="17" spans="1:71" x14ac:dyDescent="0.25">
      <c r="A17" s="1" t="s">
        <v>110</v>
      </c>
      <c r="F17">
        <v>1.2031E-2</v>
      </c>
      <c r="G17">
        <v>1.1979999999999999E-2</v>
      </c>
      <c r="H17">
        <v>1.6674999999999999E-2</v>
      </c>
      <c r="I17">
        <v>1.8475999999999999E-2</v>
      </c>
      <c r="N17">
        <v>2.0243000000000001E-2</v>
      </c>
      <c r="O17">
        <v>2.5048999999999998E-2</v>
      </c>
      <c r="P17">
        <v>2.4177000000000001E-2</v>
      </c>
      <c r="Q17">
        <v>2.2931E-2</v>
      </c>
      <c r="R17">
        <v>2.2841E-2</v>
      </c>
      <c r="S17">
        <v>2.3057999999999999E-2</v>
      </c>
      <c r="T17">
        <v>2.436E-2</v>
      </c>
      <c r="U17">
        <v>2.8024E-2</v>
      </c>
    </row>
    <row r="18" spans="1:71" x14ac:dyDescent="0.25">
      <c r="A18" s="1" t="s">
        <v>111</v>
      </c>
      <c r="H18">
        <v>1.1176E-2</v>
      </c>
      <c r="I18">
        <v>1.1887E-2</v>
      </c>
      <c r="N18">
        <v>1.3547999999999999E-2</v>
      </c>
      <c r="O18">
        <v>1.6893999999999999E-2</v>
      </c>
      <c r="P18">
        <v>1.5823E-2</v>
      </c>
      <c r="Q18">
        <v>1.5269E-2</v>
      </c>
      <c r="R18">
        <v>1.5134E-2</v>
      </c>
      <c r="S18">
        <v>1.5077999999999999E-2</v>
      </c>
      <c r="T18">
        <v>1.5913E-2</v>
      </c>
      <c r="U18">
        <v>1.9030999999999999E-2</v>
      </c>
      <c r="V18">
        <v>2.0083E-2</v>
      </c>
      <c r="W18">
        <v>1.9796000000000001E-2</v>
      </c>
      <c r="X18">
        <v>1.9844000000000001E-2</v>
      </c>
      <c r="Y18">
        <v>2.0150999999999999E-2</v>
      </c>
      <c r="Z18">
        <v>1.9966000000000001E-2</v>
      </c>
    </row>
    <row r="19" spans="1:71" x14ac:dyDescent="0.25">
      <c r="A19" s="1" t="s">
        <v>112</v>
      </c>
      <c r="H19">
        <v>1.1142000000000001E-2</v>
      </c>
      <c r="I19">
        <v>1.1832000000000001E-2</v>
      </c>
      <c r="N19">
        <v>1.3517E-2</v>
      </c>
      <c r="O19">
        <v>1.7104000000000001E-2</v>
      </c>
      <c r="P19">
        <v>1.6289999999999999E-2</v>
      </c>
      <c r="Q19">
        <v>1.5351E-2</v>
      </c>
      <c r="R19">
        <v>1.5030999999999999E-2</v>
      </c>
      <c r="S19">
        <v>1.5434E-2</v>
      </c>
      <c r="T19">
        <v>1.5713999999999999E-2</v>
      </c>
      <c r="U19">
        <v>1.8883E-2</v>
      </c>
      <c r="V19">
        <v>1.9529999999999999E-2</v>
      </c>
      <c r="W19">
        <v>1.9872000000000001E-2</v>
      </c>
      <c r="X19">
        <v>1.9946999999999999E-2</v>
      </c>
      <c r="Y19">
        <v>1.9862999999999999E-2</v>
      </c>
      <c r="Z19">
        <v>1.9899E-2</v>
      </c>
    </row>
    <row r="20" spans="1:71" x14ac:dyDescent="0.25">
      <c r="A20" s="1" t="s">
        <v>113</v>
      </c>
      <c r="H20">
        <v>8.5929999999999999E-3</v>
      </c>
      <c r="I20">
        <v>9.1479999999999999E-3</v>
      </c>
      <c r="O20">
        <v>1.3724E-2</v>
      </c>
      <c r="P20">
        <v>1.2942E-2</v>
      </c>
      <c r="Q20">
        <v>1.1759E-2</v>
      </c>
      <c r="R20">
        <v>1.1868E-2</v>
      </c>
      <c r="S20">
        <v>1.1965E-2</v>
      </c>
      <c r="T20">
        <v>1.2095E-2</v>
      </c>
      <c r="U20">
        <v>1.5254999999999999E-2</v>
      </c>
      <c r="V20">
        <v>1.499E-2</v>
      </c>
      <c r="W20">
        <v>1.5018999999999999E-2</v>
      </c>
      <c r="X20">
        <v>1.5598000000000001E-2</v>
      </c>
      <c r="Y20">
        <v>1.5674E-2</v>
      </c>
      <c r="Z20">
        <v>1.5356E-2</v>
      </c>
      <c r="AA20">
        <v>1.6625999999999998E-2</v>
      </c>
      <c r="AB20">
        <v>1.6514999999999998E-2</v>
      </c>
      <c r="AC20">
        <v>1.6631E-2</v>
      </c>
      <c r="AD20">
        <v>1.6593E-2</v>
      </c>
    </row>
    <row r="21" spans="1:71" x14ac:dyDescent="0.25">
      <c r="A21" s="1" t="s">
        <v>114</v>
      </c>
      <c r="H21">
        <v>8.7799999999999996E-3</v>
      </c>
      <c r="I21">
        <v>8.9940000000000003E-3</v>
      </c>
      <c r="O21">
        <v>1.3781E-2</v>
      </c>
      <c r="P21">
        <v>1.2793000000000001E-2</v>
      </c>
      <c r="Q21">
        <v>1.2E-2</v>
      </c>
      <c r="R21">
        <v>1.1974E-2</v>
      </c>
      <c r="S21">
        <v>1.1879000000000001E-2</v>
      </c>
      <c r="T21">
        <v>1.2019999999999999E-2</v>
      </c>
      <c r="U21">
        <v>1.5143999999999999E-2</v>
      </c>
      <c r="V21">
        <v>1.5192000000000001E-2</v>
      </c>
      <c r="W21">
        <v>1.5647000000000001E-2</v>
      </c>
      <c r="X21">
        <v>1.5644999999999999E-2</v>
      </c>
      <c r="Y21">
        <v>1.5481E-2</v>
      </c>
      <c r="Z21">
        <v>1.5446E-2</v>
      </c>
      <c r="AA21">
        <v>1.6601999999999999E-2</v>
      </c>
      <c r="AB21">
        <v>1.6594999999999999E-2</v>
      </c>
      <c r="AC21">
        <v>1.669E-2</v>
      </c>
      <c r="AD21">
        <v>1.6718E-2</v>
      </c>
    </row>
    <row r="22" spans="1:71" x14ac:dyDescent="0.25">
      <c r="A22" s="1" t="s">
        <v>115</v>
      </c>
      <c r="H22">
        <v>5.5430000000000002E-3</v>
      </c>
      <c r="I22">
        <v>5.6169999999999996E-3</v>
      </c>
      <c r="J22">
        <v>7.476E-3</v>
      </c>
      <c r="O22">
        <v>9.0500000000000008E-3</v>
      </c>
      <c r="P22">
        <v>8.4659999999999996E-3</v>
      </c>
      <c r="U22">
        <v>9.7059999999999994E-3</v>
      </c>
      <c r="V22">
        <v>9.3340000000000003E-3</v>
      </c>
      <c r="W22">
        <v>9.6629999999999997E-3</v>
      </c>
      <c r="X22">
        <v>9.9629999999999996E-3</v>
      </c>
      <c r="Y22">
        <v>1.0109999999999999E-2</v>
      </c>
      <c r="Z22">
        <v>9.7719999999999994E-3</v>
      </c>
      <c r="AA22">
        <v>1.0578000000000001E-2</v>
      </c>
      <c r="AB22">
        <v>1.0531E-2</v>
      </c>
      <c r="AC22">
        <v>1.0506E-2</v>
      </c>
      <c r="AD22">
        <v>1.0279999999999999E-2</v>
      </c>
      <c r="AE22">
        <v>1.1324000000000001E-2</v>
      </c>
      <c r="AF22">
        <v>1.1287E-2</v>
      </c>
      <c r="AG22">
        <v>1.1433E-2</v>
      </c>
      <c r="AH22">
        <v>1.1240999999999999E-2</v>
      </c>
      <c r="AI22">
        <v>1.1205E-2</v>
      </c>
      <c r="AJ22">
        <v>1.1438E-2</v>
      </c>
      <c r="AK22">
        <v>1.1237E-2</v>
      </c>
      <c r="AL22">
        <v>1.1377999999999999E-2</v>
      </c>
      <c r="AM22">
        <v>1.1466E-2</v>
      </c>
      <c r="AN22">
        <v>1.1188999999999999E-2</v>
      </c>
    </row>
    <row r="23" spans="1:71" x14ac:dyDescent="0.25">
      <c r="A23" s="1" t="s">
        <v>116</v>
      </c>
      <c r="H23">
        <v>5.5009999999999998E-3</v>
      </c>
      <c r="I23">
        <v>5.5859999999999998E-3</v>
      </c>
      <c r="J23">
        <v>7.306E-3</v>
      </c>
      <c r="O23">
        <v>9.2569999999999996E-3</v>
      </c>
      <c r="P23">
        <v>8.3610000000000004E-3</v>
      </c>
      <c r="U23">
        <v>9.8700000000000003E-3</v>
      </c>
      <c r="V23">
        <v>9.2790000000000008E-3</v>
      </c>
      <c r="W23">
        <v>9.6869999999999994E-3</v>
      </c>
      <c r="X23">
        <v>9.9410000000000002E-3</v>
      </c>
      <c r="Y23">
        <v>1.0114E-2</v>
      </c>
      <c r="Z23">
        <v>9.8469999999999999E-3</v>
      </c>
      <c r="AA23">
        <v>1.0588E-2</v>
      </c>
      <c r="AB23">
        <v>1.0737999999999999E-2</v>
      </c>
      <c r="AC23">
        <v>1.0631E-2</v>
      </c>
      <c r="AD23">
        <v>1.0638999999999999E-2</v>
      </c>
      <c r="AE23">
        <v>1.1375E-2</v>
      </c>
      <c r="AF23">
        <v>1.1119E-2</v>
      </c>
      <c r="AG23">
        <v>1.1438E-2</v>
      </c>
      <c r="AH23">
        <v>1.1220000000000001E-2</v>
      </c>
      <c r="AI23">
        <v>1.1396999999999999E-2</v>
      </c>
      <c r="AJ23">
        <v>1.1287E-2</v>
      </c>
      <c r="AK23">
        <v>1.1283E-2</v>
      </c>
      <c r="AL23">
        <v>1.1485E-2</v>
      </c>
      <c r="AM23">
        <v>1.1056E-2</v>
      </c>
      <c r="AN23">
        <v>1.1398E-2</v>
      </c>
    </row>
    <row r="24" spans="1:71" x14ac:dyDescent="0.25">
      <c r="A24" s="1" t="s">
        <v>117</v>
      </c>
      <c r="J24">
        <v>5.3299999999999997E-3</v>
      </c>
      <c r="O24">
        <v>6.6150000000000002E-3</v>
      </c>
      <c r="U24">
        <v>7.1320000000000003E-3</v>
      </c>
      <c r="V24">
        <v>6.646E-3</v>
      </c>
      <c r="W24">
        <v>6.9119999999999997E-3</v>
      </c>
      <c r="X24">
        <v>7.1910000000000003E-3</v>
      </c>
      <c r="Y24">
        <v>7.1830000000000001E-3</v>
      </c>
      <c r="Z24">
        <v>6.9379999999999997E-3</v>
      </c>
      <c r="AA24">
        <v>7.5890000000000003E-3</v>
      </c>
      <c r="AB24">
        <v>7.6220000000000003E-3</v>
      </c>
      <c r="AC24">
        <v>7.5339999999999999E-3</v>
      </c>
      <c r="AD24">
        <v>7.6369999999999997E-3</v>
      </c>
      <c r="AE24">
        <v>8.0400000000000003E-3</v>
      </c>
      <c r="AF24">
        <v>8.1069999999999996E-3</v>
      </c>
      <c r="AG24">
        <v>8.1329999999999996E-3</v>
      </c>
      <c r="AH24">
        <v>7.8580000000000004E-3</v>
      </c>
      <c r="AI24">
        <v>8.123E-3</v>
      </c>
      <c r="AJ24">
        <v>8.123E-3</v>
      </c>
      <c r="AK24">
        <v>8.0230000000000006E-3</v>
      </c>
      <c r="AL24">
        <v>7.8890000000000002E-3</v>
      </c>
      <c r="AM24">
        <v>8.0000000000000002E-3</v>
      </c>
      <c r="AN24">
        <v>8.2120000000000005E-3</v>
      </c>
      <c r="AO24">
        <v>8.6870000000000003E-3</v>
      </c>
      <c r="AP24">
        <v>8.659E-3</v>
      </c>
      <c r="AQ24">
        <v>8.6160000000000004E-3</v>
      </c>
      <c r="AR24">
        <v>8.3029999999999996E-3</v>
      </c>
      <c r="AS24">
        <v>8.6149999999999994E-3</v>
      </c>
      <c r="AT24">
        <v>8.5970000000000005E-3</v>
      </c>
      <c r="AU24">
        <v>8.6009999999999993E-3</v>
      </c>
      <c r="AV24">
        <v>8.5500000000000003E-3</v>
      </c>
      <c r="AW24">
        <v>8.7170000000000008E-3</v>
      </c>
      <c r="AX24">
        <v>8.6090000000000003E-3</v>
      </c>
    </row>
    <row r="25" spans="1:71" x14ac:dyDescent="0.25">
      <c r="A25" s="1" t="s">
        <v>118</v>
      </c>
      <c r="J25">
        <v>5.3150000000000003E-3</v>
      </c>
      <c r="O25">
        <v>6.698E-3</v>
      </c>
      <c r="U25">
        <v>7.3850000000000001E-3</v>
      </c>
      <c r="V25">
        <v>6.6290000000000003E-3</v>
      </c>
      <c r="W25">
        <v>7.0080000000000003E-3</v>
      </c>
      <c r="X25">
        <v>7.1219999999999999E-3</v>
      </c>
      <c r="Y25">
        <v>7.3369999999999998E-3</v>
      </c>
      <c r="Z25">
        <v>6.999E-3</v>
      </c>
      <c r="AA25">
        <v>7.522E-3</v>
      </c>
      <c r="AB25">
        <v>7.7869999999999997E-3</v>
      </c>
      <c r="AC25">
        <v>7.4859999999999996E-3</v>
      </c>
      <c r="AD25">
        <v>7.5649999999999997E-3</v>
      </c>
      <c r="AE25">
        <v>7.9349999999999993E-3</v>
      </c>
      <c r="AF25">
        <v>7.8410000000000007E-3</v>
      </c>
      <c r="AG25">
        <v>8.1860000000000006E-3</v>
      </c>
      <c r="AH25">
        <v>7.9290000000000003E-3</v>
      </c>
      <c r="AI25">
        <v>8.0249999999999991E-3</v>
      </c>
      <c r="AJ25">
        <v>8.0619999999999997E-3</v>
      </c>
      <c r="AK25">
        <v>7.9489999999999995E-3</v>
      </c>
      <c r="AL25">
        <v>7.9509999999999997E-3</v>
      </c>
      <c r="AM25">
        <v>8.1499999999999993E-3</v>
      </c>
      <c r="AN25">
        <v>8.1630000000000001E-3</v>
      </c>
      <c r="AO25">
        <v>8.6060000000000008E-3</v>
      </c>
      <c r="AP25">
        <v>8.3110000000000007E-3</v>
      </c>
      <c r="AQ25">
        <v>8.7390000000000002E-3</v>
      </c>
      <c r="AR25">
        <v>8.6320000000000008E-3</v>
      </c>
      <c r="AS25">
        <v>8.5050000000000004E-3</v>
      </c>
      <c r="AT25">
        <v>8.5280000000000009E-3</v>
      </c>
      <c r="AU25">
        <v>8.5439999999999995E-3</v>
      </c>
      <c r="AV25">
        <v>8.6250000000000007E-3</v>
      </c>
      <c r="AW25">
        <v>8.5079999999999999E-3</v>
      </c>
      <c r="AX25">
        <v>8.5079999999999999E-3</v>
      </c>
    </row>
    <row r="26" spans="1:71" x14ac:dyDescent="0.25">
      <c r="A26" s="1" t="s">
        <v>119</v>
      </c>
      <c r="J26">
        <v>3.7829999999999999E-3</v>
      </c>
      <c r="O26">
        <v>4.9589999999999999E-3</v>
      </c>
      <c r="U26">
        <v>5.2649999999999997E-3</v>
      </c>
      <c r="W26">
        <v>5.0720000000000001E-3</v>
      </c>
      <c r="X26">
        <v>5.1349999999999998E-3</v>
      </c>
      <c r="Y26">
        <v>5.4429999999999999E-3</v>
      </c>
      <c r="Z26">
        <v>5.1330000000000004E-3</v>
      </c>
      <c r="AA26">
        <v>5.3940000000000004E-3</v>
      </c>
      <c r="AB26">
        <v>5.6839999999999998E-3</v>
      </c>
      <c r="AC26">
        <v>5.4229999999999999E-3</v>
      </c>
      <c r="AD26">
        <v>5.4869999999999997E-3</v>
      </c>
      <c r="AE26">
        <v>5.9030000000000003E-3</v>
      </c>
      <c r="AF26">
        <v>5.8650000000000004E-3</v>
      </c>
      <c r="AG26">
        <v>6.1159999999999999E-3</v>
      </c>
      <c r="AH26">
        <v>5.5700000000000003E-3</v>
      </c>
      <c r="AI26">
        <v>5.953E-3</v>
      </c>
      <c r="AJ26">
        <v>5.7780000000000001E-3</v>
      </c>
      <c r="AK26">
        <v>5.7489999999999998E-3</v>
      </c>
      <c r="AL26">
        <v>5.8900000000000003E-3</v>
      </c>
      <c r="AM26">
        <v>5.8259999999999996E-3</v>
      </c>
      <c r="AN26">
        <v>5.7549999999999997E-3</v>
      </c>
      <c r="AO26">
        <v>6.2589999999999998E-3</v>
      </c>
      <c r="AP26">
        <v>6.0039999999999998E-3</v>
      </c>
      <c r="AQ26">
        <v>6.2500000000000003E-3</v>
      </c>
      <c r="AR26">
        <v>6.0910000000000001E-3</v>
      </c>
      <c r="AS26">
        <v>6.2620000000000002E-3</v>
      </c>
      <c r="AT26">
        <v>6.2490000000000002E-3</v>
      </c>
      <c r="AU26">
        <v>6.1970000000000003E-3</v>
      </c>
      <c r="AV26">
        <v>6.3610000000000003E-3</v>
      </c>
      <c r="AW26">
        <v>6.28E-3</v>
      </c>
      <c r="AX26">
        <v>6.1339999999999997E-3</v>
      </c>
      <c r="AY26">
        <v>6.5469999999999999E-3</v>
      </c>
      <c r="AZ26">
        <v>6.5919999999999998E-3</v>
      </c>
      <c r="BA26">
        <v>6.5519999999999997E-3</v>
      </c>
      <c r="BB26">
        <v>6.7140000000000003E-3</v>
      </c>
      <c r="BC26">
        <v>6.5189999999999996E-3</v>
      </c>
      <c r="BD26">
        <v>6.5659999999999998E-3</v>
      </c>
      <c r="BE26">
        <v>6.5599999999999999E-3</v>
      </c>
      <c r="BF26">
        <v>6.7120000000000001E-3</v>
      </c>
      <c r="BG26">
        <v>6.7029999999999998E-3</v>
      </c>
      <c r="BH26">
        <v>6.6610000000000003E-3</v>
      </c>
      <c r="BI26">
        <v>6.4390000000000003E-3</v>
      </c>
    </row>
    <row r="27" spans="1:71" x14ac:dyDescent="0.25">
      <c r="A27" s="1" t="s">
        <v>120</v>
      </c>
      <c r="J27">
        <v>3.754E-3</v>
      </c>
      <c r="O27">
        <v>5.1939999999999998E-3</v>
      </c>
      <c r="U27">
        <v>5.5279999999999999E-3</v>
      </c>
      <c r="W27">
        <v>5.1460000000000004E-3</v>
      </c>
      <c r="X27">
        <v>5.3359999999999996E-3</v>
      </c>
      <c r="Y27">
        <v>5.28E-3</v>
      </c>
      <c r="Z27">
        <v>5.1190000000000003E-3</v>
      </c>
      <c r="AA27">
        <v>5.4270000000000004E-3</v>
      </c>
      <c r="AB27">
        <v>5.5760000000000002E-3</v>
      </c>
      <c r="AC27">
        <v>5.4720000000000003E-3</v>
      </c>
      <c r="AD27">
        <v>5.5269999999999998E-3</v>
      </c>
      <c r="AE27">
        <v>5.9220000000000002E-3</v>
      </c>
      <c r="AF27">
        <v>5.7299999999999999E-3</v>
      </c>
      <c r="AG27">
        <v>5.9020000000000001E-3</v>
      </c>
      <c r="AH27">
        <v>5.7140000000000003E-3</v>
      </c>
      <c r="AI27">
        <v>5.9639999999999997E-3</v>
      </c>
      <c r="AJ27">
        <v>5.8120000000000003E-3</v>
      </c>
      <c r="AK27">
        <v>5.9040000000000004E-3</v>
      </c>
      <c r="AL27">
        <v>5.8069999999999997E-3</v>
      </c>
      <c r="AM27">
        <v>5.8110000000000002E-3</v>
      </c>
      <c r="AN27">
        <v>5.8259999999999996E-3</v>
      </c>
      <c r="AO27">
        <v>6.2269999999999999E-3</v>
      </c>
      <c r="AP27">
        <v>6.2329999999999998E-3</v>
      </c>
      <c r="AQ27">
        <v>6.3270000000000002E-3</v>
      </c>
      <c r="AR27">
        <v>6.1630000000000001E-3</v>
      </c>
      <c r="AS27">
        <v>6.241E-3</v>
      </c>
      <c r="AT27">
        <v>6.2839999999999997E-3</v>
      </c>
      <c r="AU27">
        <v>6.228E-3</v>
      </c>
      <c r="AV27">
        <v>6.2220000000000001E-3</v>
      </c>
      <c r="AW27">
        <v>6.228E-3</v>
      </c>
      <c r="AX27">
        <v>6.0020000000000004E-3</v>
      </c>
      <c r="AY27">
        <v>6.6360000000000004E-3</v>
      </c>
      <c r="AZ27">
        <v>6.4939999999999998E-3</v>
      </c>
      <c r="BA27">
        <v>6.6499999999999997E-3</v>
      </c>
      <c r="BB27">
        <v>6.692E-3</v>
      </c>
      <c r="BC27">
        <v>6.5979999999999997E-3</v>
      </c>
      <c r="BD27">
        <v>6.7600000000000004E-3</v>
      </c>
      <c r="BE27">
        <v>6.6519999999999999E-3</v>
      </c>
      <c r="BF27">
        <v>6.6360000000000004E-3</v>
      </c>
      <c r="BG27">
        <v>6.6239999999999997E-3</v>
      </c>
      <c r="BH27">
        <v>6.5120000000000004E-3</v>
      </c>
      <c r="BI27">
        <v>6.5709999999999996E-3</v>
      </c>
    </row>
    <row r="28" spans="1:71" x14ac:dyDescent="0.25">
      <c r="A28" s="1" t="s">
        <v>121</v>
      </c>
      <c r="J28">
        <v>3.637E-3</v>
      </c>
      <c r="O28">
        <v>5.1939999999999998E-3</v>
      </c>
      <c r="U28">
        <v>5.555E-3</v>
      </c>
      <c r="W28">
        <v>5.0699999999999999E-3</v>
      </c>
      <c r="X28">
        <v>5.3429999999999997E-3</v>
      </c>
      <c r="Y28">
        <v>5.3839999999999999E-3</v>
      </c>
      <c r="Z28">
        <v>5.1089999999999998E-3</v>
      </c>
      <c r="AA28">
        <v>5.4590000000000003E-3</v>
      </c>
      <c r="AB28">
        <v>5.6779999999999999E-3</v>
      </c>
      <c r="AC28">
        <v>5.3629999999999997E-3</v>
      </c>
      <c r="AD28">
        <v>5.3880000000000004E-3</v>
      </c>
      <c r="AE28">
        <v>5.7580000000000001E-3</v>
      </c>
      <c r="AF28">
        <v>5.8019999999999999E-3</v>
      </c>
      <c r="AG28">
        <v>6.0930000000000003E-3</v>
      </c>
      <c r="AH28">
        <v>5.4689999999999999E-3</v>
      </c>
      <c r="AI28">
        <v>5.9690000000000003E-3</v>
      </c>
      <c r="AJ28">
        <v>5.8700000000000002E-3</v>
      </c>
      <c r="AK28">
        <v>5.8110000000000002E-3</v>
      </c>
      <c r="AL28">
        <v>5.8250000000000003E-3</v>
      </c>
      <c r="AM28">
        <v>5.9350000000000002E-3</v>
      </c>
      <c r="AN28">
        <v>5.8269999999999997E-3</v>
      </c>
      <c r="AO28">
        <v>6.1500000000000001E-3</v>
      </c>
      <c r="AP28">
        <v>6.2160000000000002E-3</v>
      </c>
      <c r="AQ28">
        <v>6.3749999999999996E-3</v>
      </c>
      <c r="AR28">
        <v>5.9979999999999999E-3</v>
      </c>
      <c r="AS28">
        <v>6.3959999999999998E-3</v>
      </c>
      <c r="AT28">
        <v>6.2269999999999999E-3</v>
      </c>
      <c r="AU28">
        <v>6.3249999999999999E-3</v>
      </c>
      <c r="AV28">
        <v>6.2310000000000004E-3</v>
      </c>
      <c r="AW28">
        <v>6.0910000000000001E-3</v>
      </c>
      <c r="AX28">
        <v>6.1380000000000002E-3</v>
      </c>
      <c r="AY28">
        <v>6.4619999999999999E-3</v>
      </c>
      <c r="AZ28">
        <v>6.5040000000000002E-3</v>
      </c>
      <c r="BA28">
        <v>6.4869999999999997E-3</v>
      </c>
      <c r="BB28">
        <v>6.4390000000000003E-3</v>
      </c>
      <c r="BC28">
        <v>6.581E-3</v>
      </c>
      <c r="BD28">
        <v>6.6059999999999999E-3</v>
      </c>
      <c r="BE28">
        <v>6.4790000000000004E-3</v>
      </c>
      <c r="BF28">
        <v>6.764E-3</v>
      </c>
      <c r="BG28">
        <v>6.489E-3</v>
      </c>
      <c r="BH28">
        <v>6.4489999999999999E-3</v>
      </c>
      <c r="BI28">
        <v>6.679E-3</v>
      </c>
    </row>
    <row r="29" spans="1:71" x14ac:dyDescent="0.25">
      <c r="A29" s="1" t="s">
        <v>122</v>
      </c>
      <c r="J29">
        <v>3.009E-3</v>
      </c>
      <c r="K29">
        <v>3.9290000000000002E-3</v>
      </c>
      <c r="O29">
        <v>4.3889999999999997E-3</v>
      </c>
      <c r="U29">
        <v>4.5909999999999996E-3</v>
      </c>
      <c r="X29">
        <v>4.3990000000000001E-3</v>
      </c>
      <c r="Y29">
        <v>4.4450000000000002E-3</v>
      </c>
      <c r="AA29">
        <v>4.4720000000000003E-3</v>
      </c>
      <c r="AB29">
        <v>4.6439999999999997E-3</v>
      </c>
      <c r="AC29">
        <v>4.4010000000000004E-3</v>
      </c>
      <c r="AD29">
        <v>4.4120000000000001E-3</v>
      </c>
      <c r="AE29">
        <v>4.8250000000000003E-3</v>
      </c>
      <c r="AF29">
        <v>4.725E-3</v>
      </c>
      <c r="AG29">
        <v>4.7080000000000004E-3</v>
      </c>
      <c r="AH29">
        <v>4.5059999999999996E-3</v>
      </c>
      <c r="AI29">
        <v>4.8269999999999997E-3</v>
      </c>
      <c r="AJ29">
        <v>4.7609999999999996E-3</v>
      </c>
      <c r="AK29">
        <v>4.7749999999999997E-3</v>
      </c>
      <c r="AL29">
        <v>4.8190000000000004E-3</v>
      </c>
      <c r="AM29">
        <v>4.8960000000000002E-3</v>
      </c>
      <c r="AN29">
        <v>4.7210000000000004E-3</v>
      </c>
      <c r="AO29">
        <v>5.1209999999999997E-3</v>
      </c>
      <c r="AP29">
        <v>5.1419999999999999E-3</v>
      </c>
      <c r="AQ29">
        <v>5.0080000000000003E-3</v>
      </c>
      <c r="AR29">
        <v>4.9909999999999998E-3</v>
      </c>
      <c r="AS29">
        <v>5.2599999999999999E-3</v>
      </c>
      <c r="AT29">
        <v>4.9399999999999999E-3</v>
      </c>
      <c r="AU29">
        <v>4.947E-3</v>
      </c>
      <c r="AV29">
        <v>4.9779999999999998E-3</v>
      </c>
      <c r="AW29">
        <v>4.862E-3</v>
      </c>
      <c r="AX29">
        <v>5.0049999999999999E-3</v>
      </c>
      <c r="AY29">
        <v>5.4229999999999999E-3</v>
      </c>
      <c r="AZ29">
        <v>5.3249999999999999E-3</v>
      </c>
      <c r="BA29">
        <v>5.2579999999999997E-3</v>
      </c>
      <c r="BB29">
        <v>5.2969999999999996E-3</v>
      </c>
      <c r="BC29">
        <v>5.2700000000000004E-3</v>
      </c>
      <c r="BD29">
        <v>5.3030000000000004E-3</v>
      </c>
      <c r="BE29">
        <v>5.2449999999999997E-3</v>
      </c>
      <c r="BF29">
        <v>5.13E-3</v>
      </c>
      <c r="BG29">
        <v>5.2709999999999996E-3</v>
      </c>
      <c r="BH29">
        <v>5.2589999999999998E-3</v>
      </c>
      <c r="BI29">
        <v>5.4879999999999998E-3</v>
      </c>
      <c r="BJ29">
        <v>5.6870000000000002E-3</v>
      </c>
      <c r="BK29">
        <v>5.6490000000000004E-3</v>
      </c>
      <c r="BL29">
        <v>5.548E-3</v>
      </c>
      <c r="BM29">
        <v>5.7369999999999999E-3</v>
      </c>
      <c r="BN29">
        <v>5.6740000000000002E-3</v>
      </c>
      <c r="BO29">
        <v>5.6319999999999999E-3</v>
      </c>
      <c r="BP29">
        <v>5.7130000000000002E-3</v>
      </c>
      <c r="BQ29">
        <v>5.6610000000000002E-3</v>
      </c>
      <c r="BR29">
        <v>5.7130000000000002E-3</v>
      </c>
    </row>
    <row r="30" spans="1:71" x14ac:dyDescent="0.25">
      <c r="A30" s="1" t="s">
        <v>123</v>
      </c>
      <c r="J30">
        <v>3.0959999999999998E-3</v>
      </c>
      <c r="K30">
        <v>3.761E-3</v>
      </c>
      <c r="O30">
        <v>4.3759999999999997E-3</v>
      </c>
      <c r="U30">
        <v>4.7470000000000004E-3</v>
      </c>
      <c r="X30">
        <v>4.3839999999999999E-3</v>
      </c>
      <c r="Y30">
        <v>4.3819999999999996E-3</v>
      </c>
      <c r="AA30">
        <v>4.4489999999999998E-3</v>
      </c>
      <c r="AB30">
        <v>4.6719999999999999E-3</v>
      </c>
      <c r="AC30">
        <v>4.4730000000000004E-3</v>
      </c>
      <c r="AD30">
        <v>4.4149999999999997E-3</v>
      </c>
      <c r="AE30">
        <v>4.7210000000000004E-3</v>
      </c>
      <c r="AF30">
        <v>4.751E-3</v>
      </c>
      <c r="AG30">
        <v>4.9170000000000004E-3</v>
      </c>
      <c r="AH30">
        <v>4.4609999999999997E-3</v>
      </c>
      <c r="AI30">
        <v>4.9670000000000001E-3</v>
      </c>
      <c r="AJ30">
        <v>4.8079999999999998E-3</v>
      </c>
      <c r="AK30">
        <v>4.7520000000000001E-3</v>
      </c>
      <c r="AL30">
        <v>4.8399999999999997E-3</v>
      </c>
      <c r="AM30">
        <v>4.751E-3</v>
      </c>
      <c r="AN30">
        <v>4.7280000000000004E-3</v>
      </c>
      <c r="AO30">
        <v>4.9550000000000002E-3</v>
      </c>
      <c r="AP30">
        <v>5.1019999999999998E-3</v>
      </c>
      <c r="AQ30">
        <v>5.1830000000000001E-3</v>
      </c>
      <c r="AR30">
        <v>4.9969999999999997E-3</v>
      </c>
      <c r="AS30">
        <v>5.3090000000000004E-3</v>
      </c>
      <c r="AT30">
        <v>5.0439999999999999E-3</v>
      </c>
      <c r="AU30">
        <v>5.2300000000000003E-3</v>
      </c>
      <c r="AV30">
        <v>5.117E-3</v>
      </c>
      <c r="AW30">
        <v>4.8609999999999999E-3</v>
      </c>
      <c r="AX30">
        <v>4.9119999999999997E-3</v>
      </c>
      <c r="AY30">
        <v>5.3460000000000001E-3</v>
      </c>
      <c r="AZ30">
        <v>5.3E-3</v>
      </c>
      <c r="BA30">
        <v>5.2849999999999998E-3</v>
      </c>
      <c r="BB30">
        <v>5.2529999999999999E-3</v>
      </c>
      <c r="BC30">
        <v>5.2399999999999999E-3</v>
      </c>
      <c r="BD30">
        <v>5.3559999999999997E-3</v>
      </c>
      <c r="BE30">
        <v>5.2090000000000001E-3</v>
      </c>
      <c r="BF30">
        <v>5.1780000000000003E-3</v>
      </c>
      <c r="BG30">
        <v>5.1580000000000003E-3</v>
      </c>
      <c r="BH30">
        <v>5.2459999999999998E-3</v>
      </c>
      <c r="BI30">
        <v>5.254E-3</v>
      </c>
      <c r="BJ30">
        <v>5.4720000000000003E-3</v>
      </c>
      <c r="BK30">
        <v>5.6540000000000002E-3</v>
      </c>
      <c r="BL30">
        <v>5.4920000000000004E-3</v>
      </c>
      <c r="BM30">
        <v>5.692E-3</v>
      </c>
      <c r="BN30">
        <v>5.7159999999999997E-3</v>
      </c>
      <c r="BO30">
        <v>5.6499999999999996E-3</v>
      </c>
      <c r="BP30">
        <v>5.7210000000000004E-3</v>
      </c>
      <c r="BQ30">
        <v>5.6280000000000002E-3</v>
      </c>
      <c r="BR30">
        <v>5.6259999999999999E-3</v>
      </c>
    </row>
    <row r="31" spans="1:71" x14ac:dyDescent="0.25">
      <c r="A31" s="1" t="s">
        <v>124</v>
      </c>
      <c r="J31">
        <v>3.13E-3</v>
      </c>
      <c r="K31">
        <v>3.676E-3</v>
      </c>
      <c r="O31">
        <v>4.4720000000000003E-3</v>
      </c>
      <c r="U31">
        <v>4.6449999999999998E-3</v>
      </c>
      <c r="X31">
        <v>4.4279999999999996E-3</v>
      </c>
      <c r="Y31">
        <v>4.5539999999999999E-3</v>
      </c>
      <c r="AA31">
        <v>4.5100000000000001E-3</v>
      </c>
      <c r="AB31">
        <v>4.7169999999999998E-3</v>
      </c>
      <c r="AC31">
        <v>4.4949999999999999E-3</v>
      </c>
      <c r="AD31">
        <v>4.4910000000000002E-3</v>
      </c>
      <c r="AE31">
        <v>4.7559999999999998E-3</v>
      </c>
      <c r="AF31">
        <v>4.7549999999999997E-3</v>
      </c>
      <c r="AG31">
        <v>5.0379999999999999E-3</v>
      </c>
      <c r="AH31">
        <v>4.4759999999999999E-3</v>
      </c>
      <c r="AI31">
        <v>4.8729999999999997E-3</v>
      </c>
      <c r="AJ31">
        <v>4.7759999999999999E-3</v>
      </c>
      <c r="AK31">
        <v>4.7869999999999996E-3</v>
      </c>
      <c r="AL31">
        <v>4.7629999999999999E-3</v>
      </c>
      <c r="AM31">
        <v>4.7809999999999997E-3</v>
      </c>
      <c r="AN31">
        <v>4.9059999999999998E-3</v>
      </c>
      <c r="AO31">
        <v>5.0629999999999998E-3</v>
      </c>
      <c r="AP31">
        <v>5.1590000000000004E-3</v>
      </c>
      <c r="AQ31">
        <v>5.1139999999999996E-3</v>
      </c>
      <c r="AR31">
        <v>4.9569999999999996E-3</v>
      </c>
      <c r="AS31">
        <v>5.1799999999999997E-3</v>
      </c>
      <c r="AT31">
        <v>5.091E-3</v>
      </c>
      <c r="AU31">
        <v>5.0200000000000002E-3</v>
      </c>
      <c r="AV31">
        <v>4.9909999999999998E-3</v>
      </c>
      <c r="AW31">
        <v>4.875E-3</v>
      </c>
      <c r="AX31">
        <v>4.8139999999999997E-3</v>
      </c>
      <c r="AY31">
        <v>5.4469999999999996E-3</v>
      </c>
      <c r="AZ31">
        <v>5.215E-3</v>
      </c>
      <c r="BA31">
        <v>5.1729999999999996E-3</v>
      </c>
      <c r="BB31">
        <v>5.2779999999999997E-3</v>
      </c>
      <c r="BC31">
        <v>5.2240000000000003E-3</v>
      </c>
      <c r="BD31">
        <v>5.2680000000000001E-3</v>
      </c>
      <c r="BE31">
        <v>5.156E-3</v>
      </c>
      <c r="BF31">
        <v>5.3819999999999996E-3</v>
      </c>
      <c r="BG31">
        <v>5.3429999999999997E-3</v>
      </c>
      <c r="BH31">
        <v>5.1599999999999997E-3</v>
      </c>
      <c r="BI31">
        <v>5.3239999999999997E-3</v>
      </c>
      <c r="BJ31">
        <v>5.6449999999999998E-3</v>
      </c>
      <c r="BK31">
        <v>5.6389999999999999E-3</v>
      </c>
      <c r="BL31">
        <v>5.5690000000000002E-3</v>
      </c>
      <c r="BM31">
        <v>5.6600000000000001E-3</v>
      </c>
      <c r="BN31">
        <v>5.6769999999999998E-3</v>
      </c>
      <c r="BO31">
        <v>5.5469999999999998E-3</v>
      </c>
      <c r="BP31">
        <v>5.7060000000000001E-3</v>
      </c>
      <c r="BQ31">
        <v>5.6179999999999997E-3</v>
      </c>
      <c r="BR31">
        <v>5.7720000000000002E-3</v>
      </c>
    </row>
    <row r="32" spans="1:71" x14ac:dyDescent="0.25">
      <c r="A32" s="1" t="s">
        <v>125</v>
      </c>
      <c r="K32">
        <v>4.2579999999999996E-3</v>
      </c>
      <c r="U32">
        <v>5.4450000000000002E-3</v>
      </c>
      <c r="AB32">
        <v>5.2030000000000002E-3</v>
      </c>
      <c r="AE32">
        <v>5.4140000000000004E-3</v>
      </c>
      <c r="AF32">
        <v>5.411E-3</v>
      </c>
      <c r="AG32">
        <v>5.6750000000000004E-3</v>
      </c>
      <c r="AI32">
        <v>5.6039999999999996E-3</v>
      </c>
      <c r="AJ32">
        <v>5.4590000000000003E-3</v>
      </c>
      <c r="AK32">
        <v>5.5240000000000003E-3</v>
      </c>
      <c r="AL32">
        <v>5.4050000000000001E-3</v>
      </c>
      <c r="AM32">
        <v>5.4010000000000004E-3</v>
      </c>
      <c r="AN32">
        <v>5.411E-3</v>
      </c>
      <c r="AO32">
        <v>5.64E-3</v>
      </c>
      <c r="AP32">
        <v>5.8339999999999998E-3</v>
      </c>
      <c r="AQ32">
        <v>5.9119999999999997E-3</v>
      </c>
      <c r="AR32">
        <v>5.4339999999999996E-3</v>
      </c>
      <c r="AS32">
        <v>5.8219999999999999E-3</v>
      </c>
      <c r="AT32">
        <v>5.6649999999999999E-3</v>
      </c>
      <c r="AU32">
        <v>5.7239999999999999E-3</v>
      </c>
      <c r="AV32">
        <v>5.6880000000000003E-3</v>
      </c>
      <c r="AW32">
        <v>5.4140000000000004E-3</v>
      </c>
      <c r="AX32">
        <v>5.2750000000000002E-3</v>
      </c>
      <c r="AY32">
        <v>5.862E-3</v>
      </c>
      <c r="AZ32">
        <v>5.9719999999999999E-3</v>
      </c>
      <c r="BA32">
        <v>5.9080000000000001E-3</v>
      </c>
      <c r="BB32">
        <v>5.7730000000000004E-3</v>
      </c>
      <c r="BC32">
        <v>5.8560000000000001E-3</v>
      </c>
      <c r="BD32">
        <v>5.9890000000000004E-3</v>
      </c>
      <c r="BE32">
        <v>5.9049999999999997E-3</v>
      </c>
      <c r="BF32">
        <v>5.7920000000000003E-3</v>
      </c>
      <c r="BG32">
        <v>5.6579999999999998E-3</v>
      </c>
      <c r="BH32">
        <v>5.9789999999999999E-3</v>
      </c>
      <c r="BI32">
        <v>6.0330000000000002E-3</v>
      </c>
      <c r="BJ32">
        <v>6.5440000000000003E-3</v>
      </c>
      <c r="BK32">
        <v>6.489E-3</v>
      </c>
      <c r="BL32">
        <v>6.2719999999999998E-3</v>
      </c>
      <c r="BM32">
        <v>6.3940000000000004E-3</v>
      </c>
      <c r="BN32">
        <v>6.574E-3</v>
      </c>
      <c r="BO32">
        <v>6.4390000000000003E-3</v>
      </c>
      <c r="BP32">
        <v>6.3949999999999996E-3</v>
      </c>
      <c r="BQ32">
        <v>6.3540000000000003E-3</v>
      </c>
      <c r="BR32">
        <v>6.4019999999999997E-3</v>
      </c>
      <c r="BS32">
        <v>6.803E-3</v>
      </c>
    </row>
    <row r="33" spans="1:79" x14ac:dyDescent="0.25">
      <c r="A33" s="1" t="s">
        <v>126</v>
      </c>
      <c r="K33">
        <v>4.2139999999999999E-3</v>
      </c>
      <c r="U33">
        <v>5.5240000000000003E-3</v>
      </c>
      <c r="AB33">
        <v>5.4089999999999997E-3</v>
      </c>
      <c r="AE33">
        <v>5.4390000000000003E-3</v>
      </c>
      <c r="AF33">
        <v>5.3629999999999997E-3</v>
      </c>
      <c r="AG33">
        <v>5.5430000000000002E-3</v>
      </c>
      <c r="AI33">
        <v>5.5079999999999999E-3</v>
      </c>
      <c r="AJ33">
        <v>5.4489999999999999E-3</v>
      </c>
      <c r="AK33">
        <v>5.4070000000000003E-3</v>
      </c>
      <c r="AL33">
        <v>5.3280000000000003E-3</v>
      </c>
      <c r="AM33">
        <v>5.4460000000000003E-3</v>
      </c>
      <c r="AN33">
        <v>5.391E-3</v>
      </c>
      <c r="AO33">
        <v>5.705E-3</v>
      </c>
      <c r="AP33">
        <v>5.7400000000000003E-3</v>
      </c>
      <c r="AQ33">
        <v>6.0429999999999998E-3</v>
      </c>
      <c r="AR33">
        <v>5.4619999999999998E-3</v>
      </c>
      <c r="AS33">
        <v>5.8780000000000004E-3</v>
      </c>
      <c r="AT33">
        <v>5.8510000000000003E-3</v>
      </c>
      <c r="AU33">
        <v>5.6649999999999999E-3</v>
      </c>
      <c r="AV33">
        <v>5.7730000000000004E-3</v>
      </c>
      <c r="AW33">
        <v>5.4130000000000003E-3</v>
      </c>
      <c r="AX33">
        <v>5.3559999999999997E-3</v>
      </c>
      <c r="AY33">
        <v>5.9800000000000001E-3</v>
      </c>
      <c r="AZ33">
        <v>5.8180000000000003E-3</v>
      </c>
      <c r="BA33">
        <v>5.888E-3</v>
      </c>
      <c r="BB33">
        <v>5.9899999999999997E-3</v>
      </c>
      <c r="BC33">
        <v>6.0029999999999997E-3</v>
      </c>
      <c r="BD33">
        <v>6.1029999999999999E-3</v>
      </c>
      <c r="BE33">
        <v>5.7959999999999999E-3</v>
      </c>
      <c r="BF33">
        <v>5.8570000000000002E-3</v>
      </c>
      <c r="BG33">
        <v>5.9950000000000003E-3</v>
      </c>
      <c r="BH33">
        <v>5.8830000000000002E-3</v>
      </c>
      <c r="BI33">
        <v>6.1390000000000004E-3</v>
      </c>
      <c r="BJ33">
        <v>6.3619999999999996E-3</v>
      </c>
      <c r="BK33">
        <v>6.3559999999999997E-3</v>
      </c>
      <c r="BL33">
        <v>6.3530000000000001E-3</v>
      </c>
      <c r="BM33">
        <v>6.4999999999999997E-3</v>
      </c>
      <c r="BN33">
        <v>6.241E-3</v>
      </c>
      <c r="BO33">
        <v>6.3940000000000004E-3</v>
      </c>
      <c r="BP33">
        <v>6.4279999999999997E-3</v>
      </c>
      <c r="BQ33">
        <v>6.4429999999999999E-3</v>
      </c>
      <c r="BR33">
        <v>6.4320000000000002E-3</v>
      </c>
      <c r="BS33">
        <v>6.594E-3</v>
      </c>
    </row>
    <row r="34" spans="1:79" x14ac:dyDescent="0.25">
      <c r="A34" s="1" t="s">
        <v>127</v>
      </c>
      <c r="K34">
        <v>4.0549999999999996E-3</v>
      </c>
      <c r="U34">
        <v>5.6699999999999997E-3</v>
      </c>
      <c r="AB34">
        <v>5.5019999999999999E-3</v>
      </c>
      <c r="AE34">
        <v>5.5259999999999997E-3</v>
      </c>
      <c r="AF34">
        <v>5.5079999999999999E-3</v>
      </c>
      <c r="AG34">
        <v>5.7260000000000002E-3</v>
      </c>
      <c r="AI34">
        <v>5.62E-3</v>
      </c>
      <c r="AJ34">
        <v>5.4279999999999997E-3</v>
      </c>
      <c r="AK34">
        <v>5.3610000000000003E-3</v>
      </c>
      <c r="AL34">
        <v>5.3090000000000004E-3</v>
      </c>
      <c r="AM34">
        <v>5.4790000000000004E-3</v>
      </c>
      <c r="AN34">
        <v>5.4140000000000004E-3</v>
      </c>
      <c r="AO34">
        <v>5.7710000000000001E-3</v>
      </c>
      <c r="AP34">
        <v>5.6759999999999996E-3</v>
      </c>
      <c r="AQ34">
        <v>5.9049999999999997E-3</v>
      </c>
      <c r="AR34">
        <v>5.5019999999999999E-3</v>
      </c>
      <c r="AS34">
        <v>5.8209999999999998E-3</v>
      </c>
      <c r="AT34">
        <v>5.8209999999999998E-3</v>
      </c>
      <c r="AU34">
        <v>5.6429999999999996E-3</v>
      </c>
      <c r="AV34">
        <v>5.7270000000000003E-3</v>
      </c>
      <c r="AW34">
        <v>5.4019999999999997E-3</v>
      </c>
      <c r="AX34">
        <v>5.4970000000000001E-3</v>
      </c>
      <c r="AY34">
        <v>6.0130000000000001E-3</v>
      </c>
      <c r="AZ34">
        <v>5.7949999999999998E-3</v>
      </c>
      <c r="BA34">
        <v>5.8199999999999997E-3</v>
      </c>
      <c r="BB34">
        <v>5.8609999999999999E-3</v>
      </c>
      <c r="BC34">
        <v>5.8989999999999997E-3</v>
      </c>
      <c r="BD34">
        <v>6.0629999999999998E-3</v>
      </c>
      <c r="BE34">
        <v>5.8320000000000004E-3</v>
      </c>
      <c r="BF34">
        <v>5.9150000000000001E-3</v>
      </c>
      <c r="BG34">
        <v>5.7959999999999999E-3</v>
      </c>
      <c r="BH34">
        <v>5.718E-3</v>
      </c>
      <c r="BI34">
        <v>6.2170000000000003E-3</v>
      </c>
      <c r="BJ34">
        <v>6.3499999999999997E-3</v>
      </c>
      <c r="BK34">
        <v>6.3330000000000001E-3</v>
      </c>
      <c r="BL34">
        <v>6.2129999999999998E-3</v>
      </c>
      <c r="BM34">
        <v>6.3829999999999998E-3</v>
      </c>
      <c r="BN34">
        <v>6.4510000000000001E-3</v>
      </c>
      <c r="BO34">
        <v>6.2230000000000002E-3</v>
      </c>
      <c r="BP34">
        <v>6.4180000000000001E-3</v>
      </c>
      <c r="BQ34">
        <v>6.3249999999999999E-3</v>
      </c>
      <c r="BR34">
        <v>6.2570000000000004E-3</v>
      </c>
      <c r="BS34">
        <v>6.6429999999999996E-3</v>
      </c>
    </row>
    <row r="35" spans="1:79" x14ac:dyDescent="0.25">
      <c r="A35" s="1" t="s">
        <v>128</v>
      </c>
      <c r="K35">
        <v>5.1330000000000004E-3</v>
      </c>
      <c r="U35">
        <v>6.757E-3</v>
      </c>
      <c r="AG35">
        <v>6.8389999999999996E-3</v>
      </c>
      <c r="AI35">
        <v>7.0029999999999997E-3</v>
      </c>
      <c r="AO35">
        <v>6.9740000000000002E-3</v>
      </c>
      <c r="AP35">
        <v>6.9899999999999997E-3</v>
      </c>
      <c r="AQ35">
        <v>7.2100000000000003E-3</v>
      </c>
      <c r="AS35">
        <v>7.2160000000000002E-3</v>
      </c>
      <c r="AT35">
        <v>7.0320000000000001E-3</v>
      </c>
      <c r="AU35">
        <v>7.1789999999999996E-3</v>
      </c>
      <c r="AV35">
        <v>6.9499999999999996E-3</v>
      </c>
      <c r="AY35">
        <v>7.4440000000000001E-3</v>
      </c>
      <c r="AZ35">
        <v>7.1440000000000002E-3</v>
      </c>
      <c r="BA35">
        <v>7.1089999999999999E-3</v>
      </c>
      <c r="BB35">
        <v>7.0870000000000004E-3</v>
      </c>
      <c r="BC35">
        <v>7.1029999999999999E-3</v>
      </c>
      <c r="BD35">
        <v>7.4920000000000004E-3</v>
      </c>
      <c r="BE35">
        <v>6.8580000000000004E-3</v>
      </c>
      <c r="BF35">
        <v>6.9760000000000004E-3</v>
      </c>
      <c r="BG35">
        <v>7.0809999999999996E-3</v>
      </c>
      <c r="BH35">
        <v>7.0150000000000004E-3</v>
      </c>
      <c r="BI35">
        <v>7.45E-3</v>
      </c>
      <c r="BJ35">
        <v>7.8110000000000002E-3</v>
      </c>
      <c r="BK35">
        <v>7.9330000000000008E-3</v>
      </c>
      <c r="BL35">
        <v>7.783E-3</v>
      </c>
      <c r="BM35">
        <v>7.8059999999999996E-3</v>
      </c>
      <c r="BN35">
        <v>7.8820000000000001E-3</v>
      </c>
      <c r="BO35">
        <v>7.7990000000000004E-3</v>
      </c>
      <c r="BP35">
        <v>7.6800000000000002E-3</v>
      </c>
      <c r="BQ35">
        <v>7.7330000000000003E-3</v>
      </c>
      <c r="BR35">
        <v>7.9150000000000002E-3</v>
      </c>
      <c r="BS35">
        <v>8.0409999999999995E-3</v>
      </c>
      <c r="BT35">
        <v>8.7270000000000004E-3</v>
      </c>
      <c r="BU35">
        <v>8.6569999999999998E-3</v>
      </c>
    </row>
    <row r="36" spans="1:79" x14ac:dyDescent="0.25">
      <c r="A36" s="1" t="s">
        <v>129</v>
      </c>
      <c r="K36">
        <v>5.0610000000000004E-3</v>
      </c>
      <c r="U36">
        <v>6.8890000000000002E-3</v>
      </c>
      <c r="AG36">
        <v>7.0460000000000002E-3</v>
      </c>
      <c r="AI36">
        <v>6.9369999999999996E-3</v>
      </c>
      <c r="AO36">
        <v>7.038E-3</v>
      </c>
      <c r="AP36">
        <v>7.0330000000000002E-3</v>
      </c>
      <c r="AQ36">
        <v>7.3730000000000002E-3</v>
      </c>
      <c r="AS36">
        <v>7.3029999999999996E-3</v>
      </c>
      <c r="AT36">
        <v>7.0629999999999998E-3</v>
      </c>
      <c r="AU36">
        <v>7.0390000000000001E-3</v>
      </c>
      <c r="AV36">
        <v>7.0070000000000002E-3</v>
      </c>
      <c r="AY36">
        <v>7.3489999999999996E-3</v>
      </c>
      <c r="AZ36">
        <v>7.077E-3</v>
      </c>
      <c r="BA36">
        <v>7.077E-3</v>
      </c>
      <c r="BB36">
        <v>7.1180000000000002E-3</v>
      </c>
      <c r="BC36">
        <v>7.0410000000000004E-3</v>
      </c>
      <c r="BD36">
        <v>7.3480000000000004E-3</v>
      </c>
      <c r="BE36">
        <v>7.038E-3</v>
      </c>
      <c r="BF36">
        <v>7.0780000000000001E-3</v>
      </c>
      <c r="BG36">
        <v>7.11E-3</v>
      </c>
      <c r="BH36">
        <v>7.2009999999999999E-3</v>
      </c>
      <c r="BI36">
        <v>7.6410000000000002E-3</v>
      </c>
      <c r="BJ36">
        <v>7.8949999999999992E-3</v>
      </c>
      <c r="BK36">
        <v>7.7809999999999997E-3</v>
      </c>
      <c r="BL36">
        <v>7.6839999999999999E-3</v>
      </c>
      <c r="BM36">
        <v>7.8370000000000002E-3</v>
      </c>
      <c r="BN36">
        <v>7.6990000000000001E-3</v>
      </c>
      <c r="BO36">
        <v>7.9000000000000008E-3</v>
      </c>
      <c r="BP36">
        <v>7.9310000000000005E-3</v>
      </c>
      <c r="BQ36">
        <v>7.7539999999999996E-3</v>
      </c>
      <c r="BR36">
        <v>7.8899999999999994E-3</v>
      </c>
      <c r="BS36">
        <v>8.1919999999999996E-3</v>
      </c>
      <c r="BT36">
        <v>8.6639999999999998E-3</v>
      </c>
      <c r="BU36">
        <v>8.5679999999999992E-3</v>
      </c>
    </row>
    <row r="37" spans="1:79" x14ac:dyDescent="0.25">
      <c r="A37" s="1" t="s">
        <v>130</v>
      </c>
      <c r="K37">
        <v>5.11E-3</v>
      </c>
      <c r="U37">
        <v>7.025E-3</v>
      </c>
      <c r="AG37">
        <v>7.228E-3</v>
      </c>
      <c r="AI37">
        <v>6.9030000000000003E-3</v>
      </c>
      <c r="AO37">
        <v>7.0239999999999999E-3</v>
      </c>
      <c r="AP37">
        <v>6.999E-3</v>
      </c>
      <c r="AQ37">
        <v>7.2769999999999996E-3</v>
      </c>
      <c r="AS37">
        <v>7.2040000000000003E-3</v>
      </c>
      <c r="AT37">
        <v>6.9449999999999998E-3</v>
      </c>
      <c r="AU37">
        <v>7.0270000000000003E-3</v>
      </c>
      <c r="AV37">
        <v>7.0790000000000002E-3</v>
      </c>
      <c r="AY37">
        <v>7.424E-3</v>
      </c>
      <c r="AZ37">
        <v>6.9760000000000004E-3</v>
      </c>
      <c r="BA37">
        <v>7.0179999999999999E-3</v>
      </c>
      <c r="BB37">
        <v>7.0239999999999999E-3</v>
      </c>
      <c r="BC37">
        <v>7.0270000000000003E-3</v>
      </c>
      <c r="BD37">
        <v>7.3099999999999997E-3</v>
      </c>
      <c r="BE37">
        <v>7.0309999999999999E-3</v>
      </c>
      <c r="BF37">
        <v>7.162E-3</v>
      </c>
      <c r="BG37">
        <v>7.0330000000000002E-3</v>
      </c>
      <c r="BH37">
        <v>6.966E-3</v>
      </c>
      <c r="BI37">
        <v>7.3029999999999996E-3</v>
      </c>
      <c r="BJ37">
        <v>7.8829999999999994E-3</v>
      </c>
      <c r="BK37">
        <v>7.7359999999999998E-3</v>
      </c>
      <c r="BL37">
        <v>7.5170000000000002E-3</v>
      </c>
      <c r="BM37">
        <v>7.7580000000000001E-3</v>
      </c>
      <c r="BN37">
        <v>7.8849999999999996E-3</v>
      </c>
      <c r="BO37">
        <v>7.9179999999999997E-3</v>
      </c>
      <c r="BP37">
        <v>7.626E-3</v>
      </c>
      <c r="BQ37">
        <v>7.8879999999999992E-3</v>
      </c>
      <c r="BR37">
        <v>7.8709999999999995E-3</v>
      </c>
      <c r="BS37">
        <v>8.0490000000000006E-3</v>
      </c>
      <c r="BT37">
        <v>8.5299999999999994E-3</v>
      </c>
      <c r="BU37">
        <v>8.5710000000000005E-3</v>
      </c>
    </row>
    <row r="38" spans="1:79" x14ac:dyDescent="0.25">
      <c r="A38" s="1" t="s">
        <v>131</v>
      </c>
      <c r="K38">
        <v>6.8180000000000003E-3</v>
      </c>
      <c r="AQ38">
        <v>1.0255999999999999E-2</v>
      </c>
      <c r="AS38">
        <v>1.0187E-2</v>
      </c>
      <c r="AY38">
        <v>1.0229E-2</v>
      </c>
      <c r="BD38">
        <v>9.9769999999999998E-3</v>
      </c>
      <c r="BI38">
        <v>1.0224E-2</v>
      </c>
      <c r="BJ38">
        <v>1.068E-2</v>
      </c>
      <c r="BK38">
        <v>1.0586E-2</v>
      </c>
      <c r="BL38">
        <v>1.0359999999999999E-2</v>
      </c>
      <c r="BM38">
        <v>1.0836E-2</v>
      </c>
      <c r="BN38">
        <v>1.0715000000000001E-2</v>
      </c>
      <c r="BO38">
        <v>1.0803999999999999E-2</v>
      </c>
      <c r="BP38">
        <v>1.0721E-2</v>
      </c>
      <c r="BQ38">
        <v>1.0786E-2</v>
      </c>
      <c r="BR38">
        <v>1.085E-2</v>
      </c>
      <c r="BS38">
        <v>1.1107000000000001E-2</v>
      </c>
      <c r="BT38">
        <v>1.1932999999999999E-2</v>
      </c>
      <c r="BU38">
        <v>1.1572000000000001E-2</v>
      </c>
      <c r="BV38">
        <v>1.1821999999999999E-2</v>
      </c>
      <c r="BW38">
        <v>1.2390999999999999E-2</v>
      </c>
      <c r="BX38">
        <v>1.238E-2</v>
      </c>
      <c r="BY38">
        <v>1.2296E-2</v>
      </c>
      <c r="BZ38">
        <v>1.2545000000000001E-2</v>
      </c>
    </row>
    <row r="39" spans="1:79" x14ac:dyDescent="0.25">
      <c r="A39" s="1" t="s">
        <v>132</v>
      </c>
      <c r="K39">
        <v>6.9849999999999999E-3</v>
      </c>
      <c r="AQ39">
        <v>1.0152E-2</v>
      </c>
      <c r="AS39">
        <v>1.0213E-2</v>
      </c>
      <c r="AY39">
        <v>1.0281999999999999E-2</v>
      </c>
      <c r="BD39">
        <v>1.0146000000000001E-2</v>
      </c>
      <c r="BI39">
        <v>1.0368E-2</v>
      </c>
      <c r="BJ39">
        <v>1.06E-2</v>
      </c>
      <c r="BK39">
        <v>1.098E-2</v>
      </c>
      <c r="BL39">
        <v>1.0172E-2</v>
      </c>
      <c r="BM39">
        <v>1.0788000000000001E-2</v>
      </c>
      <c r="BN39">
        <v>1.0671999999999999E-2</v>
      </c>
      <c r="BO39">
        <v>1.0579E-2</v>
      </c>
      <c r="BP39">
        <v>1.0938E-2</v>
      </c>
      <c r="BQ39">
        <v>1.0710000000000001E-2</v>
      </c>
      <c r="BR39">
        <v>1.0806E-2</v>
      </c>
      <c r="BS39">
        <v>1.1077999999999999E-2</v>
      </c>
      <c r="BT39">
        <v>1.158E-2</v>
      </c>
      <c r="BU39">
        <v>1.167E-2</v>
      </c>
      <c r="BV39">
        <v>1.1841000000000001E-2</v>
      </c>
      <c r="BW39">
        <v>1.2396000000000001E-2</v>
      </c>
      <c r="BX39">
        <v>1.2253E-2</v>
      </c>
      <c r="BY39">
        <v>1.2385999999999999E-2</v>
      </c>
      <c r="BZ39">
        <v>1.1972E-2</v>
      </c>
    </row>
    <row r="40" spans="1:79" x14ac:dyDescent="0.25">
      <c r="A40" s="1" t="s">
        <v>133</v>
      </c>
      <c r="K40">
        <v>6.6610000000000003E-3</v>
      </c>
      <c r="AQ40">
        <v>1.0244E-2</v>
      </c>
      <c r="AS40">
        <v>1.0482E-2</v>
      </c>
      <c r="AY40">
        <v>1.0232E-2</v>
      </c>
      <c r="BD40">
        <v>1.0325000000000001E-2</v>
      </c>
      <c r="BI40">
        <v>1.0127000000000001E-2</v>
      </c>
      <c r="BJ40">
        <v>1.0756999999999999E-2</v>
      </c>
      <c r="BK40">
        <v>1.0664999999999999E-2</v>
      </c>
      <c r="BL40">
        <v>1.0241E-2</v>
      </c>
      <c r="BM40">
        <v>1.0776000000000001E-2</v>
      </c>
      <c r="BN40">
        <v>1.0926999999999999E-2</v>
      </c>
      <c r="BO40">
        <v>1.0593999999999999E-2</v>
      </c>
      <c r="BP40">
        <v>1.0777999999999999E-2</v>
      </c>
      <c r="BQ40">
        <v>1.0704999999999999E-2</v>
      </c>
      <c r="BR40">
        <v>1.0763E-2</v>
      </c>
      <c r="BS40">
        <v>1.0784E-2</v>
      </c>
      <c r="BT40">
        <v>1.1679999999999999E-2</v>
      </c>
      <c r="BU40">
        <v>1.1545E-2</v>
      </c>
      <c r="BV40">
        <v>1.1717E-2</v>
      </c>
      <c r="BW40">
        <v>1.2172000000000001E-2</v>
      </c>
      <c r="BX40">
        <v>1.2382000000000001E-2</v>
      </c>
      <c r="BY40">
        <v>1.2323000000000001E-2</v>
      </c>
      <c r="BZ40">
        <v>1.2312E-2</v>
      </c>
    </row>
    <row r="41" spans="1:79" x14ac:dyDescent="0.25">
      <c r="A41" s="1" t="s">
        <v>134</v>
      </c>
      <c r="BJ41">
        <v>1.4754E-2</v>
      </c>
      <c r="BK41">
        <v>1.4723E-2</v>
      </c>
      <c r="BM41">
        <v>1.4938999999999999E-2</v>
      </c>
      <c r="BN41">
        <v>1.4928E-2</v>
      </c>
      <c r="BO41">
        <v>1.4832E-2</v>
      </c>
      <c r="BP41">
        <v>1.4966999999999999E-2</v>
      </c>
      <c r="BQ41">
        <v>1.4938E-2</v>
      </c>
      <c r="BR41">
        <v>1.4864E-2</v>
      </c>
      <c r="BS41">
        <v>1.4916E-2</v>
      </c>
      <c r="BT41">
        <v>1.6056000000000001E-2</v>
      </c>
      <c r="BU41">
        <v>1.5955E-2</v>
      </c>
      <c r="BV41">
        <v>1.6041E-2</v>
      </c>
      <c r="BW41">
        <v>1.6660000000000001E-2</v>
      </c>
      <c r="BX41">
        <v>1.7062000000000001E-2</v>
      </c>
      <c r="BY41">
        <v>1.6978E-2</v>
      </c>
      <c r="BZ41">
        <v>1.7023E-2</v>
      </c>
    </row>
    <row r="42" spans="1:79" x14ac:dyDescent="0.25">
      <c r="A42" s="1" t="s">
        <v>135</v>
      </c>
      <c r="BJ42">
        <v>1.4886E-2</v>
      </c>
      <c r="BK42">
        <v>1.4728E-2</v>
      </c>
      <c r="BM42">
        <v>1.4826000000000001E-2</v>
      </c>
      <c r="BN42">
        <v>1.4968E-2</v>
      </c>
      <c r="BO42">
        <v>1.4997999999999999E-2</v>
      </c>
      <c r="BP42">
        <v>1.5122999999999999E-2</v>
      </c>
      <c r="BQ42">
        <v>1.5034E-2</v>
      </c>
      <c r="BR42">
        <v>1.5096E-2</v>
      </c>
      <c r="BS42">
        <v>1.5179E-2</v>
      </c>
      <c r="BT42">
        <v>1.5949000000000001E-2</v>
      </c>
      <c r="BU42">
        <v>1.5918999999999999E-2</v>
      </c>
      <c r="BV42">
        <v>1.6053000000000001E-2</v>
      </c>
      <c r="BW42">
        <v>1.6801E-2</v>
      </c>
      <c r="BX42">
        <v>1.6733999999999999E-2</v>
      </c>
      <c r="BY42">
        <v>1.6874E-2</v>
      </c>
      <c r="BZ42">
        <v>1.6646999999999999E-2</v>
      </c>
    </row>
    <row r="43" spans="1:79" x14ac:dyDescent="0.25">
      <c r="A43" s="1" t="s">
        <v>136</v>
      </c>
      <c r="BJ43">
        <v>1.5148999999999999E-2</v>
      </c>
      <c r="BK43">
        <v>1.5002E-2</v>
      </c>
      <c r="BM43">
        <v>1.4956000000000001E-2</v>
      </c>
      <c r="BN43">
        <v>1.5197E-2</v>
      </c>
      <c r="BO43">
        <v>1.4924E-2</v>
      </c>
      <c r="BP43">
        <v>1.4836999999999999E-2</v>
      </c>
      <c r="BQ43">
        <v>1.5251000000000001E-2</v>
      </c>
      <c r="BR43">
        <v>1.4955E-2</v>
      </c>
      <c r="BS43">
        <v>1.4855999999999999E-2</v>
      </c>
      <c r="BT43">
        <v>1.6003E-2</v>
      </c>
      <c r="BU43">
        <v>1.5959000000000001E-2</v>
      </c>
      <c r="BV43">
        <v>1.6122000000000001E-2</v>
      </c>
      <c r="BW43">
        <v>1.6712000000000001E-2</v>
      </c>
      <c r="BX43">
        <v>1.6670999999999998E-2</v>
      </c>
      <c r="BY43">
        <v>1.6553999999999999E-2</v>
      </c>
      <c r="BZ43">
        <v>1.6853E-2</v>
      </c>
    </row>
    <row r="44" spans="1:79" x14ac:dyDescent="0.25">
      <c r="A44" s="1" t="s">
        <v>137</v>
      </c>
      <c r="BT44">
        <v>2.9602E-2</v>
      </c>
      <c r="BU44">
        <v>2.9656999999999999E-2</v>
      </c>
      <c r="BV44">
        <v>2.9929000000000001E-2</v>
      </c>
      <c r="BW44">
        <v>3.1296999999999998E-2</v>
      </c>
      <c r="BX44">
        <v>3.1453000000000002E-2</v>
      </c>
      <c r="BY44">
        <v>3.1357000000000003E-2</v>
      </c>
      <c r="BZ44">
        <v>3.1456999999999999E-2</v>
      </c>
      <c r="CA44">
        <v>3.4809E-2</v>
      </c>
    </row>
    <row r="45" spans="1:79" x14ac:dyDescent="0.25">
      <c r="A45" s="1" t="s">
        <v>138</v>
      </c>
      <c r="L45">
        <v>3.2897999999999997E-2</v>
      </c>
      <c r="BW45">
        <v>4.2525E-2</v>
      </c>
      <c r="BX45">
        <v>4.2712E-2</v>
      </c>
      <c r="BY45">
        <v>4.2563999999999998E-2</v>
      </c>
      <c r="BZ45">
        <v>4.267E-2</v>
      </c>
      <c r="CA45">
        <v>4.7552999999999998E-2</v>
      </c>
    </row>
    <row r="46" spans="1:79" x14ac:dyDescent="0.25">
      <c r="A46" s="1" t="s">
        <v>139</v>
      </c>
      <c r="L46">
        <v>0.103495</v>
      </c>
      <c r="CA46">
        <v>0.146229</v>
      </c>
    </row>
    <row r="47" spans="1:79" x14ac:dyDescent="0.25">
      <c r="A47" s="1" t="s">
        <v>140</v>
      </c>
      <c r="L47">
        <v>0.104366</v>
      </c>
      <c r="CA47">
        <v>0.145706</v>
      </c>
    </row>
    <row r="48" spans="1:79" x14ac:dyDescent="0.25">
      <c r="A48" s="1" t="s">
        <v>141</v>
      </c>
      <c r="L48">
        <v>0.25002999999999997</v>
      </c>
    </row>
    <row r="49" spans="1:13" x14ac:dyDescent="0.25">
      <c r="A49" s="1" t="s">
        <v>142</v>
      </c>
      <c r="L49">
        <v>0.24983900000000001</v>
      </c>
    </row>
    <row r="50" spans="1:13" x14ac:dyDescent="0.25">
      <c r="A50" s="1" t="s">
        <v>143</v>
      </c>
      <c r="M50">
        <v>0.25050699999999998</v>
      </c>
    </row>
    <row r="51" spans="1:13" x14ac:dyDescent="0.25">
      <c r="A51" s="1" t="s">
        <v>144</v>
      </c>
      <c r="M51">
        <v>0.24998600000000001</v>
      </c>
    </row>
    <row r="52" spans="1:13" x14ac:dyDescent="0.25">
      <c r="A52" s="1" t="s">
        <v>145</v>
      </c>
      <c r="M52">
        <v>0.24970700000000001</v>
      </c>
    </row>
    <row r="53" spans="1:13" x14ac:dyDescent="0.25">
      <c r="A53" s="1" t="s">
        <v>146</v>
      </c>
      <c r="M53">
        <v>0.25007000000000001</v>
      </c>
    </row>
    <row r="54" spans="1:13" x14ac:dyDescent="0.25">
      <c r="A54" s="1" t="s">
        <v>147</v>
      </c>
      <c r="M54">
        <v>0.24989</v>
      </c>
    </row>
    <row r="55" spans="1:13" x14ac:dyDescent="0.25">
      <c r="A55" s="1" t="s">
        <v>148</v>
      </c>
      <c r="M55">
        <v>0.25018099999999999</v>
      </c>
    </row>
    <row r="56" spans="1:13" x14ac:dyDescent="0.25">
      <c r="A56" s="1" t="s">
        <v>149</v>
      </c>
      <c r="M56">
        <v>0.24985499999999999</v>
      </c>
    </row>
    <row r="57" spans="1:13" x14ac:dyDescent="0.25">
      <c r="A57" s="1" t="s">
        <v>150</v>
      </c>
      <c r="M57">
        <v>0.24960099999999999</v>
      </c>
    </row>
    <row r="58" spans="1:13" x14ac:dyDescent="0.25">
      <c r="A58" s="1" t="s">
        <v>151</v>
      </c>
      <c r="M58">
        <v>0.25004199999999999</v>
      </c>
    </row>
    <row r="59" spans="1:13" x14ac:dyDescent="0.25">
      <c r="A59" s="1" t="s">
        <v>152</v>
      </c>
      <c r="M59">
        <v>0.25079499999999999</v>
      </c>
    </row>
    <row r="60" spans="1:13" x14ac:dyDescent="0.25">
      <c r="A60" s="1" t="s">
        <v>153</v>
      </c>
      <c r="M60">
        <v>0.24951599999999999</v>
      </c>
    </row>
    <row r="61" spans="1:13" x14ac:dyDescent="0.25">
      <c r="A61" s="1" t="s">
        <v>154</v>
      </c>
      <c r="M61">
        <v>0.25008200000000003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"/>
  <sheetViews>
    <sheetView tabSelected="1" zoomScaleNormal="100" workbookViewId="0">
      <selection activeCell="K7" sqref="K7"/>
    </sheetView>
  </sheetViews>
  <sheetFormatPr defaultRowHeight="15" x14ac:dyDescent="0.25"/>
  <cols>
    <col min="2" max="2" width="21.140625" bestFit="1" customWidth="1"/>
    <col min="3" max="3" width="21.5703125" bestFit="1" customWidth="1"/>
    <col min="4" max="4" width="19.7109375" bestFit="1" customWidth="1"/>
    <col min="5" max="5" width="11.5703125" bestFit="1" customWidth="1"/>
    <col min="6" max="6" width="20.28515625" bestFit="1" customWidth="1"/>
    <col min="7" max="7" width="20.5703125" bestFit="1" customWidth="1"/>
    <col min="8" max="8" width="18.85546875" bestFit="1" customWidth="1"/>
    <col min="9" max="9" width="12.85546875" bestFit="1" customWidth="1"/>
    <col min="10" max="10" width="18" bestFit="1" customWidth="1"/>
    <col min="11" max="11" width="18.42578125" bestFit="1" customWidth="1"/>
    <col min="12" max="12" width="17" bestFit="1" customWidth="1"/>
  </cols>
  <sheetData>
    <row r="1" spans="1:12" x14ac:dyDescent="0.25">
      <c r="B1" s="1" t="s">
        <v>233</v>
      </c>
      <c r="C1" s="1" t="s">
        <v>234</v>
      </c>
      <c r="D1" s="1" t="s">
        <v>235</v>
      </c>
      <c r="E1" s="1" t="s">
        <v>236</v>
      </c>
      <c r="F1" s="2" t="s">
        <v>379</v>
      </c>
      <c r="G1" s="2" t="s">
        <v>380</v>
      </c>
      <c r="H1" s="3" t="s">
        <v>381</v>
      </c>
      <c r="I1" s="3"/>
      <c r="J1" s="3"/>
      <c r="K1" s="3"/>
      <c r="L1" s="3"/>
    </row>
    <row r="2" spans="1:12" x14ac:dyDescent="0.25">
      <c r="A2" s="1" t="s">
        <v>95</v>
      </c>
      <c r="B2">
        <v>46</v>
      </c>
      <c r="C2">
        <v>290</v>
      </c>
      <c r="D2">
        <v>167.8425</v>
      </c>
      <c r="E2">
        <v>169</v>
      </c>
      <c r="F2">
        <f>_xlfn.CEILING.MATH( B2*0.15)</f>
        <v>7</v>
      </c>
      <c r="G2">
        <f t="shared" ref="G2:H2" si="0">_xlfn.CEILING.MATH( C2*0.15)</f>
        <v>44</v>
      </c>
      <c r="H2">
        <f t="shared" si="0"/>
        <v>26</v>
      </c>
    </row>
    <row r="3" spans="1:12" x14ac:dyDescent="0.25">
      <c r="A3" s="1" t="s">
        <v>96</v>
      </c>
      <c r="B3">
        <v>113</v>
      </c>
      <c r="C3">
        <v>277</v>
      </c>
      <c r="D3">
        <v>194.97098</v>
      </c>
      <c r="E3">
        <v>196</v>
      </c>
      <c r="F3">
        <f t="shared" ref="F3:F61" si="1">_xlfn.CEILING.MATH( B3*0.15)</f>
        <v>17</v>
      </c>
      <c r="G3">
        <f t="shared" ref="G3:G61" si="2">_xlfn.CEILING.MATH( C3*0.15)</f>
        <v>42</v>
      </c>
      <c r="H3">
        <f t="shared" ref="H3:H61" si="3">_xlfn.CEILING.MATH( D3*0.15)</f>
        <v>30</v>
      </c>
    </row>
    <row r="4" spans="1:12" x14ac:dyDescent="0.25">
      <c r="A4" s="1" t="s">
        <v>97</v>
      </c>
      <c r="B4">
        <v>105</v>
      </c>
      <c r="C4">
        <v>471</v>
      </c>
      <c r="D4">
        <v>288.21404000000001</v>
      </c>
      <c r="E4">
        <v>289</v>
      </c>
      <c r="F4">
        <f t="shared" si="1"/>
        <v>16</v>
      </c>
      <c r="G4">
        <f t="shared" si="2"/>
        <v>71</v>
      </c>
      <c r="H4">
        <f t="shared" si="3"/>
        <v>44</v>
      </c>
    </row>
    <row r="5" spans="1:12" x14ac:dyDescent="0.25">
      <c r="A5" s="1" t="s">
        <v>98</v>
      </c>
      <c r="B5">
        <v>128</v>
      </c>
      <c r="C5">
        <v>518</v>
      </c>
      <c r="D5">
        <v>322.89483999999999</v>
      </c>
      <c r="E5">
        <v>324</v>
      </c>
      <c r="F5">
        <f t="shared" si="1"/>
        <v>20</v>
      </c>
      <c r="G5">
        <f t="shared" si="2"/>
        <v>78</v>
      </c>
      <c r="H5">
        <f t="shared" si="3"/>
        <v>49</v>
      </c>
    </row>
    <row r="6" spans="1:12" x14ac:dyDescent="0.25">
      <c r="A6" s="1" t="s">
        <v>99</v>
      </c>
      <c r="B6">
        <v>146</v>
      </c>
      <c r="C6">
        <v>500</v>
      </c>
      <c r="D6">
        <v>323.08980000000003</v>
      </c>
      <c r="E6">
        <v>324</v>
      </c>
      <c r="F6">
        <f t="shared" si="1"/>
        <v>22</v>
      </c>
      <c r="G6">
        <f t="shared" si="2"/>
        <v>75</v>
      </c>
      <c r="H6">
        <f t="shared" si="3"/>
        <v>49</v>
      </c>
    </row>
    <row r="7" spans="1:12" x14ac:dyDescent="0.25">
      <c r="A7" s="1" t="s">
        <v>100</v>
      </c>
      <c r="B7">
        <v>76</v>
      </c>
      <c r="C7">
        <v>644</v>
      </c>
      <c r="D7">
        <v>359.74937999999997</v>
      </c>
      <c r="E7">
        <v>361</v>
      </c>
      <c r="F7">
        <f t="shared" si="1"/>
        <v>12</v>
      </c>
      <c r="G7">
        <f t="shared" si="2"/>
        <v>97</v>
      </c>
      <c r="H7">
        <f t="shared" si="3"/>
        <v>54</v>
      </c>
    </row>
    <row r="8" spans="1:12" x14ac:dyDescent="0.25">
      <c r="A8" s="1" t="s">
        <v>101</v>
      </c>
      <c r="B8">
        <v>160</v>
      </c>
      <c r="C8">
        <v>562</v>
      </c>
      <c r="D8">
        <v>359.92851999999999</v>
      </c>
      <c r="E8">
        <v>361</v>
      </c>
      <c r="F8">
        <f t="shared" si="1"/>
        <v>24</v>
      </c>
      <c r="G8">
        <f t="shared" si="2"/>
        <v>85</v>
      </c>
      <c r="H8">
        <f t="shared" si="3"/>
        <v>54</v>
      </c>
    </row>
    <row r="9" spans="1:12" x14ac:dyDescent="0.25">
      <c r="A9" s="1" t="s">
        <v>102</v>
      </c>
      <c r="B9">
        <v>81</v>
      </c>
      <c r="C9">
        <v>717</v>
      </c>
      <c r="D9">
        <v>398.57375999999999</v>
      </c>
      <c r="E9">
        <v>400</v>
      </c>
      <c r="F9">
        <f t="shared" si="1"/>
        <v>13</v>
      </c>
      <c r="G9">
        <f t="shared" si="2"/>
        <v>108</v>
      </c>
      <c r="H9">
        <f t="shared" si="3"/>
        <v>60</v>
      </c>
    </row>
    <row r="10" spans="1:12" x14ac:dyDescent="0.25">
      <c r="A10" s="1" t="s">
        <v>103</v>
      </c>
      <c r="B10">
        <v>69</v>
      </c>
      <c r="C10">
        <v>811</v>
      </c>
      <c r="D10">
        <v>440.18038000000001</v>
      </c>
      <c r="E10">
        <v>441</v>
      </c>
      <c r="F10">
        <f t="shared" si="1"/>
        <v>11</v>
      </c>
      <c r="G10">
        <f t="shared" si="2"/>
        <v>122</v>
      </c>
      <c r="H10">
        <f t="shared" si="3"/>
        <v>67</v>
      </c>
    </row>
    <row r="11" spans="1:12" x14ac:dyDescent="0.25">
      <c r="A11" s="1" t="s">
        <v>104</v>
      </c>
      <c r="B11">
        <v>247</v>
      </c>
      <c r="C11">
        <v>633</v>
      </c>
      <c r="D11">
        <v>439.76513999999997</v>
      </c>
      <c r="E11">
        <v>441</v>
      </c>
      <c r="F11">
        <f t="shared" si="1"/>
        <v>38</v>
      </c>
      <c r="G11">
        <f t="shared" si="2"/>
        <v>95</v>
      </c>
      <c r="H11">
        <f t="shared" si="3"/>
        <v>66</v>
      </c>
    </row>
    <row r="12" spans="1:12" x14ac:dyDescent="0.25">
      <c r="A12" s="1" t="s">
        <v>105</v>
      </c>
      <c r="B12">
        <v>95</v>
      </c>
      <c r="C12">
        <v>871</v>
      </c>
      <c r="D12">
        <v>481.71091999999999</v>
      </c>
      <c r="E12">
        <v>484</v>
      </c>
      <c r="F12">
        <f t="shared" si="1"/>
        <v>15</v>
      </c>
      <c r="G12">
        <f t="shared" si="2"/>
        <v>131</v>
      </c>
      <c r="H12">
        <f t="shared" si="3"/>
        <v>73</v>
      </c>
    </row>
    <row r="13" spans="1:12" x14ac:dyDescent="0.25">
      <c r="A13" s="1" t="s">
        <v>106</v>
      </c>
      <c r="B13">
        <v>184</v>
      </c>
      <c r="C13">
        <v>778</v>
      </c>
      <c r="D13">
        <v>483.49047999999999</v>
      </c>
      <c r="E13">
        <v>484</v>
      </c>
      <c r="F13">
        <f t="shared" si="1"/>
        <v>28</v>
      </c>
      <c r="G13">
        <f t="shared" si="2"/>
        <v>117</v>
      </c>
      <c r="H13">
        <f t="shared" si="3"/>
        <v>73</v>
      </c>
    </row>
    <row r="14" spans="1:12" x14ac:dyDescent="0.25">
      <c r="A14" s="1" t="s">
        <v>107</v>
      </c>
      <c r="B14">
        <v>264</v>
      </c>
      <c r="C14">
        <v>796</v>
      </c>
      <c r="D14">
        <v>527.62095999999997</v>
      </c>
      <c r="E14">
        <v>529</v>
      </c>
      <c r="F14">
        <f t="shared" si="1"/>
        <v>40</v>
      </c>
      <c r="G14">
        <f t="shared" si="2"/>
        <v>120</v>
      </c>
      <c r="H14">
        <f t="shared" si="3"/>
        <v>80</v>
      </c>
    </row>
    <row r="15" spans="1:12" x14ac:dyDescent="0.25">
      <c r="A15" s="1" t="s">
        <v>108</v>
      </c>
      <c r="B15">
        <v>253</v>
      </c>
      <c r="C15">
        <v>903</v>
      </c>
      <c r="D15">
        <v>574.68823999999995</v>
      </c>
      <c r="E15">
        <v>576</v>
      </c>
      <c r="F15">
        <f t="shared" si="1"/>
        <v>38</v>
      </c>
      <c r="G15">
        <f t="shared" si="2"/>
        <v>136</v>
      </c>
      <c r="H15">
        <f t="shared" si="3"/>
        <v>87</v>
      </c>
    </row>
    <row r="16" spans="1:12" x14ac:dyDescent="0.25">
      <c r="A16" s="1" t="s">
        <v>109</v>
      </c>
      <c r="B16">
        <v>79</v>
      </c>
      <c r="C16">
        <v>1071</v>
      </c>
      <c r="D16">
        <v>573.07028000000003</v>
      </c>
      <c r="E16">
        <v>576</v>
      </c>
      <c r="F16">
        <f t="shared" si="1"/>
        <v>12</v>
      </c>
      <c r="G16">
        <f t="shared" si="2"/>
        <v>161</v>
      </c>
      <c r="H16">
        <f t="shared" si="3"/>
        <v>86</v>
      </c>
    </row>
    <row r="17" spans="1:8" x14ac:dyDescent="0.25">
      <c r="A17" s="1" t="s">
        <v>110</v>
      </c>
      <c r="B17">
        <v>69</v>
      </c>
      <c r="C17">
        <v>1179</v>
      </c>
      <c r="D17">
        <v>623.95362</v>
      </c>
      <c r="E17">
        <v>625</v>
      </c>
      <c r="F17">
        <f t="shared" si="1"/>
        <v>11</v>
      </c>
      <c r="G17">
        <f t="shared" si="2"/>
        <v>177</v>
      </c>
      <c r="H17">
        <f t="shared" si="3"/>
        <v>94</v>
      </c>
    </row>
    <row r="18" spans="1:8" x14ac:dyDescent="0.25">
      <c r="A18" s="1" t="s">
        <v>111</v>
      </c>
      <c r="B18">
        <v>202</v>
      </c>
      <c r="C18">
        <v>1148</v>
      </c>
      <c r="D18">
        <v>674.49573999999996</v>
      </c>
      <c r="E18">
        <v>676</v>
      </c>
      <c r="F18">
        <f t="shared" si="1"/>
        <v>31</v>
      </c>
      <c r="G18">
        <f t="shared" si="2"/>
        <v>173</v>
      </c>
      <c r="H18">
        <f t="shared" si="3"/>
        <v>102</v>
      </c>
    </row>
    <row r="19" spans="1:8" x14ac:dyDescent="0.25">
      <c r="A19" s="1" t="s">
        <v>112</v>
      </c>
      <c r="B19">
        <v>324</v>
      </c>
      <c r="C19">
        <v>1026</v>
      </c>
      <c r="D19">
        <v>675.4819</v>
      </c>
      <c r="E19">
        <v>676</v>
      </c>
      <c r="F19">
        <f t="shared" si="1"/>
        <v>49</v>
      </c>
      <c r="G19">
        <f t="shared" si="2"/>
        <v>154</v>
      </c>
      <c r="H19">
        <f t="shared" si="3"/>
        <v>102</v>
      </c>
    </row>
    <row r="20" spans="1:8" x14ac:dyDescent="0.25">
      <c r="A20" s="1" t="s">
        <v>113</v>
      </c>
      <c r="B20">
        <v>275</v>
      </c>
      <c r="C20">
        <v>1179</v>
      </c>
      <c r="D20">
        <v>728.52430000000004</v>
      </c>
      <c r="E20">
        <v>729</v>
      </c>
      <c r="F20">
        <f t="shared" si="1"/>
        <v>42</v>
      </c>
      <c r="G20">
        <f t="shared" si="2"/>
        <v>177</v>
      </c>
      <c r="H20">
        <f t="shared" si="3"/>
        <v>110</v>
      </c>
    </row>
    <row r="21" spans="1:8" x14ac:dyDescent="0.25">
      <c r="A21" s="1" t="s">
        <v>114</v>
      </c>
      <c r="B21">
        <v>201</v>
      </c>
      <c r="C21">
        <v>1257</v>
      </c>
      <c r="D21">
        <v>728.84831999999994</v>
      </c>
      <c r="E21">
        <v>729</v>
      </c>
      <c r="F21">
        <f t="shared" si="1"/>
        <v>31</v>
      </c>
      <c r="G21">
        <f t="shared" si="2"/>
        <v>189</v>
      </c>
      <c r="H21">
        <f t="shared" si="3"/>
        <v>110</v>
      </c>
    </row>
    <row r="22" spans="1:8" x14ac:dyDescent="0.25">
      <c r="A22" s="1" t="s">
        <v>115</v>
      </c>
      <c r="B22">
        <v>248</v>
      </c>
      <c r="C22">
        <v>1318</v>
      </c>
      <c r="D22">
        <v>784.85788000000002</v>
      </c>
      <c r="E22">
        <v>784</v>
      </c>
      <c r="F22">
        <f t="shared" si="1"/>
        <v>38</v>
      </c>
      <c r="G22">
        <f t="shared" si="2"/>
        <v>198</v>
      </c>
      <c r="H22">
        <f t="shared" si="3"/>
        <v>118</v>
      </c>
    </row>
    <row r="23" spans="1:8" x14ac:dyDescent="0.25">
      <c r="A23" s="1" t="s">
        <v>116</v>
      </c>
      <c r="B23">
        <v>263</v>
      </c>
      <c r="C23">
        <v>1419</v>
      </c>
      <c r="D23">
        <v>840.43460000000005</v>
      </c>
      <c r="E23">
        <v>841</v>
      </c>
      <c r="F23">
        <f t="shared" si="1"/>
        <v>40</v>
      </c>
      <c r="G23">
        <f t="shared" si="2"/>
        <v>213</v>
      </c>
      <c r="H23">
        <f t="shared" si="3"/>
        <v>127</v>
      </c>
    </row>
    <row r="24" spans="1:8" x14ac:dyDescent="0.25">
      <c r="A24" s="1" t="s">
        <v>117</v>
      </c>
      <c r="B24">
        <v>250</v>
      </c>
      <c r="C24">
        <v>1426</v>
      </c>
      <c r="D24">
        <v>839.58519999999999</v>
      </c>
      <c r="E24">
        <v>841</v>
      </c>
      <c r="F24">
        <f t="shared" si="1"/>
        <v>38</v>
      </c>
      <c r="G24">
        <f t="shared" si="2"/>
        <v>214</v>
      </c>
      <c r="H24">
        <f t="shared" si="3"/>
        <v>126</v>
      </c>
    </row>
    <row r="25" spans="1:8" x14ac:dyDescent="0.25">
      <c r="A25" s="1" t="s">
        <v>118</v>
      </c>
      <c r="B25">
        <v>462</v>
      </c>
      <c r="C25">
        <v>1096</v>
      </c>
      <c r="D25">
        <v>775.22720000000004</v>
      </c>
      <c r="E25">
        <v>900</v>
      </c>
      <c r="F25">
        <f t="shared" si="1"/>
        <v>70</v>
      </c>
      <c r="G25">
        <f t="shared" si="2"/>
        <v>165</v>
      </c>
      <c r="H25">
        <f t="shared" si="3"/>
        <v>117</v>
      </c>
    </row>
    <row r="26" spans="1:8" x14ac:dyDescent="0.25">
      <c r="A26" s="1" t="s">
        <v>119</v>
      </c>
      <c r="B26">
        <v>251</v>
      </c>
      <c r="C26">
        <v>1543</v>
      </c>
      <c r="D26">
        <v>898.62897999999996</v>
      </c>
      <c r="E26">
        <v>961</v>
      </c>
      <c r="F26">
        <f t="shared" si="1"/>
        <v>38</v>
      </c>
      <c r="G26">
        <f t="shared" si="2"/>
        <v>232</v>
      </c>
      <c r="H26">
        <f t="shared" si="3"/>
        <v>135</v>
      </c>
    </row>
    <row r="27" spans="1:8" x14ac:dyDescent="0.25">
      <c r="A27" s="1" t="s">
        <v>120</v>
      </c>
      <c r="B27">
        <v>216</v>
      </c>
      <c r="C27">
        <v>1708</v>
      </c>
      <c r="D27">
        <v>958.60231999999996</v>
      </c>
      <c r="E27">
        <v>961</v>
      </c>
      <c r="F27">
        <f t="shared" si="1"/>
        <v>33</v>
      </c>
      <c r="G27">
        <f t="shared" si="2"/>
        <v>257</v>
      </c>
      <c r="H27">
        <f t="shared" si="3"/>
        <v>144</v>
      </c>
    </row>
    <row r="28" spans="1:8" x14ac:dyDescent="0.25">
      <c r="A28" s="1" t="s">
        <v>121</v>
      </c>
      <c r="B28">
        <v>292</v>
      </c>
      <c r="C28">
        <v>1754</v>
      </c>
      <c r="D28">
        <v>1023.21572</v>
      </c>
      <c r="E28">
        <v>1024</v>
      </c>
      <c r="F28">
        <f t="shared" si="1"/>
        <v>44</v>
      </c>
      <c r="G28">
        <f t="shared" si="2"/>
        <v>264</v>
      </c>
      <c r="H28">
        <f t="shared" si="3"/>
        <v>154</v>
      </c>
    </row>
    <row r="29" spans="1:8" x14ac:dyDescent="0.25">
      <c r="A29" s="1" t="s">
        <v>122</v>
      </c>
      <c r="B29">
        <v>325</v>
      </c>
      <c r="C29">
        <v>1717</v>
      </c>
      <c r="D29">
        <v>1020.15608</v>
      </c>
      <c r="E29">
        <v>1024</v>
      </c>
      <c r="F29">
        <f t="shared" si="1"/>
        <v>49</v>
      </c>
      <c r="G29">
        <f t="shared" si="2"/>
        <v>258</v>
      </c>
      <c r="H29">
        <f t="shared" si="3"/>
        <v>154</v>
      </c>
    </row>
    <row r="30" spans="1:8" x14ac:dyDescent="0.25">
      <c r="A30" s="1" t="s">
        <v>123</v>
      </c>
      <c r="B30">
        <v>342</v>
      </c>
      <c r="C30">
        <v>1824</v>
      </c>
      <c r="D30">
        <v>1089.6956600000001</v>
      </c>
      <c r="E30">
        <v>1089</v>
      </c>
      <c r="F30">
        <f t="shared" si="1"/>
        <v>52</v>
      </c>
      <c r="G30">
        <f t="shared" si="2"/>
        <v>274</v>
      </c>
      <c r="H30">
        <f t="shared" si="3"/>
        <v>164</v>
      </c>
    </row>
    <row r="31" spans="1:8" x14ac:dyDescent="0.25">
      <c r="A31" s="1" t="s">
        <v>124</v>
      </c>
      <c r="B31">
        <v>171</v>
      </c>
      <c r="C31">
        <v>2139</v>
      </c>
      <c r="D31">
        <v>1157.2141200000001</v>
      </c>
      <c r="E31">
        <v>1156</v>
      </c>
      <c r="F31">
        <f t="shared" si="1"/>
        <v>26</v>
      </c>
      <c r="G31">
        <f t="shared" si="2"/>
        <v>321</v>
      </c>
      <c r="H31">
        <f t="shared" si="3"/>
        <v>174</v>
      </c>
    </row>
    <row r="32" spans="1:8" x14ac:dyDescent="0.25">
      <c r="A32" s="1" t="s">
        <v>125</v>
      </c>
      <c r="B32">
        <v>552</v>
      </c>
      <c r="C32">
        <v>1636</v>
      </c>
      <c r="D32">
        <v>1102.3340800000001</v>
      </c>
      <c r="E32">
        <v>1156</v>
      </c>
      <c r="F32">
        <f t="shared" si="1"/>
        <v>83</v>
      </c>
      <c r="G32">
        <f t="shared" si="2"/>
        <v>246</v>
      </c>
      <c r="H32">
        <f t="shared" si="3"/>
        <v>166</v>
      </c>
    </row>
    <row r="33" spans="1:8" x14ac:dyDescent="0.25">
      <c r="A33" s="1" t="s">
        <v>126</v>
      </c>
      <c r="B33">
        <v>318</v>
      </c>
      <c r="C33">
        <v>1570</v>
      </c>
      <c r="D33">
        <v>945.17205999999999</v>
      </c>
      <c r="E33">
        <v>1225</v>
      </c>
      <c r="F33">
        <f t="shared" si="1"/>
        <v>48</v>
      </c>
      <c r="G33">
        <f t="shared" si="2"/>
        <v>236</v>
      </c>
      <c r="H33">
        <f t="shared" si="3"/>
        <v>142</v>
      </c>
    </row>
    <row r="34" spans="1:8" x14ac:dyDescent="0.25">
      <c r="A34" s="1" t="s">
        <v>127</v>
      </c>
      <c r="B34">
        <v>106</v>
      </c>
      <c r="C34">
        <v>2478</v>
      </c>
      <c r="D34">
        <v>1290.8371999999999</v>
      </c>
      <c r="E34">
        <v>1296</v>
      </c>
      <c r="F34">
        <f t="shared" si="1"/>
        <v>16</v>
      </c>
      <c r="G34">
        <f t="shared" si="2"/>
        <v>372</v>
      </c>
      <c r="H34">
        <f t="shared" si="3"/>
        <v>194</v>
      </c>
    </row>
    <row r="35" spans="1:8" x14ac:dyDescent="0.25">
      <c r="A35" s="1" t="s">
        <v>128</v>
      </c>
      <c r="B35">
        <v>389</v>
      </c>
      <c r="C35">
        <v>2193</v>
      </c>
      <c r="D35">
        <v>1292.95722</v>
      </c>
      <c r="E35">
        <v>1296</v>
      </c>
      <c r="F35">
        <f t="shared" si="1"/>
        <v>59</v>
      </c>
      <c r="G35">
        <f t="shared" si="2"/>
        <v>329</v>
      </c>
      <c r="H35">
        <f t="shared" si="3"/>
        <v>194</v>
      </c>
    </row>
    <row r="36" spans="1:8" x14ac:dyDescent="0.25">
      <c r="A36" s="1" t="s">
        <v>129</v>
      </c>
      <c r="B36">
        <v>575</v>
      </c>
      <c r="C36">
        <v>2159</v>
      </c>
      <c r="D36">
        <v>1364.5108600000001</v>
      </c>
      <c r="E36">
        <v>1369</v>
      </c>
      <c r="F36">
        <f t="shared" si="1"/>
        <v>87</v>
      </c>
      <c r="G36">
        <f t="shared" si="2"/>
        <v>324</v>
      </c>
      <c r="H36">
        <f t="shared" si="3"/>
        <v>205</v>
      </c>
    </row>
    <row r="37" spans="1:8" x14ac:dyDescent="0.25">
      <c r="A37" s="1" t="s">
        <v>130</v>
      </c>
      <c r="B37">
        <v>178</v>
      </c>
      <c r="C37">
        <v>2558</v>
      </c>
      <c r="D37">
        <v>1364.1198999999999</v>
      </c>
      <c r="E37">
        <v>1369</v>
      </c>
      <c r="F37">
        <f t="shared" si="1"/>
        <v>27</v>
      </c>
      <c r="G37">
        <f t="shared" si="2"/>
        <v>384</v>
      </c>
      <c r="H37">
        <f t="shared" si="3"/>
        <v>205</v>
      </c>
    </row>
    <row r="38" spans="1:8" x14ac:dyDescent="0.25">
      <c r="A38" s="1" t="s">
        <v>131</v>
      </c>
      <c r="B38">
        <v>383</v>
      </c>
      <c r="C38">
        <v>2503</v>
      </c>
      <c r="D38">
        <v>1445.5078599999999</v>
      </c>
      <c r="E38">
        <v>1444</v>
      </c>
      <c r="F38">
        <f t="shared" si="1"/>
        <v>58</v>
      </c>
      <c r="G38">
        <f t="shared" si="2"/>
        <v>376</v>
      </c>
      <c r="H38">
        <f t="shared" si="3"/>
        <v>217</v>
      </c>
    </row>
    <row r="39" spans="1:8" x14ac:dyDescent="0.25">
      <c r="A39" s="1" t="s">
        <v>132</v>
      </c>
      <c r="B39">
        <v>377</v>
      </c>
      <c r="C39">
        <v>2493</v>
      </c>
      <c r="D39">
        <v>1437.93948</v>
      </c>
      <c r="E39">
        <v>1521</v>
      </c>
      <c r="F39">
        <f t="shared" si="1"/>
        <v>57</v>
      </c>
      <c r="G39">
        <f t="shared" si="2"/>
        <v>374</v>
      </c>
      <c r="H39">
        <f t="shared" si="3"/>
        <v>216</v>
      </c>
    </row>
    <row r="40" spans="1:8" x14ac:dyDescent="0.25">
      <c r="A40" s="1" t="s">
        <v>133</v>
      </c>
      <c r="B40">
        <v>393</v>
      </c>
      <c r="C40">
        <v>2651</v>
      </c>
      <c r="D40">
        <v>1521.0006000000001</v>
      </c>
      <c r="E40">
        <v>1521</v>
      </c>
      <c r="F40">
        <f t="shared" si="1"/>
        <v>59</v>
      </c>
      <c r="G40">
        <f t="shared" si="2"/>
        <v>398</v>
      </c>
      <c r="H40">
        <f t="shared" si="3"/>
        <v>229</v>
      </c>
    </row>
    <row r="41" spans="1:8" x14ac:dyDescent="0.25">
      <c r="A41" s="1" t="s">
        <v>134</v>
      </c>
      <c r="B41">
        <v>520</v>
      </c>
      <c r="C41">
        <v>2680</v>
      </c>
      <c r="D41">
        <v>1600.0556200000001</v>
      </c>
      <c r="E41">
        <v>1600</v>
      </c>
      <c r="F41">
        <f t="shared" si="1"/>
        <v>78</v>
      </c>
      <c r="G41">
        <f t="shared" si="2"/>
        <v>402</v>
      </c>
      <c r="H41">
        <f t="shared" si="3"/>
        <v>241</v>
      </c>
    </row>
    <row r="42" spans="1:8" x14ac:dyDescent="0.25">
      <c r="A42" s="1" t="s">
        <v>135</v>
      </c>
      <c r="B42">
        <v>287</v>
      </c>
      <c r="C42">
        <v>1301</v>
      </c>
      <c r="D42">
        <v>800.29333999999994</v>
      </c>
      <c r="E42">
        <v>1681</v>
      </c>
      <c r="F42">
        <f t="shared" si="1"/>
        <v>44</v>
      </c>
      <c r="G42">
        <f t="shared" si="2"/>
        <v>196</v>
      </c>
      <c r="H42">
        <f t="shared" si="3"/>
        <v>121</v>
      </c>
    </row>
    <row r="43" spans="1:8" x14ac:dyDescent="0.25">
      <c r="A43" s="1" t="s">
        <v>136</v>
      </c>
      <c r="B43">
        <v>334</v>
      </c>
      <c r="C43">
        <v>1364</v>
      </c>
      <c r="D43">
        <v>847.13329999999996</v>
      </c>
      <c r="E43">
        <v>1849</v>
      </c>
      <c r="F43">
        <f t="shared" si="1"/>
        <v>51</v>
      </c>
      <c r="G43">
        <f t="shared" si="2"/>
        <v>205</v>
      </c>
      <c r="H43">
        <f t="shared" si="3"/>
        <v>128</v>
      </c>
    </row>
    <row r="44" spans="1:8" x14ac:dyDescent="0.25">
      <c r="A44" s="1" t="s">
        <v>137</v>
      </c>
      <c r="B44">
        <v>455</v>
      </c>
      <c r="C44">
        <v>3585</v>
      </c>
      <c r="D44">
        <v>2020.2547400000001</v>
      </c>
      <c r="E44">
        <v>2025</v>
      </c>
      <c r="F44">
        <f t="shared" si="1"/>
        <v>69</v>
      </c>
      <c r="G44">
        <f t="shared" si="2"/>
        <v>538</v>
      </c>
      <c r="H44">
        <f t="shared" si="3"/>
        <v>304</v>
      </c>
    </row>
    <row r="45" spans="1:8" x14ac:dyDescent="0.25">
      <c r="A45" s="1" t="s">
        <v>138</v>
      </c>
      <c r="B45">
        <v>269</v>
      </c>
      <c r="C45">
        <v>4131</v>
      </c>
      <c r="D45">
        <v>2200.5007999999998</v>
      </c>
      <c r="E45">
        <v>2209</v>
      </c>
      <c r="F45">
        <f t="shared" si="1"/>
        <v>41</v>
      </c>
      <c r="G45">
        <f t="shared" si="2"/>
        <v>620</v>
      </c>
      <c r="H45">
        <f t="shared" si="3"/>
        <v>331</v>
      </c>
    </row>
    <row r="46" spans="1:8" x14ac:dyDescent="0.25">
      <c r="A46" s="1" t="s">
        <v>139</v>
      </c>
      <c r="B46">
        <v>633</v>
      </c>
      <c r="C46">
        <v>4143</v>
      </c>
      <c r="D46">
        <v>2391.8875400000002</v>
      </c>
      <c r="E46">
        <v>2401</v>
      </c>
      <c r="F46">
        <f t="shared" si="1"/>
        <v>95</v>
      </c>
      <c r="G46">
        <f t="shared" si="2"/>
        <v>622</v>
      </c>
      <c r="H46">
        <f t="shared" si="3"/>
        <v>359</v>
      </c>
    </row>
    <row r="47" spans="1:8" x14ac:dyDescent="0.25">
      <c r="A47" s="1" t="s">
        <v>140</v>
      </c>
      <c r="B47">
        <v>963</v>
      </c>
      <c r="C47">
        <v>3921</v>
      </c>
      <c r="D47">
        <v>2445.52414</v>
      </c>
      <c r="E47">
        <v>2601</v>
      </c>
      <c r="F47">
        <f t="shared" si="1"/>
        <v>145</v>
      </c>
      <c r="G47">
        <f t="shared" si="2"/>
        <v>589</v>
      </c>
      <c r="H47">
        <f t="shared" si="3"/>
        <v>367</v>
      </c>
    </row>
    <row r="48" spans="1:8" x14ac:dyDescent="0.25">
      <c r="A48" s="1" t="s">
        <v>141</v>
      </c>
      <c r="B48">
        <v>340</v>
      </c>
      <c r="C48">
        <v>5276</v>
      </c>
      <c r="D48">
        <v>2791.3418799999999</v>
      </c>
      <c r="E48">
        <v>2809</v>
      </c>
      <c r="F48">
        <f t="shared" si="1"/>
        <v>51</v>
      </c>
      <c r="G48">
        <f t="shared" si="2"/>
        <v>792</v>
      </c>
      <c r="H48">
        <f t="shared" si="3"/>
        <v>419</v>
      </c>
    </row>
    <row r="49" spans="1:8" x14ac:dyDescent="0.25">
      <c r="A49" s="1" t="s">
        <v>142</v>
      </c>
      <c r="B49">
        <v>490</v>
      </c>
      <c r="C49">
        <v>5558</v>
      </c>
      <c r="D49">
        <v>3021.7900599999998</v>
      </c>
      <c r="E49">
        <v>3025</v>
      </c>
      <c r="F49">
        <f t="shared" si="1"/>
        <v>74</v>
      </c>
      <c r="G49">
        <f t="shared" si="2"/>
        <v>834</v>
      </c>
      <c r="H49">
        <f t="shared" si="3"/>
        <v>454</v>
      </c>
    </row>
    <row r="50" spans="1:8" x14ac:dyDescent="0.25">
      <c r="A50" s="1" t="s">
        <v>143</v>
      </c>
      <c r="B50">
        <v>756</v>
      </c>
      <c r="C50">
        <v>5736</v>
      </c>
      <c r="D50">
        <v>3250.5493999999999</v>
      </c>
      <c r="E50">
        <v>3249</v>
      </c>
      <c r="F50">
        <f t="shared" si="1"/>
        <v>114</v>
      </c>
      <c r="G50">
        <f t="shared" si="2"/>
        <v>861</v>
      </c>
      <c r="H50">
        <f t="shared" si="3"/>
        <v>488</v>
      </c>
    </row>
    <row r="51" spans="1:8" x14ac:dyDescent="0.25">
      <c r="A51" s="1" t="s">
        <v>144</v>
      </c>
      <c r="B51">
        <v>697</v>
      </c>
      <c r="C51">
        <v>5785</v>
      </c>
      <c r="D51">
        <v>3242.9303599999998</v>
      </c>
      <c r="E51">
        <v>3249</v>
      </c>
      <c r="F51">
        <f t="shared" si="1"/>
        <v>105</v>
      </c>
      <c r="G51">
        <f t="shared" si="2"/>
        <v>868</v>
      </c>
      <c r="H51">
        <f t="shared" si="3"/>
        <v>487</v>
      </c>
    </row>
    <row r="52" spans="1:8" x14ac:dyDescent="0.25">
      <c r="A52" s="1" t="s">
        <v>145</v>
      </c>
      <c r="B52">
        <v>821</v>
      </c>
      <c r="C52">
        <v>6155</v>
      </c>
      <c r="D52">
        <v>3480.7148400000001</v>
      </c>
      <c r="E52">
        <v>3481</v>
      </c>
      <c r="F52">
        <f t="shared" si="1"/>
        <v>124</v>
      </c>
      <c r="G52">
        <f t="shared" si="2"/>
        <v>924</v>
      </c>
      <c r="H52">
        <f t="shared" si="3"/>
        <v>523</v>
      </c>
    </row>
    <row r="53" spans="1:8" x14ac:dyDescent="0.25">
      <c r="A53" s="1" t="s">
        <v>146</v>
      </c>
      <c r="B53">
        <v>849</v>
      </c>
      <c r="C53">
        <v>6581</v>
      </c>
      <c r="D53">
        <v>3722.2542199999998</v>
      </c>
      <c r="E53">
        <v>3721</v>
      </c>
      <c r="F53">
        <f t="shared" si="1"/>
        <v>128</v>
      </c>
      <c r="G53">
        <f t="shared" si="2"/>
        <v>988</v>
      </c>
      <c r="H53">
        <f t="shared" si="3"/>
        <v>559</v>
      </c>
    </row>
    <row r="54" spans="1:8" x14ac:dyDescent="0.25">
      <c r="A54" s="1" t="s">
        <v>147</v>
      </c>
      <c r="B54">
        <v>2413</v>
      </c>
      <c r="C54">
        <v>5749</v>
      </c>
      <c r="D54">
        <v>4094.9583400000001</v>
      </c>
      <c r="E54">
        <v>4096</v>
      </c>
      <c r="F54">
        <f t="shared" si="1"/>
        <v>362</v>
      </c>
      <c r="G54">
        <f t="shared" si="2"/>
        <v>863</v>
      </c>
      <c r="H54">
        <f t="shared" si="3"/>
        <v>615</v>
      </c>
    </row>
    <row r="55" spans="1:8" x14ac:dyDescent="0.25">
      <c r="A55" s="1" t="s">
        <v>148</v>
      </c>
      <c r="B55">
        <v>1258</v>
      </c>
      <c r="C55">
        <v>7414</v>
      </c>
      <c r="D55">
        <v>4354.2773399999996</v>
      </c>
      <c r="E55">
        <v>4356</v>
      </c>
      <c r="F55">
        <f t="shared" si="1"/>
        <v>189</v>
      </c>
      <c r="G55">
        <f t="shared" si="2"/>
        <v>1113</v>
      </c>
      <c r="H55">
        <f t="shared" si="3"/>
        <v>654</v>
      </c>
    </row>
    <row r="56" spans="1:8" x14ac:dyDescent="0.25">
      <c r="A56" s="1" t="s">
        <v>149</v>
      </c>
      <c r="B56">
        <v>348</v>
      </c>
      <c r="C56">
        <v>8896</v>
      </c>
      <c r="D56">
        <v>4622.7289600000004</v>
      </c>
      <c r="E56">
        <v>4624</v>
      </c>
      <c r="F56">
        <f t="shared" si="1"/>
        <v>53</v>
      </c>
      <c r="G56">
        <f t="shared" si="2"/>
        <v>1335</v>
      </c>
      <c r="H56">
        <f t="shared" si="3"/>
        <v>694</v>
      </c>
    </row>
    <row r="57" spans="1:8" x14ac:dyDescent="0.25">
      <c r="A57" s="1" t="s">
        <v>150</v>
      </c>
      <c r="B57">
        <v>777</v>
      </c>
      <c r="C57">
        <v>9295</v>
      </c>
      <c r="D57">
        <v>5043.6608999999999</v>
      </c>
      <c r="E57">
        <v>5041</v>
      </c>
      <c r="F57">
        <f t="shared" si="1"/>
        <v>117</v>
      </c>
      <c r="G57">
        <f t="shared" si="2"/>
        <v>1395</v>
      </c>
      <c r="H57">
        <f t="shared" si="3"/>
        <v>757</v>
      </c>
    </row>
    <row r="58" spans="1:8" x14ac:dyDescent="0.25">
      <c r="A58" s="1" t="s">
        <v>151</v>
      </c>
      <c r="B58">
        <v>298</v>
      </c>
      <c r="C58">
        <v>10358</v>
      </c>
      <c r="D58">
        <v>5336.3279400000001</v>
      </c>
      <c r="E58">
        <v>5329</v>
      </c>
      <c r="F58">
        <f t="shared" si="1"/>
        <v>45</v>
      </c>
      <c r="G58">
        <f t="shared" si="2"/>
        <v>1554</v>
      </c>
      <c r="H58">
        <f t="shared" si="3"/>
        <v>801</v>
      </c>
    </row>
    <row r="59" spans="1:8" x14ac:dyDescent="0.25">
      <c r="A59" s="1" t="s">
        <v>152</v>
      </c>
      <c r="B59">
        <v>2704</v>
      </c>
      <c r="C59">
        <v>8624</v>
      </c>
      <c r="D59">
        <v>5641.0372600000001</v>
      </c>
      <c r="E59">
        <v>5625</v>
      </c>
      <c r="F59">
        <f t="shared" si="1"/>
        <v>406</v>
      </c>
      <c r="G59">
        <f t="shared" si="2"/>
        <v>1294</v>
      </c>
      <c r="H59">
        <f t="shared" si="3"/>
        <v>847</v>
      </c>
    </row>
    <row r="60" spans="1:8" x14ac:dyDescent="0.25">
      <c r="A60" s="1" t="s">
        <v>153</v>
      </c>
      <c r="B60">
        <v>688</v>
      </c>
      <c r="C60">
        <v>11464</v>
      </c>
      <c r="D60">
        <v>6074.4600399999999</v>
      </c>
      <c r="E60">
        <v>6084</v>
      </c>
      <c r="F60">
        <f t="shared" si="1"/>
        <v>104</v>
      </c>
      <c r="G60">
        <f t="shared" si="2"/>
        <v>1720</v>
      </c>
      <c r="H60">
        <f t="shared" si="3"/>
        <v>912</v>
      </c>
    </row>
    <row r="61" spans="1:8" x14ac:dyDescent="0.25">
      <c r="A61" s="1" t="s">
        <v>154</v>
      </c>
      <c r="B61">
        <v>1733</v>
      </c>
      <c r="C61">
        <v>11003</v>
      </c>
      <c r="D61">
        <v>6392.2748799999999</v>
      </c>
      <c r="E61">
        <v>6400</v>
      </c>
      <c r="F61">
        <f t="shared" si="1"/>
        <v>260</v>
      </c>
      <c r="G61">
        <f t="shared" si="2"/>
        <v>1651</v>
      </c>
      <c r="H61">
        <f t="shared" si="3"/>
        <v>959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workbookViewId="0"/>
  </sheetViews>
  <sheetFormatPr defaultRowHeight="15" x14ac:dyDescent="0.25"/>
  <sheetData>
    <row r="1" spans="1:13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</row>
    <row r="2" spans="1:13" x14ac:dyDescent="0.25">
      <c r="A2" s="1">
        <v>0</v>
      </c>
    </row>
    <row r="3" spans="1:13" x14ac:dyDescent="0.25">
      <c r="A3" s="1">
        <v>0.25</v>
      </c>
    </row>
    <row r="4" spans="1:13" x14ac:dyDescent="0.25">
      <c r="A4" s="1">
        <v>0.5</v>
      </c>
    </row>
    <row r="5" spans="1:13" x14ac:dyDescent="0.25">
      <c r="A5" s="1">
        <v>0.75</v>
      </c>
    </row>
    <row r="6" spans="1:13" x14ac:dyDescent="0.25">
      <c r="A6" s="1">
        <v>1</v>
      </c>
    </row>
    <row r="7" spans="1:13" x14ac:dyDescent="0.25">
      <c r="A7" s="1">
        <v>1.25</v>
      </c>
    </row>
    <row r="8" spans="1:13" x14ac:dyDescent="0.25">
      <c r="A8" s="1">
        <v>1.5</v>
      </c>
      <c r="B8">
        <v>1</v>
      </c>
    </row>
    <row r="9" spans="1:13" x14ac:dyDescent="0.25">
      <c r="A9" s="1">
        <v>1.75</v>
      </c>
    </row>
    <row r="10" spans="1:13" x14ac:dyDescent="0.25">
      <c r="A10" s="1">
        <v>2</v>
      </c>
      <c r="C10">
        <v>2</v>
      </c>
      <c r="D10">
        <v>3</v>
      </c>
    </row>
    <row r="11" spans="1:13" x14ac:dyDescent="0.25">
      <c r="A11" s="1">
        <v>2.25</v>
      </c>
      <c r="D11">
        <v>3</v>
      </c>
    </row>
    <row r="12" spans="1:13" x14ac:dyDescent="0.25">
      <c r="A12" s="1">
        <v>2.5</v>
      </c>
      <c r="D12">
        <v>3</v>
      </c>
      <c r="E12">
        <v>4</v>
      </c>
      <c r="F12">
        <v>5</v>
      </c>
    </row>
    <row r="13" spans="1:13" x14ac:dyDescent="0.25">
      <c r="A13" s="1">
        <v>2.75</v>
      </c>
      <c r="F13">
        <v>5</v>
      </c>
    </row>
    <row r="14" spans="1:13" x14ac:dyDescent="0.25">
      <c r="A14" s="1">
        <v>3</v>
      </c>
      <c r="F14">
        <v>5</v>
      </c>
      <c r="G14">
        <v>6</v>
      </c>
    </row>
    <row r="15" spans="1:13" x14ac:dyDescent="0.25">
      <c r="A15" s="1">
        <v>3.25</v>
      </c>
    </row>
    <row r="16" spans="1:13" x14ac:dyDescent="0.25">
      <c r="A16" s="1">
        <v>3.5</v>
      </c>
    </row>
    <row r="17" spans="1:11" x14ac:dyDescent="0.25">
      <c r="A17" s="1">
        <v>3.75</v>
      </c>
    </row>
    <row r="18" spans="1:11" x14ac:dyDescent="0.25">
      <c r="A18" s="1">
        <v>4</v>
      </c>
      <c r="H18">
        <v>7</v>
      </c>
    </row>
    <row r="19" spans="1:11" x14ac:dyDescent="0.25">
      <c r="A19" s="1">
        <v>4.25</v>
      </c>
      <c r="H19">
        <v>7</v>
      </c>
    </row>
    <row r="20" spans="1:11" x14ac:dyDescent="0.25">
      <c r="A20" s="1">
        <v>4.5</v>
      </c>
      <c r="H20">
        <v>7</v>
      </c>
      <c r="I20">
        <v>8</v>
      </c>
    </row>
    <row r="21" spans="1:11" x14ac:dyDescent="0.25">
      <c r="A21" s="1">
        <v>4.75</v>
      </c>
    </row>
    <row r="22" spans="1:11" x14ac:dyDescent="0.25">
      <c r="A22" s="1">
        <v>5</v>
      </c>
    </row>
    <row r="23" spans="1:11" x14ac:dyDescent="0.25">
      <c r="A23" s="1">
        <v>5.25</v>
      </c>
    </row>
    <row r="24" spans="1:11" x14ac:dyDescent="0.25">
      <c r="A24" s="1">
        <v>5.5</v>
      </c>
    </row>
    <row r="25" spans="1:11" x14ac:dyDescent="0.25">
      <c r="A25" s="1">
        <v>5.75</v>
      </c>
    </row>
    <row r="26" spans="1:11" x14ac:dyDescent="0.25">
      <c r="A26" s="1">
        <v>6</v>
      </c>
      <c r="J26">
        <v>9</v>
      </c>
    </row>
    <row r="27" spans="1:11" x14ac:dyDescent="0.25">
      <c r="A27" s="1">
        <v>6.25</v>
      </c>
    </row>
    <row r="28" spans="1:11" x14ac:dyDescent="0.25">
      <c r="A28" s="1">
        <v>6.5</v>
      </c>
    </row>
    <row r="29" spans="1:11" x14ac:dyDescent="0.25">
      <c r="A29" s="1">
        <v>6.75</v>
      </c>
    </row>
    <row r="30" spans="1:11" x14ac:dyDescent="0.25">
      <c r="A30" s="1">
        <v>7</v>
      </c>
    </row>
    <row r="31" spans="1:11" x14ac:dyDescent="0.25">
      <c r="A31" s="1">
        <v>7.25</v>
      </c>
    </row>
    <row r="32" spans="1:11" x14ac:dyDescent="0.25">
      <c r="A32" s="1">
        <v>7.5</v>
      </c>
      <c r="K32">
        <v>10</v>
      </c>
    </row>
    <row r="33" spans="1:12" x14ac:dyDescent="0.25">
      <c r="A33" s="1">
        <v>7.75</v>
      </c>
    </row>
    <row r="34" spans="1:12" x14ac:dyDescent="0.25">
      <c r="A34" s="1">
        <v>8</v>
      </c>
    </row>
    <row r="35" spans="1:12" x14ac:dyDescent="0.25">
      <c r="A35" s="1">
        <v>8.25</v>
      </c>
    </row>
    <row r="36" spans="1:12" x14ac:dyDescent="0.25">
      <c r="A36" s="1">
        <v>8.5</v>
      </c>
    </row>
    <row r="37" spans="1:12" x14ac:dyDescent="0.25">
      <c r="A37" s="1">
        <v>8.75</v>
      </c>
    </row>
    <row r="38" spans="1:12" x14ac:dyDescent="0.25">
      <c r="A38" s="1">
        <v>9</v>
      </c>
    </row>
    <row r="39" spans="1:12" x14ac:dyDescent="0.25">
      <c r="A39" s="1">
        <v>9.25</v>
      </c>
    </row>
    <row r="40" spans="1:12" x14ac:dyDescent="0.25">
      <c r="A40" s="1">
        <v>9.5</v>
      </c>
    </row>
    <row r="41" spans="1:12" x14ac:dyDescent="0.25">
      <c r="A41" s="1">
        <v>9.75</v>
      </c>
    </row>
    <row r="42" spans="1:12" x14ac:dyDescent="0.25">
      <c r="A42" s="1">
        <v>10</v>
      </c>
    </row>
    <row r="43" spans="1:12" x14ac:dyDescent="0.25">
      <c r="A43" s="1">
        <v>10.25</v>
      </c>
    </row>
    <row r="44" spans="1:12" x14ac:dyDescent="0.25">
      <c r="A44" s="1">
        <v>10.5</v>
      </c>
      <c r="L44">
        <v>11</v>
      </c>
    </row>
    <row r="45" spans="1:12" x14ac:dyDescent="0.25">
      <c r="A45" s="1">
        <v>10.75</v>
      </c>
      <c r="L45">
        <v>11</v>
      </c>
    </row>
    <row r="46" spans="1:12" x14ac:dyDescent="0.25">
      <c r="A46" s="1">
        <v>11</v>
      </c>
      <c r="L46">
        <v>11</v>
      </c>
    </row>
    <row r="47" spans="1:12" x14ac:dyDescent="0.25">
      <c r="A47" s="1">
        <v>11.25</v>
      </c>
    </row>
    <row r="48" spans="1:12" x14ac:dyDescent="0.25">
      <c r="A48" s="1">
        <v>11.5</v>
      </c>
    </row>
    <row r="49" spans="1:13" x14ac:dyDescent="0.25">
      <c r="A49" s="1">
        <v>11.75</v>
      </c>
    </row>
    <row r="50" spans="1:13" x14ac:dyDescent="0.25">
      <c r="A50" s="1">
        <v>12</v>
      </c>
    </row>
    <row r="51" spans="1:13" x14ac:dyDescent="0.25">
      <c r="A51" s="1">
        <v>12.25</v>
      </c>
    </row>
    <row r="52" spans="1:13" x14ac:dyDescent="0.25">
      <c r="A52" s="1">
        <v>12.5</v>
      </c>
    </row>
    <row r="53" spans="1:13" x14ac:dyDescent="0.25">
      <c r="A53" s="1">
        <v>12.75</v>
      </c>
    </row>
    <row r="54" spans="1:13" x14ac:dyDescent="0.25">
      <c r="A54" s="1">
        <v>13</v>
      </c>
      <c r="M54">
        <v>12</v>
      </c>
    </row>
    <row r="55" spans="1:13" x14ac:dyDescent="0.25">
      <c r="A55" s="1">
        <v>13.25</v>
      </c>
      <c r="M55">
        <v>12</v>
      </c>
    </row>
    <row r="56" spans="1:13" x14ac:dyDescent="0.25">
      <c r="A56" s="1">
        <v>13.5</v>
      </c>
      <c r="M56">
        <v>12</v>
      </c>
    </row>
    <row r="57" spans="1:13" x14ac:dyDescent="0.25">
      <c r="A57" s="1">
        <v>13.75</v>
      </c>
      <c r="M57">
        <v>12</v>
      </c>
    </row>
    <row r="58" spans="1:13" x14ac:dyDescent="0.25">
      <c r="A58" s="1">
        <v>14</v>
      </c>
      <c r="M58">
        <v>12</v>
      </c>
    </row>
    <row r="59" spans="1:13" x14ac:dyDescent="0.25">
      <c r="A59" s="1">
        <v>14.25</v>
      </c>
      <c r="M59">
        <v>12</v>
      </c>
    </row>
    <row r="60" spans="1:13" x14ac:dyDescent="0.25">
      <c r="A60" s="1">
        <v>14.5</v>
      </c>
      <c r="M60">
        <v>12</v>
      </c>
    </row>
    <row r="61" spans="1:13" x14ac:dyDescent="0.25">
      <c r="A61" s="1">
        <v>14.75</v>
      </c>
      <c r="M61">
        <v>12</v>
      </c>
    </row>
    <row r="62" spans="1:13" x14ac:dyDescent="0.25">
      <c r="A62" s="1">
        <v>15</v>
      </c>
      <c r="M62">
        <v>12</v>
      </c>
    </row>
    <row r="63" spans="1:13" x14ac:dyDescent="0.25">
      <c r="A63" s="1">
        <v>15.25</v>
      </c>
    </row>
    <row r="64" spans="1:13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workbookViewId="0"/>
  </sheetViews>
  <sheetFormatPr defaultRowHeight="15" x14ac:dyDescent="0.25"/>
  <sheetData>
    <row r="1" spans="1:9" x14ac:dyDescent="0.25"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</row>
    <row r="2" spans="1:9" x14ac:dyDescent="0.25">
      <c r="A2" s="1">
        <v>0</v>
      </c>
    </row>
    <row r="3" spans="1:9" x14ac:dyDescent="0.25">
      <c r="A3" s="1">
        <v>0.25</v>
      </c>
    </row>
    <row r="4" spans="1:9" x14ac:dyDescent="0.25">
      <c r="A4" s="1">
        <v>0.5</v>
      </c>
    </row>
    <row r="5" spans="1:9" x14ac:dyDescent="0.25">
      <c r="A5" s="1">
        <v>0.75</v>
      </c>
    </row>
    <row r="6" spans="1:9" x14ac:dyDescent="0.25">
      <c r="A6" s="1">
        <v>1</v>
      </c>
    </row>
    <row r="7" spans="1:9" x14ac:dyDescent="0.25">
      <c r="A7" s="1">
        <v>1.25</v>
      </c>
    </row>
    <row r="8" spans="1:9" x14ac:dyDescent="0.25">
      <c r="A8" s="1">
        <v>1.5</v>
      </c>
    </row>
    <row r="9" spans="1:9" x14ac:dyDescent="0.25">
      <c r="A9" s="1">
        <v>1.75</v>
      </c>
    </row>
    <row r="10" spans="1:9" x14ac:dyDescent="0.25">
      <c r="A10" s="1">
        <v>2</v>
      </c>
    </row>
    <row r="11" spans="1:9" x14ac:dyDescent="0.25">
      <c r="A11" s="1">
        <v>2.25</v>
      </c>
    </row>
    <row r="12" spans="1:9" x14ac:dyDescent="0.25">
      <c r="A12" s="1">
        <v>2.5</v>
      </c>
    </row>
    <row r="13" spans="1:9" x14ac:dyDescent="0.25">
      <c r="A13" s="1">
        <v>2.75</v>
      </c>
    </row>
    <row r="14" spans="1:9" x14ac:dyDescent="0.25">
      <c r="A14" s="1">
        <v>3</v>
      </c>
      <c r="B14">
        <v>1</v>
      </c>
    </row>
    <row r="15" spans="1:9" x14ac:dyDescent="0.25">
      <c r="A15" s="1">
        <v>3.25</v>
      </c>
    </row>
    <row r="16" spans="1:9" x14ac:dyDescent="0.25">
      <c r="A16" s="1">
        <v>3.5</v>
      </c>
    </row>
    <row r="17" spans="1:4" x14ac:dyDescent="0.25">
      <c r="A17" s="1">
        <v>3.75</v>
      </c>
    </row>
    <row r="18" spans="1:4" x14ac:dyDescent="0.25">
      <c r="A18" s="1">
        <v>4</v>
      </c>
      <c r="C18">
        <v>2</v>
      </c>
    </row>
    <row r="19" spans="1:4" x14ac:dyDescent="0.25">
      <c r="A19" s="1">
        <v>4.25</v>
      </c>
      <c r="C19">
        <v>2</v>
      </c>
    </row>
    <row r="20" spans="1:4" x14ac:dyDescent="0.25">
      <c r="A20" s="1">
        <v>4.5</v>
      </c>
      <c r="C20">
        <v>2</v>
      </c>
    </row>
    <row r="21" spans="1:4" x14ac:dyDescent="0.25">
      <c r="A21" s="1">
        <v>4.75</v>
      </c>
    </row>
    <row r="22" spans="1:4" x14ac:dyDescent="0.25">
      <c r="A22" s="1">
        <v>5</v>
      </c>
    </row>
    <row r="23" spans="1:4" x14ac:dyDescent="0.25">
      <c r="A23" s="1">
        <v>5.25</v>
      </c>
    </row>
    <row r="24" spans="1:4" x14ac:dyDescent="0.25">
      <c r="A24" s="1">
        <v>5.5</v>
      </c>
    </row>
    <row r="25" spans="1:4" x14ac:dyDescent="0.25">
      <c r="A25" s="1">
        <v>5.75</v>
      </c>
    </row>
    <row r="26" spans="1:4" x14ac:dyDescent="0.25">
      <c r="A26" s="1">
        <v>6</v>
      </c>
    </row>
    <row r="27" spans="1:4" x14ac:dyDescent="0.25">
      <c r="A27" s="1">
        <v>6.25</v>
      </c>
    </row>
    <row r="28" spans="1:4" x14ac:dyDescent="0.25">
      <c r="A28" s="1">
        <v>6.5</v>
      </c>
    </row>
    <row r="29" spans="1:4" x14ac:dyDescent="0.25">
      <c r="A29" s="1">
        <v>6.75</v>
      </c>
    </row>
    <row r="30" spans="1:4" x14ac:dyDescent="0.25">
      <c r="A30" s="1">
        <v>7</v>
      </c>
      <c r="D30">
        <v>3</v>
      </c>
    </row>
    <row r="31" spans="1:4" x14ac:dyDescent="0.25">
      <c r="A31" s="1">
        <v>7.25</v>
      </c>
      <c r="D31">
        <v>3</v>
      </c>
    </row>
    <row r="32" spans="1:4" x14ac:dyDescent="0.25">
      <c r="A32" s="1">
        <v>7.5</v>
      </c>
      <c r="D32">
        <v>3</v>
      </c>
    </row>
    <row r="33" spans="1:8" x14ac:dyDescent="0.25">
      <c r="A33" s="1">
        <v>7.75</v>
      </c>
      <c r="D33">
        <v>3</v>
      </c>
    </row>
    <row r="34" spans="1:8" x14ac:dyDescent="0.25">
      <c r="A34" s="1">
        <v>8</v>
      </c>
      <c r="D34">
        <v>3</v>
      </c>
    </row>
    <row r="35" spans="1:8" x14ac:dyDescent="0.25">
      <c r="A35" s="1">
        <v>8.25</v>
      </c>
    </row>
    <row r="36" spans="1:8" x14ac:dyDescent="0.25">
      <c r="A36" s="1">
        <v>8.5</v>
      </c>
      <c r="E36">
        <v>4</v>
      </c>
    </row>
    <row r="37" spans="1:8" x14ac:dyDescent="0.25">
      <c r="A37" s="1">
        <v>8.75</v>
      </c>
      <c r="E37">
        <v>4</v>
      </c>
    </row>
    <row r="38" spans="1:8" x14ac:dyDescent="0.25">
      <c r="A38" s="1">
        <v>9</v>
      </c>
      <c r="E38">
        <v>4</v>
      </c>
      <c r="F38">
        <v>5</v>
      </c>
    </row>
    <row r="39" spans="1:8" x14ac:dyDescent="0.25">
      <c r="A39" s="1">
        <v>9.25</v>
      </c>
      <c r="F39">
        <v>5</v>
      </c>
    </row>
    <row r="40" spans="1:8" x14ac:dyDescent="0.25">
      <c r="A40" s="1">
        <v>9.5</v>
      </c>
      <c r="F40">
        <v>5</v>
      </c>
      <c r="G40">
        <v>6</v>
      </c>
    </row>
    <row r="41" spans="1:8" x14ac:dyDescent="0.25">
      <c r="A41" s="1">
        <v>9.75</v>
      </c>
      <c r="G41">
        <v>6</v>
      </c>
    </row>
    <row r="42" spans="1:8" x14ac:dyDescent="0.25">
      <c r="A42" s="1">
        <v>10</v>
      </c>
      <c r="G42">
        <v>6</v>
      </c>
    </row>
    <row r="43" spans="1:8" x14ac:dyDescent="0.25">
      <c r="A43" s="1">
        <v>10.25</v>
      </c>
      <c r="G43">
        <v>6</v>
      </c>
    </row>
    <row r="44" spans="1:8" x14ac:dyDescent="0.25">
      <c r="A44" s="1">
        <v>10.5</v>
      </c>
      <c r="G44">
        <v>6</v>
      </c>
    </row>
    <row r="45" spans="1:8" x14ac:dyDescent="0.25">
      <c r="A45" s="1">
        <v>10.75</v>
      </c>
    </row>
    <row r="46" spans="1:8" x14ac:dyDescent="0.25">
      <c r="A46" s="1">
        <v>11</v>
      </c>
      <c r="H46">
        <v>7</v>
      </c>
    </row>
    <row r="47" spans="1:8" x14ac:dyDescent="0.25">
      <c r="A47" s="1">
        <v>11.25</v>
      </c>
      <c r="H47">
        <v>7</v>
      </c>
    </row>
    <row r="48" spans="1:8" x14ac:dyDescent="0.25">
      <c r="A48" s="1">
        <v>11.5</v>
      </c>
      <c r="H48">
        <v>7</v>
      </c>
    </row>
    <row r="49" spans="1:9" x14ac:dyDescent="0.25">
      <c r="A49" s="1">
        <v>11.75</v>
      </c>
      <c r="H49">
        <v>7</v>
      </c>
    </row>
    <row r="50" spans="1:9" x14ac:dyDescent="0.25">
      <c r="A50" s="1">
        <v>12</v>
      </c>
      <c r="H50">
        <v>7</v>
      </c>
    </row>
    <row r="51" spans="1:9" x14ac:dyDescent="0.25">
      <c r="A51" s="1">
        <v>12.25</v>
      </c>
      <c r="H51">
        <v>7</v>
      </c>
    </row>
    <row r="52" spans="1:9" x14ac:dyDescent="0.25">
      <c r="A52" s="1">
        <v>12.5</v>
      </c>
      <c r="H52">
        <v>7</v>
      </c>
    </row>
    <row r="53" spans="1:9" x14ac:dyDescent="0.25">
      <c r="A53" s="1">
        <v>12.75</v>
      </c>
      <c r="H53">
        <v>7</v>
      </c>
    </row>
    <row r="54" spans="1:9" x14ac:dyDescent="0.25">
      <c r="A54" s="1">
        <v>13</v>
      </c>
      <c r="H54">
        <v>7</v>
      </c>
    </row>
    <row r="55" spans="1:9" x14ac:dyDescent="0.25">
      <c r="A55" s="1">
        <v>13.25</v>
      </c>
    </row>
    <row r="56" spans="1:9" x14ac:dyDescent="0.25">
      <c r="A56" s="1">
        <v>13.5</v>
      </c>
    </row>
    <row r="57" spans="1:9" x14ac:dyDescent="0.25">
      <c r="A57" s="1">
        <v>13.75</v>
      </c>
    </row>
    <row r="58" spans="1:9" x14ac:dyDescent="0.25">
      <c r="A58" s="1">
        <v>14</v>
      </c>
    </row>
    <row r="59" spans="1:9" x14ac:dyDescent="0.25">
      <c r="A59" s="1">
        <v>14.25</v>
      </c>
    </row>
    <row r="60" spans="1:9" x14ac:dyDescent="0.25">
      <c r="A60" s="1">
        <v>14.5</v>
      </c>
    </row>
    <row r="61" spans="1:9" x14ac:dyDescent="0.25">
      <c r="A61" s="1">
        <v>14.75</v>
      </c>
    </row>
    <row r="62" spans="1:9" x14ac:dyDescent="0.25">
      <c r="A62" s="1">
        <v>15</v>
      </c>
      <c r="I62">
        <v>8</v>
      </c>
    </row>
    <row r="63" spans="1:9" x14ac:dyDescent="0.25">
      <c r="A63" s="1">
        <v>15.25</v>
      </c>
      <c r="I63">
        <v>8</v>
      </c>
    </row>
    <row r="64" spans="1:9" x14ac:dyDescent="0.25">
      <c r="A64" s="1">
        <v>15.5</v>
      </c>
      <c r="I64">
        <v>8</v>
      </c>
    </row>
    <row r="65" spans="1:9" x14ac:dyDescent="0.25">
      <c r="A65" s="1">
        <v>15.75</v>
      </c>
      <c r="I65">
        <v>8</v>
      </c>
    </row>
    <row r="66" spans="1:9" x14ac:dyDescent="0.25">
      <c r="A66" s="1">
        <v>16</v>
      </c>
      <c r="I66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6"/>
  <sheetViews>
    <sheetView workbookViewId="0"/>
  </sheetViews>
  <sheetFormatPr defaultRowHeight="15" x14ac:dyDescent="0.25"/>
  <sheetData>
    <row r="1" spans="1:21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237</v>
      </c>
      <c r="I1" s="1" t="s">
        <v>161</v>
      </c>
      <c r="J1" s="1" t="s">
        <v>238</v>
      </c>
      <c r="K1" s="1" t="s">
        <v>162</v>
      </c>
      <c r="L1" s="1" t="s">
        <v>163</v>
      </c>
      <c r="M1" s="1" t="s">
        <v>239</v>
      </c>
      <c r="N1" s="1" t="s">
        <v>164</v>
      </c>
      <c r="O1" s="1" t="s">
        <v>240</v>
      </c>
      <c r="P1" s="1" t="s">
        <v>241</v>
      </c>
      <c r="Q1" s="1" t="s">
        <v>242</v>
      </c>
      <c r="R1" s="1" t="s">
        <v>165</v>
      </c>
      <c r="S1" s="1" t="s">
        <v>243</v>
      </c>
      <c r="T1" s="1" t="s">
        <v>166</v>
      </c>
      <c r="U1" s="1" t="s">
        <v>244</v>
      </c>
    </row>
    <row r="2" spans="1:21" x14ac:dyDescent="0.25">
      <c r="A2" s="1">
        <v>0</v>
      </c>
    </row>
    <row r="3" spans="1:21" x14ac:dyDescent="0.25">
      <c r="A3" s="1">
        <v>0.25</v>
      </c>
    </row>
    <row r="4" spans="1:21" x14ac:dyDescent="0.25">
      <c r="A4" s="1">
        <v>0.5</v>
      </c>
    </row>
    <row r="5" spans="1:21" x14ac:dyDescent="0.25">
      <c r="A5" s="1">
        <v>0.75</v>
      </c>
    </row>
    <row r="6" spans="1:21" x14ac:dyDescent="0.25">
      <c r="A6" s="1">
        <v>1</v>
      </c>
    </row>
    <row r="7" spans="1:21" x14ac:dyDescent="0.25">
      <c r="A7" s="1">
        <v>1.25</v>
      </c>
    </row>
    <row r="8" spans="1:21" x14ac:dyDescent="0.25">
      <c r="A8" s="1">
        <v>1.5</v>
      </c>
      <c r="B8">
        <v>1</v>
      </c>
    </row>
    <row r="9" spans="1:21" x14ac:dyDescent="0.25">
      <c r="A9" s="1">
        <v>1.75</v>
      </c>
    </row>
    <row r="10" spans="1:21" x14ac:dyDescent="0.25">
      <c r="A10" s="1">
        <v>2</v>
      </c>
      <c r="C10">
        <v>2</v>
      </c>
      <c r="D10">
        <v>3</v>
      </c>
    </row>
    <row r="11" spans="1:21" x14ac:dyDescent="0.25">
      <c r="A11" s="1">
        <v>2.25</v>
      </c>
      <c r="D11">
        <v>3</v>
      </c>
    </row>
    <row r="12" spans="1:21" x14ac:dyDescent="0.25">
      <c r="A12" s="1">
        <v>2.5</v>
      </c>
      <c r="D12">
        <v>3</v>
      </c>
      <c r="E12">
        <v>4</v>
      </c>
      <c r="F12">
        <v>5</v>
      </c>
    </row>
    <row r="13" spans="1:21" x14ac:dyDescent="0.25">
      <c r="A13" s="1">
        <v>2.75</v>
      </c>
      <c r="F13">
        <v>5</v>
      </c>
    </row>
    <row r="14" spans="1:21" x14ac:dyDescent="0.25">
      <c r="A14" s="1">
        <v>3</v>
      </c>
      <c r="F14">
        <v>5</v>
      </c>
      <c r="G14">
        <v>6</v>
      </c>
      <c r="H14">
        <v>7</v>
      </c>
    </row>
    <row r="15" spans="1:21" x14ac:dyDescent="0.25">
      <c r="A15" s="1">
        <v>3.25</v>
      </c>
    </row>
    <row r="16" spans="1:21" x14ac:dyDescent="0.25">
      <c r="A16" s="1">
        <v>3.5</v>
      </c>
    </row>
    <row r="17" spans="1:14" x14ac:dyDescent="0.25">
      <c r="A17" s="1">
        <v>3.75</v>
      </c>
    </row>
    <row r="18" spans="1:14" x14ac:dyDescent="0.25">
      <c r="A18" s="1">
        <v>4</v>
      </c>
      <c r="I18">
        <v>8</v>
      </c>
      <c r="J18">
        <v>9</v>
      </c>
    </row>
    <row r="19" spans="1:14" x14ac:dyDescent="0.25">
      <c r="A19" s="1">
        <v>4.25</v>
      </c>
      <c r="I19">
        <v>8</v>
      </c>
      <c r="J19">
        <v>9</v>
      </c>
    </row>
    <row r="20" spans="1:14" x14ac:dyDescent="0.25">
      <c r="A20" s="1">
        <v>4.5</v>
      </c>
      <c r="I20">
        <v>8</v>
      </c>
      <c r="J20">
        <v>9</v>
      </c>
      <c r="K20">
        <v>10</v>
      </c>
    </row>
    <row r="21" spans="1:14" x14ac:dyDescent="0.25">
      <c r="A21" s="1">
        <v>4.75</v>
      </c>
    </row>
    <row r="22" spans="1:14" x14ac:dyDescent="0.25">
      <c r="A22" s="1">
        <v>5</v>
      </c>
    </row>
    <row r="23" spans="1:14" x14ac:dyDescent="0.25">
      <c r="A23" s="1">
        <v>5.25</v>
      </c>
    </row>
    <row r="24" spans="1:14" x14ac:dyDescent="0.25">
      <c r="A24" s="1">
        <v>5.5</v>
      </c>
    </row>
    <row r="25" spans="1:14" x14ac:dyDescent="0.25">
      <c r="A25" s="1">
        <v>5.75</v>
      </c>
    </row>
    <row r="26" spans="1:14" x14ac:dyDescent="0.25">
      <c r="A26" s="1">
        <v>6</v>
      </c>
      <c r="L26">
        <v>11</v>
      </c>
    </row>
    <row r="27" spans="1:14" x14ac:dyDescent="0.25">
      <c r="A27" s="1">
        <v>6.25</v>
      </c>
    </row>
    <row r="28" spans="1:14" x14ac:dyDescent="0.25">
      <c r="A28" s="1">
        <v>6.5</v>
      </c>
    </row>
    <row r="29" spans="1:14" x14ac:dyDescent="0.25">
      <c r="A29" s="1">
        <v>6.75</v>
      </c>
    </row>
    <row r="30" spans="1:14" x14ac:dyDescent="0.25">
      <c r="A30" s="1">
        <v>7</v>
      </c>
      <c r="M30">
        <v>12</v>
      </c>
    </row>
    <row r="31" spans="1:14" x14ac:dyDescent="0.25">
      <c r="A31" s="1">
        <v>7.25</v>
      </c>
      <c r="M31">
        <v>12</v>
      </c>
    </row>
    <row r="32" spans="1:14" x14ac:dyDescent="0.25">
      <c r="A32" s="1">
        <v>7.5</v>
      </c>
      <c r="M32">
        <v>12</v>
      </c>
      <c r="N32">
        <v>13</v>
      </c>
    </row>
    <row r="33" spans="1:19" x14ac:dyDescent="0.25">
      <c r="A33" s="1">
        <v>7.75</v>
      </c>
      <c r="M33">
        <v>12</v>
      </c>
    </row>
    <row r="34" spans="1:19" x14ac:dyDescent="0.25">
      <c r="A34" s="1">
        <v>8</v>
      </c>
      <c r="M34">
        <v>12</v>
      </c>
    </row>
    <row r="35" spans="1:19" x14ac:dyDescent="0.25">
      <c r="A35" s="1">
        <v>8.25</v>
      </c>
    </row>
    <row r="36" spans="1:19" x14ac:dyDescent="0.25">
      <c r="A36" s="1">
        <v>8.5</v>
      </c>
      <c r="O36">
        <v>14</v>
      </c>
    </row>
    <row r="37" spans="1:19" x14ac:dyDescent="0.25">
      <c r="A37" s="1">
        <v>8.75</v>
      </c>
      <c r="O37">
        <v>14</v>
      </c>
    </row>
    <row r="38" spans="1:19" x14ac:dyDescent="0.25">
      <c r="A38" s="1">
        <v>9</v>
      </c>
      <c r="O38">
        <v>14</v>
      </c>
      <c r="P38">
        <v>15</v>
      </c>
    </row>
    <row r="39" spans="1:19" x14ac:dyDescent="0.25">
      <c r="A39" s="1">
        <v>9.25</v>
      </c>
      <c r="P39">
        <v>15</v>
      </c>
    </row>
    <row r="40" spans="1:19" x14ac:dyDescent="0.25">
      <c r="A40" s="1">
        <v>9.5</v>
      </c>
      <c r="P40">
        <v>15</v>
      </c>
      <c r="Q40">
        <v>16</v>
      </c>
    </row>
    <row r="41" spans="1:19" x14ac:dyDescent="0.25">
      <c r="A41" s="1">
        <v>9.75</v>
      </c>
      <c r="Q41">
        <v>16</v>
      </c>
    </row>
    <row r="42" spans="1:19" x14ac:dyDescent="0.25">
      <c r="A42" s="1">
        <v>10</v>
      </c>
      <c r="Q42">
        <v>16</v>
      </c>
    </row>
    <row r="43" spans="1:19" x14ac:dyDescent="0.25">
      <c r="A43" s="1">
        <v>10.25</v>
      </c>
      <c r="Q43">
        <v>16</v>
      </c>
    </row>
    <row r="44" spans="1:19" x14ac:dyDescent="0.25">
      <c r="A44" s="1">
        <v>10.5</v>
      </c>
      <c r="Q44">
        <v>16</v>
      </c>
      <c r="R44">
        <v>17</v>
      </c>
    </row>
    <row r="45" spans="1:19" x14ac:dyDescent="0.25">
      <c r="A45" s="1">
        <v>10.75</v>
      </c>
      <c r="R45">
        <v>17</v>
      </c>
    </row>
    <row r="46" spans="1:19" x14ac:dyDescent="0.25">
      <c r="A46" s="1">
        <v>11</v>
      </c>
      <c r="R46">
        <v>17</v>
      </c>
      <c r="S46">
        <v>18</v>
      </c>
    </row>
    <row r="47" spans="1:19" x14ac:dyDescent="0.25">
      <c r="A47" s="1">
        <v>11.25</v>
      </c>
      <c r="S47">
        <v>18</v>
      </c>
    </row>
    <row r="48" spans="1:19" x14ac:dyDescent="0.25">
      <c r="A48" s="1">
        <v>11.5</v>
      </c>
      <c r="S48">
        <v>18</v>
      </c>
    </row>
    <row r="49" spans="1:21" x14ac:dyDescent="0.25">
      <c r="A49" s="1">
        <v>11.75</v>
      </c>
      <c r="S49">
        <v>18</v>
      </c>
    </row>
    <row r="50" spans="1:21" x14ac:dyDescent="0.25">
      <c r="A50" s="1">
        <v>12</v>
      </c>
      <c r="S50">
        <v>18</v>
      </c>
    </row>
    <row r="51" spans="1:21" x14ac:dyDescent="0.25">
      <c r="A51" s="1">
        <v>12.25</v>
      </c>
      <c r="S51">
        <v>18</v>
      </c>
    </row>
    <row r="52" spans="1:21" x14ac:dyDescent="0.25">
      <c r="A52" s="1">
        <v>12.5</v>
      </c>
      <c r="S52">
        <v>18</v>
      </c>
    </row>
    <row r="53" spans="1:21" x14ac:dyDescent="0.25">
      <c r="A53" s="1">
        <v>12.75</v>
      </c>
      <c r="S53">
        <v>18</v>
      </c>
    </row>
    <row r="54" spans="1:21" x14ac:dyDescent="0.25">
      <c r="A54" s="1">
        <v>13</v>
      </c>
      <c r="S54">
        <v>18</v>
      </c>
      <c r="T54">
        <v>19</v>
      </c>
    </row>
    <row r="55" spans="1:21" x14ac:dyDescent="0.25">
      <c r="A55" s="1">
        <v>13.25</v>
      </c>
      <c r="T55">
        <v>19</v>
      </c>
    </row>
    <row r="56" spans="1:21" x14ac:dyDescent="0.25">
      <c r="A56" s="1">
        <v>13.5</v>
      </c>
      <c r="T56">
        <v>19</v>
      </c>
    </row>
    <row r="57" spans="1:21" x14ac:dyDescent="0.25">
      <c r="A57" s="1">
        <v>13.75</v>
      </c>
      <c r="T57">
        <v>19</v>
      </c>
    </row>
    <row r="58" spans="1:21" x14ac:dyDescent="0.25">
      <c r="A58" s="1">
        <v>14</v>
      </c>
      <c r="T58">
        <v>19</v>
      </c>
    </row>
    <row r="59" spans="1:21" x14ac:dyDescent="0.25">
      <c r="A59" s="1">
        <v>14.25</v>
      </c>
      <c r="T59">
        <v>19</v>
      </c>
    </row>
    <row r="60" spans="1:21" x14ac:dyDescent="0.25">
      <c r="A60" s="1">
        <v>14.5</v>
      </c>
      <c r="T60">
        <v>19</v>
      </c>
    </row>
    <row r="61" spans="1:21" x14ac:dyDescent="0.25">
      <c r="A61" s="1">
        <v>14.75</v>
      </c>
      <c r="T61">
        <v>19</v>
      </c>
    </row>
    <row r="62" spans="1:21" x14ac:dyDescent="0.25">
      <c r="A62" s="1">
        <v>15</v>
      </c>
      <c r="T62">
        <v>19</v>
      </c>
      <c r="U62">
        <v>20</v>
      </c>
    </row>
    <row r="63" spans="1:21" x14ac:dyDescent="0.25">
      <c r="A63" s="1">
        <v>15.25</v>
      </c>
      <c r="U63">
        <v>20</v>
      </c>
    </row>
    <row r="64" spans="1:21" x14ac:dyDescent="0.25">
      <c r="A64" s="1">
        <v>15.5</v>
      </c>
      <c r="U64">
        <v>20</v>
      </c>
    </row>
    <row r="65" spans="1:21" x14ac:dyDescent="0.25">
      <c r="A65" s="1">
        <v>15.75</v>
      </c>
      <c r="U65">
        <v>20</v>
      </c>
    </row>
    <row r="66" spans="1:21" x14ac:dyDescent="0.25">
      <c r="A66" s="1">
        <v>16</v>
      </c>
      <c r="U66">
        <v>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66"/>
  <sheetViews>
    <sheetView workbookViewId="0"/>
  </sheetViews>
  <sheetFormatPr defaultRowHeight="15" x14ac:dyDescent="0.25"/>
  <sheetData>
    <row r="1" spans="1:67" x14ac:dyDescent="0.25"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187</v>
      </c>
      <c r="W1" s="1" t="s">
        <v>188</v>
      </c>
      <c r="X1" s="1" t="s">
        <v>189</v>
      </c>
      <c r="Y1" s="1" t="s">
        <v>190</v>
      </c>
      <c r="Z1" s="1" t="s">
        <v>191</v>
      </c>
      <c r="AA1" s="1" t="s">
        <v>192</v>
      </c>
      <c r="AB1" s="1" t="s">
        <v>193</v>
      </c>
      <c r="AC1" s="1" t="s">
        <v>194</v>
      </c>
      <c r="AD1" s="1" t="s">
        <v>195</v>
      </c>
      <c r="AE1" s="1" t="s">
        <v>196</v>
      </c>
      <c r="AF1" s="1" t="s">
        <v>197</v>
      </c>
      <c r="AG1" s="1" t="s">
        <v>198</v>
      </c>
      <c r="AH1" s="1" t="s">
        <v>199</v>
      </c>
      <c r="AI1" s="1" t="s">
        <v>200</v>
      </c>
      <c r="AJ1" s="1" t="s">
        <v>201</v>
      </c>
      <c r="AK1" s="1" t="s">
        <v>202</v>
      </c>
      <c r="AL1" s="1" t="s">
        <v>203</v>
      </c>
      <c r="AM1" s="1" t="s">
        <v>204</v>
      </c>
      <c r="AN1" s="1" t="s">
        <v>205</v>
      </c>
      <c r="AO1" s="1" t="s">
        <v>206</v>
      </c>
      <c r="AP1" s="1" t="s">
        <v>207</v>
      </c>
      <c r="AQ1" s="1" t="s">
        <v>208</v>
      </c>
      <c r="AR1" s="1" t="s">
        <v>209</v>
      </c>
      <c r="AS1" s="1" t="s">
        <v>210</v>
      </c>
      <c r="AT1" s="1" t="s">
        <v>211</v>
      </c>
      <c r="AU1" s="1" t="s">
        <v>212</v>
      </c>
      <c r="AV1" s="1" t="s">
        <v>213</v>
      </c>
      <c r="AW1" s="1" t="s">
        <v>214</v>
      </c>
      <c r="AX1" s="1" t="s">
        <v>215</v>
      </c>
      <c r="AY1" s="1" t="s">
        <v>216</v>
      </c>
      <c r="AZ1" s="1" t="s">
        <v>217</v>
      </c>
      <c r="BA1" s="1" t="s">
        <v>218</v>
      </c>
      <c r="BB1" s="1" t="s">
        <v>219</v>
      </c>
      <c r="BC1" s="1" t="s">
        <v>220</v>
      </c>
      <c r="BD1" s="1" t="s">
        <v>221</v>
      </c>
      <c r="BE1" s="1" t="s">
        <v>222</v>
      </c>
      <c r="BF1" s="1" t="s">
        <v>223</v>
      </c>
      <c r="BG1" s="1" t="s">
        <v>224</v>
      </c>
      <c r="BH1" s="1" t="s">
        <v>225</v>
      </c>
      <c r="BI1" s="1" t="s">
        <v>226</v>
      </c>
      <c r="BJ1" s="1" t="s">
        <v>227</v>
      </c>
      <c r="BK1" s="1" t="s">
        <v>228</v>
      </c>
      <c r="BL1" s="1" t="s">
        <v>229</v>
      </c>
      <c r="BM1" s="1" t="s">
        <v>230</v>
      </c>
      <c r="BN1" s="1" t="s">
        <v>231</v>
      </c>
      <c r="BO1" s="1" t="s">
        <v>232</v>
      </c>
    </row>
    <row r="2" spans="1:67" x14ac:dyDescent="0.25">
      <c r="A2" s="1">
        <v>0</v>
      </c>
    </row>
    <row r="3" spans="1:67" x14ac:dyDescent="0.25">
      <c r="A3" s="1">
        <v>0.25</v>
      </c>
    </row>
    <row r="4" spans="1:67" x14ac:dyDescent="0.25">
      <c r="A4" s="1">
        <v>0.5</v>
      </c>
    </row>
    <row r="5" spans="1:67" x14ac:dyDescent="0.25">
      <c r="A5" s="1">
        <v>0.75</v>
      </c>
    </row>
    <row r="6" spans="1:67" x14ac:dyDescent="0.25">
      <c r="A6" s="1">
        <v>1</v>
      </c>
    </row>
    <row r="7" spans="1:67" x14ac:dyDescent="0.25">
      <c r="A7" s="1">
        <v>1.25</v>
      </c>
    </row>
    <row r="8" spans="1:67" x14ac:dyDescent="0.25">
      <c r="A8" s="1">
        <v>1.5</v>
      </c>
    </row>
    <row r="9" spans="1:67" x14ac:dyDescent="0.25">
      <c r="A9" s="1">
        <v>1.75</v>
      </c>
    </row>
    <row r="10" spans="1:67" x14ac:dyDescent="0.25">
      <c r="A10" s="1">
        <v>2</v>
      </c>
    </row>
    <row r="11" spans="1:67" x14ac:dyDescent="0.25">
      <c r="A11" s="1">
        <v>2.25</v>
      </c>
    </row>
    <row r="12" spans="1:67" x14ac:dyDescent="0.25">
      <c r="A12" s="1">
        <v>2.5</v>
      </c>
      <c r="B12">
        <v>1</v>
      </c>
    </row>
    <row r="13" spans="1:67" x14ac:dyDescent="0.25">
      <c r="A13" s="1">
        <v>2.75</v>
      </c>
      <c r="B13">
        <v>1</v>
      </c>
    </row>
    <row r="14" spans="1:67" x14ac:dyDescent="0.25">
      <c r="A14" s="1">
        <v>3</v>
      </c>
      <c r="B14">
        <v>1</v>
      </c>
      <c r="C14">
        <v>2</v>
      </c>
    </row>
    <row r="15" spans="1:67" x14ac:dyDescent="0.25">
      <c r="A15" s="1">
        <v>3.25</v>
      </c>
      <c r="B15">
        <v>1</v>
      </c>
      <c r="C15">
        <v>2</v>
      </c>
    </row>
    <row r="16" spans="1:67" x14ac:dyDescent="0.25">
      <c r="A16" s="1">
        <v>3.5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58" x14ac:dyDescent="0.25">
      <c r="A17" s="1">
        <v>3.75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1:58" x14ac:dyDescent="0.25">
      <c r="A18" s="1">
        <v>4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</row>
    <row r="19" spans="1:58" x14ac:dyDescent="0.25">
      <c r="A19" s="1">
        <v>4.25</v>
      </c>
      <c r="C19">
        <v>2</v>
      </c>
      <c r="D19">
        <v>3</v>
      </c>
    </row>
    <row r="20" spans="1:58" x14ac:dyDescent="0.25">
      <c r="A20" s="1">
        <v>4.5</v>
      </c>
      <c r="C20">
        <v>2</v>
      </c>
      <c r="D20">
        <v>3</v>
      </c>
      <c r="I20">
        <v>8</v>
      </c>
    </row>
    <row r="21" spans="1:58" x14ac:dyDescent="0.25">
      <c r="A21" s="1">
        <v>4.75</v>
      </c>
      <c r="C21">
        <v>2</v>
      </c>
      <c r="I21">
        <v>8</v>
      </c>
    </row>
    <row r="22" spans="1:58" x14ac:dyDescent="0.25">
      <c r="A22" s="1">
        <v>5</v>
      </c>
      <c r="C22">
        <v>2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58" x14ac:dyDescent="0.25">
      <c r="A23" s="1">
        <v>5.25</v>
      </c>
      <c r="C23">
        <v>2</v>
      </c>
      <c r="I23">
        <v>8</v>
      </c>
      <c r="K23">
        <v>10</v>
      </c>
      <c r="L23">
        <v>11</v>
      </c>
      <c r="M23">
        <v>12</v>
      </c>
      <c r="N23">
        <v>13</v>
      </c>
    </row>
    <row r="24" spans="1:58" x14ac:dyDescent="0.25">
      <c r="A24" s="1">
        <v>5.5</v>
      </c>
      <c r="C24">
        <v>2</v>
      </c>
      <c r="I24">
        <v>8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</row>
    <row r="25" spans="1:58" x14ac:dyDescent="0.25">
      <c r="A25" s="1">
        <v>5.75</v>
      </c>
      <c r="C25">
        <v>2</v>
      </c>
      <c r="I25">
        <v>8</v>
      </c>
      <c r="L25">
        <v>11</v>
      </c>
      <c r="M25">
        <v>12</v>
      </c>
      <c r="O25">
        <v>14</v>
      </c>
      <c r="P25">
        <v>15</v>
      </c>
      <c r="Q25">
        <v>16</v>
      </c>
      <c r="R25">
        <v>17</v>
      </c>
    </row>
    <row r="26" spans="1:58" x14ac:dyDescent="0.25">
      <c r="A26" s="1">
        <v>6</v>
      </c>
      <c r="C26">
        <v>2</v>
      </c>
      <c r="I26">
        <v>8</v>
      </c>
      <c r="L26">
        <v>11</v>
      </c>
      <c r="M26">
        <v>12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28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</row>
    <row r="27" spans="1:58" x14ac:dyDescent="0.25">
      <c r="A27" s="1">
        <v>6.25</v>
      </c>
      <c r="I27">
        <v>8</v>
      </c>
      <c r="P27">
        <v>15</v>
      </c>
      <c r="S27">
        <v>18</v>
      </c>
      <c r="T27">
        <v>28</v>
      </c>
      <c r="U27">
        <v>20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</row>
    <row r="28" spans="1:58" x14ac:dyDescent="0.25">
      <c r="A28" s="1">
        <v>6.5</v>
      </c>
      <c r="I28">
        <v>8</v>
      </c>
      <c r="P28">
        <v>15</v>
      </c>
      <c r="S28">
        <v>18</v>
      </c>
      <c r="T28">
        <v>28</v>
      </c>
      <c r="U28">
        <v>20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29</v>
      </c>
      <c r="AD28">
        <v>30</v>
      </c>
      <c r="AE28">
        <v>32</v>
      </c>
      <c r="AF28">
        <v>33</v>
      </c>
      <c r="AG28">
        <v>34</v>
      </c>
      <c r="AH28">
        <v>35</v>
      </c>
      <c r="AI28">
        <v>36</v>
      </c>
      <c r="AJ28">
        <v>37</v>
      </c>
      <c r="AK28">
        <v>38</v>
      </c>
      <c r="AL28">
        <v>39</v>
      </c>
    </row>
    <row r="29" spans="1:58" x14ac:dyDescent="0.25">
      <c r="A29" s="1">
        <v>6.75</v>
      </c>
      <c r="I29">
        <v>8</v>
      </c>
      <c r="U29">
        <v>20</v>
      </c>
      <c r="W29">
        <v>22</v>
      </c>
      <c r="AC29">
        <v>29</v>
      </c>
      <c r="AD29">
        <v>30</v>
      </c>
      <c r="AE29">
        <v>32</v>
      </c>
      <c r="AG29">
        <v>34</v>
      </c>
      <c r="AH29">
        <v>35</v>
      </c>
      <c r="AI29">
        <v>36</v>
      </c>
      <c r="AJ29">
        <v>37</v>
      </c>
    </row>
    <row r="30" spans="1:58" x14ac:dyDescent="0.25">
      <c r="A30" s="1">
        <v>7</v>
      </c>
      <c r="I30">
        <v>8</v>
      </c>
      <c r="U30">
        <v>20</v>
      </c>
      <c r="W30">
        <v>22</v>
      </c>
      <c r="AC30">
        <v>29</v>
      </c>
      <c r="AD30">
        <v>30</v>
      </c>
      <c r="AE30">
        <v>32</v>
      </c>
      <c r="AG30">
        <v>34</v>
      </c>
      <c r="AH30">
        <v>35</v>
      </c>
      <c r="AI30">
        <v>36</v>
      </c>
      <c r="AJ30">
        <v>37</v>
      </c>
      <c r="AM30">
        <v>40</v>
      </c>
      <c r="AN30">
        <v>41</v>
      </c>
      <c r="AO30">
        <v>42</v>
      </c>
      <c r="AP30">
        <v>43</v>
      </c>
      <c r="AQ30">
        <v>44</v>
      </c>
      <c r="AR30">
        <v>45</v>
      </c>
      <c r="AS30">
        <v>46</v>
      </c>
      <c r="AT30">
        <v>47</v>
      </c>
      <c r="AU30">
        <v>48</v>
      </c>
      <c r="AV30">
        <v>49</v>
      </c>
      <c r="AW30">
        <v>50</v>
      </c>
    </row>
    <row r="31" spans="1:58" x14ac:dyDescent="0.25">
      <c r="A31" s="1">
        <v>7.25</v>
      </c>
      <c r="AE31">
        <v>32</v>
      </c>
      <c r="AG31">
        <v>34</v>
      </c>
      <c r="AM31">
        <v>40</v>
      </c>
      <c r="AR31">
        <v>45</v>
      </c>
      <c r="AW31">
        <v>50</v>
      </c>
    </row>
    <row r="32" spans="1:58" x14ac:dyDescent="0.25">
      <c r="A32" s="1">
        <v>7.5</v>
      </c>
      <c r="AE32">
        <v>32</v>
      </c>
      <c r="AG32">
        <v>34</v>
      </c>
      <c r="AM32">
        <v>40</v>
      </c>
      <c r="AR32">
        <v>45</v>
      </c>
      <c r="AW32">
        <v>50</v>
      </c>
      <c r="AX32">
        <v>51</v>
      </c>
      <c r="AY32">
        <v>52</v>
      </c>
      <c r="AZ32">
        <v>53</v>
      </c>
      <c r="BA32">
        <v>54</v>
      </c>
      <c r="BB32">
        <v>55</v>
      </c>
      <c r="BC32">
        <v>56</v>
      </c>
      <c r="BD32">
        <v>57</v>
      </c>
      <c r="BE32">
        <v>58</v>
      </c>
      <c r="BF32">
        <v>59</v>
      </c>
    </row>
    <row r="33" spans="1:67" x14ac:dyDescent="0.25">
      <c r="A33" s="1">
        <v>7.75</v>
      </c>
      <c r="AX33">
        <v>51</v>
      </c>
      <c r="AY33">
        <v>52</v>
      </c>
      <c r="BA33">
        <v>54</v>
      </c>
      <c r="BB33">
        <v>55</v>
      </c>
      <c r="BC33">
        <v>56</v>
      </c>
      <c r="BD33">
        <v>57</v>
      </c>
      <c r="BE33">
        <v>58</v>
      </c>
      <c r="BF33">
        <v>59</v>
      </c>
    </row>
    <row r="34" spans="1:67" x14ac:dyDescent="0.25">
      <c r="A34" s="1">
        <v>8</v>
      </c>
      <c r="AX34">
        <v>51</v>
      </c>
      <c r="AY34">
        <v>52</v>
      </c>
      <c r="BA34">
        <v>54</v>
      </c>
      <c r="BB34">
        <v>55</v>
      </c>
      <c r="BC34">
        <v>56</v>
      </c>
      <c r="BD34">
        <v>57</v>
      </c>
      <c r="BE34">
        <v>58</v>
      </c>
      <c r="BF34">
        <v>59</v>
      </c>
      <c r="BG34">
        <v>60</v>
      </c>
    </row>
    <row r="35" spans="1:67" x14ac:dyDescent="0.25">
      <c r="A35" s="1">
        <v>8.25</v>
      </c>
    </row>
    <row r="36" spans="1:67" x14ac:dyDescent="0.25">
      <c r="A36" s="1">
        <v>8.5</v>
      </c>
      <c r="BH36">
        <v>61</v>
      </c>
      <c r="BI36">
        <v>62</v>
      </c>
    </row>
    <row r="37" spans="1:67" x14ac:dyDescent="0.25">
      <c r="A37" s="1">
        <v>8.75</v>
      </c>
    </row>
    <row r="38" spans="1:67" x14ac:dyDescent="0.25">
      <c r="A38" s="1">
        <v>9</v>
      </c>
      <c r="BK38">
        <v>64</v>
      </c>
      <c r="BL38">
        <v>65</v>
      </c>
      <c r="BM38">
        <v>66</v>
      </c>
      <c r="BN38">
        <v>67</v>
      </c>
    </row>
    <row r="39" spans="1:67" x14ac:dyDescent="0.25">
      <c r="A39" s="1">
        <v>9.25</v>
      </c>
    </row>
    <row r="40" spans="1:67" x14ac:dyDescent="0.25">
      <c r="A40" s="1">
        <v>9.5</v>
      </c>
    </row>
    <row r="41" spans="1:67" x14ac:dyDescent="0.25">
      <c r="A41" s="1">
        <v>9.75</v>
      </c>
    </row>
    <row r="42" spans="1:67" x14ac:dyDescent="0.25">
      <c r="A42" s="1">
        <v>10</v>
      </c>
      <c r="BO42">
        <v>68</v>
      </c>
    </row>
    <row r="43" spans="1:67" x14ac:dyDescent="0.25">
      <c r="A43" s="1">
        <v>10.25</v>
      </c>
    </row>
    <row r="44" spans="1:67" x14ac:dyDescent="0.25">
      <c r="A44" s="1">
        <v>10.5</v>
      </c>
    </row>
    <row r="45" spans="1:67" x14ac:dyDescent="0.25">
      <c r="A45" s="1">
        <v>10.75</v>
      </c>
    </row>
    <row r="46" spans="1:67" x14ac:dyDescent="0.25">
      <c r="A46" s="1">
        <v>11</v>
      </c>
    </row>
    <row r="47" spans="1:67" x14ac:dyDescent="0.25">
      <c r="A47" s="1">
        <v>11.25</v>
      </c>
    </row>
    <row r="48" spans="1:67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I66"/>
  <sheetViews>
    <sheetView workbookViewId="0"/>
  </sheetViews>
  <sheetFormatPr defaultRowHeight="15" x14ac:dyDescent="0.25"/>
  <sheetData>
    <row r="1" spans="1:87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167</v>
      </c>
      <c r="H1" s="1" t="s">
        <v>160</v>
      </c>
      <c r="I1" s="1" t="s">
        <v>237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161</v>
      </c>
      <c r="P1" s="1" t="s">
        <v>238</v>
      </c>
      <c r="Q1" s="1" t="s">
        <v>173</v>
      </c>
      <c r="R1" s="1" t="s">
        <v>162</v>
      </c>
      <c r="S1" s="1" t="s">
        <v>174</v>
      </c>
      <c r="T1" s="1" t="s">
        <v>175</v>
      </c>
      <c r="U1" s="1" t="s">
        <v>176</v>
      </c>
      <c r="V1" s="1" t="s">
        <v>177</v>
      </c>
      <c r="W1" s="1" t="s">
        <v>178</v>
      </c>
      <c r="X1" s="1" t="s">
        <v>179</v>
      </c>
      <c r="Y1" s="1" t="s">
        <v>180</v>
      </c>
      <c r="Z1" s="1" t="s">
        <v>181</v>
      </c>
      <c r="AA1" s="1" t="s">
        <v>182</v>
      </c>
      <c r="AB1" s="1" t="s">
        <v>183</v>
      </c>
      <c r="AC1" s="1" t="s">
        <v>163</v>
      </c>
      <c r="AD1" s="1" t="s">
        <v>184</v>
      </c>
      <c r="AE1" s="1" t="s">
        <v>185</v>
      </c>
      <c r="AF1" s="1" t="s">
        <v>186</v>
      </c>
      <c r="AG1" s="1" t="s">
        <v>187</v>
      </c>
      <c r="AH1" s="1" t="s">
        <v>188</v>
      </c>
      <c r="AI1" s="1" t="s">
        <v>189</v>
      </c>
      <c r="AJ1" s="1" t="s">
        <v>190</v>
      </c>
      <c r="AK1" s="1" t="s">
        <v>191</v>
      </c>
      <c r="AL1" s="1" t="s">
        <v>192</v>
      </c>
      <c r="AM1" s="1" t="s">
        <v>193</v>
      </c>
      <c r="AN1" s="1" t="s">
        <v>194</v>
      </c>
      <c r="AO1" s="1" t="s">
        <v>195</v>
      </c>
      <c r="AP1" s="1" t="s">
        <v>196</v>
      </c>
      <c r="AQ1" s="1" t="s">
        <v>197</v>
      </c>
      <c r="AR1" s="1" t="s">
        <v>198</v>
      </c>
      <c r="AS1" s="1" t="s">
        <v>199</v>
      </c>
      <c r="AT1" s="1" t="s">
        <v>200</v>
      </c>
      <c r="AU1" s="1" t="s">
        <v>201</v>
      </c>
      <c r="AV1" s="1" t="s">
        <v>202</v>
      </c>
      <c r="AW1" s="1" t="s">
        <v>203</v>
      </c>
      <c r="AX1" s="1" t="s">
        <v>239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213</v>
      </c>
      <c r="BI1" s="1" t="s">
        <v>214</v>
      </c>
      <c r="BJ1" s="1" t="s">
        <v>164</v>
      </c>
      <c r="BK1" s="1" t="s">
        <v>215</v>
      </c>
      <c r="BL1" s="1" t="s">
        <v>216</v>
      </c>
      <c r="BM1" s="1" t="s">
        <v>217</v>
      </c>
      <c r="BN1" s="1" t="s">
        <v>218</v>
      </c>
      <c r="BO1" s="1" t="s">
        <v>219</v>
      </c>
      <c r="BP1" s="1" t="s">
        <v>220</v>
      </c>
      <c r="BQ1" s="1" t="s">
        <v>221</v>
      </c>
      <c r="BR1" s="1" t="s">
        <v>222</v>
      </c>
      <c r="BS1" s="1" t="s">
        <v>223</v>
      </c>
      <c r="BT1" s="1" t="s">
        <v>224</v>
      </c>
      <c r="BU1" s="1" t="s">
        <v>240</v>
      </c>
      <c r="BV1" s="1" t="s">
        <v>225</v>
      </c>
      <c r="BW1" s="1" t="s">
        <v>226</v>
      </c>
      <c r="BX1" s="1" t="s">
        <v>227</v>
      </c>
      <c r="BY1" s="1" t="s">
        <v>241</v>
      </c>
      <c r="BZ1" s="1" t="s">
        <v>228</v>
      </c>
      <c r="CA1" s="1" t="s">
        <v>229</v>
      </c>
      <c r="CB1" s="1" t="s">
        <v>230</v>
      </c>
      <c r="CC1" s="1" t="s">
        <v>231</v>
      </c>
      <c r="CD1" s="1" t="s">
        <v>242</v>
      </c>
      <c r="CE1" s="1" t="s">
        <v>232</v>
      </c>
      <c r="CF1" s="1" t="s">
        <v>165</v>
      </c>
      <c r="CG1" s="1" t="s">
        <v>243</v>
      </c>
      <c r="CH1" s="1" t="s">
        <v>166</v>
      </c>
      <c r="CI1" s="1" t="s">
        <v>244</v>
      </c>
    </row>
    <row r="2" spans="1:87" x14ac:dyDescent="0.25">
      <c r="A2" s="1">
        <v>0</v>
      </c>
    </row>
    <row r="3" spans="1:87" x14ac:dyDescent="0.25">
      <c r="A3" s="1">
        <v>0.25</v>
      </c>
    </row>
    <row r="4" spans="1:87" x14ac:dyDescent="0.25">
      <c r="A4" s="1">
        <v>0.5</v>
      </c>
    </row>
    <row r="5" spans="1:87" x14ac:dyDescent="0.25">
      <c r="A5" s="1">
        <v>0.75</v>
      </c>
    </row>
    <row r="6" spans="1:87" x14ac:dyDescent="0.25">
      <c r="A6" s="1">
        <v>1</v>
      </c>
    </row>
    <row r="7" spans="1:87" x14ac:dyDescent="0.25">
      <c r="A7" s="1">
        <v>1.25</v>
      </c>
    </row>
    <row r="8" spans="1:87" x14ac:dyDescent="0.25">
      <c r="A8" s="1">
        <v>1.5</v>
      </c>
      <c r="B8">
        <v>1</v>
      </c>
    </row>
    <row r="9" spans="1:87" x14ac:dyDescent="0.25">
      <c r="A9" s="1">
        <v>1.75</v>
      </c>
    </row>
    <row r="10" spans="1:87" x14ac:dyDescent="0.25">
      <c r="A10" s="1">
        <v>2</v>
      </c>
      <c r="C10">
        <v>2</v>
      </c>
      <c r="D10">
        <v>3</v>
      </c>
    </row>
    <row r="11" spans="1:87" x14ac:dyDescent="0.25">
      <c r="A11" s="1">
        <v>2.25</v>
      </c>
      <c r="D11">
        <v>3</v>
      </c>
    </row>
    <row r="12" spans="1:87" x14ac:dyDescent="0.25">
      <c r="A12" s="1">
        <v>2.5</v>
      </c>
      <c r="D12">
        <v>3</v>
      </c>
      <c r="E12">
        <v>4</v>
      </c>
      <c r="F12">
        <v>5</v>
      </c>
      <c r="G12">
        <v>6</v>
      </c>
    </row>
    <row r="13" spans="1:87" x14ac:dyDescent="0.25">
      <c r="A13" s="1">
        <v>2.75</v>
      </c>
      <c r="F13">
        <v>5</v>
      </c>
      <c r="G13">
        <v>6</v>
      </c>
    </row>
    <row r="14" spans="1:87" x14ac:dyDescent="0.25">
      <c r="A14" s="1">
        <v>3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87" x14ac:dyDescent="0.25">
      <c r="A15" s="1">
        <v>3.25</v>
      </c>
      <c r="G15">
        <v>6</v>
      </c>
      <c r="J15">
        <v>9</v>
      </c>
    </row>
    <row r="16" spans="1:87" x14ac:dyDescent="0.25">
      <c r="A16" s="1">
        <v>3.5</v>
      </c>
      <c r="G16">
        <v>6</v>
      </c>
      <c r="J16">
        <v>9</v>
      </c>
      <c r="K16">
        <v>10</v>
      </c>
      <c r="L16">
        <v>11</v>
      </c>
      <c r="M16">
        <v>12</v>
      </c>
      <c r="N16">
        <v>13</v>
      </c>
    </row>
    <row r="17" spans="1:71" x14ac:dyDescent="0.25">
      <c r="A17" s="1">
        <v>3.75</v>
      </c>
      <c r="J17">
        <v>9</v>
      </c>
      <c r="K17">
        <v>10</v>
      </c>
      <c r="L17">
        <v>11</v>
      </c>
      <c r="M17">
        <v>12</v>
      </c>
      <c r="N17">
        <v>13</v>
      </c>
    </row>
    <row r="18" spans="1:71" x14ac:dyDescent="0.25">
      <c r="A18" s="1">
        <v>4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19" spans="1:71" x14ac:dyDescent="0.25">
      <c r="A19" s="1">
        <v>4.25</v>
      </c>
      <c r="J19">
        <v>9</v>
      </c>
      <c r="K19">
        <v>10</v>
      </c>
      <c r="O19">
        <v>14</v>
      </c>
      <c r="P19">
        <v>15</v>
      </c>
    </row>
    <row r="20" spans="1:71" x14ac:dyDescent="0.25">
      <c r="A20" s="1">
        <v>4.5</v>
      </c>
      <c r="J20">
        <v>9</v>
      </c>
      <c r="K20">
        <v>10</v>
      </c>
      <c r="O20">
        <v>14</v>
      </c>
      <c r="P20">
        <v>15</v>
      </c>
      <c r="R20">
        <v>17</v>
      </c>
      <c r="S20">
        <v>18</v>
      </c>
    </row>
    <row r="21" spans="1:71" x14ac:dyDescent="0.25">
      <c r="A21" s="1">
        <v>4.75</v>
      </c>
      <c r="J21">
        <v>9</v>
      </c>
      <c r="S21">
        <v>18</v>
      </c>
    </row>
    <row r="22" spans="1:71" x14ac:dyDescent="0.25">
      <c r="A22" s="1">
        <v>5</v>
      </c>
      <c r="J22">
        <v>9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</row>
    <row r="23" spans="1:71" x14ac:dyDescent="0.25">
      <c r="A23" s="1">
        <v>5.25</v>
      </c>
      <c r="J23">
        <v>9</v>
      </c>
      <c r="S23">
        <v>18</v>
      </c>
      <c r="U23">
        <v>20</v>
      </c>
      <c r="V23">
        <v>21</v>
      </c>
      <c r="W23">
        <v>22</v>
      </c>
      <c r="X23">
        <v>23</v>
      </c>
    </row>
    <row r="24" spans="1:71" x14ac:dyDescent="0.25">
      <c r="A24" s="1">
        <v>5.5</v>
      </c>
      <c r="J24">
        <v>9</v>
      </c>
      <c r="S24">
        <v>18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</row>
    <row r="25" spans="1:71" x14ac:dyDescent="0.25">
      <c r="A25" s="1">
        <v>5.75</v>
      </c>
      <c r="J25">
        <v>9</v>
      </c>
      <c r="S25">
        <v>18</v>
      </c>
      <c r="V25">
        <v>21</v>
      </c>
      <c r="W25">
        <v>22</v>
      </c>
      <c r="Y25">
        <v>24</v>
      </c>
      <c r="Z25">
        <v>25</v>
      </c>
      <c r="AA25">
        <v>26</v>
      </c>
      <c r="AB25">
        <v>27</v>
      </c>
    </row>
    <row r="26" spans="1:71" x14ac:dyDescent="0.25">
      <c r="A26" s="1">
        <v>6</v>
      </c>
      <c r="J26">
        <v>9</v>
      </c>
      <c r="S26">
        <v>18</v>
      </c>
      <c r="V26">
        <v>21</v>
      </c>
      <c r="W26">
        <v>22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39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</row>
    <row r="27" spans="1:71" x14ac:dyDescent="0.25">
      <c r="A27" s="1">
        <v>6.25</v>
      </c>
      <c r="S27">
        <v>18</v>
      </c>
      <c r="Z27">
        <v>25</v>
      </c>
      <c r="AD27">
        <v>29</v>
      </c>
      <c r="AE27">
        <v>39</v>
      </c>
      <c r="AF27">
        <v>31</v>
      </c>
      <c r="AH27">
        <v>33</v>
      </c>
      <c r="AI27">
        <v>34</v>
      </c>
      <c r="AJ27">
        <v>35</v>
      </c>
      <c r="AK27">
        <v>36</v>
      </c>
      <c r="AL27">
        <v>37</v>
      </c>
      <c r="AM27">
        <v>38</v>
      </c>
    </row>
    <row r="28" spans="1:71" x14ac:dyDescent="0.25">
      <c r="A28" s="1">
        <v>6.5</v>
      </c>
      <c r="S28">
        <v>18</v>
      </c>
      <c r="Z28">
        <v>25</v>
      </c>
      <c r="AD28">
        <v>29</v>
      </c>
      <c r="AE28">
        <v>39</v>
      </c>
      <c r="AF28">
        <v>31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40</v>
      </c>
      <c r="AO28">
        <v>41</v>
      </c>
      <c r="AP28">
        <v>43</v>
      </c>
      <c r="AQ28">
        <v>44</v>
      </c>
      <c r="AR28">
        <v>45</v>
      </c>
      <c r="AS28">
        <v>46</v>
      </c>
      <c r="AT28">
        <v>47</v>
      </c>
      <c r="AU28">
        <v>48</v>
      </c>
      <c r="AV28">
        <v>49</v>
      </c>
      <c r="AW28">
        <v>50</v>
      </c>
    </row>
    <row r="29" spans="1:71" x14ac:dyDescent="0.25">
      <c r="A29" s="1">
        <v>6.75</v>
      </c>
      <c r="S29">
        <v>18</v>
      </c>
      <c r="AF29">
        <v>31</v>
      </c>
      <c r="AH29">
        <v>33</v>
      </c>
      <c r="AN29">
        <v>40</v>
      </c>
      <c r="AO29">
        <v>41</v>
      </c>
      <c r="AP29">
        <v>43</v>
      </c>
      <c r="AR29">
        <v>45</v>
      </c>
      <c r="AS29">
        <v>46</v>
      </c>
      <c r="AT29">
        <v>47</v>
      </c>
      <c r="AU29">
        <v>48</v>
      </c>
    </row>
    <row r="30" spans="1:71" x14ac:dyDescent="0.25">
      <c r="A30" s="1">
        <v>7</v>
      </c>
      <c r="S30">
        <v>18</v>
      </c>
      <c r="AF30">
        <v>31</v>
      </c>
      <c r="AH30">
        <v>33</v>
      </c>
      <c r="AN30">
        <v>40</v>
      </c>
      <c r="AO30">
        <v>41</v>
      </c>
      <c r="AP30">
        <v>43</v>
      </c>
      <c r="AR30">
        <v>45</v>
      </c>
      <c r="AS30">
        <v>46</v>
      </c>
      <c r="AT30">
        <v>47</v>
      </c>
      <c r="AU30">
        <v>48</v>
      </c>
      <c r="AX30">
        <v>51</v>
      </c>
      <c r="AY30">
        <v>52</v>
      </c>
      <c r="AZ30">
        <v>53</v>
      </c>
      <c r="BA30">
        <v>54</v>
      </c>
      <c r="BB30">
        <v>55</v>
      </c>
      <c r="BC30">
        <v>56</v>
      </c>
      <c r="BD30">
        <v>57</v>
      </c>
      <c r="BE30">
        <v>58</v>
      </c>
      <c r="BF30">
        <v>59</v>
      </c>
      <c r="BG30">
        <v>60</v>
      </c>
      <c r="BH30">
        <v>61</v>
      </c>
      <c r="BI30">
        <v>62</v>
      </c>
    </row>
    <row r="31" spans="1:71" x14ac:dyDescent="0.25">
      <c r="A31" s="1">
        <v>7.25</v>
      </c>
      <c r="AP31">
        <v>43</v>
      </c>
      <c r="AR31">
        <v>45</v>
      </c>
      <c r="AX31">
        <v>51</v>
      </c>
      <c r="AY31">
        <v>52</v>
      </c>
      <c r="BD31">
        <v>57</v>
      </c>
      <c r="BI31">
        <v>62</v>
      </c>
    </row>
    <row r="32" spans="1:71" x14ac:dyDescent="0.25">
      <c r="A32" s="1">
        <v>7.5</v>
      </c>
      <c r="AP32">
        <v>43</v>
      </c>
      <c r="AR32">
        <v>45</v>
      </c>
      <c r="AX32">
        <v>51</v>
      </c>
      <c r="AY32">
        <v>52</v>
      </c>
      <c r="BD32">
        <v>57</v>
      </c>
      <c r="BI32">
        <v>62</v>
      </c>
      <c r="BJ32">
        <v>63</v>
      </c>
      <c r="BK32">
        <v>64</v>
      </c>
      <c r="BL32">
        <v>65</v>
      </c>
      <c r="BM32">
        <v>66</v>
      </c>
      <c r="BN32">
        <v>67</v>
      </c>
      <c r="BO32">
        <v>68</v>
      </c>
      <c r="BP32">
        <v>69</v>
      </c>
      <c r="BQ32">
        <v>70</v>
      </c>
      <c r="BR32">
        <v>71</v>
      </c>
      <c r="BS32">
        <v>72</v>
      </c>
    </row>
    <row r="33" spans="1:85" x14ac:dyDescent="0.25">
      <c r="A33" s="1">
        <v>7.75</v>
      </c>
      <c r="AX33">
        <v>51</v>
      </c>
      <c r="BK33">
        <v>64</v>
      </c>
      <c r="BL33">
        <v>65</v>
      </c>
      <c r="BN33">
        <v>67</v>
      </c>
      <c r="BO33">
        <v>68</v>
      </c>
      <c r="BP33">
        <v>69</v>
      </c>
      <c r="BQ33">
        <v>70</v>
      </c>
      <c r="BR33">
        <v>71</v>
      </c>
      <c r="BS33">
        <v>72</v>
      </c>
    </row>
    <row r="34" spans="1:85" x14ac:dyDescent="0.25">
      <c r="A34" s="1">
        <v>8</v>
      </c>
      <c r="AX34">
        <v>51</v>
      </c>
      <c r="BK34">
        <v>64</v>
      </c>
      <c r="BL34">
        <v>65</v>
      </c>
      <c r="BN34">
        <v>67</v>
      </c>
      <c r="BO34">
        <v>68</v>
      </c>
      <c r="BP34">
        <v>69</v>
      </c>
      <c r="BQ34">
        <v>70</v>
      </c>
      <c r="BR34">
        <v>71</v>
      </c>
      <c r="BS34">
        <v>72</v>
      </c>
      <c r="BT34">
        <v>73</v>
      </c>
    </row>
    <row r="35" spans="1:85" x14ac:dyDescent="0.25">
      <c r="A35" s="1">
        <v>8.25</v>
      </c>
    </row>
    <row r="36" spans="1:85" x14ac:dyDescent="0.25">
      <c r="A36" s="1">
        <v>8.5</v>
      </c>
      <c r="BU36">
        <v>74</v>
      </c>
      <c r="BV36">
        <v>75</v>
      </c>
      <c r="BW36">
        <v>76</v>
      </c>
    </row>
    <row r="37" spans="1:85" x14ac:dyDescent="0.25">
      <c r="A37" s="1">
        <v>8.75</v>
      </c>
      <c r="BU37">
        <v>74</v>
      </c>
    </row>
    <row r="38" spans="1:85" x14ac:dyDescent="0.25">
      <c r="A38" s="1">
        <v>9</v>
      </c>
      <c r="BU38">
        <v>74</v>
      </c>
      <c r="BY38">
        <v>78</v>
      </c>
      <c r="BZ38">
        <v>79</v>
      </c>
      <c r="CA38">
        <v>80</v>
      </c>
      <c r="CB38">
        <v>81</v>
      </c>
      <c r="CC38">
        <v>82</v>
      </c>
    </row>
    <row r="39" spans="1:85" x14ac:dyDescent="0.25">
      <c r="A39" s="1">
        <v>9.25</v>
      </c>
      <c r="BY39">
        <v>78</v>
      </c>
    </row>
    <row r="40" spans="1:85" x14ac:dyDescent="0.25">
      <c r="A40" s="1">
        <v>9.5</v>
      </c>
      <c r="BY40">
        <v>78</v>
      </c>
      <c r="CD40">
        <v>83</v>
      </c>
    </row>
    <row r="41" spans="1:85" x14ac:dyDescent="0.25">
      <c r="A41" s="1">
        <v>9.75</v>
      </c>
      <c r="CD41">
        <v>83</v>
      </c>
    </row>
    <row r="42" spans="1:85" x14ac:dyDescent="0.25">
      <c r="A42" s="1">
        <v>10</v>
      </c>
      <c r="CD42">
        <v>83</v>
      </c>
      <c r="CE42">
        <v>84</v>
      </c>
    </row>
    <row r="43" spans="1:85" x14ac:dyDescent="0.25">
      <c r="A43" s="1">
        <v>10.25</v>
      </c>
      <c r="CD43">
        <v>83</v>
      </c>
    </row>
    <row r="44" spans="1:85" x14ac:dyDescent="0.25">
      <c r="A44" s="1">
        <v>10.5</v>
      </c>
      <c r="CD44">
        <v>83</v>
      </c>
      <c r="CF44">
        <v>85</v>
      </c>
    </row>
    <row r="45" spans="1:85" x14ac:dyDescent="0.25">
      <c r="A45" s="1">
        <v>10.75</v>
      </c>
      <c r="CF45">
        <v>85</v>
      </c>
    </row>
    <row r="46" spans="1:85" x14ac:dyDescent="0.25">
      <c r="A46" s="1">
        <v>11</v>
      </c>
      <c r="CF46">
        <v>85</v>
      </c>
      <c r="CG46">
        <v>86</v>
      </c>
    </row>
    <row r="47" spans="1:85" x14ac:dyDescent="0.25">
      <c r="A47" s="1">
        <v>11.25</v>
      </c>
      <c r="CG47">
        <v>86</v>
      </c>
    </row>
    <row r="48" spans="1:85" x14ac:dyDescent="0.25">
      <c r="A48" s="1">
        <v>11.5</v>
      </c>
      <c r="CG48">
        <v>86</v>
      </c>
    </row>
    <row r="49" spans="1:87" x14ac:dyDescent="0.25">
      <c r="A49" s="1">
        <v>11.75</v>
      </c>
      <c r="CG49">
        <v>86</v>
      </c>
    </row>
    <row r="50" spans="1:87" x14ac:dyDescent="0.25">
      <c r="A50" s="1">
        <v>12</v>
      </c>
      <c r="CG50">
        <v>86</v>
      </c>
    </row>
    <row r="51" spans="1:87" x14ac:dyDescent="0.25">
      <c r="A51" s="1">
        <v>12.25</v>
      </c>
      <c r="CG51">
        <v>86</v>
      </c>
    </row>
    <row r="52" spans="1:87" x14ac:dyDescent="0.25">
      <c r="A52" s="1">
        <v>12.5</v>
      </c>
      <c r="CG52">
        <v>86</v>
      </c>
    </row>
    <row r="53" spans="1:87" x14ac:dyDescent="0.25">
      <c r="A53" s="1">
        <v>12.75</v>
      </c>
      <c r="CG53">
        <v>86</v>
      </c>
    </row>
    <row r="54" spans="1:87" x14ac:dyDescent="0.25">
      <c r="A54" s="1">
        <v>13</v>
      </c>
      <c r="CG54">
        <v>86</v>
      </c>
      <c r="CH54">
        <v>87</v>
      </c>
    </row>
    <row r="55" spans="1:87" x14ac:dyDescent="0.25">
      <c r="A55" s="1">
        <v>13.25</v>
      </c>
      <c r="CH55">
        <v>87</v>
      </c>
    </row>
    <row r="56" spans="1:87" x14ac:dyDescent="0.25">
      <c r="A56" s="1">
        <v>13.5</v>
      </c>
      <c r="CH56">
        <v>87</v>
      </c>
    </row>
    <row r="57" spans="1:87" x14ac:dyDescent="0.25">
      <c r="A57" s="1">
        <v>13.75</v>
      </c>
      <c r="CH57">
        <v>87</v>
      </c>
    </row>
    <row r="58" spans="1:87" x14ac:dyDescent="0.25">
      <c r="A58" s="1">
        <v>14</v>
      </c>
      <c r="CH58">
        <v>87</v>
      </c>
    </row>
    <row r="59" spans="1:87" x14ac:dyDescent="0.25">
      <c r="A59" s="1">
        <v>14.25</v>
      </c>
      <c r="CH59">
        <v>87</v>
      </c>
    </row>
    <row r="60" spans="1:87" x14ac:dyDescent="0.25">
      <c r="A60" s="1">
        <v>14.5</v>
      </c>
      <c r="CH60">
        <v>87</v>
      </c>
    </row>
    <row r="61" spans="1:87" x14ac:dyDescent="0.25">
      <c r="A61" s="1">
        <v>14.75</v>
      </c>
      <c r="CH61">
        <v>87</v>
      </c>
    </row>
    <row r="62" spans="1:87" x14ac:dyDescent="0.25">
      <c r="A62" s="1">
        <v>15</v>
      </c>
      <c r="CH62">
        <v>87</v>
      </c>
      <c r="CI62">
        <v>88</v>
      </c>
    </row>
    <row r="63" spans="1:87" x14ac:dyDescent="0.25">
      <c r="A63" s="1">
        <v>15.25</v>
      </c>
      <c r="CI63">
        <v>88</v>
      </c>
    </row>
    <row r="64" spans="1:87" x14ac:dyDescent="0.25">
      <c r="A64" s="1">
        <v>15.5</v>
      </c>
      <c r="CI64">
        <v>88</v>
      </c>
    </row>
    <row r="65" spans="1:87" x14ac:dyDescent="0.25">
      <c r="A65" s="1">
        <v>15.75</v>
      </c>
      <c r="CI65">
        <v>88</v>
      </c>
    </row>
    <row r="66" spans="1:87" x14ac:dyDescent="0.25">
      <c r="A66" s="1">
        <v>16</v>
      </c>
      <c r="CI66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Spawn Rates</vt:lpstr>
      <vt:lpstr>Metal Skew Drop Rates</vt:lpstr>
      <vt:lpstr>Gem Skew Drop Rates</vt:lpstr>
      <vt:lpstr>Floor Movements</vt:lpstr>
      <vt:lpstr>Hard Materials (Natural)</vt:lpstr>
      <vt:lpstr>Hard Materials (Alloys)</vt:lpstr>
      <vt:lpstr>Hard Materials (Metals)</vt:lpstr>
      <vt:lpstr>Gems</vt:lpstr>
      <vt:lpstr>Hard Materials (Metals &amp; Gems)</vt:lpstr>
      <vt:lpstr>Hard Materials (Monster)</vt:lpstr>
      <vt:lpstr>All Hard Materials</vt:lpstr>
      <vt:lpstr>Soft Materials (Natural)</vt:lpstr>
      <vt:lpstr>Soft Materials (Monster)</vt:lpstr>
      <vt:lpstr>All Soft Materials</vt:lpstr>
      <vt:lpstr>All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Zoe</cp:lastModifiedBy>
  <dcterms:created xsi:type="dcterms:W3CDTF">2021-03-22T16:27:32Z</dcterms:created>
  <dcterms:modified xsi:type="dcterms:W3CDTF">2021-04-03T07:55:19Z</dcterms:modified>
</cp:coreProperties>
</file>