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netAccess\Desktop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6" i="1"/>
  <c r="C7" i="1"/>
  <c r="C8" i="1"/>
  <c r="C9" i="1"/>
  <c r="C10" i="1"/>
  <c r="C11" i="1"/>
  <c r="C12" i="1"/>
  <c r="C13" i="1"/>
  <c r="C14" i="1"/>
  <c r="C2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<sst xmlns="http://schemas.openxmlformats.org/spreadsheetml/2006/main" count="11" uniqueCount="8">
  <si>
    <t>n</t>
  </si>
  <si>
    <t>heap 1024</t>
  </si>
  <si>
    <t>heap 32786</t>
  </si>
  <si>
    <t>quick 1024</t>
  </si>
  <si>
    <t>quick 32786</t>
  </si>
  <si>
    <t>is the same</t>
  </si>
  <si>
    <t>C</t>
  </si>
  <si>
    <t>cnlogn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</si>
</sst>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121</c:v>
                </c:pt>
                <c:pt idx="1">
                  <c:v>249</c:v>
                </c:pt>
                <c:pt idx="2">
                  <c:v>505</c:v>
                </c:pt>
                <c:pt idx="3">
                  <c:v>1017</c:v>
                </c:pt>
                <c:pt idx="4">
                  <c:v>2041</c:v>
                </c:pt>
                <c:pt idx="5">
                  <c:v>4089</c:v>
                </c:pt>
                <c:pt idx="6">
                  <c:v>8185</c:v>
                </c:pt>
                <c:pt idx="7">
                  <c:v>16377</c:v>
                </c:pt>
                <c:pt idx="8">
                  <c:v>32761</c:v>
                </c:pt>
                <c:pt idx="9">
                  <c:v>65529</c:v>
                </c:pt>
                <c:pt idx="10">
                  <c:v>131065</c:v>
                </c:pt>
                <c:pt idx="11">
                  <c:v>262137</c:v>
                </c:pt>
                <c:pt idx="12">
                  <c:v>524281</c:v>
                </c:pt>
              </c:numCache>
            </c:numRef>
          </c:yVal>
          <c:smooth val="1"/>
        </c:ser>
        <c:ser>
          <c:idx val="1"/>
          <c:order val="1"/>
          <c:tx>
            <c:v>cnlogn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32</c:v>
                </c:pt>
                <c:pt idx="1">
                  <c:v>80</c:v>
                </c:pt>
                <c:pt idx="2">
                  <c:v>192</c:v>
                </c:pt>
                <c:pt idx="3">
                  <c:v>448</c:v>
                </c:pt>
                <c:pt idx="4">
                  <c:v>1024</c:v>
                </c:pt>
                <c:pt idx="5">
                  <c:v>2304</c:v>
                </c:pt>
                <c:pt idx="6">
                  <c:v>5120</c:v>
                </c:pt>
                <c:pt idx="7">
                  <c:v>11264</c:v>
                </c:pt>
                <c:pt idx="8">
                  <c:v>24576</c:v>
                </c:pt>
                <c:pt idx="9">
                  <c:v>53248</c:v>
                </c:pt>
                <c:pt idx="10">
                  <c:v>114688</c:v>
                </c:pt>
                <c:pt idx="11">
                  <c:v>245760</c:v>
                </c:pt>
                <c:pt idx="12">
                  <c:v>524288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97552"/>
        <c:axId val="347854432"/>
      </c:scatterChart>
      <c:valAx>
        <c:axId val="4999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4432"/>
        <c:crosses val="autoZero"/>
        <c:crossBetween val="midCat"/>
      </c:valAx>
      <c:valAx>
        <c:axId val="347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1024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181</c:v>
                </c:pt>
                <c:pt idx="1">
                  <c:v>468</c:v>
                </c:pt>
                <c:pt idx="2">
                  <c:v>1199</c:v>
                </c:pt>
                <c:pt idx="3">
                  <c:v>3011</c:v>
                </c:pt>
                <c:pt idx="4">
                  <c:v>6892</c:v>
                </c:pt>
                <c:pt idx="5">
                  <c:v>15808</c:v>
                </c:pt>
                <c:pt idx="6">
                  <c:v>36190</c:v>
                </c:pt>
                <c:pt idx="7">
                  <c:v>79387</c:v>
                </c:pt>
                <c:pt idx="8">
                  <c:v>179751</c:v>
                </c:pt>
                <c:pt idx="9">
                  <c:v>401093</c:v>
                </c:pt>
                <c:pt idx="10">
                  <c:v>957070</c:v>
                </c:pt>
                <c:pt idx="11">
                  <c:v>2461984</c:v>
                </c:pt>
                <c:pt idx="12">
                  <c:v>7004308</c:v>
                </c:pt>
              </c:numCache>
            </c:numRef>
          </c:yVal>
          <c:smooth val="1"/>
        </c:ser>
        <c:ser>
          <c:idx val="1"/>
          <c:order val="1"/>
          <c:tx>
            <c:v>cnlogn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384</c:v>
                </c:pt>
                <c:pt idx="1">
                  <c:v>960</c:v>
                </c:pt>
                <c:pt idx="2">
                  <c:v>2304</c:v>
                </c:pt>
                <c:pt idx="3">
                  <c:v>5376</c:v>
                </c:pt>
                <c:pt idx="4">
                  <c:v>12288</c:v>
                </c:pt>
                <c:pt idx="5">
                  <c:v>27648</c:v>
                </c:pt>
                <c:pt idx="6">
                  <c:v>61440</c:v>
                </c:pt>
                <c:pt idx="7">
                  <c:v>135168</c:v>
                </c:pt>
                <c:pt idx="8">
                  <c:v>294912</c:v>
                </c:pt>
                <c:pt idx="9">
                  <c:v>638976</c:v>
                </c:pt>
                <c:pt idx="10">
                  <c:v>1376256</c:v>
                </c:pt>
                <c:pt idx="11">
                  <c:v>2949120</c:v>
                </c:pt>
                <c:pt idx="12">
                  <c:v>6291456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9696"/>
        <c:axId val="347857792"/>
      </c:scatterChart>
      <c:valAx>
        <c:axId val="508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57792"/>
        <c:crosses val="autoZero"/>
        <c:crossBetween val="midCat"/>
      </c:valAx>
      <c:valAx>
        <c:axId val="347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32786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186</c:v>
                </c:pt>
                <c:pt idx="1">
                  <c:v>480</c:v>
                </c:pt>
                <c:pt idx="2">
                  <c:v>1224</c:v>
                </c:pt>
                <c:pt idx="3">
                  <c:v>2813</c:v>
                </c:pt>
                <c:pt idx="4">
                  <c:v>6980</c:v>
                </c:pt>
                <c:pt idx="5">
                  <c:v>16223</c:v>
                </c:pt>
                <c:pt idx="6">
                  <c:v>35969</c:v>
                </c:pt>
                <c:pt idx="7">
                  <c:v>76979</c:v>
                </c:pt>
                <c:pt idx="8">
                  <c:v>175308</c:v>
                </c:pt>
                <c:pt idx="9">
                  <c:v>381231</c:v>
                </c:pt>
                <c:pt idx="10">
                  <c:v>855208</c:v>
                </c:pt>
                <c:pt idx="11">
                  <c:v>1833679</c:v>
                </c:pt>
                <c:pt idx="12">
                  <c:v>3926156</c:v>
                </c:pt>
              </c:numCache>
            </c:numRef>
          </c:yVal>
          <c:smooth val="1"/>
        </c:ser>
        <c:ser>
          <c:idx val="1"/>
          <c:order val="1"/>
          <c:tx>
            <c:v>cnlogn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243.2</c:v>
                </c:pt>
                <c:pt idx="1">
                  <c:v>608</c:v>
                </c:pt>
                <c:pt idx="2">
                  <c:v>1459.1999999999998</c:v>
                </c:pt>
                <c:pt idx="3">
                  <c:v>3404.7999999999997</c:v>
                </c:pt>
                <c:pt idx="4">
                  <c:v>7782.4</c:v>
                </c:pt>
                <c:pt idx="5">
                  <c:v>17510.399999999998</c:v>
                </c:pt>
                <c:pt idx="6">
                  <c:v>38912</c:v>
                </c:pt>
                <c:pt idx="7">
                  <c:v>85606.399999999994</c:v>
                </c:pt>
                <c:pt idx="8">
                  <c:v>186777.59999999998</c:v>
                </c:pt>
                <c:pt idx="9">
                  <c:v>404684.79999999999</c:v>
                </c:pt>
                <c:pt idx="10">
                  <c:v>871628.79999999993</c:v>
                </c:pt>
                <c:pt idx="11">
                  <c:v>1867776</c:v>
                </c:pt>
                <c:pt idx="12">
                  <c:v>3984588.7999999998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54128"/>
        <c:axId val="347659280"/>
      </c:scatterChart>
      <c:valAx>
        <c:axId val="4472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59280"/>
        <c:crosses val="autoZero"/>
        <c:crossBetween val="midCat"/>
      </c:valAx>
      <c:valAx>
        <c:axId val="3476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30480</xdr:rowOff>
    </xdr:from>
    <xdr:to>
      <xdr:col>6</xdr:col>
      <xdr:colOff>525780</xdr:colOff>
      <xdr:row>32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171450</xdr:rowOff>
    </xdr:from>
    <xdr:to>
      <xdr:col>16</xdr:col>
      <xdr:colOff>365760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17</xdr:row>
      <xdr:rowOff>11430</xdr:rowOff>
    </xdr:from>
    <xdr:to>
      <xdr:col>14</xdr:col>
      <xdr:colOff>228600</xdr:colOff>
      <xdr:row>32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J1" workbookViewId="0">
      <selection activeCell="B17" sqref="B17"/>
    </sheetView>
  </sheetViews>
  <sheetFormatPr defaultRowHeight="14.4" x14ac:dyDescent="0.3"/>
  <cols>
    <col min="2" max="2" width="9.44140625" bestFit="1" customWidth="1"/>
    <col min="3" max="4" width="10.44140625" bestFit="1" customWidth="1"/>
    <col min="5" max="5" width="10.6640625" bestFit="1" customWidth="1"/>
    <col min="6" max="6" width="9.6640625" bestFit="1" customWidth="1"/>
    <col min="8" max="8" width="10.6640625" bestFit="1" customWidth="1"/>
  </cols>
  <sheetData>
    <row r="1" spans="1:9" x14ac:dyDescent="0.3">
      <c r="A1" t="s">
        <v>0</v>
      </c>
      <c r="B1" t="s">
        <v>1</v>
      </c>
      <c r="C1" s="1" t="s">
        <v>7</v>
      </c>
      <c r="D1" t="s">
        <v>2</v>
      </c>
      <c r="E1" s="1" t="s">
        <v>7</v>
      </c>
      <c r="F1" t="s">
        <v>3</v>
      </c>
      <c r="G1" s="1" t="s">
        <v>7</v>
      </c>
      <c r="H1" t="s">
        <v>4</v>
      </c>
      <c r="I1" s="1" t="s">
        <v>7</v>
      </c>
    </row>
    <row r="2" spans="1:9" x14ac:dyDescent="0.3">
      <c r="A2">
        <v>16</v>
      </c>
      <c r="B2">
        <v>121</v>
      </c>
      <c r="C2">
        <f>0.5*((A:A)*LOG(A:A,2))</f>
        <v>32</v>
      </c>
      <c r="D2">
        <v>121</v>
      </c>
      <c r="E2">
        <f>0.5*((A:A)*LOG(A:A,2))</f>
        <v>32</v>
      </c>
      <c r="F2">
        <v>181</v>
      </c>
      <c r="G2">
        <f>6*((A:A)*LOG(A:A,2))</f>
        <v>384</v>
      </c>
      <c r="H2">
        <v>186</v>
      </c>
      <c r="I2">
        <f>3.8*((A:A)*LOG(A:A,2))</f>
        <v>243.2</v>
      </c>
    </row>
    <row r="3" spans="1:9" x14ac:dyDescent="0.3">
      <c r="A3">
        <v>32</v>
      </c>
      <c r="B3">
        <v>249</v>
      </c>
      <c r="C3">
        <f t="shared" ref="C3:C14" si="0">0.5*((A:A)*LOG(A:A,2))</f>
        <v>80</v>
      </c>
      <c r="D3">
        <v>249</v>
      </c>
      <c r="E3">
        <f t="shared" ref="E3:E14" si="1">0.5*((A:A)*LOG(A:A,2))</f>
        <v>80</v>
      </c>
      <c r="F3">
        <v>468</v>
      </c>
      <c r="G3">
        <f t="shared" ref="G3:G14" si="2">6*((A:A)*LOG(A:A,2))</f>
        <v>960</v>
      </c>
      <c r="H3">
        <v>480</v>
      </c>
      <c r="I3">
        <f t="shared" ref="I3:I14" si="3">3.8*((A:A)*LOG(A:A,2))</f>
        <v>608</v>
      </c>
    </row>
    <row r="4" spans="1:9" x14ac:dyDescent="0.3">
      <c r="A4">
        <v>64</v>
      </c>
      <c r="B4">
        <v>505</v>
      </c>
      <c r="C4">
        <f t="shared" si="0"/>
        <v>192</v>
      </c>
      <c r="D4">
        <v>505</v>
      </c>
      <c r="E4">
        <f t="shared" si="1"/>
        <v>192</v>
      </c>
      <c r="F4">
        <v>1199</v>
      </c>
      <c r="G4">
        <f t="shared" si="2"/>
        <v>2304</v>
      </c>
      <c r="H4">
        <v>1224</v>
      </c>
      <c r="I4">
        <f t="shared" si="3"/>
        <v>1459.1999999999998</v>
      </c>
    </row>
    <row r="5" spans="1:9" x14ac:dyDescent="0.3">
      <c r="A5">
        <v>128</v>
      </c>
      <c r="B5">
        <v>1017</v>
      </c>
      <c r="C5">
        <f>0.5*((A:A)*LOG(A:A,2))</f>
        <v>448</v>
      </c>
      <c r="D5">
        <v>1017</v>
      </c>
      <c r="E5">
        <f t="shared" si="1"/>
        <v>448</v>
      </c>
      <c r="F5">
        <v>3011</v>
      </c>
      <c r="G5">
        <f t="shared" si="2"/>
        <v>5376</v>
      </c>
      <c r="H5">
        <v>2813</v>
      </c>
      <c r="I5">
        <f t="shared" si="3"/>
        <v>3404.7999999999997</v>
      </c>
    </row>
    <row r="6" spans="1:9" x14ac:dyDescent="0.3">
      <c r="A6">
        <v>256</v>
      </c>
      <c r="B6">
        <v>2041</v>
      </c>
      <c r="C6">
        <f t="shared" si="0"/>
        <v>1024</v>
      </c>
      <c r="D6">
        <v>2041</v>
      </c>
      <c r="E6">
        <f t="shared" si="1"/>
        <v>1024</v>
      </c>
      <c r="F6">
        <v>6892</v>
      </c>
      <c r="G6">
        <f t="shared" si="2"/>
        <v>12288</v>
      </c>
      <c r="H6">
        <v>6980</v>
      </c>
      <c r="I6">
        <f t="shared" si="3"/>
        <v>7782.4</v>
      </c>
    </row>
    <row r="7" spans="1:9" x14ac:dyDescent="0.3">
      <c r="A7">
        <v>512</v>
      </c>
      <c r="B7">
        <v>4089</v>
      </c>
      <c r="C7">
        <f t="shared" si="0"/>
        <v>2304</v>
      </c>
      <c r="D7">
        <v>4089</v>
      </c>
      <c r="E7">
        <f t="shared" si="1"/>
        <v>2304</v>
      </c>
      <c r="F7">
        <v>15808</v>
      </c>
      <c r="G7">
        <f t="shared" si="2"/>
        <v>27648</v>
      </c>
      <c r="H7">
        <v>16223</v>
      </c>
      <c r="I7">
        <f t="shared" si="3"/>
        <v>17510.399999999998</v>
      </c>
    </row>
    <row r="8" spans="1:9" x14ac:dyDescent="0.3">
      <c r="A8">
        <v>1024</v>
      </c>
      <c r="B8">
        <v>8185</v>
      </c>
      <c r="C8">
        <f t="shared" si="0"/>
        <v>5120</v>
      </c>
      <c r="D8">
        <v>8185</v>
      </c>
      <c r="E8">
        <f t="shared" si="1"/>
        <v>5120</v>
      </c>
      <c r="F8">
        <v>36190</v>
      </c>
      <c r="G8">
        <f t="shared" si="2"/>
        <v>61440</v>
      </c>
      <c r="H8">
        <v>35969</v>
      </c>
      <c r="I8">
        <f t="shared" si="3"/>
        <v>38912</v>
      </c>
    </row>
    <row r="9" spans="1:9" x14ac:dyDescent="0.3">
      <c r="A9">
        <v>2048</v>
      </c>
      <c r="B9">
        <v>16377</v>
      </c>
      <c r="C9">
        <f t="shared" si="0"/>
        <v>11264</v>
      </c>
      <c r="D9">
        <v>16377</v>
      </c>
      <c r="E9">
        <f t="shared" si="1"/>
        <v>11264</v>
      </c>
      <c r="F9">
        <v>79387</v>
      </c>
      <c r="G9">
        <f t="shared" si="2"/>
        <v>135168</v>
      </c>
      <c r="H9">
        <v>76979</v>
      </c>
      <c r="I9">
        <f t="shared" si="3"/>
        <v>85606.399999999994</v>
      </c>
    </row>
    <row r="10" spans="1:9" x14ac:dyDescent="0.3">
      <c r="A10">
        <v>4096</v>
      </c>
      <c r="B10">
        <v>32761</v>
      </c>
      <c r="C10">
        <f t="shared" si="0"/>
        <v>24576</v>
      </c>
      <c r="D10">
        <v>32761</v>
      </c>
      <c r="E10">
        <f t="shared" si="1"/>
        <v>24576</v>
      </c>
      <c r="F10">
        <v>179751</v>
      </c>
      <c r="G10">
        <f t="shared" si="2"/>
        <v>294912</v>
      </c>
      <c r="H10">
        <v>175308</v>
      </c>
      <c r="I10">
        <f t="shared" si="3"/>
        <v>186777.59999999998</v>
      </c>
    </row>
    <row r="11" spans="1:9" x14ac:dyDescent="0.3">
      <c r="A11">
        <v>8192</v>
      </c>
      <c r="B11">
        <v>65529</v>
      </c>
      <c r="C11">
        <f t="shared" si="0"/>
        <v>53248</v>
      </c>
      <c r="D11">
        <v>65529</v>
      </c>
      <c r="E11">
        <f t="shared" si="1"/>
        <v>53248</v>
      </c>
      <c r="F11">
        <v>401093</v>
      </c>
      <c r="G11">
        <f t="shared" si="2"/>
        <v>638976</v>
      </c>
      <c r="H11">
        <v>381231</v>
      </c>
      <c r="I11">
        <f t="shared" si="3"/>
        <v>404684.79999999999</v>
      </c>
    </row>
    <row r="12" spans="1:9" x14ac:dyDescent="0.3">
      <c r="A12">
        <v>16384</v>
      </c>
      <c r="B12">
        <v>131065</v>
      </c>
      <c r="C12">
        <f t="shared" si="0"/>
        <v>114688</v>
      </c>
      <c r="D12">
        <v>131065</v>
      </c>
      <c r="E12">
        <f t="shared" si="1"/>
        <v>114688</v>
      </c>
      <c r="F12">
        <v>957070</v>
      </c>
      <c r="G12">
        <f t="shared" si="2"/>
        <v>1376256</v>
      </c>
      <c r="H12">
        <v>855208</v>
      </c>
      <c r="I12">
        <f t="shared" si="3"/>
        <v>871628.79999999993</v>
      </c>
    </row>
    <row r="13" spans="1:9" x14ac:dyDescent="0.3">
      <c r="A13">
        <v>32768</v>
      </c>
      <c r="B13">
        <v>262137</v>
      </c>
      <c r="C13">
        <f t="shared" si="0"/>
        <v>245760</v>
      </c>
      <c r="D13">
        <v>262137</v>
      </c>
      <c r="E13">
        <f t="shared" si="1"/>
        <v>245760</v>
      </c>
      <c r="F13">
        <v>2461984</v>
      </c>
      <c r="G13">
        <f t="shared" si="2"/>
        <v>2949120</v>
      </c>
      <c r="H13">
        <v>1833679</v>
      </c>
      <c r="I13">
        <f t="shared" si="3"/>
        <v>1867776</v>
      </c>
    </row>
    <row r="14" spans="1:9" x14ac:dyDescent="0.3">
      <c r="A14">
        <v>65536</v>
      </c>
      <c r="B14">
        <v>524281</v>
      </c>
      <c r="C14">
        <f t="shared" si="0"/>
        <v>524288</v>
      </c>
      <c r="D14">
        <v>524281</v>
      </c>
      <c r="E14">
        <f t="shared" si="1"/>
        <v>524288</v>
      </c>
      <c r="F14">
        <v>7004308</v>
      </c>
      <c r="G14">
        <f t="shared" si="2"/>
        <v>6291456</v>
      </c>
      <c r="H14">
        <v>3926156</v>
      </c>
      <c r="I14">
        <f t="shared" si="3"/>
        <v>3984588.7999999998</v>
      </c>
    </row>
    <row r="15" spans="1:9" x14ac:dyDescent="0.3">
      <c r="D15" t="s">
        <v>5</v>
      </c>
    </row>
    <row r="16" spans="1:9" x14ac:dyDescent="0.3">
      <c r="A16" s="3" t="s">
        <v>6</v>
      </c>
      <c r="B16" s="2">
        <v>0.5</v>
      </c>
      <c r="D16" s="2">
        <v>0.5</v>
      </c>
      <c r="G16" s="2">
        <v>6</v>
      </c>
      <c r="I16" s="2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SkynetAccess</dc:creator>
  <cp:lastModifiedBy>SkynetAccess</cp:lastModifiedBy>
  <dcterms:created xsi:type="dcterms:W3CDTF">2018-02-20T21:48:40Z</dcterms:created>
  <dcterms:modified xsi:type="dcterms:W3CDTF">2018-03-09T11:08:44Z</dcterms:modified>
</cp:coreProperties>
</file>