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e1f685367b84f6/Desktop/UCB Bootcamp Files/Homework/Module 1 Challenge/"/>
    </mc:Choice>
  </mc:AlternateContent>
  <xr:revisionPtr revIDLastSave="55" documentId="8_{BFF56D79-D3F2-49E4-B359-4AAD0B653576}" xr6:coauthVersionLast="47" xr6:coauthVersionMax="47" xr10:uidLastSave="{08398D4B-7003-4F71-B1D2-8F8F53E6F853}"/>
  <bookViews>
    <workbookView xWindow="-108" yWindow="-108" windowWidth="23256" windowHeight="12456" activeTab="1" xr2:uid="{00000000-000D-0000-FFFF-FFFF00000000}"/>
  </bookViews>
  <sheets>
    <sheet name="Crowdfund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<sst xmlns="http://schemas.openxmlformats.org/spreadsheetml/2006/main" count="8018" uniqueCount="2066">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</sst>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43" applyNumberFormat="1" applyFont="1" applyAlignment="1">
      <alignment horizontal="center"/>
    </xf>
    <xf numFmtId="10" fontId="0" fillId="0" borderId="0" xfId="43" applyNumberFormat="1" applyFont="1"/>
    <xf numFmtId="44" fontId="0" fillId="0" borderId="0" xfId="42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gray125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f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gray125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f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theme="0"/>
      </font>
      <fill>
        <patternFill patternType="gray125">
          <bgColor rgb="FFC00000"/>
        </patternFill>
      </fill>
    </dxf>
    <dxf>
      <fill>
        <patternFill>
          <bgColor rgb="FF00B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f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gray125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f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gray125"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f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24994659260841701"/>
      </font>
      <fill>
        <patternFill>
          <bgColor rgb="FFC0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f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f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G1" workbookViewId="0">
      <pane ySplit="1" topLeftCell="A2" activePane="bottomLeft" state="frozen"/>
      <selection activeCell="C1" sqref="C1"/>
      <selection pane="bottomLeft" activeCell="S3" sqref="S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19921875" style="5" bestFit="1" customWidth="1"/>
    <col min="16" max="16" width="16.09765625" bestFit="1" customWidth="1"/>
    <col min="17" max="17" width="11.69921875" bestFit="1" customWidth="1"/>
    <col min="18" max="18" width="17.3984375" bestFit="1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7" t="s">
        <v>2065</v>
      </c>
      <c r="R1" s="1" t="s">
        <v>2031</v>
      </c>
    </row>
    <row r="2" spans="1:18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 t="e">
        <f>D2/E2</f>
        <v>#DIV/0!</v>
      </c>
      <c r="P2" s="6" t="e">
        <f>E2/G2</f>
        <v>#DIV/0!</v>
      </c>
      <c r="Q2" s="8" t="s">
        <v>2032</v>
      </c>
      <c r="R2" t="s">
        <v>2033</v>
      </c>
    </row>
    <row r="3" spans="1:18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D3/E3</f>
        <v>9.6153846153846159E-2</v>
      </c>
      <c r="P3" s="6">
        <f t="shared" ref="P3:P66" si="1">E3/G3</f>
        <v>92.151898734177209</v>
      </c>
      <c r="Q3" s="8" t="s">
        <v>2034</v>
      </c>
      <c r="R3" t="s">
        <v>2035</v>
      </c>
    </row>
    <row r="4" spans="1:18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0.7605789942675919</v>
      </c>
      <c r="P4" s="6">
        <f t="shared" si="1"/>
        <v>100.01614035087719</v>
      </c>
      <c r="Q4" s="8" t="s">
        <v>2036</v>
      </c>
      <c r="R4" t="s">
        <v>2037</v>
      </c>
    </row>
    <row r="5" spans="1:18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1.6955995155429955</v>
      </c>
      <c r="P5" s="6">
        <f t="shared" si="1"/>
        <v>103.20833333333333</v>
      </c>
      <c r="Q5" s="8" t="s">
        <v>2034</v>
      </c>
      <c r="R5" t="s">
        <v>2035</v>
      </c>
    </row>
    <row r="6" spans="1:18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1.4434947768281101</v>
      </c>
      <c r="P6" s="6">
        <f t="shared" si="1"/>
        <v>99.339622641509436</v>
      </c>
      <c r="Q6" s="8" t="s">
        <v>2038</v>
      </c>
      <c r="R6" t="s">
        <v>2039</v>
      </c>
    </row>
    <row r="7" spans="1:18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0.57597574838954146</v>
      </c>
      <c r="P7" s="6">
        <f t="shared" si="1"/>
        <v>75.833333333333329</v>
      </c>
      <c r="Q7" s="8" t="s">
        <v>2038</v>
      </c>
      <c r="R7" t="s">
        <v>2039</v>
      </c>
    </row>
    <row r="8" spans="1:18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4.7706422018348622</v>
      </c>
      <c r="P8" s="6">
        <f t="shared" si="1"/>
        <v>60.555555555555557</v>
      </c>
      <c r="Q8" s="8" t="s">
        <v>2040</v>
      </c>
      <c r="R8" t="s">
        <v>2041</v>
      </c>
    </row>
    <row r="9" spans="1:18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0.30527101282138253</v>
      </c>
      <c r="P9" s="6">
        <f t="shared" si="1"/>
        <v>64.93832599118943</v>
      </c>
      <c r="Q9" s="8" t="s">
        <v>2038</v>
      </c>
      <c r="R9" t="s">
        <v>2039</v>
      </c>
    </row>
    <row r="10" spans="1:18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5.0168595643853093</v>
      </c>
      <c r="P10" s="6">
        <f t="shared" si="1"/>
        <v>30.997175141242938</v>
      </c>
      <c r="Q10" s="8" t="s">
        <v>2038</v>
      </c>
      <c r="R10" t="s">
        <v>2039</v>
      </c>
    </row>
    <row r="11" spans="1:18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1.9326683291770574</v>
      </c>
      <c r="P11" s="6">
        <f t="shared" si="1"/>
        <v>72.909090909090907</v>
      </c>
      <c r="Q11" s="8" t="s">
        <v>2034</v>
      </c>
      <c r="R11" t="s">
        <v>2042</v>
      </c>
    </row>
    <row r="12" spans="1:1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0.37577684636508168</v>
      </c>
      <c r="P12" s="6">
        <f t="shared" si="1"/>
        <v>62.9</v>
      </c>
      <c r="Q12" s="8" t="s">
        <v>2040</v>
      </c>
      <c r="R12" t="s">
        <v>2043</v>
      </c>
    </row>
    <row r="13" spans="1:18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2.0792079207920793</v>
      </c>
      <c r="P13" s="6">
        <f t="shared" si="1"/>
        <v>112.22222222222223</v>
      </c>
      <c r="Q13" s="8" t="s">
        <v>2038</v>
      </c>
      <c r="R13" t="s">
        <v>2039</v>
      </c>
    </row>
    <row r="14" spans="1:18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1.1192041215135904</v>
      </c>
      <c r="P14" s="6">
        <f t="shared" si="1"/>
        <v>102.34545454545454</v>
      </c>
      <c r="Q14" s="8" t="s">
        <v>2040</v>
      </c>
      <c r="R14" t="s">
        <v>2043</v>
      </c>
    </row>
    <row r="15" spans="1:18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0.40796503156872266</v>
      </c>
      <c r="P15" s="6">
        <f t="shared" si="1"/>
        <v>105.05102040816327</v>
      </c>
      <c r="Q15" s="8" t="s">
        <v>2034</v>
      </c>
      <c r="R15" t="s">
        <v>2044</v>
      </c>
    </row>
    <row r="16" spans="1:18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1.4976897339210793</v>
      </c>
      <c r="P16" s="6">
        <f t="shared" si="1"/>
        <v>94.144999999999996</v>
      </c>
      <c r="Q16" s="8" t="s">
        <v>2034</v>
      </c>
      <c r="R16" t="s">
        <v>2044</v>
      </c>
    </row>
    <row r="17" spans="1:18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2.1138126724631645</v>
      </c>
      <c r="P17" s="6">
        <f t="shared" si="1"/>
        <v>84.986725663716811</v>
      </c>
      <c r="Q17" s="8" t="s">
        <v>2036</v>
      </c>
      <c r="R17" t="s">
        <v>2045</v>
      </c>
    </row>
    <row r="18" spans="1:18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0.15397156054705191</v>
      </c>
      <c r="P18" s="6">
        <f t="shared" si="1"/>
        <v>110.41</v>
      </c>
      <c r="Q18" s="8" t="s">
        <v>2046</v>
      </c>
      <c r="R18" t="s">
        <v>2047</v>
      </c>
    </row>
    <row r="19" spans="1:1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0.62738699988876112</v>
      </c>
      <c r="P19" s="6">
        <f t="shared" si="1"/>
        <v>107.96236989591674</v>
      </c>
      <c r="Q19" s="8" t="s">
        <v>2040</v>
      </c>
      <c r="R19" t="s">
        <v>2048</v>
      </c>
    </row>
    <row r="20" spans="1:18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1.4944982755789127</v>
      </c>
      <c r="P20" s="6">
        <f t="shared" si="1"/>
        <v>45.103703703703701</v>
      </c>
      <c r="Q20" s="8" t="s">
        <v>2038</v>
      </c>
      <c r="R20" t="s">
        <v>2039</v>
      </c>
    </row>
    <row r="21" spans="1:18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2.0605980679832516</v>
      </c>
      <c r="P21" s="6">
        <f t="shared" si="1"/>
        <v>45.001483679525222</v>
      </c>
      <c r="Q21" s="8" t="s">
        <v>2038</v>
      </c>
      <c r="R21" t="s">
        <v>2039</v>
      </c>
    </row>
    <row r="22" spans="1:18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0.89092580575383951</v>
      </c>
      <c r="P22" s="6">
        <f t="shared" si="1"/>
        <v>105.97134670487107</v>
      </c>
      <c r="Q22" s="8" t="s">
        <v>2040</v>
      </c>
      <c r="R22" t="s">
        <v>2043</v>
      </c>
    </row>
    <row r="23" spans="1:18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2.4394674694417771</v>
      </c>
      <c r="P23" s="6">
        <f t="shared" si="1"/>
        <v>69.055555555555557</v>
      </c>
      <c r="Q23" s="8" t="s">
        <v>2038</v>
      </c>
      <c r="R23" t="s">
        <v>2039</v>
      </c>
    </row>
    <row r="24" spans="1:18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0.78081648830757033</v>
      </c>
      <c r="P24" s="6">
        <f t="shared" si="1"/>
        <v>85.044943820224717</v>
      </c>
      <c r="Q24" s="8" t="s">
        <v>2038</v>
      </c>
      <c r="R24" t="s">
        <v>2039</v>
      </c>
    </row>
    <row r="25" spans="1:18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0.30116450274394324</v>
      </c>
      <c r="P25" s="6">
        <f t="shared" si="1"/>
        <v>105.22535211267606</v>
      </c>
      <c r="Q25" s="8" t="s">
        <v>2040</v>
      </c>
      <c r="R25" t="s">
        <v>2041</v>
      </c>
    </row>
    <row r="26" spans="1:18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0.88627142541987591</v>
      </c>
      <c r="P26" s="6">
        <f t="shared" si="1"/>
        <v>39.003741114852225</v>
      </c>
      <c r="Q26" s="8" t="s">
        <v>2036</v>
      </c>
      <c r="R26" t="s">
        <v>2045</v>
      </c>
    </row>
    <row r="27" spans="1:18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0.46202956989247312</v>
      </c>
      <c r="P27" s="6">
        <f t="shared" si="1"/>
        <v>73.030674846625772</v>
      </c>
      <c r="Q27" s="8" t="s">
        <v>2049</v>
      </c>
      <c r="R27" t="s">
        <v>2050</v>
      </c>
    </row>
    <row r="28" spans="1:18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2.0747288377658548</v>
      </c>
      <c r="P28" s="6">
        <f t="shared" si="1"/>
        <v>35.009459459459457</v>
      </c>
      <c r="Q28" s="8" t="s">
        <v>2038</v>
      </c>
      <c r="R28" t="s">
        <v>2039</v>
      </c>
    </row>
    <row r="29" spans="1:18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1.2507817385866167</v>
      </c>
      <c r="P29" s="6">
        <f t="shared" si="1"/>
        <v>106.6</v>
      </c>
      <c r="Q29" s="8" t="s">
        <v>2034</v>
      </c>
      <c r="R29" t="s">
        <v>2035</v>
      </c>
    </row>
    <row r="30" spans="1:18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0.95033966650924551</v>
      </c>
      <c r="P30" s="6">
        <f t="shared" si="1"/>
        <v>61.997747747747745</v>
      </c>
      <c r="Q30" s="8" t="s">
        <v>2038</v>
      </c>
      <c r="R30" t="s">
        <v>2039</v>
      </c>
    </row>
    <row r="31" spans="1:18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0.30404398370483227</v>
      </c>
      <c r="P31" s="6">
        <f t="shared" si="1"/>
        <v>94.000622665006233</v>
      </c>
      <c r="Q31" s="8" t="s">
        <v>2040</v>
      </c>
      <c r="R31" t="s">
        <v>2051</v>
      </c>
    </row>
    <row r="32" spans="1:18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0.62262193012798339</v>
      </c>
      <c r="P32" s="6">
        <f t="shared" si="1"/>
        <v>112.05426356589147</v>
      </c>
      <c r="Q32" s="8" t="s">
        <v>2040</v>
      </c>
      <c r="R32" t="s">
        <v>2048</v>
      </c>
    </row>
    <row r="33" spans="1:18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0.32258064516129031</v>
      </c>
      <c r="P33" s="6">
        <f t="shared" si="1"/>
        <v>48.008849557522126</v>
      </c>
      <c r="Q33" s="8" t="s">
        <v>2049</v>
      </c>
      <c r="R33" t="s">
        <v>2050</v>
      </c>
    </row>
    <row r="34" spans="1:18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1.1519686117067385</v>
      </c>
      <c r="P34" s="6">
        <f t="shared" si="1"/>
        <v>38.004334633723452</v>
      </c>
      <c r="Q34" s="8" t="s">
        <v>2040</v>
      </c>
      <c r="R34" t="s">
        <v>2041</v>
      </c>
    </row>
    <row r="35" spans="1:18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0.26467579850895784</v>
      </c>
      <c r="P35" s="6">
        <f t="shared" si="1"/>
        <v>35.000184535892231</v>
      </c>
      <c r="Q35" s="8" t="s">
        <v>2038</v>
      </c>
      <c r="R35" t="s">
        <v>2039</v>
      </c>
    </row>
    <row r="36" spans="1:18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0.66310160427807485</v>
      </c>
      <c r="P36" s="6">
        <f t="shared" si="1"/>
        <v>85</v>
      </c>
      <c r="Q36" s="8" t="s">
        <v>2040</v>
      </c>
      <c r="R36" t="s">
        <v>2041</v>
      </c>
    </row>
    <row r="37" spans="1:18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0.66533070381915727</v>
      </c>
      <c r="P37" s="6">
        <f t="shared" si="1"/>
        <v>95.993893129770996</v>
      </c>
      <c r="Q37" s="8" t="s">
        <v>2040</v>
      </c>
      <c r="R37" t="s">
        <v>2043</v>
      </c>
    </row>
    <row r="38" spans="1:18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0.63578564940962756</v>
      </c>
      <c r="P38" s="6">
        <f t="shared" si="1"/>
        <v>68.8125</v>
      </c>
      <c r="Q38" s="8" t="s">
        <v>2038</v>
      </c>
      <c r="R38" t="s">
        <v>2039</v>
      </c>
    </row>
    <row r="39" spans="1:18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0.71434870799894168</v>
      </c>
      <c r="P39" s="6">
        <f t="shared" si="1"/>
        <v>105.97196261682242</v>
      </c>
      <c r="Q39" s="8" t="s">
        <v>2046</v>
      </c>
      <c r="R39" t="s">
        <v>2052</v>
      </c>
    </row>
    <row r="40" spans="1:18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0.30738720872583042</v>
      </c>
      <c r="P40" s="6">
        <f t="shared" si="1"/>
        <v>75.261194029850742</v>
      </c>
      <c r="Q40" s="8" t="s">
        <v>2053</v>
      </c>
      <c r="R40" t="s">
        <v>2054</v>
      </c>
    </row>
    <row r="41" spans="1:18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1.9693654266958425</v>
      </c>
      <c r="P41" s="6">
        <f t="shared" si="1"/>
        <v>57.125</v>
      </c>
      <c r="Q41" s="8" t="s">
        <v>2038</v>
      </c>
      <c r="R41" t="s">
        <v>2039</v>
      </c>
    </row>
    <row r="42" spans="1:18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0.59147734910606264</v>
      </c>
      <c r="P42" s="6">
        <f t="shared" si="1"/>
        <v>75.141414141414145</v>
      </c>
      <c r="Q42" s="8" t="s">
        <v>2036</v>
      </c>
      <c r="R42" t="s">
        <v>2045</v>
      </c>
    </row>
    <row r="43" spans="1:1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0.4696410600469641</v>
      </c>
      <c r="P43" s="6">
        <f t="shared" si="1"/>
        <v>107.42342342342343</v>
      </c>
      <c r="Q43" s="8" t="s">
        <v>2034</v>
      </c>
      <c r="R43" t="s">
        <v>2035</v>
      </c>
    </row>
    <row r="44" spans="1:18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0.22525341008634714</v>
      </c>
      <c r="P44" s="6">
        <f t="shared" si="1"/>
        <v>35.995495495495497</v>
      </c>
      <c r="Q44" s="8" t="s">
        <v>2032</v>
      </c>
      <c r="R44" t="s">
        <v>2033</v>
      </c>
    </row>
    <row r="45" spans="1:18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0.53781071686233362</v>
      </c>
      <c r="P45" s="6">
        <f t="shared" si="1"/>
        <v>26.998873148744366</v>
      </c>
      <c r="Q45" s="8" t="s">
        <v>2046</v>
      </c>
      <c r="R45" t="s">
        <v>2055</v>
      </c>
    </row>
    <row r="46" spans="1:18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0.15178825538373969</v>
      </c>
      <c r="P46" s="6">
        <f t="shared" si="1"/>
        <v>107.56122448979592</v>
      </c>
      <c r="Q46" s="8" t="s">
        <v>2046</v>
      </c>
      <c r="R46" t="s">
        <v>2052</v>
      </c>
    </row>
    <row r="47" spans="1:18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2.0971302428256071</v>
      </c>
      <c r="P47" s="6">
        <f t="shared" si="1"/>
        <v>94.375</v>
      </c>
      <c r="Q47" s="8" t="s">
        <v>2038</v>
      </c>
      <c r="R47" t="s">
        <v>2039</v>
      </c>
    </row>
    <row r="48" spans="1:18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0.87120320226041914</v>
      </c>
      <c r="P48" s="6">
        <f t="shared" si="1"/>
        <v>46.163043478260867</v>
      </c>
      <c r="Q48" s="8" t="s">
        <v>2034</v>
      </c>
      <c r="R48" t="s">
        <v>2035</v>
      </c>
    </row>
    <row r="49" spans="1:18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0.210408191892271</v>
      </c>
      <c r="P49" s="6">
        <f t="shared" si="1"/>
        <v>47.845637583892618</v>
      </c>
      <c r="Q49" s="8" t="s">
        <v>2038</v>
      </c>
      <c r="R49" t="s">
        <v>2039</v>
      </c>
    </row>
    <row r="50" spans="1:18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0.25841597988545884</v>
      </c>
      <c r="P50" s="6">
        <f t="shared" si="1"/>
        <v>53.007815713698065</v>
      </c>
      <c r="Q50" s="8" t="s">
        <v>2038</v>
      </c>
      <c r="R50" t="s">
        <v>2039</v>
      </c>
    </row>
    <row r="51" spans="1:18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0.52735662491760049</v>
      </c>
      <c r="P51" s="6">
        <f t="shared" si="1"/>
        <v>45.059405940594061</v>
      </c>
      <c r="Q51" s="8" t="s">
        <v>2034</v>
      </c>
      <c r="R51" t="s">
        <v>2035</v>
      </c>
    </row>
    <row r="52" spans="1:18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50</v>
      </c>
      <c r="P52" s="6">
        <f t="shared" si="1"/>
        <v>2</v>
      </c>
      <c r="Q52" s="8" t="s">
        <v>2034</v>
      </c>
      <c r="R52" t="s">
        <v>2056</v>
      </c>
    </row>
    <row r="53" spans="1:18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1.0885206171726003</v>
      </c>
      <c r="P53" s="6">
        <f t="shared" si="1"/>
        <v>99.006816632583508</v>
      </c>
      <c r="Q53" s="8" t="s">
        <v>2036</v>
      </c>
      <c r="R53" t="s">
        <v>2045</v>
      </c>
    </row>
    <row r="54" spans="1:18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2.928019520130134</v>
      </c>
      <c r="P54" s="6">
        <f t="shared" si="1"/>
        <v>32.786666666666669</v>
      </c>
      <c r="Q54" s="8" t="s">
        <v>2038</v>
      </c>
      <c r="R54" t="s">
        <v>2039</v>
      </c>
    </row>
    <row r="55" spans="1:18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0.71220459695694405</v>
      </c>
      <c r="P55" s="6">
        <f t="shared" si="1"/>
        <v>59.119617224880386</v>
      </c>
      <c r="Q55" s="8" t="s">
        <v>2040</v>
      </c>
      <c r="R55" t="s">
        <v>2043</v>
      </c>
    </row>
    <row r="56" spans="1:18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1.1127596439169138</v>
      </c>
      <c r="P56" s="6">
        <f t="shared" si="1"/>
        <v>44.93333333333333</v>
      </c>
      <c r="Q56" s="8" t="s">
        <v>2036</v>
      </c>
      <c r="R56" t="s">
        <v>2045</v>
      </c>
    </row>
    <row r="57" spans="1:18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0.56189341052273112</v>
      </c>
      <c r="P57" s="6">
        <f t="shared" si="1"/>
        <v>89.664122137404576</v>
      </c>
      <c r="Q57" s="8" t="s">
        <v>2034</v>
      </c>
      <c r="R57" t="s">
        <v>2057</v>
      </c>
    </row>
    <row r="58" spans="1:18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0.69607587227007739</v>
      </c>
      <c r="P58" s="6">
        <f t="shared" si="1"/>
        <v>70.079268292682926</v>
      </c>
      <c r="Q58" s="8" t="s">
        <v>2036</v>
      </c>
      <c r="R58" t="s">
        <v>2045</v>
      </c>
    </row>
    <row r="59" spans="1:18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0.46452026269421753</v>
      </c>
      <c r="P59" s="6">
        <f t="shared" si="1"/>
        <v>31.059701492537314</v>
      </c>
      <c r="Q59" s="8" t="s">
        <v>2049</v>
      </c>
      <c r="R59" t="s">
        <v>2050</v>
      </c>
    </row>
    <row r="60" spans="1:18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0.44031311154598823</v>
      </c>
      <c r="P60" s="6">
        <f t="shared" si="1"/>
        <v>29.061611374407583</v>
      </c>
      <c r="Q60" s="8" t="s">
        <v>2038</v>
      </c>
      <c r="R60" t="s">
        <v>2039</v>
      </c>
    </row>
    <row r="61" spans="1:18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0.36354193715917943</v>
      </c>
      <c r="P61" s="6">
        <f t="shared" si="1"/>
        <v>30.0859375</v>
      </c>
      <c r="Q61" s="8" t="s">
        <v>2038</v>
      </c>
      <c r="R61" t="s">
        <v>2039</v>
      </c>
    </row>
    <row r="62" spans="1:18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0.69266233813981193</v>
      </c>
      <c r="P62" s="6">
        <f t="shared" si="1"/>
        <v>84.998125000000002</v>
      </c>
      <c r="Q62" s="8" t="s">
        <v>2038</v>
      </c>
      <c r="R62" t="s">
        <v>2039</v>
      </c>
    </row>
    <row r="63" spans="1:18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1.078213802435724</v>
      </c>
      <c r="P63" s="6">
        <f t="shared" si="1"/>
        <v>82.001775410563695</v>
      </c>
      <c r="Q63" s="8" t="s">
        <v>2038</v>
      </c>
      <c r="R63" t="s">
        <v>2039</v>
      </c>
    </row>
    <row r="64" spans="1:18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0.13838915029061721</v>
      </c>
      <c r="P64" s="6">
        <f t="shared" si="1"/>
        <v>58.040160642570278</v>
      </c>
      <c r="Q64" s="8" t="s">
        <v>2036</v>
      </c>
      <c r="R64" t="s">
        <v>2037</v>
      </c>
    </row>
    <row r="65" spans="1:18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8.4380610412926398</v>
      </c>
      <c r="P65" s="6">
        <f t="shared" si="1"/>
        <v>111.4</v>
      </c>
      <c r="Q65" s="8" t="s">
        <v>2038</v>
      </c>
      <c r="R65" t="s">
        <v>2039</v>
      </c>
    </row>
    <row r="66" spans="1:18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1.0241404535479151</v>
      </c>
      <c r="P66" s="6">
        <f t="shared" si="1"/>
        <v>71.94736842105263</v>
      </c>
      <c r="Q66" s="8" t="s">
        <v>2036</v>
      </c>
      <c r="R66" t="s">
        <v>2037</v>
      </c>
    </row>
    <row r="67" spans="1:18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2">D67/E67</f>
        <v>0.42346407497396737</v>
      </c>
      <c r="P67" s="6">
        <f t="shared" ref="P67:P130" si="3">E67/G67</f>
        <v>61.038135593220339</v>
      </c>
      <c r="Q67" s="8" t="s">
        <v>2038</v>
      </c>
      <c r="R67" t="s">
        <v>2039</v>
      </c>
    </row>
    <row r="68" spans="1:18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2"/>
        <v>2.2188217291507271</v>
      </c>
      <c r="P68" s="6">
        <f t="shared" si="3"/>
        <v>108.91666666666667</v>
      </c>
      <c r="Q68" s="8" t="s">
        <v>2038</v>
      </c>
      <c r="R68" t="s">
        <v>2039</v>
      </c>
    </row>
    <row r="69" spans="1:18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2"/>
        <v>0.61581786720048859</v>
      </c>
      <c r="P69" s="6">
        <f t="shared" si="3"/>
        <v>29.001722017220171</v>
      </c>
      <c r="Q69" s="8" t="s">
        <v>2036</v>
      </c>
      <c r="R69" t="s">
        <v>2045</v>
      </c>
    </row>
    <row r="70" spans="1:18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2"/>
        <v>0.39288668320926384</v>
      </c>
      <c r="P70" s="6">
        <f t="shared" si="3"/>
        <v>58.975609756097562</v>
      </c>
      <c r="Q70" s="8" t="s">
        <v>2038</v>
      </c>
      <c r="R70" t="s">
        <v>2039</v>
      </c>
    </row>
    <row r="71" spans="1:18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2"/>
        <v>4.1557075223566544</v>
      </c>
      <c r="P71" s="6">
        <f t="shared" si="3"/>
        <v>111.82352941176471</v>
      </c>
      <c r="Q71" s="8" t="s">
        <v>2038</v>
      </c>
      <c r="R71" t="s">
        <v>2039</v>
      </c>
    </row>
    <row r="72" spans="1:18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2"/>
        <v>0.80813692870085674</v>
      </c>
      <c r="P72" s="6">
        <f t="shared" si="3"/>
        <v>63.995555555555555</v>
      </c>
      <c r="Q72" s="8" t="s">
        <v>2038</v>
      </c>
      <c r="R72" t="s">
        <v>2039</v>
      </c>
    </row>
    <row r="73" spans="1:18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2"/>
        <v>0.92535471930906843</v>
      </c>
      <c r="P73" s="6">
        <f t="shared" si="3"/>
        <v>85.315789473684205</v>
      </c>
      <c r="Q73" s="8" t="s">
        <v>2038</v>
      </c>
      <c r="R73" t="s">
        <v>2039</v>
      </c>
    </row>
    <row r="74" spans="1:18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2"/>
        <v>0.14917951268025859</v>
      </c>
      <c r="P74" s="6">
        <f t="shared" si="3"/>
        <v>74.481481481481481</v>
      </c>
      <c r="Q74" s="8" t="s">
        <v>2040</v>
      </c>
      <c r="R74" t="s">
        <v>2048</v>
      </c>
    </row>
    <row r="75" spans="1:18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2"/>
        <v>0.15130228034151086</v>
      </c>
      <c r="P75" s="6">
        <f t="shared" si="3"/>
        <v>105.14772727272727</v>
      </c>
      <c r="Q75" s="8" t="s">
        <v>2034</v>
      </c>
      <c r="R75" t="s">
        <v>2057</v>
      </c>
    </row>
    <row r="76" spans="1:18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2"/>
        <v>0.81658291457286436</v>
      </c>
      <c r="P76" s="6">
        <f t="shared" si="3"/>
        <v>56.188235294117646</v>
      </c>
      <c r="Q76" s="8" t="s">
        <v>2034</v>
      </c>
      <c r="R76" t="s">
        <v>2056</v>
      </c>
    </row>
    <row r="77" spans="1:18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2"/>
        <v>0.66411063946323434</v>
      </c>
      <c r="P77" s="6">
        <f t="shared" si="3"/>
        <v>85.917647058823533</v>
      </c>
      <c r="Q77" s="8" t="s">
        <v>2053</v>
      </c>
      <c r="R77" t="s">
        <v>2054</v>
      </c>
    </row>
    <row r="78" spans="1:18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2"/>
        <v>1.2803016886647984</v>
      </c>
      <c r="P78" s="6">
        <f t="shared" si="3"/>
        <v>57.00296912114014</v>
      </c>
      <c r="Q78" s="8" t="s">
        <v>2038</v>
      </c>
      <c r="R78" t="s">
        <v>2039</v>
      </c>
    </row>
    <row r="79" spans="1:18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2"/>
        <v>2.1300448430493275</v>
      </c>
      <c r="P79" s="6">
        <f t="shared" si="3"/>
        <v>79.642857142857139</v>
      </c>
      <c r="Q79" s="8" t="s">
        <v>2040</v>
      </c>
      <c r="R79" t="s">
        <v>2048</v>
      </c>
    </row>
    <row r="80" spans="1:18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2"/>
        <v>0.33244680851063829</v>
      </c>
      <c r="P80" s="6">
        <f t="shared" si="3"/>
        <v>41.018181818181816</v>
      </c>
      <c r="Q80" s="8" t="s">
        <v>2046</v>
      </c>
      <c r="R80" t="s">
        <v>2058</v>
      </c>
    </row>
    <row r="81" spans="1:18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2"/>
        <v>1.4368101819628121</v>
      </c>
      <c r="P81" s="6">
        <f t="shared" si="3"/>
        <v>48.004773269689736</v>
      </c>
      <c r="Q81" s="8" t="s">
        <v>2038</v>
      </c>
      <c r="R81" t="s">
        <v>2039</v>
      </c>
    </row>
    <row r="82" spans="1:18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2"/>
        <v>0.15687393040501996</v>
      </c>
      <c r="P82" s="6">
        <f t="shared" si="3"/>
        <v>55.212598425196852</v>
      </c>
      <c r="Q82" s="8" t="s">
        <v>2049</v>
      </c>
      <c r="R82" t="s">
        <v>2050</v>
      </c>
    </row>
    <row r="83" spans="1:18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2"/>
        <v>0.44377525952928126</v>
      </c>
      <c r="P83" s="6">
        <f t="shared" si="3"/>
        <v>92.109489051094897</v>
      </c>
      <c r="Q83" s="8" t="s">
        <v>2034</v>
      </c>
      <c r="R83" t="s">
        <v>2035</v>
      </c>
    </row>
    <row r="84" spans="1:18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2"/>
        <v>6.678688305616777E-2</v>
      </c>
      <c r="P84" s="6">
        <f t="shared" si="3"/>
        <v>83.183333333333337</v>
      </c>
      <c r="Q84" s="8" t="s">
        <v>2049</v>
      </c>
      <c r="R84" t="s">
        <v>2050</v>
      </c>
    </row>
    <row r="85" spans="1:18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2"/>
        <v>2.6602660266026601</v>
      </c>
      <c r="P85" s="6">
        <f t="shared" si="3"/>
        <v>39.996000000000002</v>
      </c>
      <c r="Q85" s="8" t="s">
        <v>2034</v>
      </c>
      <c r="R85" t="s">
        <v>2042</v>
      </c>
    </row>
    <row r="86" spans="1:18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2"/>
        <v>0.75546145703012224</v>
      </c>
      <c r="P86" s="6">
        <f t="shared" si="3"/>
        <v>111.1336898395722</v>
      </c>
      <c r="Q86" s="8" t="s">
        <v>2036</v>
      </c>
      <c r="R86" t="s">
        <v>2045</v>
      </c>
    </row>
    <row r="87" spans="1:18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2"/>
        <v>0.76205287713841363</v>
      </c>
      <c r="P87" s="6">
        <f t="shared" si="3"/>
        <v>90.563380281690144</v>
      </c>
      <c r="Q87" s="8" t="s">
        <v>2034</v>
      </c>
      <c r="R87" t="s">
        <v>2044</v>
      </c>
    </row>
    <row r="88" spans="1:18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2"/>
        <v>0.59653365578395812</v>
      </c>
      <c r="P88" s="6">
        <f t="shared" si="3"/>
        <v>61.108374384236456</v>
      </c>
      <c r="Q88" s="8" t="s">
        <v>2038</v>
      </c>
      <c r="R88" t="s">
        <v>2039</v>
      </c>
    </row>
    <row r="89" spans="1:18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2"/>
        <v>1.6132964889466841</v>
      </c>
      <c r="P89" s="6">
        <f t="shared" si="3"/>
        <v>83.022941970310384</v>
      </c>
      <c r="Q89" s="8" t="s">
        <v>2034</v>
      </c>
      <c r="R89" t="s">
        <v>2035</v>
      </c>
    </row>
    <row r="90" spans="1:18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2"/>
        <v>0.38350910834132312</v>
      </c>
      <c r="P90" s="6">
        <f t="shared" si="3"/>
        <v>110.76106194690266</v>
      </c>
      <c r="Q90" s="8" t="s">
        <v>2046</v>
      </c>
      <c r="R90" t="s">
        <v>2058</v>
      </c>
    </row>
    <row r="91" spans="1:18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2"/>
        <v>0.39590125756870054</v>
      </c>
      <c r="P91" s="6">
        <f t="shared" si="3"/>
        <v>89.458333333333329</v>
      </c>
      <c r="Q91" s="8" t="s">
        <v>2038</v>
      </c>
      <c r="R91" t="s">
        <v>2039</v>
      </c>
    </row>
    <row r="92" spans="1:18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2"/>
        <v>1.2720156555772995</v>
      </c>
      <c r="P92" s="6">
        <f t="shared" si="3"/>
        <v>57.849056603773583</v>
      </c>
      <c r="Q92" s="8" t="s">
        <v>2038</v>
      </c>
      <c r="R92" t="s">
        <v>2039</v>
      </c>
    </row>
    <row r="93" spans="1:18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2"/>
        <v>2.0659275921165383</v>
      </c>
      <c r="P93" s="6">
        <f t="shared" si="3"/>
        <v>109.99705449189985</v>
      </c>
      <c r="Q93" s="8" t="s">
        <v>2046</v>
      </c>
      <c r="R93" t="s">
        <v>2058</v>
      </c>
    </row>
    <row r="94" spans="1:18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2"/>
        <v>0.38628681796233705</v>
      </c>
      <c r="P94" s="6">
        <f t="shared" si="3"/>
        <v>103.96586345381526</v>
      </c>
      <c r="Q94" s="8" t="s">
        <v>2049</v>
      </c>
      <c r="R94" t="s">
        <v>2050</v>
      </c>
    </row>
    <row r="95" spans="1:18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2"/>
        <v>1.6515627609028949</v>
      </c>
      <c r="P95" s="6">
        <f t="shared" si="3"/>
        <v>107.99508196721311</v>
      </c>
      <c r="Q95" s="8" t="s">
        <v>2038</v>
      </c>
      <c r="R95" t="s">
        <v>2039</v>
      </c>
    </row>
    <row r="96" spans="1:18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2"/>
        <v>0.32928352446917225</v>
      </c>
      <c r="P96" s="6">
        <f t="shared" si="3"/>
        <v>48.927777777777777</v>
      </c>
      <c r="Q96" s="8" t="s">
        <v>2036</v>
      </c>
      <c r="R96" t="s">
        <v>2037</v>
      </c>
    </row>
    <row r="97" spans="1:18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2"/>
        <v>0.88495575221238942</v>
      </c>
      <c r="P97" s="6">
        <f t="shared" si="3"/>
        <v>37.666666666666664</v>
      </c>
      <c r="Q97" s="8" t="s">
        <v>2040</v>
      </c>
      <c r="R97" t="s">
        <v>2041</v>
      </c>
    </row>
    <row r="98" spans="1:18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2"/>
        <v>0.46002653237675972</v>
      </c>
      <c r="P98" s="6">
        <f t="shared" si="3"/>
        <v>64.999141999141997</v>
      </c>
      <c r="Q98" s="8" t="s">
        <v>2038</v>
      </c>
      <c r="R98" t="s">
        <v>2039</v>
      </c>
    </row>
    <row r="99" spans="1:18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2"/>
        <v>0.10791068315763261</v>
      </c>
      <c r="P99" s="6">
        <f t="shared" si="3"/>
        <v>106.61061946902655</v>
      </c>
      <c r="Q99" s="8" t="s">
        <v>2032</v>
      </c>
      <c r="R99" t="s">
        <v>2033</v>
      </c>
    </row>
    <row r="100" spans="1:18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2"/>
        <v>2.9680434584686353</v>
      </c>
      <c r="P100" s="6">
        <f t="shared" si="3"/>
        <v>27.009016393442622</v>
      </c>
      <c r="Q100" s="8" t="s">
        <v>2049</v>
      </c>
      <c r="R100" t="s">
        <v>2050</v>
      </c>
    </row>
    <row r="101" spans="1:18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2"/>
        <v>0.50832720219383321</v>
      </c>
      <c r="P101" s="6">
        <f t="shared" si="3"/>
        <v>91.16463414634147</v>
      </c>
      <c r="Q101" s="8" t="s">
        <v>2038</v>
      </c>
      <c r="R101" t="s">
        <v>2039</v>
      </c>
    </row>
    <row r="102" spans="1:18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2"/>
        <v>100</v>
      </c>
      <c r="P102" s="6">
        <f t="shared" si="3"/>
        <v>1</v>
      </c>
      <c r="Q102" s="8" t="s">
        <v>2038</v>
      </c>
      <c r="R102" t="s">
        <v>2039</v>
      </c>
    </row>
    <row r="103" spans="1:18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2"/>
        <v>9.7900576525617317E-2</v>
      </c>
      <c r="P103" s="6">
        <f t="shared" si="3"/>
        <v>56.054878048780488</v>
      </c>
      <c r="Q103" s="8" t="s">
        <v>2034</v>
      </c>
      <c r="R103" t="s">
        <v>2042</v>
      </c>
    </row>
    <row r="104" spans="1:18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2"/>
        <v>0.35501823066589905</v>
      </c>
      <c r="P104" s="6">
        <f t="shared" si="3"/>
        <v>31.017857142857142</v>
      </c>
      <c r="Q104" s="8" t="s">
        <v>2036</v>
      </c>
      <c r="R104" t="s">
        <v>2045</v>
      </c>
    </row>
    <row r="105" spans="1:18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2"/>
        <v>4.0633888663145061</v>
      </c>
      <c r="P105" s="6">
        <f t="shared" si="3"/>
        <v>66.513513513513516</v>
      </c>
      <c r="Q105" s="8" t="s">
        <v>2034</v>
      </c>
      <c r="R105" t="s">
        <v>2042</v>
      </c>
    </row>
    <row r="106" spans="1:18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2"/>
        <v>0.69861624751645446</v>
      </c>
      <c r="P106" s="6">
        <f t="shared" si="3"/>
        <v>89.005216484089729</v>
      </c>
      <c r="Q106" s="8" t="s">
        <v>2034</v>
      </c>
      <c r="R106" t="s">
        <v>2044</v>
      </c>
    </row>
    <row r="107" spans="1:18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2"/>
        <v>0.69183029809746666</v>
      </c>
      <c r="P107" s="6">
        <f t="shared" si="3"/>
        <v>103.46315789473684</v>
      </c>
      <c r="Q107" s="8" t="s">
        <v>2036</v>
      </c>
      <c r="R107" t="s">
        <v>2037</v>
      </c>
    </row>
    <row r="108" spans="1:18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2"/>
        <v>0.27845209196058834</v>
      </c>
      <c r="P108" s="6">
        <f t="shared" si="3"/>
        <v>95.278911564625844</v>
      </c>
      <c r="Q108" s="8" t="s">
        <v>2038</v>
      </c>
      <c r="R108" t="s">
        <v>2039</v>
      </c>
    </row>
    <row r="109" spans="1:18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2"/>
        <v>0.53623410448904552</v>
      </c>
      <c r="P109" s="6">
        <f t="shared" si="3"/>
        <v>75.895348837209298</v>
      </c>
      <c r="Q109" s="8" t="s">
        <v>2038</v>
      </c>
      <c r="R109" t="s">
        <v>2039</v>
      </c>
    </row>
    <row r="110" spans="1:18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2"/>
        <v>0.16799193638705343</v>
      </c>
      <c r="P110" s="6">
        <f t="shared" si="3"/>
        <v>107.57831325301204</v>
      </c>
      <c r="Q110" s="8" t="s">
        <v>2040</v>
      </c>
      <c r="R110" t="s">
        <v>2041</v>
      </c>
    </row>
    <row r="111" spans="1:18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2"/>
        <v>1.6888600194868464</v>
      </c>
      <c r="P111" s="6">
        <f t="shared" si="3"/>
        <v>51.31666666666667</v>
      </c>
      <c r="Q111" s="8" t="s">
        <v>2040</v>
      </c>
      <c r="R111" t="s">
        <v>2059</v>
      </c>
    </row>
    <row r="112" spans="1:18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2"/>
        <v>6.6832496362697702</v>
      </c>
      <c r="P112" s="6">
        <f t="shared" si="3"/>
        <v>71.983108108108112</v>
      </c>
      <c r="Q112" s="8" t="s">
        <v>2032</v>
      </c>
      <c r="R112" t="s">
        <v>2033</v>
      </c>
    </row>
    <row r="113" spans="1:18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2"/>
        <v>0.83363881987155986</v>
      </c>
      <c r="P113" s="6">
        <f t="shared" si="3"/>
        <v>108.95414201183432</v>
      </c>
      <c r="Q113" s="8" t="s">
        <v>2046</v>
      </c>
      <c r="R113" t="s">
        <v>2055</v>
      </c>
    </row>
    <row r="114" spans="1:18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2"/>
        <v>0.37198258804907003</v>
      </c>
      <c r="P114" s="6">
        <f t="shared" si="3"/>
        <v>35</v>
      </c>
      <c r="Q114" s="8" t="s">
        <v>2036</v>
      </c>
      <c r="R114" t="s">
        <v>2037</v>
      </c>
    </row>
    <row r="115" spans="1:18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2"/>
        <v>0.26533729999195949</v>
      </c>
      <c r="P115" s="6">
        <f t="shared" si="3"/>
        <v>94.938931297709928</v>
      </c>
      <c r="Q115" s="8" t="s">
        <v>2032</v>
      </c>
      <c r="R115" t="s">
        <v>2033</v>
      </c>
    </row>
    <row r="116" spans="1:18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2"/>
        <v>0.13752171395483498</v>
      </c>
      <c r="P116" s="6">
        <f t="shared" si="3"/>
        <v>109.65079365079364</v>
      </c>
      <c r="Q116" s="8" t="s">
        <v>2036</v>
      </c>
      <c r="R116" t="s">
        <v>2045</v>
      </c>
    </row>
    <row r="117" spans="1:18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2"/>
        <v>1.1466343838989697</v>
      </c>
      <c r="P117" s="6">
        <f t="shared" si="3"/>
        <v>44.001815980629537</v>
      </c>
      <c r="Q117" s="8" t="s">
        <v>2046</v>
      </c>
      <c r="R117" t="s">
        <v>2052</v>
      </c>
    </row>
    <row r="118" spans="1:18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2"/>
        <v>1.1363636363636365</v>
      </c>
      <c r="P118" s="6">
        <f t="shared" si="3"/>
        <v>86.794520547945211</v>
      </c>
      <c r="Q118" s="8" t="s">
        <v>2038</v>
      </c>
      <c r="R118" t="s">
        <v>2039</v>
      </c>
    </row>
    <row r="119" spans="1:18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2"/>
        <v>0.57491493605537958</v>
      </c>
      <c r="P119" s="6">
        <f t="shared" si="3"/>
        <v>30.992727272727272</v>
      </c>
      <c r="Q119" s="8" t="s">
        <v>2040</v>
      </c>
      <c r="R119" t="s">
        <v>2059</v>
      </c>
    </row>
    <row r="120" spans="1:18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2"/>
        <v>0.85025980160604631</v>
      </c>
      <c r="P120" s="6">
        <f t="shared" si="3"/>
        <v>94.791044776119406</v>
      </c>
      <c r="Q120" s="8" t="s">
        <v>2053</v>
      </c>
      <c r="R120" t="s">
        <v>2054</v>
      </c>
    </row>
    <row r="121" spans="1:18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2"/>
        <v>0.46520282843319688</v>
      </c>
      <c r="P121" s="6">
        <f t="shared" si="3"/>
        <v>69.79220779220779</v>
      </c>
      <c r="Q121" s="8" t="s">
        <v>2040</v>
      </c>
      <c r="R121" t="s">
        <v>2041</v>
      </c>
    </row>
    <row r="122" spans="1:18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2"/>
        <v>0.66891121561921052</v>
      </c>
      <c r="P122" s="6">
        <f t="shared" si="3"/>
        <v>63.003367003367003</v>
      </c>
      <c r="Q122" s="8" t="s">
        <v>2049</v>
      </c>
      <c r="R122" t="s">
        <v>2060</v>
      </c>
    </row>
    <row r="123" spans="1:18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2"/>
        <v>0.45591328589688107</v>
      </c>
      <c r="P123" s="6">
        <f t="shared" si="3"/>
        <v>110.0343300110742</v>
      </c>
      <c r="Q123" s="8" t="s">
        <v>2049</v>
      </c>
      <c r="R123" t="s">
        <v>2050</v>
      </c>
    </row>
    <row r="124" spans="1:18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2"/>
        <v>1.5535744705013912</v>
      </c>
      <c r="P124" s="6">
        <f t="shared" si="3"/>
        <v>25.997933274284026</v>
      </c>
      <c r="Q124" s="8" t="s">
        <v>2046</v>
      </c>
      <c r="R124" t="s">
        <v>2052</v>
      </c>
    </row>
    <row r="125" spans="1:18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2"/>
        <v>5.3698779161126557</v>
      </c>
      <c r="P125" s="6">
        <f t="shared" si="3"/>
        <v>49.987915407854985</v>
      </c>
      <c r="Q125" s="8" t="s">
        <v>2038</v>
      </c>
      <c r="R125" t="s">
        <v>2039</v>
      </c>
    </row>
    <row r="126" spans="1:18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2"/>
        <v>0.2719096423342397</v>
      </c>
      <c r="P126" s="6">
        <f t="shared" si="3"/>
        <v>101.72340425531915</v>
      </c>
      <c r="Q126" s="8" t="s">
        <v>2053</v>
      </c>
      <c r="R126" t="s">
        <v>2054</v>
      </c>
    </row>
    <row r="127" spans="1:18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2"/>
        <v>0.62536873156342188</v>
      </c>
      <c r="P127" s="6">
        <f t="shared" si="3"/>
        <v>47.083333333333336</v>
      </c>
      <c r="Q127" s="8" t="s">
        <v>2038</v>
      </c>
      <c r="R127" t="s">
        <v>2039</v>
      </c>
    </row>
    <row r="128" spans="1:18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2"/>
        <v>2.5884482238533693</v>
      </c>
      <c r="P128" s="6">
        <f t="shared" si="3"/>
        <v>89.944444444444443</v>
      </c>
      <c r="Q128" s="8" t="s">
        <v>2038</v>
      </c>
      <c r="R128" t="s">
        <v>2039</v>
      </c>
    </row>
    <row r="129" spans="1:18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2"/>
        <v>1.9447114025665668</v>
      </c>
      <c r="P129" s="6">
        <f t="shared" si="3"/>
        <v>78.96875</v>
      </c>
      <c r="Q129" s="8" t="s">
        <v>2038</v>
      </c>
      <c r="R129" t="s">
        <v>2039</v>
      </c>
    </row>
    <row r="130" spans="1:18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2"/>
        <v>1.6574326227814817</v>
      </c>
      <c r="P130" s="6">
        <f t="shared" si="3"/>
        <v>80.067669172932327</v>
      </c>
      <c r="Q130" s="8" t="s">
        <v>2034</v>
      </c>
      <c r="R130" t="s">
        <v>2035</v>
      </c>
    </row>
    <row r="131" spans="1:18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4">D131/E131</f>
        <v>31.223717409587888</v>
      </c>
      <c r="P131" s="6">
        <f t="shared" ref="P131:P194" si="5">E131/G131</f>
        <v>86.472727272727269</v>
      </c>
      <c r="Q131" s="8" t="s">
        <v>2032</v>
      </c>
      <c r="R131" t="s">
        <v>2033</v>
      </c>
    </row>
    <row r="132" spans="1:18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4"/>
        <v>0.64321608040201006</v>
      </c>
      <c r="P132" s="6">
        <f t="shared" si="5"/>
        <v>28.001876172607879</v>
      </c>
      <c r="Q132" s="8" t="s">
        <v>2040</v>
      </c>
      <c r="R132" t="s">
        <v>2043</v>
      </c>
    </row>
    <row r="133" spans="1:18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4"/>
        <v>0.99147583616268153</v>
      </c>
      <c r="P133" s="6">
        <f t="shared" si="5"/>
        <v>67.996725337699544</v>
      </c>
      <c r="Q133" s="8" t="s">
        <v>2036</v>
      </c>
      <c r="R133" t="s">
        <v>2037</v>
      </c>
    </row>
    <row r="134" spans="1:18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4"/>
        <v>0.86071987480438183</v>
      </c>
      <c r="P134" s="6">
        <f t="shared" si="5"/>
        <v>43.078651685393261</v>
      </c>
      <c r="Q134" s="8" t="s">
        <v>2038</v>
      </c>
      <c r="R134" t="s">
        <v>2039</v>
      </c>
    </row>
    <row r="135" spans="1:18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4"/>
        <v>0.32177332856632107</v>
      </c>
      <c r="P135" s="6">
        <f t="shared" si="5"/>
        <v>87.95597484276729</v>
      </c>
      <c r="Q135" s="8" t="s">
        <v>2034</v>
      </c>
      <c r="R135" t="s">
        <v>2061</v>
      </c>
    </row>
    <row r="136" spans="1:18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4"/>
        <v>1.1143714720903144</v>
      </c>
      <c r="P136" s="6">
        <f t="shared" si="5"/>
        <v>94.987234042553197</v>
      </c>
      <c r="Q136" s="8" t="s">
        <v>2040</v>
      </c>
      <c r="R136" t="s">
        <v>2041</v>
      </c>
    </row>
    <row r="137" spans="1:18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4"/>
        <v>1.403061224489796</v>
      </c>
      <c r="P137" s="6">
        <f t="shared" si="5"/>
        <v>46.905982905982903</v>
      </c>
      <c r="Q137" s="8" t="s">
        <v>2038</v>
      </c>
      <c r="R137" t="s">
        <v>2039</v>
      </c>
    </row>
    <row r="138" spans="1:18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4"/>
        <v>30.429988974641677</v>
      </c>
      <c r="P138" s="6">
        <f t="shared" si="5"/>
        <v>46.913793103448278</v>
      </c>
      <c r="Q138" s="8" t="s">
        <v>2040</v>
      </c>
      <c r="R138" t="s">
        <v>2043</v>
      </c>
    </row>
    <row r="139" spans="1:1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4"/>
        <v>0.38200339558573854</v>
      </c>
      <c r="P139" s="6">
        <f t="shared" si="5"/>
        <v>94.24</v>
      </c>
      <c r="Q139" s="8" t="s">
        <v>2046</v>
      </c>
      <c r="R139" t="s">
        <v>2047</v>
      </c>
    </row>
    <row r="140" spans="1:18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4"/>
        <v>1.0416666666666667</v>
      </c>
      <c r="P140" s="6">
        <f t="shared" si="5"/>
        <v>80.139130434782615</v>
      </c>
      <c r="Q140" s="8" t="s">
        <v>2049</v>
      </c>
      <c r="R140" t="s">
        <v>2060</v>
      </c>
    </row>
    <row r="141" spans="1:18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4"/>
        <v>4.7854099553153899</v>
      </c>
      <c r="P141" s="6">
        <f t="shared" si="5"/>
        <v>59.036809815950917</v>
      </c>
      <c r="Q141" s="8" t="s">
        <v>2036</v>
      </c>
      <c r="R141" t="s">
        <v>2045</v>
      </c>
    </row>
    <row r="142" spans="1:18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4"/>
        <v>0.44810167834446796</v>
      </c>
      <c r="P142" s="6">
        <f t="shared" si="5"/>
        <v>65.989247311827953</v>
      </c>
      <c r="Q142" s="8" t="s">
        <v>2040</v>
      </c>
      <c r="R142" t="s">
        <v>2041</v>
      </c>
    </row>
    <row r="143" spans="1:18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4"/>
        <v>0.98433935979670251</v>
      </c>
      <c r="P143" s="6">
        <f t="shared" si="5"/>
        <v>60.992530345471522</v>
      </c>
      <c r="Q143" s="8" t="s">
        <v>2036</v>
      </c>
      <c r="R143" t="s">
        <v>2037</v>
      </c>
    </row>
    <row r="144" spans="1:18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4"/>
        <v>0.43470700747696051</v>
      </c>
      <c r="P144" s="6">
        <f t="shared" si="5"/>
        <v>98.307692307692307</v>
      </c>
      <c r="Q144" s="8" t="s">
        <v>2036</v>
      </c>
      <c r="R144" t="s">
        <v>2037</v>
      </c>
    </row>
    <row r="145" spans="1:18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4"/>
        <v>0.73750341436765909</v>
      </c>
      <c r="P145" s="6">
        <f t="shared" si="5"/>
        <v>104.6</v>
      </c>
      <c r="Q145" s="8" t="s">
        <v>2034</v>
      </c>
      <c r="R145" t="s">
        <v>2044</v>
      </c>
    </row>
    <row r="146" spans="1:18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4"/>
        <v>0.77459333849728895</v>
      </c>
      <c r="P146" s="6">
        <f t="shared" si="5"/>
        <v>86.066666666666663</v>
      </c>
      <c r="Q146" s="8" t="s">
        <v>2038</v>
      </c>
      <c r="R146" t="s">
        <v>2039</v>
      </c>
    </row>
    <row r="147" spans="1:18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4"/>
        <v>0.42281152753348666</v>
      </c>
      <c r="P147" s="6">
        <f t="shared" si="5"/>
        <v>76.989583333333329</v>
      </c>
      <c r="Q147" s="8" t="s">
        <v>2036</v>
      </c>
      <c r="R147" t="s">
        <v>2045</v>
      </c>
    </row>
    <row r="148" spans="1:18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4"/>
        <v>5.7971014492753623</v>
      </c>
      <c r="P148" s="6">
        <f t="shared" si="5"/>
        <v>29.764705882352942</v>
      </c>
      <c r="Q148" s="8" t="s">
        <v>2038</v>
      </c>
      <c r="R148" t="s">
        <v>2039</v>
      </c>
    </row>
    <row r="149" spans="1:18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4"/>
        <v>0.88893648923637147</v>
      </c>
      <c r="P149" s="6">
        <f t="shared" si="5"/>
        <v>46.91959798994975</v>
      </c>
      <c r="Q149" s="8" t="s">
        <v>2038</v>
      </c>
      <c r="R149" t="s">
        <v>2039</v>
      </c>
    </row>
    <row r="150" spans="1:18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4"/>
        <v>0.82629942247889832</v>
      </c>
      <c r="P150" s="6">
        <f t="shared" si="5"/>
        <v>105.18691588785046</v>
      </c>
      <c r="Q150" s="8" t="s">
        <v>2036</v>
      </c>
      <c r="R150" t="s">
        <v>2045</v>
      </c>
    </row>
    <row r="151" spans="1:18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4"/>
        <v>0.45481220657276994</v>
      </c>
      <c r="P151" s="6">
        <f t="shared" si="5"/>
        <v>69.907692307692301</v>
      </c>
      <c r="Q151" s="8" t="s">
        <v>2034</v>
      </c>
      <c r="R151" t="s">
        <v>2044</v>
      </c>
    </row>
    <row r="152" spans="1:18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4"/>
        <v>100</v>
      </c>
      <c r="P152" s="6">
        <f t="shared" si="5"/>
        <v>1</v>
      </c>
      <c r="Q152" s="8" t="s">
        <v>2034</v>
      </c>
      <c r="R152" t="s">
        <v>2035</v>
      </c>
    </row>
    <row r="153" spans="1:18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4"/>
        <v>1.558435657734816</v>
      </c>
      <c r="P153" s="6">
        <f t="shared" si="5"/>
        <v>60.011588275391958</v>
      </c>
      <c r="Q153" s="8" t="s">
        <v>2034</v>
      </c>
      <c r="R153" t="s">
        <v>2042</v>
      </c>
    </row>
    <row r="154" spans="1:18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4"/>
        <v>0.23636891777209479</v>
      </c>
      <c r="P154" s="6">
        <f t="shared" si="5"/>
        <v>52.006220379146917</v>
      </c>
      <c r="Q154" s="8" t="s">
        <v>2034</v>
      </c>
      <c r="R154" t="s">
        <v>2044</v>
      </c>
    </row>
    <row r="155" spans="1:18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4"/>
        <v>1.0754519851003908</v>
      </c>
      <c r="P155" s="6">
        <f t="shared" si="5"/>
        <v>31.000176025347649</v>
      </c>
      <c r="Q155" s="8" t="s">
        <v>2038</v>
      </c>
      <c r="R155" t="s">
        <v>2039</v>
      </c>
    </row>
    <row r="156" spans="1:18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4"/>
        <v>1.7019374068554396</v>
      </c>
      <c r="P156" s="6">
        <f t="shared" si="5"/>
        <v>95.042492917847028</v>
      </c>
      <c r="Q156" s="8" t="s">
        <v>2034</v>
      </c>
      <c r="R156" t="s">
        <v>2044</v>
      </c>
    </row>
    <row r="157" spans="1:18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4"/>
        <v>1.5379357484620642</v>
      </c>
      <c r="P157" s="6">
        <f t="shared" si="5"/>
        <v>75.968174204355108</v>
      </c>
      <c r="Q157" s="8" t="s">
        <v>2038</v>
      </c>
      <c r="R157" t="s">
        <v>2039</v>
      </c>
    </row>
    <row r="158" spans="1:1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4"/>
        <v>1.3524559708701791</v>
      </c>
      <c r="P158" s="6">
        <f t="shared" si="5"/>
        <v>71.013192612137203</v>
      </c>
      <c r="Q158" s="8" t="s">
        <v>2034</v>
      </c>
      <c r="R158" t="s">
        <v>2035</v>
      </c>
    </row>
    <row r="159" spans="1:18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4"/>
        <v>1.8987341772151898</v>
      </c>
      <c r="P159" s="6">
        <f t="shared" si="5"/>
        <v>73.733333333333334</v>
      </c>
      <c r="Q159" s="8" t="s">
        <v>2053</v>
      </c>
      <c r="R159" t="s">
        <v>2054</v>
      </c>
    </row>
    <row r="160" spans="1:18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4"/>
        <v>0.45258620689655171</v>
      </c>
      <c r="P160" s="6">
        <f t="shared" si="5"/>
        <v>113.17073170731707</v>
      </c>
      <c r="Q160" s="8" t="s">
        <v>2034</v>
      </c>
      <c r="R160" t="s">
        <v>2035</v>
      </c>
    </row>
    <row r="161" spans="1:18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4"/>
        <v>0.99988495047640957</v>
      </c>
      <c r="P161" s="6">
        <f t="shared" si="5"/>
        <v>105.00933552992861</v>
      </c>
      <c r="Q161" s="8" t="s">
        <v>2038</v>
      </c>
      <c r="R161" t="s">
        <v>2039</v>
      </c>
    </row>
    <row r="162" spans="1:18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4"/>
        <v>0.61609549480169423</v>
      </c>
      <c r="P162" s="6">
        <f t="shared" si="5"/>
        <v>79.176829268292678</v>
      </c>
      <c r="Q162" s="8" t="s">
        <v>2036</v>
      </c>
      <c r="R162" t="s">
        <v>2045</v>
      </c>
    </row>
    <row r="163" spans="1:18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4"/>
        <v>1.2790697674418605</v>
      </c>
      <c r="P163" s="6">
        <f t="shared" si="5"/>
        <v>57.333333333333336</v>
      </c>
      <c r="Q163" s="8" t="s">
        <v>2036</v>
      </c>
      <c r="R163" t="s">
        <v>2037</v>
      </c>
    </row>
    <row r="164" spans="1:18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4"/>
        <v>0.66783446463761764</v>
      </c>
      <c r="P164" s="6">
        <f t="shared" si="5"/>
        <v>58.178343949044589</v>
      </c>
      <c r="Q164" s="8" t="s">
        <v>2034</v>
      </c>
      <c r="R164" t="s">
        <v>2035</v>
      </c>
    </row>
    <row r="165" spans="1:18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4"/>
        <v>0.39485559566787004</v>
      </c>
      <c r="P165" s="6">
        <f t="shared" si="5"/>
        <v>36.032520325203251</v>
      </c>
      <c r="Q165" s="8" t="s">
        <v>2053</v>
      </c>
      <c r="R165" t="s">
        <v>2054</v>
      </c>
    </row>
    <row r="166" spans="1:18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4"/>
        <v>0.99830851381380381</v>
      </c>
      <c r="P166" s="6">
        <f t="shared" si="5"/>
        <v>107.99068767908309</v>
      </c>
      <c r="Q166" s="8" t="s">
        <v>2038</v>
      </c>
      <c r="R166" t="s">
        <v>2039</v>
      </c>
    </row>
    <row r="167" spans="1:18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4"/>
        <v>0.81973902556243705</v>
      </c>
      <c r="P167" s="6">
        <f t="shared" si="5"/>
        <v>44.005985634477256</v>
      </c>
      <c r="Q167" s="8" t="s">
        <v>2036</v>
      </c>
      <c r="R167" t="s">
        <v>2037</v>
      </c>
    </row>
    <row r="168" spans="1:18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4"/>
        <v>0.72922092417590589</v>
      </c>
      <c r="P168" s="6">
        <f t="shared" si="5"/>
        <v>55.077868852459019</v>
      </c>
      <c r="Q168" s="8" t="s">
        <v>2053</v>
      </c>
      <c r="R168" t="s">
        <v>2054</v>
      </c>
    </row>
    <row r="169" spans="1:18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4"/>
        <v>0.24065161051462422</v>
      </c>
      <c r="P169" s="6">
        <f t="shared" si="5"/>
        <v>74</v>
      </c>
      <c r="Q169" s="8" t="s">
        <v>2038</v>
      </c>
      <c r="R169" t="s">
        <v>2039</v>
      </c>
    </row>
    <row r="170" spans="1:18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4"/>
        <v>3.1939561672525993</v>
      </c>
      <c r="P170" s="6">
        <f t="shared" si="5"/>
        <v>41.996858638743454</v>
      </c>
      <c r="Q170" s="8" t="s">
        <v>2034</v>
      </c>
      <c r="R170" t="s">
        <v>2044</v>
      </c>
    </row>
    <row r="171" spans="1:18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4"/>
        <v>0.23580370606511422</v>
      </c>
      <c r="P171" s="6">
        <f t="shared" si="5"/>
        <v>77.988161010260455</v>
      </c>
      <c r="Q171" s="8" t="s">
        <v>2040</v>
      </c>
      <c r="R171" t="s">
        <v>2051</v>
      </c>
    </row>
    <row r="172" spans="1:18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4"/>
        <v>34.026772793053546</v>
      </c>
      <c r="P172" s="6">
        <f t="shared" si="5"/>
        <v>82.507462686567166</v>
      </c>
      <c r="Q172" s="8" t="s">
        <v>2034</v>
      </c>
      <c r="R172" t="s">
        <v>2044</v>
      </c>
    </row>
    <row r="173" spans="1:18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4"/>
        <v>9.4049904030710181</v>
      </c>
      <c r="P173" s="6">
        <f t="shared" si="5"/>
        <v>104.2</v>
      </c>
      <c r="Q173" s="8" t="s">
        <v>2046</v>
      </c>
      <c r="R173" t="s">
        <v>2058</v>
      </c>
    </row>
    <row r="174" spans="1:18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4"/>
        <v>1.2066365007541477</v>
      </c>
      <c r="P174" s="6">
        <f t="shared" si="5"/>
        <v>25.5</v>
      </c>
      <c r="Q174" s="8" t="s">
        <v>2040</v>
      </c>
      <c r="R174" t="s">
        <v>2041</v>
      </c>
    </row>
    <row r="175" spans="1:18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4"/>
        <v>0.61344244615726207</v>
      </c>
      <c r="P175" s="6">
        <f t="shared" si="5"/>
        <v>100.98334401024984</v>
      </c>
      <c r="Q175" s="8" t="s">
        <v>2038</v>
      </c>
      <c r="R175" t="s">
        <v>2039</v>
      </c>
    </row>
    <row r="176" spans="1:18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4"/>
        <v>0.11177347242921014</v>
      </c>
      <c r="P176" s="6">
        <f t="shared" si="5"/>
        <v>111.83333333333333</v>
      </c>
      <c r="Q176" s="8" t="s">
        <v>2036</v>
      </c>
      <c r="R176" t="s">
        <v>2045</v>
      </c>
    </row>
    <row r="177" spans="1:18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4"/>
        <v>3.8180324069196572</v>
      </c>
      <c r="P177" s="6">
        <f t="shared" si="5"/>
        <v>41.999115044247787</v>
      </c>
      <c r="Q177" s="8" t="s">
        <v>2038</v>
      </c>
      <c r="R177" t="s">
        <v>2039</v>
      </c>
    </row>
    <row r="178" spans="1:18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4"/>
        <v>1.3362770160353241</v>
      </c>
      <c r="P178" s="6">
        <f t="shared" si="5"/>
        <v>110.05115089514067</v>
      </c>
      <c r="Q178" s="8" t="s">
        <v>2038</v>
      </c>
      <c r="R178" t="s">
        <v>2039</v>
      </c>
    </row>
    <row r="179" spans="1:18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4"/>
        <v>0.24010941067991806</v>
      </c>
      <c r="P179" s="6">
        <f t="shared" si="5"/>
        <v>58.997079225994888</v>
      </c>
      <c r="Q179" s="8" t="s">
        <v>2038</v>
      </c>
      <c r="R179" t="s">
        <v>2039</v>
      </c>
    </row>
    <row r="180" spans="1:18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4"/>
        <v>1.0394110004330879</v>
      </c>
      <c r="P180" s="6">
        <f t="shared" si="5"/>
        <v>32.985714285714288</v>
      </c>
      <c r="Q180" s="8" t="s">
        <v>2032</v>
      </c>
      <c r="R180" t="s">
        <v>2033</v>
      </c>
    </row>
    <row r="181" spans="1:18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4"/>
        <v>0.2795489524766781</v>
      </c>
      <c r="P181" s="6">
        <f t="shared" si="5"/>
        <v>45.005654509471306</v>
      </c>
      <c r="Q181" s="8" t="s">
        <v>2038</v>
      </c>
      <c r="R181" t="s">
        <v>2039</v>
      </c>
    </row>
    <row r="182" spans="1:18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4"/>
        <v>0.32419414597999258</v>
      </c>
      <c r="P182" s="6">
        <f t="shared" si="5"/>
        <v>81.98196487897485</v>
      </c>
      <c r="Q182" s="8" t="s">
        <v>2036</v>
      </c>
      <c r="R182" t="s">
        <v>2045</v>
      </c>
    </row>
    <row r="183" spans="1:18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4"/>
        <v>1.6180620884289747</v>
      </c>
      <c r="P183" s="6">
        <f t="shared" si="5"/>
        <v>39.080882352941174</v>
      </c>
      <c r="Q183" s="8" t="s">
        <v>2036</v>
      </c>
      <c r="R183" t="s">
        <v>2037</v>
      </c>
    </row>
    <row r="184" spans="1:18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4"/>
        <v>0.13844189016602809</v>
      </c>
      <c r="P184" s="6">
        <f t="shared" si="5"/>
        <v>58.996383363471971</v>
      </c>
      <c r="Q184" s="8" t="s">
        <v>2038</v>
      </c>
      <c r="R184" t="s">
        <v>2039</v>
      </c>
    </row>
    <row r="185" spans="1:18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4"/>
        <v>1.446808510638298</v>
      </c>
      <c r="P185" s="6">
        <f t="shared" si="5"/>
        <v>40.988372093023258</v>
      </c>
      <c r="Q185" s="8" t="s">
        <v>2034</v>
      </c>
      <c r="R185" t="s">
        <v>2035</v>
      </c>
    </row>
    <row r="186" spans="1:1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4"/>
        <v>0.34123222748815168</v>
      </c>
      <c r="P186" s="6">
        <f t="shared" si="5"/>
        <v>31.029411764705884</v>
      </c>
      <c r="Q186" s="8" t="s">
        <v>2038</v>
      </c>
      <c r="R186" t="s">
        <v>2039</v>
      </c>
    </row>
    <row r="187" spans="1:18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4"/>
        <v>1.392757660167131</v>
      </c>
      <c r="P187" s="6">
        <f t="shared" si="5"/>
        <v>37.789473684210527</v>
      </c>
      <c r="Q187" s="8" t="s">
        <v>2040</v>
      </c>
      <c r="R187" t="s">
        <v>2059</v>
      </c>
    </row>
    <row r="188" spans="1:18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4"/>
        <v>3.1313914944636436</v>
      </c>
      <c r="P188" s="6">
        <f t="shared" si="5"/>
        <v>32.006772009029348</v>
      </c>
      <c r="Q188" s="8" t="s">
        <v>2038</v>
      </c>
      <c r="R188" t="s">
        <v>2039</v>
      </c>
    </row>
    <row r="189" spans="1:18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4"/>
        <v>0.43502138975604115</v>
      </c>
      <c r="P189" s="6">
        <f t="shared" si="5"/>
        <v>95.966712898751737</v>
      </c>
      <c r="Q189" s="8" t="s">
        <v>2040</v>
      </c>
      <c r="R189" t="s">
        <v>2051</v>
      </c>
    </row>
    <row r="190" spans="1:18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4"/>
        <v>3.1238095238095238</v>
      </c>
      <c r="P190" s="6">
        <f t="shared" si="5"/>
        <v>75</v>
      </c>
      <c r="Q190" s="8" t="s">
        <v>2038</v>
      </c>
      <c r="R190" t="s">
        <v>2039</v>
      </c>
    </row>
    <row r="191" spans="1:1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4"/>
        <v>4.250733268153942</v>
      </c>
      <c r="P191" s="6">
        <f t="shared" si="5"/>
        <v>102.0498866213152</v>
      </c>
      <c r="Q191" s="8" t="s">
        <v>2038</v>
      </c>
      <c r="R191" t="s">
        <v>2039</v>
      </c>
    </row>
    <row r="192" spans="1:18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4"/>
        <v>1.4578408195429473</v>
      </c>
      <c r="P192" s="6">
        <f t="shared" si="5"/>
        <v>105.75</v>
      </c>
      <c r="Q192" s="8" t="s">
        <v>2038</v>
      </c>
      <c r="R192" t="s">
        <v>2039</v>
      </c>
    </row>
    <row r="193" spans="1:18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4"/>
        <v>2.6348808030112925</v>
      </c>
      <c r="P193" s="6">
        <f t="shared" si="5"/>
        <v>37.069767441860463</v>
      </c>
      <c r="Q193" s="8" t="s">
        <v>2038</v>
      </c>
      <c r="R193" t="s">
        <v>2039</v>
      </c>
    </row>
    <row r="194" spans="1:18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4"/>
        <v>5.0017611835153222</v>
      </c>
      <c r="P194" s="6">
        <f t="shared" si="5"/>
        <v>35.049382716049379</v>
      </c>
      <c r="Q194" s="8" t="s">
        <v>2034</v>
      </c>
      <c r="R194" t="s">
        <v>2035</v>
      </c>
    </row>
    <row r="195" spans="1:18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6">D195/E195</f>
        <v>2.191235059760956</v>
      </c>
      <c r="P195" s="6">
        <f t="shared" ref="P195:P258" si="7">E195/G195</f>
        <v>46.338461538461537</v>
      </c>
      <c r="Q195" s="8" t="s">
        <v>2034</v>
      </c>
      <c r="R195" t="s">
        <v>2044</v>
      </c>
    </row>
    <row r="196" spans="1:18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6"/>
        <v>0.81459385039008725</v>
      </c>
      <c r="P196" s="6">
        <f t="shared" si="7"/>
        <v>69.174603174603178</v>
      </c>
      <c r="Q196" s="8" t="s">
        <v>2034</v>
      </c>
      <c r="R196" t="s">
        <v>2056</v>
      </c>
    </row>
    <row r="197" spans="1:18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6"/>
        <v>0.27643158318316219</v>
      </c>
      <c r="P197" s="6">
        <f t="shared" si="7"/>
        <v>109.07824427480917</v>
      </c>
      <c r="Q197" s="8" t="s">
        <v>2034</v>
      </c>
      <c r="R197" t="s">
        <v>2042</v>
      </c>
    </row>
    <row r="198" spans="1:18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6"/>
        <v>1.5836230204712245</v>
      </c>
      <c r="P198" s="6">
        <f t="shared" si="7"/>
        <v>51.78</v>
      </c>
      <c r="Q198" s="8" t="s">
        <v>2036</v>
      </c>
      <c r="R198" t="s">
        <v>2045</v>
      </c>
    </row>
    <row r="199" spans="1:18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6"/>
        <v>0.33534006056964899</v>
      </c>
      <c r="P199" s="6">
        <f t="shared" si="7"/>
        <v>82.010055304172951</v>
      </c>
      <c r="Q199" s="8" t="s">
        <v>2040</v>
      </c>
      <c r="R199" t="s">
        <v>2043</v>
      </c>
    </row>
    <row r="200" spans="1:18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6"/>
        <v>10.461844065552061</v>
      </c>
      <c r="P200" s="6">
        <f t="shared" si="7"/>
        <v>35.958333333333336</v>
      </c>
      <c r="Q200" s="8" t="s">
        <v>2034</v>
      </c>
      <c r="R200" t="s">
        <v>2042</v>
      </c>
    </row>
    <row r="201" spans="1:1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6"/>
        <v>1.859504132231405</v>
      </c>
      <c r="P201" s="6">
        <f t="shared" si="7"/>
        <v>74.461538461538467</v>
      </c>
      <c r="Q201" s="8" t="s">
        <v>2034</v>
      </c>
      <c r="R201" t="s">
        <v>2035</v>
      </c>
    </row>
    <row r="202" spans="1:18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6"/>
        <v>50</v>
      </c>
      <c r="P202" s="6">
        <f t="shared" si="7"/>
        <v>2</v>
      </c>
      <c r="Q202" s="8" t="s">
        <v>2038</v>
      </c>
      <c r="R202" t="s">
        <v>2039</v>
      </c>
    </row>
    <row r="203" spans="1:18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6"/>
        <v>0.14680181754631247</v>
      </c>
      <c r="P203" s="6">
        <f t="shared" si="7"/>
        <v>91.114649681528661</v>
      </c>
      <c r="Q203" s="8" t="s">
        <v>2036</v>
      </c>
      <c r="R203" t="s">
        <v>2037</v>
      </c>
    </row>
    <row r="204" spans="1:18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6"/>
        <v>1.2685312547760965</v>
      </c>
      <c r="P204" s="6">
        <f t="shared" si="7"/>
        <v>79.792682926829272</v>
      </c>
      <c r="Q204" s="8" t="s">
        <v>2032</v>
      </c>
      <c r="R204" t="s">
        <v>2033</v>
      </c>
    </row>
    <row r="205" spans="1:18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6"/>
        <v>0.74400376396622769</v>
      </c>
      <c r="P205" s="6">
        <f t="shared" si="7"/>
        <v>42.999777678968428</v>
      </c>
      <c r="Q205" s="8" t="s">
        <v>2038</v>
      </c>
      <c r="R205" t="s">
        <v>2039</v>
      </c>
    </row>
    <row r="206" spans="1:18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6"/>
        <v>29.655990510083036</v>
      </c>
      <c r="P206" s="6">
        <f t="shared" si="7"/>
        <v>63.225000000000001</v>
      </c>
      <c r="Q206" s="8" t="s">
        <v>2034</v>
      </c>
      <c r="R206" t="s">
        <v>2057</v>
      </c>
    </row>
    <row r="207" spans="1:18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6"/>
        <v>0.23156394727467047</v>
      </c>
      <c r="P207" s="6">
        <f t="shared" si="7"/>
        <v>70.174999999999997</v>
      </c>
      <c r="Q207" s="8" t="s">
        <v>2038</v>
      </c>
      <c r="R207" t="s">
        <v>2039</v>
      </c>
    </row>
    <row r="208" spans="1:18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6"/>
        <v>2.5743707093821508</v>
      </c>
      <c r="P208" s="6">
        <f t="shared" si="7"/>
        <v>61.333333333333336</v>
      </c>
      <c r="Q208" s="8" t="s">
        <v>2046</v>
      </c>
      <c r="R208" t="s">
        <v>2052</v>
      </c>
    </row>
    <row r="209" spans="1:18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6"/>
        <v>0.23490721165139769</v>
      </c>
      <c r="P209" s="6">
        <f t="shared" si="7"/>
        <v>99</v>
      </c>
      <c r="Q209" s="8" t="s">
        <v>2034</v>
      </c>
      <c r="R209" t="s">
        <v>2035</v>
      </c>
    </row>
    <row r="210" spans="1:18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6"/>
        <v>0.98890060770428412</v>
      </c>
      <c r="P210" s="6">
        <f t="shared" si="7"/>
        <v>96.984900146127615</v>
      </c>
      <c r="Q210" s="8" t="s">
        <v>2040</v>
      </c>
      <c r="R210" t="s">
        <v>2041</v>
      </c>
    </row>
    <row r="211" spans="1:18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6"/>
        <v>4.7194991749975737</v>
      </c>
      <c r="P211" s="6">
        <f t="shared" si="7"/>
        <v>51.004950495049506</v>
      </c>
      <c r="Q211" s="8" t="s">
        <v>2040</v>
      </c>
      <c r="R211" t="s">
        <v>2041</v>
      </c>
    </row>
    <row r="212" spans="1:18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6"/>
        <v>1.4831177027453455</v>
      </c>
      <c r="P212" s="6">
        <f t="shared" si="7"/>
        <v>28.044247787610619</v>
      </c>
      <c r="Q212" s="8" t="s">
        <v>2040</v>
      </c>
      <c r="R212" t="s">
        <v>2062</v>
      </c>
    </row>
    <row r="213" spans="1:18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6"/>
        <v>1.0534813319878911</v>
      </c>
      <c r="P213" s="6">
        <f t="shared" si="7"/>
        <v>60.984615384615381</v>
      </c>
      <c r="Q213" s="8" t="s">
        <v>2038</v>
      </c>
      <c r="R213" t="s">
        <v>2039</v>
      </c>
    </row>
    <row r="214" spans="1:18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6"/>
        <v>0.65853658536585369</v>
      </c>
      <c r="P214" s="6">
        <f t="shared" si="7"/>
        <v>73.214285714285708</v>
      </c>
      <c r="Q214" s="8" t="s">
        <v>2038</v>
      </c>
      <c r="R214" t="s">
        <v>2039</v>
      </c>
    </row>
    <row r="215" spans="1:18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6"/>
        <v>0.51239004599269011</v>
      </c>
      <c r="P215" s="6">
        <f t="shared" si="7"/>
        <v>39.997435299603637</v>
      </c>
      <c r="Q215" s="8" t="s">
        <v>2034</v>
      </c>
      <c r="R215" t="s">
        <v>2044</v>
      </c>
    </row>
    <row r="216" spans="1:18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6"/>
        <v>9.773806199385647E-2</v>
      </c>
      <c r="P216" s="6">
        <f t="shared" si="7"/>
        <v>86.812121212121212</v>
      </c>
      <c r="Q216" s="8" t="s">
        <v>2034</v>
      </c>
      <c r="R216" t="s">
        <v>2035</v>
      </c>
    </row>
    <row r="217" spans="1:18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6"/>
        <v>26.029216467463481</v>
      </c>
      <c r="P217" s="6">
        <f t="shared" si="7"/>
        <v>42.125874125874127</v>
      </c>
      <c r="Q217" s="8" t="s">
        <v>2038</v>
      </c>
      <c r="R217" t="s">
        <v>2039</v>
      </c>
    </row>
    <row r="218" spans="1:18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6"/>
        <v>0.64486729086853078</v>
      </c>
      <c r="P218" s="6">
        <f t="shared" si="7"/>
        <v>103.97851239669421</v>
      </c>
      <c r="Q218" s="8" t="s">
        <v>2038</v>
      </c>
      <c r="R218" t="s">
        <v>2039</v>
      </c>
    </row>
    <row r="219" spans="1:18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6"/>
        <v>2.2344632280568457</v>
      </c>
      <c r="P219" s="6">
        <f t="shared" si="7"/>
        <v>62.003211991434689</v>
      </c>
      <c r="Q219" s="8" t="s">
        <v>2040</v>
      </c>
      <c r="R219" t="s">
        <v>2062</v>
      </c>
    </row>
    <row r="220" spans="1:18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6"/>
        <v>0.46307579819644162</v>
      </c>
      <c r="P220" s="6">
        <f t="shared" si="7"/>
        <v>31.005037783375315</v>
      </c>
      <c r="Q220" s="8" t="s">
        <v>2040</v>
      </c>
      <c r="R220" t="s">
        <v>2051</v>
      </c>
    </row>
    <row r="221" spans="1:18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6"/>
        <v>0.30108955428637446</v>
      </c>
      <c r="P221" s="6">
        <f t="shared" si="7"/>
        <v>89.991552956465242</v>
      </c>
      <c r="Q221" s="8" t="s">
        <v>2040</v>
      </c>
      <c r="R221" t="s">
        <v>2048</v>
      </c>
    </row>
    <row r="222" spans="1:18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6"/>
        <v>11.84407796101949</v>
      </c>
      <c r="P222" s="6">
        <f t="shared" si="7"/>
        <v>39.235294117647058</v>
      </c>
      <c r="Q222" s="8" t="s">
        <v>2038</v>
      </c>
      <c r="R222" t="s">
        <v>2039</v>
      </c>
    </row>
    <row r="223" spans="1:18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6"/>
        <v>1.0139364099140449</v>
      </c>
      <c r="P223" s="6">
        <f t="shared" si="7"/>
        <v>54.993116108306566</v>
      </c>
      <c r="Q223" s="8" t="s">
        <v>2032</v>
      </c>
      <c r="R223" t="s">
        <v>2033</v>
      </c>
    </row>
    <row r="224" spans="1:18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6"/>
        <v>0.72474709346217725</v>
      </c>
      <c r="P224" s="6">
        <f t="shared" si="7"/>
        <v>47.992753623188406</v>
      </c>
      <c r="Q224" s="8" t="s">
        <v>2053</v>
      </c>
      <c r="R224" t="s">
        <v>2054</v>
      </c>
    </row>
    <row r="225" spans="1:18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6"/>
        <v>1.0659731125682259</v>
      </c>
      <c r="P225" s="6">
        <f t="shared" si="7"/>
        <v>87.966702470461868</v>
      </c>
      <c r="Q225" s="8" t="s">
        <v>2038</v>
      </c>
      <c r="R225" t="s">
        <v>2039</v>
      </c>
    </row>
    <row r="226" spans="1:18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6"/>
        <v>0.24774594001658773</v>
      </c>
      <c r="P226" s="6">
        <f t="shared" si="7"/>
        <v>51.999165275459099</v>
      </c>
      <c r="Q226" s="8" t="s">
        <v>2040</v>
      </c>
      <c r="R226" t="s">
        <v>2062</v>
      </c>
    </row>
    <row r="227" spans="1:18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6"/>
        <v>0.38435809929817799</v>
      </c>
      <c r="P227" s="6">
        <f t="shared" si="7"/>
        <v>29.999659863945578</v>
      </c>
      <c r="Q227" s="8" t="s">
        <v>2034</v>
      </c>
      <c r="R227" t="s">
        <v>2035</v>
      </c>
    </row>
    <row r="228" spans="1:18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6"/>
        <v>0.27275206836985183</v>
      </c>
      <c r="P228" s="6">
        <f t="shared" si="7"/>
        <v>98.205357142857139</v>
      </c>
      <c r="Q228" s="8" t="s">
        <v>2053</v>
      </c>
      <c r="R228" t="s">
        <v>2054</v>
      </c>
    </row>
    <row r="229" spans="1:18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6"/>
        <v>0.59269496160621304</v>
      </c>
      <c r="P229" s="6">
        <f t="shared" si="7"/>
        <v>108.96182396606575</v>
      </c>
      <c r="Q229" s="8" t="s">
        <v>2049</v>
      </c>
      <c r="R229" t="s">
        <v>2060</v>
      </c>
    </row>
    <row r="230" spans="1:18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6"/>
        <v>0.83397842179108805</v>
      </c>
      <c r="P230" s="6">
        <f t="shared" si="7"/>
        <v>66.998379254457049</v>
      </c>
      <c r="Q230" s="8" t="s">
        <v>2040</v>
      </c>
      <c r="R230" t="s">
        <v>2048</v>
      </c>
    </row>
    <row r="231" spans="1:1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6"/>
        <v>0.51629090821360935</v>
      </c>
      <c r="P231" s="6">
        <f t="shared" si="7"/>
        <v>64.99333594668758</v>
      </c>
      <c r="Q231" s="8" t="s">
        <v>2049</v>
      </c>
      <c r="R231" t="s">
        <v>2060</v>
      </c>
    </row>
    <row r="232" spans="1:18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6"/>
        <v>0.23800079333597779</v>
      </c>
      <c r="P232" s="6">
        <f t="shared" si="7"/>
        <v>99.841584158415841</v>
      </c>
      <c r="Q232" s="8" t="s">
        <v>2049</v>
      </c>
      <c r="R232" t="s">
        <v>2050</v>
      </c>
    </row>
    <row r="233" spans="1:18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6"/>
        <v>1.3036393264530146</v>
      </c>
      <c r="P233" s="6">
        <f t="shared" si="7"/>
        <v>82.432835820895519</v>
      </c>
      <c r="Q233" s="8" t="s">
        <v>2038</v>
      </c>
      <c r="R233" t="s">
        <v>2039</v>
      </c>
    </row>
    <row r="234" spans="1:18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6"/>
        <v>0.58389146488064569</v>
      </c>
      <c r="P234" s="6">
        <f t="shared" si="7"/>
        <v>63.293478260869563</v>
      </c>
      <c r="Q234" s="8" t="s">
        <v>2038</v>
      </c>
      <c r="R234" t="s">
        <v>2039</v>
      </c>
    </row>
    <row r="235" spans="1:18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6"/>
        <v>0.6333333333333333</v>
      </c>
      <c r="P235" s="6">
        <f t="shared" si="7"/>
        <v>96.774193548387103</v>
      </c>
      <c r="Q235" s="8" t="s">
        <v>2040</v>
      </c>
      <c r="R235" t="s">
        <v>2048</v>
      </c>
    </row>
    <row r="236" spans="1:18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6"/>
        <v>0.91675834250091681</v>
      </c>
      <c r="P236" s="6">
        <f t="shared" si="7"/>
        <v>54.906040268456373</v>
      </c>
      <c r="Q236" s="8" t="s">
        <v>2049</v>
      </c>
      <c r="R236" t="s">
        <v>2050</v>
      </c>
    </row>
    <row r="237" spans="1:18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6"/>
        <v>2.3962106436333239</v>
      </c>
      <c r="P237" s="6">
        <f t="shared" si="7"/>
        <v>39.010869565217391</v>
      </c>
      <c r="Q237" s="8" t="s">
        <v>2040</v>
      </c>
      <c r="R237" t="s">
        <v>2048</v>
      </c>
    </row>
    <row r="238" spans="1:18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6"/>
        <v>9.1371732593106643</v>
      </c>
      <c r="P238" s="6">
        <f t="shared" si="7"/>
        <v>75.84210526315789</v>
      </c>
      <c r="Q238" s="8" t="s">
        <v>2034</v>
      </c>
      <c r="R238" t="s">
        <v>2035</v>
      </c>
    </row>
    <row r="239" spans="1:18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6"/>
        <v>0.62744568884091212</v>
      </c>
      <c r="P239" s="6">
        <f t="shared" si="7"/>
        <v>45.051671732522799</v>
      </c>
      <c r="Q239" s="8" t="s">
        <v>2040</v>
      </c>
      <c r="R239" t="s">
        <v>2048</v>
      </c>
    </row>
    <row r="240" spans="1:18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6"/>
        <v>0.2367330834484119</v>
      </c>
      <c r="P240" s="6">
        <f t="shared" si="7"/>
        <v>104.51546391752578</v>
      </c>
      <c r="Q240" s="8" t="s">
        <v>2038</v>
      </c>
      <c r="R240" t="s">
        <v>2039</v>
      </c>
    </row>
    <row r="241" spans="1:18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6"/>
        <v>1.0233450591621363</v>
      </c>
      <c r="P241" s="6">
        <f t="shared" si="7"/>
        <v>76.268292682926827</v>
      </c>
      <c r="Q241" s="8" t="s">
        <v>2036</v>
      </c>
      <c r="R241" t="s">
        <v>2045</v>
      </c>
    </row>
    <row r="242" spans="1:18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6"/>
        <v>0.23878366524804262</v>
      </c>
      <c r="P242" s="6">
        <f t="shared" si="7"/>
        <v>69.015695067264573</v>
      </c>
      <c r="Q242" s="8" t="s">
        <v>2038</v>
      </c>
      <c r="R242" t="s">
        <v>2039</v>
      </c>
    </row>
    <row r="243" spans="1:18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6"/>
        <v>0.9811971187161167</v>
      </c>
      <c r="P243" s="6">
        <f t="shared" si="7"/>
        <v>101.97684085510689</v>
      </c>
      <c r="Q243" s="8" t="s">
        <v>2046</v>
      </c>
      <c r="R243" t="s">
        <v>2047</v>
      </c>
    </row>
    <row r="244" spans="1:18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6"/>
        <v>0.78292478329760462</v>
      </c>
      <c r="P244" s="6">
        <f t="shared" si="7"/>
        <v>42.915999999999997</v>
      </c>
      <c r="Q244" s="8" t="s">
        <v>2034</v>
      </c>
      <c r="R244" t="s">
        <v>2035</v>
      </c>
    </row>
    <row r="245" spans="1:18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6"/>
        <v>0.224609375</v>
      </c>
      <c r="P245" s="6">
        <f t="shared" si="7"/>
        <v>43.025210084033617</v>
      </c>
      <c r="Q245" s="8" t="s">
        <v>2038</v>
      </c>
      <c r="R245" t="s">
        <v>2039</v>
      </c>
    </row>
    <row r="246" spans="1:18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6"/>
        <v>0.17552657973921765</v>
      </c>
      <c r="P246" s="6">
        <f t="shared" si="7"/>
        <v>75.245283018867923</v>
      </c>
      <c r="Q246" s="8" t="s">
        <v>2038</v>
      </c>
      <c r="R246" t="s">
        <v>2039</v>
      </c>
    </row>
    <row r="247" spans="1:18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6"/>
        <v>0.19633064789113805</v>
      </c>
      <c r="P247" s="6">
        <f t="shared" si="7"/>
        <v>69.023364485981304</v>
      </c>
      <c r="Q247" s="8" t="s">
        <v>2038</v>
      </c>
      <c r="R247" t="s">
        <v>2039</v>
      </c>
    </row>
    <row r="248" spans="1:18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6"/>
        <v>0.30718820397296742</v>
      </c>
      <c r="P248" s="6">
        <f t="shared" si="7"/>
        <v>65.986486486486484</v>
      </c>
      <c r="Q248" s="8" t="s">
        <v>2036</v>
      </c>
      <c r="R248" t="s">
        <v>2037</v>
      </c>
    </row>
    <row r="249" spans="1:18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6"/>
        <v>0.10722524883839314</v>
      </c>
      <c r="P249" s="6">
        <f t="shared" si="7"/>
        <v>98.013800424628457</v>
      </c>
      <c r="Q249" s="8" t="s">
        <v>2046</v>
      </c>
      <c r="R249" t="s">
        <v>2052</v>
      </c>
    </row>
    <row r="250" spans="1:18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6"/>
        <v>0.47317408227123559</v>
      </c>
      <c r="P250" s="6">
        <f t="shared" si="7"/>
        <v>60.105504587155963</v>
      </c>
      <c r="Q250" s="8" t="s">
        <v>2049</v>
      </c>
      <c r="R250" t="s">
        <v>2060</v>
      </c>
    </row>
    <row r="251" spans="1:18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6"/>
        <v>0.36586454088461884</v>
      </c>
      <c r="P251" s="6">
        <f t="shared" si="7"/>
        <v>26.000773395204948</v>
      </c>
      <c r="Q251" s="8" t="s">
        <v>2046</v>
      </c>
      <c r="R251" t="s">
        <v>2058</v>
      </c>
    </row>
    <row r="252" spans="1:18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6"/>
        <v>33.333333333333336</v>
      </c>
      <c r="P252" s="6">
        <f t="shared" si="7"/>
        <v>3</v>
      </c>
      <c r="Q252" s="8" t="s">
        <v>2034</v>
      </c>
      <c r="R252" t="s">
        <v>2035</v>
      </c>
    </row>
    <row r="253" spans="1:18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6"/>
        <v>1.8489583333333333</v>
      </c>
      <c r="P253" s="6">
        <f t="shared" si="7"/>
        <v>38.019801980198018</v>
      </c>
      <c r="Q253" s="8" t="s">
        <v>2038</v>
      </c>
      <c r="R253" t="s">
        <v>2039</v>
      </c>
    </row>
    <row r="254" spans="1:18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6"/>
        <v>0.1596678907871627</v>
      </c>
      <c r="P254" s="6">
        <f t="shared" si="7"/>
        <v>106.15254237288136</v>
      </c>
      <c r="Q254" s="8" t="s">
        <v>2038</v>
      </c>
      <c r="R254" t="s">
        <v>2039</v>
      </c>
    </row>
    <row r="255" spans="1:18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6"/>
        <v>1.1233254130416694</v>
      </c>
      <c r="P255" s="6">
        <f t="shared" si="7"/>
        <v>81.019475655430711</v>
      </c>
      <c r="Q255" s="8" t="s">
        <v>2040</v>
      </c>
      <c r="R255" t="s">
        <v>2043</v>
      </c>
    </row>
    <row r="256" spans="1:18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6"/>
        <v>0.54085831863609646</v>
      </c>
      <c r="P256" s="6">
        <f t="shared" si="7"/>
        <v>96.647727272727266</v>
      </c>
      <c r="Q256" s="8" t="s">
        <v>2046</v>
      </c>
      <c r="R256" t="s">
        <v>2047</v>
      </c>
    </row>
    <row r="257" spans="1:18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6"/>
        <v>0.83217036233007702</v>
      </c>
      <c r="P257" s="6">
        <f t="shared" si="7"/>
        <v>57.003535651149086</v>
      </c>
      <c r="Q257" s="8" t="s">
        <v>2034</v>
      </c>
      <c r="R257" t="s">
        <v>2035</v>
      </c>
    </row>
    <row r="258" spans="1:18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6"/>
        <v>4.2752867570385815</v>
      </c>
      <c r="P258" s="6">
        <f t="shared" si="7"/>
        <v>63.93333333333333</v>
      </c>
      <c r="Q258" s="8" t="s">
        <v>2034</v>
      </c>
      <c r="R258" t="s">
        <v>2035</v>
      </c>
    </row>
    <row r="259" spans="1:18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8">D259/E259</f>
        <v>0.68493150684931503</v>
      </c>
      <c r="P259" s="6">
        <f t="shared" ref="P259:P322" si="9">E259/G259</f>
        <v>90.456521739130437</v>
      </c>
      <c r="Q259" s="8" t="s">
        <v>2038</v>
      </c>
      <c r="R259" t="s">
        <v>2039</v>
      </c>
    </row>
    <row r="260" spans="1:18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8"/>
        <v>0.37246722288438616</v>
      </c>
      <c r="P260" s="6">
        <f t="shared" si="9"/>
        <v>72.172043010752688</v>
      </c>
      <c r="Q260" s="8" t="s">
        <v>2038</v>
      </c>
      <c r="R260" t="s">
        <v>2039</v>
      </c>
    </row>
    <row r="261" spans="1:18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8"/>
        <v>0.16736401673640167</v>
      </c>
      <c r="P261" s="6">
        <f t="shared" si="9"/>
        <v>77.934782608695656</v>
      </c>
      <c r="Q261" s="8" t="s">
        <v>2053</v>
      </c>
      <c r="R261" t="s">
        <v>2054</v>
      </c>
    </row>
    <row r="262" spans="1:18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8"/>
        <v>0.63412179164569704</v>
      </c>
      <c r="P262" s="6">
        <f t="shared" si="9"/>
        <v>38.065134099616856</v>
      </c>
      <c r="Q262" s="8" t="s">
        <v>2034</v>
      </c>
      <c r="R262" t="s">
        <v>2035</v>
      </c>
    </row>
    <row r="263" spans="1:18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8"/>
        <v>3.2049576093981673</v>
      </c>
      <c r="P263" s="6">
        <f t="shared" si="9"/>
        <v>57.936123348017624</v>
      </c>
      <c r="Q263" s="8" t="s">
        <v>2034</v>
      </c>
      <c r="R263" t="s">
        <v>2035</v>
      </c>
    </row>
    <row r="264" spans="1:18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8"/>
        <v>0.31906906906906907</v>
      </c>
      <c r="P264" s="6">
        <f t="shared" si="9"/>
        <v>49.794392523364486</v>
      </c>
      <c r="Q264" s="8" t="s">
        <v>2034</v>
      </c>
      <c r="R264" t="s">
        <v>2044</v>
      </c>
    </row>
    <row r="265" spans="1:18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8"/>
        <v>0.26961695797694313</v>
      </c>
      <c r="P265" s="6">
        <f t="shared" si="9"/>
        <v>54.050251256281406</v>
      </c>
      <c r="Q265" s="8" t="s">
        <v>2053</v>
      </c>
      <c r="R265" t="s">
        <v>2054</v>
      </c>
    </row>
    <row r="266" spans="1:18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8"/>
        <v>0.27573696145124715</v>
      </c>
      <c r="P266" s="6">
        <f t="shared" si="9"/>
        <v>30.002721335268504</v>
      </c>
      <c r="Q266" s="8" t="s">
        <v>2038</v>
      </c>
      <c r="R266" t="s">
        <v>2039</v>
      </c>
    </row>
    <row r="267" spans="1:18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8"/>
        <v>0.81246891062841986</v>
      </c>
      <c r="P267" s="6">
        <f t="shared" si="9"/>
        <v>70.127906976744185</v>
      </c>
      <c r="Q267" s="8" t="s">
        <v>2038</v>
      </c>
      <c r="R267" t="s">
        <v>2039</v>
      </c>
    </row>
    <row r="268" spans="1:18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8"/>
        <v>1.3026472026262486</v>
      </c>
      <c r="P268" s="6">
        <f t="shared" si="9"/>
        <v>26.996228786926462</v>
      </c>
      <c r="Q268" s="8" t="s">
        <v>2034</v>
      </c>
      <c r="R268" t="s">
        <v>2057</v>
      </c>
    </row>
    <row r="269" spans="1:18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8"/>
        <v>0.42804530609408659</v>
      </c>
      <c r="P269" s="6">
        <f t="shared" si="9"/>
        <v>51.990606936416185</v>
      </c>
      <c r="Q269" s="8" t="s">
        <v>2038</v>
      </c>
      <c r="R269" t="s">
        <v>2039</v>
      </c>
    </row>
    <row r="270" spans="1:18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8"/>
        <v>0.55391432791728212</v>
      </c>
      <c r="P270" s="6">
        <f t="shared" si="9"/>
        <v>56.416666666666664</v>
      </c>
      <c r="Q270" s="8" t="s">
        <v>2040</v>
      </c>
      <c r="R270" t="s">
        <v>2041</v>
      </c>
    </row>
    <row r="271" spans="1:18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8"/>
        <v>0.39583804569102016</v>
      </c>
      <c r="P271" s="6">
        <f t="shared" si="9"/>
        <v>101.63218390804597</v>
      </c>
      <c r="Q271" s="8" t="s">
        <v>2040</v>
      </c>
      <c r="R271" t="s">
        <v>2059</v>
      </c>
    </row>
    <row r="272" spans="1:18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8"/>
        <v>3.6796445196783751</v>
      </c>
      <c r="P272" s="6">
        <f t="shared" si="9"/>
        <v>25.005291005291006</v>
      </c>
      <c r="Q272" s="8" t="s">
        <v>2049</v>
      </c>
      <c r="R272" t="s">
        <v>2050</v>
      </c>
    </row>
    <row r="273" spans="1:18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8"/>
        <v>78.699436763952889</v>
      </c>
      <c r="P273" s="6">
        <f t="shared" si="9"/>
        <v>32.016393442622949</v>
      </c>
      <c r="Q273" s="8" t="s">
        <v>2053</v>
      </c>
      <c r="R273" t="s">
        <v>2054</v>
      </c>
    </row>
    <row r="274" spans="1:18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8"/>
        <v>0.32893678105427138</v>
      </c>
      <c r="P274" s="6">
        <f t="shared" si="9"/>
        <v>82.021647307286173</v>
      </c>
      <c r="Q274" s="8" t="s">
        <v>2038</v>
      </c>
      <c r="R274" t="s">
        <v>2039</v>
      </c>
    </row>
    <row r="275" spans="1:18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8"/>
        <v>0.72869955156950672</v>
      </c>
      <c r="P275" s="6">
        <f t="shared" si="9"/>
        <v>37.957446808510639</v>
      </c>
      <c r="Q275" s="8" t="s">
        <v>2038</v>
      </c>
      <c r="R275" t="s">
        <v>2039</v>
      </c>
    </row>
    <row r="276" spans="1:18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8"/>
        <v>3.1047865459249677</v>
      </c>
      <c r="P276" s="6">
        <f t="shared" si="9"/>
        <v>51.533333333333331</v>
      </c>
      <c r="Q276" s="8" t="s">
        <v>2038</v>
      </c>
      <c r="R276" t="s">
        <v>2039</v>
      </c>
    </row>
    <row r="277" spans="1:18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8"/>
        <v>0.41405669391655164</v>
      </c>
      <c r="P277" s="6">
        <f t="shared" si="9"/>
        <v>81.198275862068968</v>
      </c>
      <c r="Q277" s="8" t="s">
        <v>2046</v>
      </c>
      <c r="R277" t="s">
        <v>2058</v>
      </c>
    </row>
    <row r="278" spans="1:18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8"/>
        <v>1.0330578512396693</v>
      </c>
      <c r="P278" s="6">
        <f t="shared" si="9"/>
        <v>40.030075187969928</v>
      </c>
      <c r="Q278" s="8" t="s">
        <v>2049</v>
      </c>
      <c r="R278" t="s">
        <v>2050</v>
      </c>
    </row>
    <row r="279" spans="1:18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8"/>
        <v>9.3770931011386477E-2</v>
      </c>
      <c r="P279" s="6">
        <f t="shared" si="9"/>
        <v>89.939759036144579</v>
      </c>
      <c r="Q279" s="8" t="s">
        <v>2038</v>
      </c>
      <c r="R279" t="s">
        <v>2039</v>
      </c>
    </row>
    <row r="280" spans="1:18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8"/>
        <v>0.30685305148312308</v>
      </c>
      <c r="P280" s="6">
        <f t="shared" si="9"/>
        <v>96.692307692307693</v>
      </c>
      <c r="Q280" s="8" t="s">
        <v>2036</v>
      </c>
      <c r="R280" t="s">
        <v>2037</v>
      </c>
    </row>
    <row r="281" spans="1:18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8"/>
        <v>0.58582308142940831</v>
      </c>
      <c r="P281" s="6">
        <f t="shared" si="9"/>
        <v>25.010989010989011</v>
      </c>
      <c r="Q281" s="8" t="s">
        <v>2038</v>
      </c>
      <c r="R281" t="s">
        <v>2039</v>
      </c>
    </row>
    <row r="282" spans="1:18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8"/>
        <v>0.17198679141441936</v>
      </c>
      <c r="P282" s="6">
        <f t="shared" si="9"/>
        <v>36.987277353689571</v>
      </c>
      <c r="Q282" s="8" t="s">
        <v>2040</v>
      </c>
      <c r="R282" t="s">
        <v>2048</v>
      </c>
    </row>
    <row r="283" spans="1:18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8"/>
        <v>1.0926457303788724</v>
      </c>
      <c r="P283" s="6">
        <f t="shared" si="9"/>
        <v>73.012609117361791</v>
      </c>
      <c r="Q283" s="8" t="s">
        <v>2038</v>
      </c>
      <c r="R283" t="s">
        <v>2039</v>
      </c>
    </row>
    <row r="284" spans="1:18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8"/>
        <v>0.92551784927280745</v>
      </c>
      <c r="P284" s="6">
        <f t="shared" si="9"/>
        <v>68.240601503759393</v>
      </c>
      <c r="Q284" s="8" t="s">
        <v>2040</v>
      </c>
      <c r="R284" t="s">
        <v>2059</v>
      </c>
    </row>
    <row r="285" spans="1:18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8"/>
        <v>5.3394858272907051</v>
      </c>
      <c r="P285" s="6">
        <f t="shared" si="9"/>
        <v>52.310344827586206</v>
      </c>
      <c r="Q285" s="8" t="s">
        <v>2034</v>
      </c>
      <c r="R285" t="s">
        <v>2035</v>
      </c>
    </row>
    <row r="286" spans="1:18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8"/>
        <v>1.2020115294983442</v>
      </c>
      <c r="P286" s="6">
        <f t="shared" si="9"/>
        <v>61.765151515151516</v>
      </c>
      <c r="Q286" s="8" t="s">
        <v>2036</v>
      </c>
      <c r="R286" t="s">
        <v>2037</v>
      </c>
    </row>
    <row r="287" spans="1:18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8"/>
        <v>0.14157621519584709</v>
      </c>
      <c r="P287" s="6">
        <f t="shared" si="9"/>
        <v>25.027559055118111</v>
      </c>
      <c r="Q287" s="8" t="s">
        <v>2038</v>
      </c>
      <c r="R287" t="s">
        <v>2039</v>
      </c>
    </row>
    <row r="288" spans="1:18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8"/>
        <v>5.7319629800071583</v>
      </c>
      <c r="P288" s="6">
        <f t="shared" si="9"/>
        <v>106.28804347826087</v>
      </c>
      <c r="Q288" s="8" t="s">
        <v>2038</v>
      </c>
      <c r="R288" t="s">
        <v>2039</v>
      </c>
    </row>
    <row r="289" spans="1:18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8"/>
        <v>0.47680314841444033</v>
      </c>
      <c r="P289" s="6">
        <f t="shared" si="9"/>
        <v>75.07386363636364</v>
      </c>
      <c r="Q289" s="8" t="s">
        <v>2034</v>
      </c>
      <c r="R289" t="s">
        <v>2042</v>
      </c>
    </row>
    <row r="290" spans="1:18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8"/>
        <v>1.0226442658875092</v>
      </c>
      <c r="P290" s="6">
        <f t="shared" si="9"/>
        <v>39.970802919708028</v>
      </c>
      <c r="Q290" s="8" t="s">
        <v>2034</v>
      </c>
      <c r="R290" t="s">
        <v>2056</v>
      </c>
    </row>
    <row r="291" spans="1:18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8"/>
        <v>5.9373608431052396E-2</v>
      </c>
      <c r="P291" s="6">
        <f t="shared" si="9"/>
        <v>39.982195845697326</v>
      </c>
      <c r="Q291" s="8" t="s">
        <v>2038</v>
      </c>
      <c r="R291" t="s">
        <v>2039</v>
      </c>
    </row>
    <row r="292" spans="1:18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8"/>
        <v>1.838163145156015</v>
      </c>
      <c r="P292" s="6">
        <f t="shared" si="9"/>
        <v>101.01541850220265</v>
      </c>
      <c r="Q292" s="8" t="s">
        <v>2040</v>
      </c>
      <c r="R292" t="s">
        <v>2041</v>
      </c>
    </row>
    <row r="293" spans="1:18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8"/>
        <v>0.21900474510281057</v>
      </c>
      <c r="P293" s="6">
        <f t="shared" si="9"/>
        <v>76.813084112149539</v>
      </c>
      <c r="Q293" s="8" t="s">
        <v>2036</v>
      </c>
      <c r="R293" t="s">
        <v>2037</v>
      </c>
    </row>
    <row r="294" spans="1:18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8"/>
        <v>10.181311018131101</v>
      </c>
      <c r="P294" s="6">
        <f t="shared" si="9"/>
        <v>71.7</v>
      </c>
      <c r="Q294" s="8" t="s">
        <v>2032</v>
      </c>
      <c r="R294" t="s">
        <v>2033</v>
      </c>
    </row>
    <row r="295" spans="1:18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8"/>
        <v>6.103286384976526</v>
      </c>
      <c r="P295" s="6">
        <f t="shared" si="9"/>
        <v>33.28125</v>
      </c>
      <c r="Q295" s="8" t="s">
        <v>2038</v>
      </c>
      <c r="R295" t="s">
        <v>2039</v>
      </c>
    </row>
    <row r="296" spans="1:18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8"/>
        <v>7.4645434187608856E-2</v>
      </c>
      <c r="P296" s="6">
        <f t="shared" si="9"/>
        <v>43.923497267759565</v>
      </c>
      <c r="Q296" s="8" t="s">
        <v>2038</v>
      </c>
      <c r="R296" t="s">
        <v>2039</v>
      </c>
    </row>
    <row r="297" spans="1:18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8"/>
        <v>2.8050429699428521</v>
      </c>
      <c r="P297" s="6">
        <f t="shared" si="9"/>
        <v>36.004712041884815</v>
      </c>
      <c r="Q297" s="8" t="s">
        <v>2038</v>
      </c>
      <c r="R297" t="s">
        <v>2039</v>
      </c>
    </row>
    <row r="298" spans="1:18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8"/>
        <v>1.8198090692124105</v>
      </c>
      <c r="P298" s="6">
        <f t="shared" si="9"/>
        <v>88.21052631578948</v>
      </c>
      <c r="Q298" s="8" t="s">
        <v>2038</v>
      </c>
      <c r="R298" t="s">
        <v>2039</v>
      </c>
    </row>
    <row r="299" spans="1:18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8"/>
        <v>1.0611643330876934</v>
      </c>
      <c r="P299" s="6">
        <f t="shared" si="9"/>
        <v>65.240384615384613</v>
      </c>
      <c r="Q299" s="8" t="s">
        <v>2038</v>
      </c>
      <c r="R299" t="s">
        <v>2039</v>
      </c>
    </row>
    <row r="300" spans="1:18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8"/>
        <v>0.69485805042684134</v>
      </c>
      <c r="P300" s="6">
        <f t="shared" si="9"/>
        <v>69.958333333333329</v>
      </c>
      <c r="Q300" s="8" t="s">
        <v>2034</v>
      </c>
      <c r="R300" t="s">
        <v>2035</v>
      </c>
    </row>
    <row r="301" spans="1:18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8"/>
        <v>1.9447287615148414</v>
      </c>
      <c r="P301" s="6">
        <f t="shared" si="9"/>
        <v>39.877551020408163</v>
      </c>
      <c r="Q301" s="8" t="s">
        <v>2032</v>
      </c>
      <c r="R301" t="s">
        <v>2033</v>
      </c>
    </row>
    <row r="302" spans="1:18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8"/>
        <v>20</v>
      </c>
      <c r="P302" s="6">
        <f t="shared" si="9"/>
        <v>5</v>
      </c>
      <c r="Q302" s="8" t="s">
        <v>2046</v>
      </c>
      <c r="R302" t="s">
        <v>2047</v>
      </c>
    </row>
    <row r="303" spans="1:18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8"/>
        <v>7.4367873078829944E-2</v>
      </c>
      <c r="P303" s="6">
        <f t="shared" si="9"/>
        <v>41.023728813559323</v>
      </c>
      <c r="Q303" s="8" t="s">
        <v>2040</v>
      </c>
      <c r="R303" t="s">
        <v>2041</v>
      </c>
    </row>
    <row r="304" spans="1:18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8"/>
        <v>3.1402162251382357</v>
      </c>
      <c r="P304" s="6">
        <f t="shared" si="9"/>
        <v>98.914285714285711</v>
      </c>
      <c r="Q304" s="8" t="s">
        <v>2038</v>
      </c>
      <c r="R304" t="s">
        <v>2039</v>
      </c>
    </row>
    <row r="305" spans="1:18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8"/>
        <v>1.2103951584193664</v>
      </c>
      <c r="P305" s="6">
        <f t="shared" si="9"/>
        <v>87.78125</v>
      </c>
      <c r="Q305" s="8" t="s">
        <v>2034</v>
      </c>
      <c r="R305" t="s">
        <v>2044</v>
      </c>
    </row>
    <row r="306" spans="1:18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8"/>
        <v>0.18310227569971227</v>
      </c>
      <c r="P306" s="6">
        <f t="shared" si="9"/>
        <v>80.767605633802816</v>
      </c>
      <c r="Q306" s="8" t="s">
        <v>2040</v>
      </c>
      <c r="R306" t="s">
        <v>2041</v>
      </c>
    </row>
    <row r="307" spans="1:18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8"/>
        <v>0.34938857000249562</v>
      </c>
      <c r="P307" s="6">
        <f t="shared" si="9"/>
        <v>94.28235294117647</v>
      </c>
      <c r="Q307" s="8" t="s">
        <v>2038</v>
      </c>
      <c r="R307" t="s">
        <v>2039</v>
      </c>
    </row>
    <row r="308" spans="1:18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8"/>
        <v>12.645914396887159</v>
      </c>
      <c r="P308" s="6">
        <f t="shared" si="9"/>
        <v>73.428571428571431</v>
      </c>
      <c r="Q308" s="8" t="s">
        <v>2038</v>
      </c>
      <c r="R308" t="s">
        <v>2039</v>
      </c>
    </row>
    <row r="309" spans="1:18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8"/>
        <v>0.75679157178018541</v>
      </c>
      <c r="P309" s="6">
        <f t="shared" si="9"/>
        <v>65.968133535660087</v>
      </c>
      <c r="Q309" s="8" t="s">
        <v>2046</v>
      </c>
      <c r="R309" t="s">
        <v>2052</v>
      </c>
    </row>
    <row r="310" spans="1:18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8"/>
        <v>1.3499314755596163</v>
      </c>
      <c r="P310" s="6">
        <f t="shared" si="9"/>
        <v>109.04109589041096</v>
      </c>
      <c r="Q310" s="8" t="s">
        <v>2038</v>
      </c>
      <c r="R310" t="s">
        <v>2039</v>
      </c>
    </row>
    <row r="311" spans="1:1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8"/>
        <v>1.3281503077421444</v>
      </c>
      <c r="P311" s="6">
        <f t="shared" si="9"/>
        <v>41.16</v>
      </c>
      <c r="Q311" s="8" t="s">
        <v>2034</v>
      </c>
      <c r="R311" t="s">
        <v>2044</v>
      </c>
    </row>
    <row r="312" spans="1:18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8"/>
        <v>4.918032786885246</v>
      </c>
      <c r="P312" s="6">
        <f t="shared" si="9"/>
        <v>99.125</v>
      </c>
      <c r="Q312" s="8" t="s">
        <v>2049</v>
      </c>
      <c r="R312" t="s">
        <v>2050</v>
      </c>
    </row>
    <row r="313" spans="1:18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8"/>
        <v>0.49172650640024979</v>
      </c>
      <c r="P313" s="6">
        <f t="shared" si="9"/>
        <v>105.88429752066116</v>
      </c>
      <c r="Q313" s="8" t="s">
        <v>2038</v>
      </c>
      <c r="R313" t="s">
        <v>2039</v>
      </c>
    </row>
    <row r="314" spans="1:18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8"/>
        <v>0.32234312361940604</v>
      </c>
      <c r="P314" s="6">
        <f t="shared" si="9"/>
        <v>48.996525921966864</v>
      </c>
      <c r="Q314" s="8" t="s">
        <v>2038</v>
      </c>
      <c r="R314" t="s">
        <v>2039</v>
      </c>
    </row>
    <row r="315" spans="1:18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8"/>
        <v>0.25296079107738301</v>
      </c>
      <c r="P315" s="6">
        <f t="shared" si="9"/>
        <v>39</v>
      </c>
      <c r="Q315" s="8" t="s">
        <v>2034</v>
      </c>
      <c r="R315" t="s">
        <v>2035</v>
      </c>
    </row>
    <row r="316" spans="1:18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8"/>
        <v>0.33931168201648088</v>
      </c>
      <c r="P316" s="6">
        <f t="shared" si="9"/>
        <v>31.022556390977442</v>
      </c>
      <c r="Q316" s="8" t="s">
        <v>2040</v>
      </c>
      <c r="R316" t="s">
        <v>2041</v>
      </c>
    </row>
    <row r="317" spans="1:18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8"/>
        <v>2.9503105590062111</v>
      </c>
      <c r="P317" s="6">
        <f t="shared" si="9"/>
        <v>103.87096774193549</v>
      </c>
      <c r="Q317" s="8" t="s">
        <v>2038</v>
      </c>
      <c r="R317" t="s">
        <v>2039</v>
      </c>
    </row>
    <row r="318" spans="1:18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8"/>
        <v>1.4997656616153725</v>
      </c>
      <c r="P318" s="6">
        <f t="shared" si="9"/>
        <v>59.268518518518519</v>
      </c>
      <c r="Q318" s="8" t="s">
        <v>2032</v>
      </c>
      <c r="R318" t="s">
        <v>2033</v>
      </c>
    </row>
    <row r="319" spans="1:18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8"/>
        <v>5.2009456264775418</v>
      </c>
      <c r="P319" s="6">
        <f t="shared" si="9"/>
        <v>42.3</v>
      </c>
      <c r="Q319" s="8" t="s">
        <v>2038</v>
      </c>
      <c r="R319" t="s">
        <v>2039</v>
      </c>
    </row>
    <row r="320" spans="1:18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8"/>
        <v>6.3122923588039868</v>
      </c>
      <c r="P320" s="6">
        <f t="shared" si="9"/>
        <v>53.117647058823529</v>
      </c>
      <c r="Q320" s="8" t="s">
        <v>2034</v>
      </c>
      <c r="R320" t="s">
        <v>2035</v>
      </c>
    </row>
    <row r="321" spans="1:18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8"/>
        <v>2.5838203629652416</v>
      </c>
      <c r="P321" s="6">
        <f t="shared" si="9"/>
        <v>50.796875</v>
      </c>
      <c r="Q321" s="8" t="s">
        <v>2036</v>
      </c>
      <c r="R321" t="s">
        <v>2037</v>
      </c>
    </row>
    <row r="322" spans="1:18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8"/>
        <v>10.430054374691053</v>
      </c>
      <c r="P322" s="6">
        <f t="shared" si="9"/>
        <v>101.15</v>
      </c>
      <c r="Q322" s="8" t="s">
        <v>2046</v>
      </c>
      <c r="R322" t="s">
        <v>2052</v>
      </c>
    </row>
    <row r="323" spans="1:18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10">D323/E323</f>
        <v>1.0621984515839473</v>
      </c>
      <c r="P323" s="6">
        <f t="shared" ref="P323:P386" si="11">E323/G323</f>
        <v>65.000810372771468</v>
      </c>
      <c r="Q323" s="8" t="s">
        <v>2040</v>
      </c>
      <c r="R323" t="s">
        <v>2051</v>
      </c>
    </row>
    <row r="324" spans="1:18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10"/>
        <v>0.60037580775752764</v>
      </c>
      <c r="P324" s="6">
        <f t="shared" si="11"/>
        <v>37.998645510835914</v>
      </c>
      <c r="Q324" s="8" t="s">
        <v>2038</v>
      </c>
      <c r="R324" t="s">
        <v>2039</v>
      </c>
    </row>
    <row r="325" spans="1:18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10"/>
        <v>4.1433891992551208</v>
      </c>
      <c r="P325" s="6">
        <f t="shared" si="11"/>
        <v>82.615384615384613</v>
      </c>
      <c r="Q325" s="8" t="s">
        <v>2040</v>
      </c>
      <c r="R325" t="s">
        <v>2041</v>
      </c>
    </row>
    <row r="326" spans="1:18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10"/>
        <v>0.60954670329670335</v>
      </c>
      <c r="P326" s="6">
        <f t="shared" si="11"/>
        <v>37.941368078175898</v>
      </c>
      <c r="Q326" s="8" t="s">
        <v>2038</v>
      </c>
      <c r="R326" t="s">
        <v>2039</v>
      </c>
    </row>
    <row r="327" spans="1:18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10"/>
        <v>1.1022553840936069</v>
      </c>
      <c r="P327" s="6">
        <f t="shared" si="11"/>
        <v>80.780821917808225</v>
      </c>
      <c r="Q327" s="8" t="s">
        <v>2038</v>
      </c>
      <c r="R327" t="s">
        <v>2039</v>
      </c>
    </row>
    <row r="328" spans="1:18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10"/>
        <v>2.1647624774503909</v>
      </c>
      <c r="P328" s="6">
        <f t="shared" si="11"/>
        <v>25.984375</v>
      </c>
      <c r="Q328" s="8" t="s">
        <v>2040</v>
      </c>
      <c r="R328" t="s">
        <v>2048</v>
      </c>
    </row>
    <row r="329" spans="1:1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10"/>
        <v>2.5948103792415171</v>
      </c>
      <c r="P329" s="6">
        <f t="shared" si="11"/>
        <v>30.363636363636363</v>
      </c>
      <c r="Q329" s="8" t="s">
        <v>2038</v>
      </c>
      <c r="R329" t="s">
        <v>2039</v>
      </c>
    </row>
    <row r="330" spans="1:18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10"/>
        <v>0.74871421419143414</v>
      </c>
      <c r="P330" s="6">
        <f t="shared" si="11"/>
        <v>54.004916018025398</v>
      </c>
      <c r="Q330" s="8" t="s">
        <v>2034</v>
      </c>
      <c r="R330" t="s">
        <v>2035</v>
      </c>
    </row>
    <row r="331" spans="1:18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10"/>
        <v>4.3674628672533409</v>
      </c>
      <c r="P331" s="6">
        <f t="shared" si="11"/>
        <v>101.78672985781991</v>
      </c>
      <c r="Q331" s="8" t="s">
        <v>2049</v>
      </c>
      <c r="R331" t="s">
        <v>2050</v>
      </c>
    </row>
    <row r="332" spans="1:18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10"/>
        <v>0.54067062409754529</v>
      </c>
      <c r="P332" s="6">
        <f t="shared" si="11"/>
        <v>45.003610108303249</v>
      </c>
      <c r="Q332" s="8" t="s">
        <v>2040</v>
      </c>
      <c r="R332" t="s">
        <v>2041</v>
      </c>
    </row>
    <row r="333" spans="1:18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10"/>
        <v>0.22536365498873182</v>
      </c>
      <c r="P333" s="6">
        <f t="shared" si="11"/>
        <v>77.068421052631578</v>
      </c>
      <c r="Q333" s="8" t="s">
        <v>2032</v>
      </c>
      <c r="R333" t="s">
        <v>2033</v>
      </c>
    </row>
    <row r="334" spans="1:18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10"/>
        <v>0.50004831384674853</v>
      </c>
      <c r="P334" s="6">
        <f t="shared" si="11"/>
        <v>88.076595744680844</v>
      </c>
      <c r="Q334" s="8" t="s">
        <v>2036</v>
      </c>
      <c r="R334" t="s">
        <v>2045</v>
      </c>
    </row>
    <row r="335" spans="1:18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10"/>
        <v>0.80672268907563027</v>
      </c>
      <c r="P335" s="6">
        <f t="shared" si="11"/>
        <v>47.035573122529641</v>
      </c>
      <c r="Q335" s="8" t="s">
        <v>2038</v>
      </c>
      <c r="R335" t="s">
        <v>2039</v>
      </c>
    </row>
    <row r="336" spans="1:18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10"/>
        <v>0.53586750635432012</v>
      </c>
      <c r="P336" s="6">
        <f t="shared" si="11"/>
        <v>110.99550763701707</v>
      </c>
      <c r="Q336" s="8" t="s">
        <v>2034</v>
      </c>
      <c r="R336" t="s">
        <v>2035</v>
      </c>
    </row>
    <row r="337" spans="1:18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10"/>
        <v>0.87500251726846168</v>
      </c>
      <c r="P337" s="6">
        <f t="shared" si="11"/>
        <v>87.003066141042481</v>
      </c>
      <c r="Q337" s="8" t="s">
        <v>2034</v>
      </c>
      <c r="R337" t="s">
        <v>2035</v>
      </c>
    </row>
    <row r="338" spans="1:18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10"/>
        <v>1.0305821987697152</v>
      </c>
      <c r="P338" s="6">
        <f t="shared" si="11"/>
        <v>63.994402985074629</v>
      </c>
      <c r="Q338" s="8" t="s">
        <v>2034</v>
      </c>
      <c r="R338" t="s">
        <v>2035</v>
      </c>
    </row>
    <row r="339" spans="1:18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10"/>
        <v>0.81420595533498763</v>
      </c>
      <c r="P339" s="6">
        <f t="shared" si="11"/>
        <v>105.9945205479452</v>
      </c>
      <c r="Q339" s="8" t="s">
        <v>2038</v>
      </c>
      <c r="R339" t="s">
        <v>2039</v>
      </c>
    </row>
    <row r="340" spans="1:18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10"/>
        <v>0.55821244061995168</v>
      </c>
      <c r="P340" s="6">
        <f t="shared" si="11"/>
        <v>73.989349112426041</v>
      </c>
      <c r="Q340" s="8" t="s">
        <v>2038</v>
      </c>
      <c r="R340" t="s">
        <v>2039</v>
      </c>
    </row>
    <row r="341" spans="1:18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10"/>
        <v>1.2507570613173784</v>
      </c>
      <c r="P341" s="6">
        <f t="shared" si="11"/>
        <v>84.02004626060139</v>
      </c>
      <c r="Q341" s="8" t="s">
        <v>2038</v>
      </c>
      <c r="R341" t="s">
        <v>2039</v>
      </c>
    </row>
    <row r="342" spans="1:18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10"/>
        <v>1.0610914083056859</v>
      </c>
      <c r="P342" s="6">
        <f t="shared" si="11"/>
        <v>88.966921119592882</v>
      </c>
      <c r="Q342" s="8" t="s">
        <v>2053</v>
      </c>
      <c r="R342" t="s">
        <v>2054</v>
      </c>
    </row>
    <row r="343" spans="1:18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10"/>
        <v>1.1810657490932763</v>
      </c>
      <c r="P343" s="6">
        <f t="shared" si="11"/>
        <v>76.990453460620529</v>
      </c>
      <c r="Q343" s="8" t="s">
        <v>2034</v>
      </c>
      <c r="R343" t="s">
        <v>2044</v>
      </c>
    </row>
    <row r="344" spans="1:18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10"/>
        <v>1.5032638714536781</v>
      </c>
      <c r="P344" s="6">
        <f t="shared" si="11"/>
        <v>97.146341463414629</v>
      </c>
      <c r="Q344" s="8" t="s">
        <v>2038</v>
      </c>
      <c r="R344" t="s">
        <v>2039</v>
      </c>
    </row>
    <row r="345" spans="1:18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10"/>
        <v>1.8545229754790851</v>
      </c>
      <c r="P345" s="6">
        <f t="shared" si="11"/>
        <v>33.013605442176868</v>
      </c>
      <c r="Q345" s="8" t="s">
        <v>2038</v>
      </c>
      <c r="R345" t="s">
        <v>2039</v>
      </c>
    </row>
    <row r="346" spans="1:18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10"/>
        <v>2.3818994925204016</v>
      </c>
      <c r="P346" s="6">
        <f t="shared" si="11"/>
        <v>99.950602409638549</v>
      </c>
      <c r="Q346" s="8" t="s">
        <v>2049</v>
      </c>
      <c r="R346" t="s">
        <v>2050</v>
      </c>
    </row>
    <row r="347" spans="1:18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10"/>
        <v>6.8051297551707757</v>
      </c>
      <c r="P347" s="6">
        <f t="shared" si="11"/>
        <v>69.966767371601208</v>
      </c>
      <c r="Q347" s="8" t="s">
        <v>2040</v>
      </c>
      <c r="R347" t="s">
        <v>2043</v>
      </c>
    </row>
    <row r="348" spans="1:18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10"/>
        <v>2.9006526468455403</v>
      </c>
      <c r="P348" s="6">
        <f t="shared" si="11"/>
        <v>110.32</v>
      </c>
      <c r="Q348" s="8" t="s">
        <v>2034</v>
      </c>
      <c r="R348" t="s">
        <v>2044</v>
      </c>
    </row>
    <row r="349" spans="1:18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10"/>
        <v>7.1388910922503365E-2</v>
      </c>
      <c r="P349" s="6">
        <f t="shared" si="11"/>
        <v>66.005235602094245</v>
      </c>
      <c r="Q349" s="8" t="s">
        <v>2036</v>
      </c>
      <c r="R349" t="s">
        <v>2037</v>
      </c>
    </row>
    <row r="350" spans="1:18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10"/>
        <v>1.3933330065885747</v>
      </c>
      <c r="P350" s="6">
        <f t="shared" si="11"/>
        <v>41.005742176284812</v>
      </c>
      <c r="Q350" s="8" t="s">
        <v>2032</v>
      </c>
      <c r="R350" t="s">
        <v>2033</v>
      </c>
    </row>
    <row r="351" spans="1:18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10"/>
        <v>1.8841576523062173</v>
      </c>
      <c r="P351" s="6">
        <f t="shared" si="11"/>
        <v>103.96316359696641</v>
      </c>
      <c r="Q351" s="8" t="s">
        <v>2038</v>
      </c>
      <c r="R351" t="s">
        <v>2039</v>
      </c>
    </row>
    <row r="352" spans="1:18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10"/>
        <v>20</v>
      </c>
      <c r="P352" s="6">
        <f t="shared" si="11"/>
        <v>5</v>
      </c>
      <c r="Q352" s="8" t="s">
        <v>2034</v>
      </c>
      <c r="R352" t="s">
        <v>2057</v>
      </c>
    </row>
    <row r="353" spans="1:18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10"/>
        <v>0.7830414980291871</v>
      </c>
      <c r="P353" s="6">
        <f t="shared" si="11"/>
        <v>47.009935419771487</v>
      </c>
      <c r="Q353" s="8" t="s">
        <v>2034</v>
      </c>
      <c r="R353" t="s">
        <v>2035</v>
      </c>
    </row>
    <row r="354" spans="1:18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10"/>
        <v>2.8659160696008188</v>
      </c>
      <c r="P354" s="6">
        <f t="shared" si="11"/>
        <v>29.606060606060606</v>
      </c>
      <c r="Q354" s="8" t="s">
        <v>2038</v>
      </c>
      <c r="R354" t="s">
        <v>2039</v>
      </c>
    </row>
    <row r="355" spans="1:18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10"/>
        <v>0.24354708939482897</v>
      </c>
      <c r="P355" s="6">
        <f t="shared" si="11"/>
        <v>81.010569583088667</v>
      </c>
      <c r="Q355" s="8" t="s">
        <v>2038</v>
      </c>
      <c r="R355" t="s">
        <v>2039</v>
      </c>
    </row>
    <row r="356" spans="1:18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10"/>
        <v>0.80816110227874938</v>
      </c>
      <c r="P356" s="6">
        <f t="shared" si="11"/>
        <v>94.35</v>
      </c>
      <c r="Q356" s="8" t="s">
        <v>2040</v>
      </c>
      <c r="R356" t="s">
        <v>2041</v>
      </c>
    </row>
    <row r="357" spans="1:18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10"/>
        <v>1.6956715751896474</v>
      </c>
      <c r="P357" s="6">
        <f t="shared" si="11"/>
        <v>26.058139534883722</v>
      </c>
      <c r="Q357" s="8" t="s">
        <v>2036</v>
      </c>
      <c r="R357" t="s">
        <v>2045</v>
      </c>
    </row>
    <row r="358" spans="1:18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10"/>
        <v>2.7105800058292044</v>
      </c>
      <c r="P358" s="6">
        <f t="shared" si="11"/>
        <v>85.775000000000006</v>
      </c>
      <c r="Q358" s="8" t="s">
        <v>2038</v>
      </c>
      <c r="R358" t="s">
        <v>2039</v>
      </c>
    </row>
    <row r="359" spans="1:18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10"/>
        <v>0.54079473312955562</v>
      </c>
      <c r="P359" s="6">
        <f t="shared" si="11"/>
        <v>103.73170731707317</v>
      </c>
      <c r="Q359" s="8" t="s">
        <v>2049</v>
      </c>
      <c r="R359" t="s">
        <v>2050</v>
      </c>
    </row>
    <row r="360" spans="1:18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10"/>
        <v>8.4642233856893547</v>
      </c>
      <c r="P360" s="6">
        <f t="shared" si="11"/>
        <v>49.826086956521742</v>
      </c>
      <c r="Q360" s="8" t="s">
        <v>2053</v>
      </c>
      <c r="R360" t="s">
        <v>2054</v>
      </c>
    </row>
    <row r="361" spans="1:18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10"/>
        <v>0.33478406427854035</v>
      </c>
      <c r="P361" s="6">
        <f t="shared" si="11"/>
        <v>63.893048128342244</v>
      </c>
      <c r="Q361" s="8" t="s">
        <v>2040</v>
      </c>
      <c r="R361" t="s">
        <v>2048</v>
      </c>
    </row>
    <row r="362" spans="1:18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10"/>
        <v>0.4417902495337892</v>
      </c>
      <c r="P362" s="6">
        <f t="shared" si="11"/>
        <v>47.002434782608695</v>
      </c>
      <c r="Q362" s="8" t="s">
        <v>2038</v>
      </c>
      <c r="R362" t="s">
        <v>2039</v>
      </c>
    </row>
    <row r="363" spans="1:18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10"/>
        <v>0.57615755290173898</v>
      </c>
      <c r="P363" s="6">
        <f t="shared" si="11"/>
        <v>108.47727272727273</v>
      </c>
      <c r="Q363" s="8" t="s">
        <v>2038</v>
      </c>
      <c r="R363" t="s">
        <v>2039</v>
      </c>
    </row>
    <row r="364" spans="1:18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10"/>
        <v>0.26899309342057431</v>
      </c>
      <c r="P364" s="6">
        <f t="shared" si="11"/>
        <v>72.015706806282722</v>
      </c>
      <c r="Q364" s="8" t="s">
        <v>2034</v>
      </c>
      <c r="R364" t="s">
        <v>2035</v>
      </c>
    </row>
    <row r="365" spans="1:18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10"/>
        <v>0.62424969987995194</v>
      </c>
      <c r="P365" s="6">
        <f t="shared" si="11"/>
        <v>59.928057553956833</v>
      </c>
      <c r="Q365" s="8" t="s">
        <v>2034</v>
      </c>
      <c r="R365" t="s">
        <v>2035</v>
      </c>
    </row>
    <row r="366" spans="1:18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10"/>
        <v>6.1868426479686531E-2</v>
      </c>
      <c r="P366" s="6">
        <f t="shared" si="11"/>
        <v>78.209677419354833</v>
      </c>
      <c r="Q366" s="8" t="s">
        <v>2034</v>
      </c>
      <c r="R366" t="s">
        <v>2044</v>
      </c>
    </row>
    <row r="367" spans="1:18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10"/>
        <v>0.13634426927993182</v>
      </c>
      <c r="P367" s="6">
        <f t="shared" si="11"/>
        <v>104.77678571428571</v>
      </c>
      <c r="Q367" s="8" t="s">
        <v>2038</v>
      </c>
      <c r="R367" t="s">
        <v>2039</v>
      </c>
    </row>
    <row r="368" spans="1:18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10"/>
        <v>0.1688872208669544</v>
      </c>
      <c r="P368" s="6">
        <f t="shared" si="11"/>
        <v>105.52475247524752</v>
      </c>
      <c r="Q368" s="8" t="s">
        <v>2038</v>
      </c>
      <c r="R368" t="s">
        <v>2039</v>
      </c>
    </row>
    <row r="369" spans="1:18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10"/>
        <v>5.2941176470588234</v>
      </c>
      <c r="P369" s="6">
        <f t="shared" si="11"/>
        <v>24.933333333333334</v>
      </c>
      <c r="Q369" s="8" t="s">
        <v>2038</v>
      </c>
      <c r="R369" t="s">
        <v>2039</v>
      </c>
    </row>
    <row r="370" spans="1:18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10"/>
        <v>0.36126163679310824</v>
      </c>
      <c r="P370" s="6">
        <f t="shared" si="11"/>
        <v>69.873786407766985</v>
      </c>
      <c r="Q370" s="8" t="s">
        <v>2040</v>
      </c>
      <c r="R370" t="s">
        <v>2041</v>
      </c>
    </row>
    <row r="371" spans="1:18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10"/>
        <v>0.36627552058604085</v>
      </c>
      <c r="P371" s="6">
        <f t="shared" si="11"/>
        <v>95.733766233766232</v>
      </c>
      <c r="Q371" s="8" t="s">
        <v>2040</v>
      </c>
      <c r="R371" t="s">
        <v>2059</v>
      </c>
    </row>
    <row r="372" spans="1:1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10"/>
        <v>0.62749699661945069</v>
      </c>
      <c r="P372" s="6">
        <f t="shared" si="11"/>
        <v>29.997485752598056</v>
      </c>
      <c r="Q372" s="8" t="s">
        <v>2038</v>
      </c>
      <c r="R372" t="s">
        <v>2039</v>
      </c>
    </row>
    <row r="373" spans="1:18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10"/>
        <v>1.4734054980141733</v>
      </c>
      <c r="P373" s="6">
        <f t="shared" si="11"/>
        <v>59.011948529411768</v>
      </c>
      <c r="Q373" s="8" t="s">
        <v>2038</v>
      </c>
      <c r="R373" t="s">
        <v>2039</v>
      </c>
    </row>
    <row r="374" spans="1:18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10"/>
        <v>6.2831611281764871E-2</v>
      </c>
      <c r="P374" s="6">
        <f t="shared" si="11"/>
        <v>84.757396449704146</v>
      </c>
      <c r="Q374" s="8" t="s">
        <v>2040</v>
      </c>
      <c r="R374" t="s">
        <v>2041</v>
      </c>
    </row>
    <row r="375" spans="1:18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10"/>
        <v>0.13695211545367672</v>
      </c>
      <c r="P375" s="6">
        <f t="shared" si="11"/>
        <v>78.010921177587846</v>
      </c>
      <c r="Q375" s="8" t="s">
        <v>2038</v>
      </c>
      <c r="R375" t="s">
        <v>2039</v>
      </c>
    </row>
    <row r="376" spans="1:18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10"/>
        <v>7.5839260635165138</v>
      </c>
      <c r="P376" s="6">
        <f t="shared" si="11"/>
        <v>50.05215419501134</v>
      </c>
      <c r="Q376" s="8" t="s">
        <v>2040</v>
      </c>
      <c r="R376" t="s">
        <v>2041</v>
      </c>
    </row>
    <row r="377" spans="1:18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10"/>
        <v>1.8255578093306288</v>
      </c>
      <c r="P377" s="6">
        <f t="shared" si="11"/>
        <v>59.16</v>
      </c>
      <c r="Q377" s="8" t="s">
        <v>2034</v>
      </c>
      <c r="R377" t="s">
        <v>2044</v>
      </c>
    </row>
    <row r="378" spans="1:18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10"/>
        <v>0.27698574338085541</v>
      </c>
      <c r="P378" s="6">
        <f t="shared" si="11"/>
        <v>93.702290076335885</v>
      </c>
      <c r="Q378" s="8" t="s">
        <v>2034</v>
      </c>
      <c r="R378" t="s">
        <v>2035</v>
      </c>
    </row>
    <row r="379" spans="1:18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10"/>
        <v>9.7489211455472731</v>
      </c>
      <c r="P379" s="6">
        <f t="shared" si="11"/>
        <v>40.14173228346457</v>
      </c>
      <c r="Q379" s="8" t="s">
        <v>2038</v>
      </c>
      <c r="R379" t="s">
        <v>2039</v>
      </c>
    </row>
    <row r="380" spans="1:18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10"/>
        <v>7.1618037135278518</v>
      </c>
      <c r="P380" s="6">
        <f t="shared" si="11"/>
        <v>70.090140845070422</v>
      </c>
      <c r="Q380" s="8" t="s">
        <v>2040</v>
      </c>
      <c r="R380" t="s">
        <v>2041</v>
      </c>
    </row>
    <row r="381" spans="1:18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10"/>
        <v>2.4725274725274726</v>
      </c>
      <c r="P381" s="6">
        <f t="shared" si="11"/>
        <v>66.181818181818187</v>
      </c>
      <c r="Q381" s="8" t="s">
        <v>2038</v>
      </c>
      <c r="R381" t="s">
        <v>2039</v>
      </c>
    </row>
    <row r="382" spans="1:18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10"/>
        <v>0.62375249500998009</v>
      </c>
      <c r="P382" s="6">
        <f t="shared" si="11"/>
        <v>47.714285714285715</v>
      </c>
      <c r="Q382" s="8" t="s">
        <v>2038</v>
      </c>
      <c r="R382" t="s">
        <v>2039</v>
      </c>
    </row>
    <row r="383" spans="1:18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10"/>
        <v>0.54364550210277973</v>
      </c>
      <c r="P383" s="6">
        <f t="shared" si="11"/>
        <v>62.896774193548389</v>
      </c>
      <c r="Q383" s="8" t="s">
        <v>2038</v>
      </c>
      <c r="R383" t="s">
        <v>2039</v>
      </c>
    </row>
    <row r="384" spans="1:18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10"/>
        <v>1.5681544028950543</v>
      </c>
      <c r="P384" s="6">
        <f t="shared" si="11"/>
        <v>86.611940298507463</v>
      </c>
      <c r="Q384" s="8" t="s">
        <v>2053</v>
      </c>
      <c r="R384" t="s">
        <v>2054</v>
      </c>
    </row>
    <row r="385" spans="1:18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10"/>
        <v>0.44369321783224169</v>
      </c>
      <c r="P385" s="6">
        <f t="shared" si="11"/>
        <v>75.126984126984127</v>
      </c>
      <c r="Q385" s="8" t="s">
        <v>2032</v>
      </c>
      <c r="R385" t="s">
        <v>2033</v>
      </c>
    </row>
    <row r="386" spans="1:18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10"/>
        <v>0.58136284867795851</v>
      </c>
      <c r="P386" s="6">
        <f t="shared" si="11"/>
        <v>41.004167534903104</v>
      </c>
      <c r="Q386" s="8" t="s">
        <v>2040</v>
      </c>
      <c r="R386" t="s">
        <v>2041</v>
      </c>
    </row>
    <row r="387" spans="1:18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12">D387/E387</f>
        <v>0.68414850771205971</v>
      </c>
      <c r="P387" s="6">
        <f t="shared" ref="P387:P450" si="13">E387/G387</f>
        <v>50.007915567282325</v>
      </c>
      <c r="Q387" s="8" t="s">
        <v>2046</v>
      </c>
      <c r="R387" t="s">
        <v>2047</v>
      </c>
    </row>
    <row r="388" spans="1:18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12"/>
        <v>1.3084960503698553</v>
      </c>
      <c r="P388" s="6">
        <f t="shared" si="13"/>
        <v>96.960674157303373</v>
      </c>
      <c r="Q388" s="8" t="s">
        <v>2038</v>
      </c>
      <c r="R388" t="s">
        <v>2039</v>
      </c>
    </row>
    <row r="389" spans="1:18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12"/>
        <v>2.5470265217899288</v>
      </c>
      <c r="P389" s="6">
        <f t="shared" si="13"/>
        <v>100.93160377358491</v>
      </c>
      <c r="Q389" s="8" t="s">
        <v>2036</v>
      </c>
      <c r="R389" t="s">
        <v>2045</v>
      </c>
    </row>
    <row r="390" spans="1:18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12"/>
        <v>8.873087030452929</v>
      </c>
      <c r="P390" s="6">
        <f t="shared" si="13"/>
        <v>89.227586206896547</v>
      </c>
      <c r="Q390" s="8" t="s">
        <v>2034</v>
      </c>
      <c r="R390" t="s">
        <v>2044</v>
      </c>
    </row>
    <row r="391" spans="1:18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12"/>
        <v>0.81892809219354334</v>
      </c>
      <c r="P391" s="6">
        <f t="shared" si="13"/>
        <v>87.979166666666671</v>
      </c>
      <c r="Q391" s="8" t="s">
        <v>2038</v>
      </c>
      <c r="R391" t="s">
        <v>2039</v>
      </c>
    </row>
    <row r="392" spans="1:18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12"/>
        <v>0.53607326334599059</v>
      </c>
      <c r="P392" s="6">
        <f t="shared" si="13"/>
        <v>89.54</v>
      </c>
      <c r="Q392" s="8" t="s">
        <v>2053</v>
      </c>
      <c r="R392" t="s">
        <v>2054</v>
      </c>
    </row>
    <row r="393" spans="1:18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12"/>
        <v>13.749146369223766</v>
      </c>
      <c r="P393" s="6">
        <f t="shared" si="13"/>
        <v>29.09271523178808</v>
      </c>
      <c r="Q393" s="8" t="s">
        <v>2046</v>
      </c>
      <c r="R393" t="s">
        <v>2047</v>
      </c>
    </row>
    <row r="394" spans="1:18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12"/>
        <v>1.5234062712817931</v>
      </c>
      <c r="P394" s="6">
        <f t="shared" si="13"/>
        <v>42.006218905472636</v>
      </c>
      <c r="Q394" s="8" t="s">
        <v>2036</v>
      </c>
      <c r="R394" t="s">
        <v>2045</v>
      </c>
    </row>
    <row r="395" spans="1:18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12"/>
        <v>0.43675411021782068</v>
      </c>
      <c r="P395" s="6">
        <f t="shared" si="13"/>
        <v>47.004903563255965</v>
      </c>
      <c r="Q395" s="8" t="s">
        <v>2034</v>
      </c>
      <c r="R395" t="s">
        <v>2057</v>
      </c>
    </row>
    <row r="396" spans="1:18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12"/>
        <v>0.21304926764314247</v>
      </c>
      <c r="P396" s="6">
        <f t="shared" si="13"/>
        <v>110.44117647058823</v>
      </c>
      <c r="Q396" s="8" t="s">
        <v>2040</v>
      </c>
      <c r="R396" t="s">
        <v>2041</v>
      </c>
    </row>
    <row r="397" spans="1:18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12"/>
        <v>0.76856462437757089</v>
      </c>
      <c r="P397" s="6">
        <f t="shared" si="13"/>
        <v>41.990909090909092</v>
      </c>
      <c r="Q397" s="8" t="s">
        <v>2038</v>
      </c>
      <c r="R397" t="s">
        <v>2039</v>
      </c>
    </row>
    <row r="398" spans="1:18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12"/>
        <v>0.59860800914143253</v>
      </c>
      <c r="P398" s="6">
        <f t="shared" si="13"/>
        <v>48.012468827930178</v>
      </c>
      <c r="Q398" s="8" t="s">
        <v>2040</v>
      </c>
      <c r="R398" t="s">
        <v>2043</v>
      </c>
    </row>
    <row r="399" spans="1:18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12"/>
        <v>0.57516154228502447</v>
      </c>
      <c r="P399" s="6">
        <f t="shared" si="13"/>
        <v>31.019823788546255</v>
      </c>
      <c r="Q399" s="8" t="s">
        <v>2034</v>
      </c>
      <c r="R399" t="s">
        <v>2035</v>
      </c>
    </row>
    <row r="400" spans="1:18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12"/>
        <v>0.13932142271758727</v>
      </c>
      <c r="P400" s="6">
        <f t="shared" si="13"/>
        <v>99.203252032520325</v>
      </c>
      <c r="Q400" s="8" t="s">
        <v>2040</v>
      </c>
      <c r="R400" t="s">
        <v>2048</v>
      </c>
    </row>
    <row r="401" spans="1:18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12"/>
        <v>1.5661467638868769</v>
      </c>
      <c r="P401" s="6">
        <f t="shared" si="13"/>
        <v>66.022316684378325</v>
      </c>
      <c r="Q401" s="8" t="s">
        <v>2034</v>
      </c>
      <c r="R401" t="s">
        <v>2044</v>
      </c>
    </row>
    <row r="402" spans="1:18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12"/>
        <v>50</v>
      </c>
      <c r="P402" s="6">
        <f t="shared" si="13"/>
        <v>2</v>
      </c>
      <c r="Q402" s="8" t="s">
        <v>2053</v>
      </c>
      <c r="R402" t="s">
        <v>2054</v>
      </c>
    </row>
    <row r="403" spans="1:18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12"/>
        <v>6.5349985477781009E-2</v>
      </c>
      <c r="P403" s="6">
        <f t="shared" si="13"/>
        <v>46.060200668896321</v>
      </c>
      <c r="Q403" s="8" t="s">
        <v>2038</v>
      </c>
      <c r="R403" t="s">
        <v>2039</v>
      </c>
    </row>
    <row r="404" spans="1:18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12"/>
        <v>2.4779361846571621</v>
      </c>
      <c r="P404" s="6">
        <f t="shared" si="13"/>
        <v>73.650000000000006</v>
      </c>
      <c r="Q404" s="8" t="s">
        <v>2040</v>
      </c>
      <c r="R404" t="s">
        <v>2051</v>
      </c>
    </row>
    <row r="405" spans="1:18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12"/>
        <v>1.1598151877739604</v>
      </c>
      <c r="P405" s="6">
        <f t="shared" si="13"/>
        <v>55.99336650082919</v>
      </c>
      <c r="Q405" s="8" t="s">
        <v>2038</v>
      </c>
      <c r="R405" t="s">
        <v>2039</v>
      </c>
    </row>
    <row r="406" spans="1:18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12"/>
        <v>0.31687197465024203</v>
      </c>
      <c r="P406" s="6">
        <f t="shared" si="13"/>
        <v>68.985695127402778</v>
      </c>
      <c r="Q406" s="8" t="s">
        <v>2038</v>
      </c>
      <c r="R406" t="s">
        <v>2039</v>
      </c>
    </row>
    <row r="407" spans="1:18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12"/>
        <v>1.1158442341764994</v>
      </c>
      <c r="P407" s="6">
        <f t="shared" si="13"/>
        <v>60.981609195402299</v>
      </c>
      <c r="Q407" s="8" t="s">
        <v>2038</v>
      </c>
      <c r="R407" t="s">
        <v>2039</v>
      </c>
    </row>
    <row r="408" spans="1:18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12"/>
        <v>0.54901303382087929</v>
      </c>
      <c r="P408" s="6">
        <f t="shared" si="13"/>
        <v>110.98139534883721</v>
      </c>
      <c r="Q408" s="8" t="s">
        <v>2040</v>
      </c>
      <c r="R408" t="s">
        <v>2041</v>
      </c>
    </row>
    <row r="409" spans="1:18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12"/>
        <v>0.28099173553719009</v>
      </c>
      <c r="P409" s="6">
        <f t="shared" si="13"/>
        <v>25</v>
      </c>
      <c r="Q409" s="8" t="s">
        <v>2038</v>
      </c>
      <c r="R409" t="s">
        <v>2039</v>
      </c>
    </row>
    <row r="410" spans="1:18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12"/>
        <v>0.75851265561876491</v>
      </c>
      <c r="P410" s="6">
        <f t="shared" si="13"/>
        <v>78.759740259740255</v>
      </c>
      <c r="Q410" s="8" t="s">
        <v>2040</v>
      </c>
      <c r="R410" t="s">
        <v>2041</v>
      </c>
    </row>
    <row r="411" spans="1:18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12"/>
        <v>2.1590981466148653</v>
      </c>
      <c r="P411" s="6">
        <f t="shared" si="13"/>
        <v>87.960784313725483</v>
      </c>
      <c r="Q411" s="8" t="s">
        <v>2034</v>
      </c>
      <c r="R411" t="s">
        <v>2035</v>
      </c>
    </row>
    <row r="412" spans="1:18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12"/>
        <v>2.7675741861135119</v>
      </c>
      <c r="P412" s="6">
        <f t="shared" si="13"/>
        <v>49.987398739873989</v>
      </c>
      <c r="Q412" s="8" t="s">
        <v>2049</v>
      </c>
      <c r="R412" t="s">
        <v>2060</v>
      </c>
    </row>
    <row r="413" spans="1:18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12"/>
        <v>0.9557652248498959</v>
      </c>
      <c r="P413" s="6">
        <f t="shared" si="13"/>
        <v>99.524390243902445</v>
      </c>
      <c r="Q413" s="8" t="s">
        <v>2038</v>
      </c>
      <c r="R413" t="s">
        <v>2039</v>
      </c>
    </row>
    <row r="414" spans="1:18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12"/>
        <v>0.149508756941478</v>
      </c>
      <c r="P414" s="6">
        <f t="shared" si="13"/>
        <v>104.82089552238806</v>
      </c>
      <c r="Q414" s="8" t="s">
        <v>2046</v>
      </c>
      <c r="R414" t="s">
        <v>2052</v>
      </c>
    </row>
    <row r="415" spans="1:18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12"/>
        <v>1.6110109837793722</v>
      </c>
      <c r="P415" s="6">
        <f t="shared" si="13"/>
        <v>108.01469237832875</v>
      </c>
      <c r="Q415" s="8" t="s">
        <v>2040</v>
      </c>
      <c r="R415" t="s">
        <v>2048</v>
      </c>
    </row>
    <row r="416" spans="1:18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12"/>
        <v>1.1806405068849786</v>
      </c>
      <c r="P416" s="6">
        <f t="shared" si="13"/>
        <v>28.998544660724033</v>
      </c>
      <c r="Q416" s="8" t="s">
        <v>2032</v>
      </c>
      <c r="R416" t="s">
        <v>2033</v>
      </c>
    </row>
    <row r="417" spans="1:18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12"/>
        <v>9.0423836838750802</v>
      </c>
      <c r="P417" s="6">
        <f t="shared" si="13"/>
        <v>30.028708133971293</v>
      </c>
      <c r="Q417" s="8" t="s">
        <v>2038</v>
      </c>
      <c r="R417" t="s">
        <v>2039</v>
      </c>
    </row>
    <row r="418" spans="1:18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12"/>
        <v>2.281085294965004</v>
      </c>
      <c r="P418" s="6">
        <f t="shared" si="13"/>
        <v>41.005559416261292</v>
      </c>
      <c r="Q418" s="8" t="s">
        <v>2040</v>
      </c>
      <c r="R418" t="s">
        <v>2041</v>
      </c>
    </row>
    <row r="419" spans="1:18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12"/>
        <v>1.8027571580063626</v>
      </c>
      <c r="P419" s="6">
        <f t="shared" si="13"/>
        <v>62.866666666666667</v>
      </c>
      <c r="Q419" s="8" t="s">
        <v>2038</v>
      </c>
      <c r="R419" t="s">
        <v>2039</v>
      </c>
    </row>
    <row r="420" spans="1:18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12"/>
        <v>1.7421751114800506</v>
      </c>
      <c r="P420" s="6">
        <f t="shared" si="13"/>
        <v>47.005002501250623</v>
      </c>
      <c r="Q420" s="8" t="s">
        <v>2040</v>
      </c>
      <c r="R420" t="s">
        <v>2041</v>
      </c>
    </row>
    <row r="421" spans="1:18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12"/>
        <v>0.81014316326022107</v>
      </c>
      <c r="P421" s="6">
        <f t="shared" si="13"/>
        <v>26.997693638285604</v>
      </c>
      <c r="Q421" s="8" t="s">
        <v>2036</v>
      </c>
      <c r="R421" t="s">
        <v>2037</v>
      </c>
    </row>
    <row r="422" spans="1:18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12"/>
        <v>0.77845243655612639</v>
      </c>
      <c r="P422" s="6">
        <f t="shared" si="13"/>
        <v>68.329787234042556</v>
      </c>
      <c r="Q422" s="8" t="s">
        <v>2038</v>
      </c>
      <c r="R422" t="s">
        <v>2039</v>
      </c>
    </row>
    <row r="423" spans="1:18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12"/>
        <v>1.5627597672485454</v>
      </c>
      <c r="P423" s="6">
        <f t="shared" si="13"/>
        <v>50.974576271186443</v>
      </c>
      <c r="Q423" s="8" t="s">
        <v>2036</v>
      </c>
      <c r="R423" t="s">
        <v>2045</v>
      </c>
    </row>
    <row r="424" spans="1:18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12"/>
        <v>0.78555304740406318</v>
      </c>
      <c r="P424" s="6">
        <f t="shared" si="13"/>
        <v>54.024390243902438</v>
      </c>
      <c r="Q424" s="8" t="s">
        <v>2038</v>
      </c>
      <c r="R424" t="s">
        <v>2039</v>
      </c>
    </row>
    <row r="425" spans="1:18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12"/>
        <v>9.4002416841569669</v>
      </c>
      <c r="P425" s="6">
        <f t="shared" si="13"/>
        <v>97.055555555555557</v>
      </c>
      <c r="Q425" s="8" t="s">
        <v>2032</v>
      </c>
      <c r="R425" t="s">
        <v>2033</v>
      </c>
    </row>
    <row r="426" spans="1:18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12"/>
        <v>2.4709302325581395</v>
      </c>
      <c r="P426" s="6">
        <f t="shared" si="13"/>
        <v>24.867469879518072</v>
      </c>
      <c r="Q426" s="8" t="s">
        <v>2034</v>
      </c>
      <c r="R426" t="s">
        <v>2044</v>
      </c>
    </row>
    <row r="427" spans="1:18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12"/>
        <v>0.34762456546929316</v>
      </c>
      <c r="P427" s="6">
        <f t="shared" si="13"/>
        <v>84.423913043478265</v>
      </c>
      <c r="Q427" s="8" t="s">
        <v>2053</v>
      </c>
      <c r="R427" t="s">
        <v>2054</v>
      </c>
    </row>
    <row r="428" spans="1:18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12"/>
        <v>0.17453699214583535</v>
      </c>
      <c r="P428" s="6">
        <f t="shared" si="13"/>
        <v>47.091324200913242</v>
      </c>
      <c r="Q428" s="8" t="s">
        <v>2038</v>
      </c>
      <c r="R428" t="s">
        <v>2039</v>
      </c>
    </row>
    <row r="429" spans="1:18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12"/>
        <v>0.88570587459013894</v>
      </c>
      <c r="P429" s="6">
        <f t="shared" si="13"/>
        <v>77.996041171813147</v>
      </c>
      <c r="Q429" s="8" t="s">
        <v>2038</v>
      </c>
      <c r="R429" t="s">
        <v>2039</v>
      </c>
    </row>
    <row r="430" spans="1:18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12"/>
        <v>2.1557497289367946</v>
      </c>
      <c r="P430" s="6">
        <f t="shared" si="13"/>
        <v>62.967871485943775</v>
      </c>
      <c r="Q430" s="8" t="s">
        <v>2040</v>
      </c>
      <c r="R430" t="s">
        <v>2048</v>
      </c>
    </row>
    <row r="431" spans="1:18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12"/>
        <v>1.1028286689262143</v>
      </c>
      <c r="P431" s="6">
        <f t="shared" si="13"/>
        <v>81.006080449017773</v>
      </c>
      <c r="Q431" s="8" t="s">
        <v>2053</v>
      </c>
      <c r="R431" t="s">
        <v>2054</v>
      </c>
    </row>
    <row r="432" spans="1:18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12"/>
        <v>1.4762165117550574</v>
      </c>
      <c r="P432" s="6">
        <f t="shared" si="13"/>
        <v>65.321428571428569</v>
      </c>
      <c r="Q432" s="8" t="s">
        <v>2038</v>
      </c>
      <c r="R432" t="s">
        <v>2039</v>
      </c>
    </row>
    <row r="433" spans="1:18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12"/>
        <v>0.51950697769175924</v>
      </c>
      <c r="P433" s="6">
        <f t="shared" si="13"/>
        <v>104.43617021276596</v>
      </c>
      <c r="Q433" s="8" t="s">
        <v>2038</v>
      </c>
      <c r="R433" t="s">
        <v>2039</v>
      </c>
    </row>
    <row r="434" spans="1:18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12"/>
        <v>1.2089810017271156</v>
      </c>
      <c r="P434" s="6">
        <f t="shared" si="13"/>
        <v>69.989010989010993</v>
      </c>
      <c r="Q434" s="8" t="s">
        <v>2038</v>
      </c>
      <c r="R434" t="s">
        <v>2039</v>
      </c>
    </row>
    <row r="435" spans="1:18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12"/>
        <v>1.8462474336552352</v>
      </c>
      <c r="P435" s="6">
        <f t="shared" si="13"/>
        <v>83.023989898989896</v>
      </c>
      <c r="Q435" s="8" t="s">
        <v>2040</v>
      </c>
      <c r="R435" t="s">
        <v>2041</v>
      </c>
    </row>
    <row r="436" spans="1:18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12"/>
        <v>5.9800664451827243</v>
      </c>
      <c r="P436" s="6">
        <f t="shared" si="13"/>
        <v>90.3</v>
      </c>
      <c r="Q436" s="8" t="s">
        <v>2038</v>
      </c>
      <c r="R436" t="s">
        <v>2039</v>
      </c>
    </row>
    <row r="437" spans="1:18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12"/>
        <v>0.85560296429373461</v>
      </c>
      <c r="P437" s="6">
        <f t="shared" si="13"/>
        <v>103.98131932282546</v>
      </c>
      <c r="Q437" s="8" t="s">
        <v>2038</v>
      </c>
      <c r="R437" t="s">
        <v>2039</v>
      </c>
    </row>
    <row r="438" spans="1:1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12"/>
        <v>9.5043134961251649E-2</v>
      </c>
      <c r="P438" s="6">
        <f t="shared" si="13"/>
        <v>54.931726907630519</v>
      </c>
      <c r="Q438" s="8" t="s">
        <v>2034</v>
      </c>
      <c r="R438" t="s">
        <v>2057</v>
      </c>
    </row>
    <row r="439" spans="1:18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12"/>
        <v>0.81251880830574785</v>
      </c>
      <c r="P439" s="6">
        <f t="shared" si="13"/>
        <v>51.921875</v>
      </c>
      <c r="Q439" s="8" t="s">
        <v>2040</v>
      </c>
      <c r="R439" t="s">
        <v>2048</v>
      </c>
    </row>
    <row r="440" spans="1:18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12"/>
        <v>0.55978957307614485</v>
      </c>
      <c r="P440" s="6">
        <f t="shared" si="13"/>
        <v>60.02834008097166</v>
      </c>
      <c r="Q440" s="8" t="s">
        <v>2038</v>
      </c>
      <c r="R440" t="s">
        <v>2039</v>
      </c>
    </row>
    <row r="441" spans="1:18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12"/>
        <v>0.28146679881070369</v>
      </c>
      <c r="P441" s="6">
        <f t="shared" si="13"/>
        <v>44.003488879197555</v>
      </c>
      <c r="Q441" s="8" t="s">
        <v>2040</v>
      </c>
      <c r="R441" t="s">
        <v>2062</v>
      </c>
    </row>
    <row r="442" spans="1:18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12"/>
        <v>0.61764103305735329</v>
      </c>
      <c r="P442" s="6">
        <f t="shared" si="13"/>
        <v>53.003513254551258</v>
      </c>
      <c r="Q442" s="8" t="s">
        <v>2040</v>
      </c>
      <c r="R442" t="s">
        <v>2059</v>
      </c>
    </row>
    <row r="443" spans="1:18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12"/>
        <v>4.0137614678899078</v>
      </c>
      <c r="P443" s="6">
        <f t="shared" si="13"/>
        <v>54.5</v>
      </c>
      <c r="Q443" s="8" t="s">
        <v>2036</v>
      </c>
      <c r="R443" t="s">
        <v>2045</v>
      </c>
    </row>
    <row r="444" spans="1:18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12"/>
        <v>0.50321498462398662</v>
      </c>
      <c r="P444" s="6">
        <f t="shared" si="13"/>
        <v>75.04195804195804</v>
      </c>
      <c r="Q444" s="8" t="s">
        <v>2038</v>
      </c>
      <c r="R444" t="s">
        <v>2039</v>
      </c>
    </row>
    <row r="445" spans="1:18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12"/>
        <v>2.8774752475247523</v>
      </c>
      <c r="P445" s="6">
        <f t="shared" si="13"/>
        <v>35.911111111111111</v>
      </c>
      <c r="Q445" s="8" t="s">
        <v>2038</v>
      </c>
      <c r="R445" t="s">
        <v>2039</v>
      </c>
    </row>
    <row r="446" spans="1:18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12"/>
        <v>0.56683123057231666</v>
      </c>
      <c r="P446" s="6">
        <f t="shared" si="13"/>
        <v>36.952702702702702</v>
      </c>
      <c r="Q446" s="8" t="s">
        <v>2034</v>
      </c>
      <c r="R446" t="s">
        <v>2044</v>
      </c>
    </row>
    <row r="447" spans="1:18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12"/>
        <v>0.19554893379271812</v>
      </c>
      <c r="P447" s="6">
        <f t="shared" si="13"/>
        <v>63.170588235294119</v>
      </c>
      <c r="Q447" s="8" t="s">
        <v>2038</v>
      </c>
      <c r="R447" t="s">
        <v>2039</v>
      </c>
    </row>
    <row r="448" spans="1:18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12"/>
        <v>1.2188564258827748</v>
      </c>
      <c r="P448" s="6">
        <f t="shared" si="13"/>
        <v>29.99462365591398</v>
      </c>
      <c r="Q448" s="8" t="s">
        <v>2036</v>
      </c>
      <c r="R448" t="s">
        <v>2045</v>
      </c>
    </row>
    <row r="449" spans="1:18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12"/>
        <v>4.1108226942840496</v>
      </c>
      <c r="P449" s="6">
        <f t="shared" si="13"/>
        <v>86</v>
      </c>
      <c r="Q449" s="8" t="s">
        <v>2040</v>
      </c>
      <c r="R449" t="s">
        <v>2059</v>
      </c>
    </row>
    <row r="450" spans="1:18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12"/>
        <v>1.9808743169398908</v>
      </c>
      <c r="P450" s="6">
        <f t="shared" si="13"/>
        <v>75.014876033057845</v>
      </c>
      <c r="Q450" s="8" t="s">
        <v>2049</v>
      </c>
      <c r="R450" t="s">
        <v>2050</v>
      </c>
    </row>
    <row r="451" spans="1:18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14">D451/E451</f>
        <v>0.10341261633919338</v>
      </c>
      <c r="P451" s="6">
        <f t="shared" ref="P451:P514" si="15">E451/G451</f>
        <v>101.19767441860465</v>
      </c>
      <c r="Q451" s="8" t="s">
        <v>2049</v>
      </c>
      <c r="R451" t="s">
        <v>2050</v>
      </c>
    </row>
    <row r="452" spans="1:18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14"/>
        <v>25</v>
      </c>
      <c r="P452" s="6">
        <f t="shared" si="15"/>
        <v>4</v>
      </c>
      <c r="Q452" s="8" t="s">
        <v>2040</v>
      </c>
      <c r="R452" t="s">
        <v>2048</v>
      </c>
    </row>
    <row r="453" spans="1:18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14"/>
        <v>0.81403385590942501</v>
      </c>
      <c r="P453" s="6">
        <f t="shared" si="15"/>
        <v>29.001272669424118</v>
      </c>
      <c r="Q453" s="8" t="s">
        <v>2034</v>
      </c>
      <c r="R453" t="s">
        <v>2035</v>
      </c>
    </row>
    <row r="454" spans="1:18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14"/>
        <v>1.5763546798029557</v>
      </c>
      <c r="P454" s="6">
        <f t="shared" si="15"/>
        <v>98.225806451612897</v>
      </c>
      <c r="Q454" s="8" t="s">
        <v>2040</v>
      </c>
      <c r="R454" t="s">
        <v>2043</v>
      </c>
    </row>
    <row r="455" spans="1:18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14"/>
        <v>1.7751997586351205</v>
      </c>
      <c r="P455" s="6">
        <f t="shared" si="15"/>
        <v>87.001693480101608</v>
      </c>
      <c r="Q455" s="8" t="s">
        <v>2040</v>
      </c>
      <c r="R455" t="s">
        <v>2062</v>
      </c>
    </row>
    <row r="456" spans="1:18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14"/>
        <v>2.2688598979013044</v>
      </c>
      <c r="P456" s="6">
        <f t="shared" si="15"/>
        <v>45.205128205128204</v>
      </c>
      <c r="Q456" s="8" t="s">
        <v>2040</v>
      </c>
      <c r="R456" t="s">
        <v>2043</v>
      </c>
    </row>
    <row r="457" spans="1:18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14"/>
        <v>0.84479057895347487</v>
      </c>
      <c r="P457" s="6">
        <f t="shared" si="15"/>
        <v>37.001341561577675</v>
      </c>
      <c r="Q457" s="8" t="s">
        <v>2038</v>
      </c>
      <c r="R457" t="s">
        <v>2039</v>
      </c>
    </row>
    <row r="458" spans="1:18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14"/>
        <v>0.96039045382384969</v>
      </c>
      <c r="P458" s="6">
        <f t="shared" si="15"/>
        <v>94.976947040498445</v>
      </c>
      <c r="Q458" s="8" t="s">
        <v>2034</v>
      </c>
      <c r="R458" t="s">
        <v>2044</v>
      </c>
    </row>
    <row r="459" spans="1:18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14"/>
        <v>3.7537537537537538</v>
      </c>
      <c r="P459" s="6">
        <f t="shared" si="15"/>
        <v>28.956521739130434</v>
      </c>
      <c r="Q459" s="8" t="s">
        <v>2038</v>
      </c>
      <c r="R459" t="s">
        <v>2039</v>
      </c>
    </row>
    <row r="460" spans="1:18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14"/>
        <v>0.28473708152915606</v>
      </c>
      <c r="P460" s="6">
        <f t="shared" si="15"/>
        <v>55.993396226415094</v>
      </c>
      <c r="Q460" s="8" t="s">
        <v>2038</v>
      </c>
      <c r="R460" t="s">
        <v>2039</v>
      </c>
    </row>
    <row r="461" spans="1:18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14"/>
        <v>1.1103278110680297</v>
      </c>
      <c r="P461" s="6">
        <f t="shared" si="15"/>
        <v>54.038095238095238</v>
      </c>
      <c r="Q461" s="8" t="s">
        <v>2040</v>
      </c>
      <c r="R461" t="s">
        <v>2041</v>
      </c>
    </row>
    <row r="462" spans="1:18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14"/>
        <v>0.58266569555717407</v>
      </c>
      <c r="P462" s="6">
        <f t="shared" si="15"/>
        <v>82.38</v>
      </c>
      <c r="Q462" s="8" t="s">
        <v>2038</v>
      </c>
      <c r="R462" t="s">
        <v>2039</v>
      </c>
    </row>
    <row r="463" spans="1:18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14"/>
        <v>0.70898574852533836</v>
      </c>
      <c r="P463" s="6">
        <f t="shared" si="15"/>
        <v>66.997115384615384</v>
      </c>
      <c r="Q463" s="8" t="s">
        <v>2040</v>
      </c>
      <c r="R463" t="s">
        <v>2043</v>
      </c>
    </row>
    <row r="464" spans="1:18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14"/>
        <v>3.2701700904146604</v>
      </c>
      <c r="P464" s="6">
        <f t="shared" si="15"/>
        <v>107.91401869158878</v>
      </c>
      <c r="Q464" s="8" t="s">
        <v>2049</v>
      </c>
      <c r="R464" t="s">
        <v>2060</v>
      </c>
    </row>
    <row r="465" spans="1:18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14"/>
        <v>0.92451726155646574</v>
      </c>
      <c r="P465" s="6">
        <f t="shared" si="15"/>
        <v>69.009501187648453</v>
      </c>
      <c r="Q465" s="8" t="s">
        <v>2040</v>
      </c>
      <c r="R465" t="s">
        <v>2048</v>
      </c>
    </row>
    <row r="466" spans="1:18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14"/>
        <v>0.74931593348768677</v>
      </c>
      <c r="P466" s="6">
        <f t="shared" si="15"/>
        <v>39.006568144499177</v>
      </c>
      <c r="Q466" s="8" t="s">
        <v>2038</v>
      </c>
      <c r="R466" t="s">
        <v>2039</v>
      </c>
    </row>
    <row r="467" spans="1:18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14"/>
        <v>0.53233661796352927</v>
      </c>
      <c r="P467" s="6">
        <f t="shared" si="15"/>
        <v>110.3625</v>
      </c>
      <c r="Q467" s="8" t="s">
        <v>2046</v>
      </c>
      <c r="R467" t="s">
        <v>2058</v>
      </c>
    </row>
    <row r="468" spans="1:18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14"/>
        <v>0.30120481927710846</v>
      </c>
      <c r="P468" s="6">
        <f t="shared" si="15"/>
        <v>94.857142857142861</v>
      </c>
      <c r="Q468" s="8" t="s">
        <v>2036</v>
      </c>
      <c r="R468" t="s">
        <v>2045</v>
      </c>
    </row>
    <row r="469" spans="1:18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14"/>
        <v>0.17384825530858064</v>
      </c>
      <c r="P469" s="6">
        <f t="shared" si="15"/>
        <v>57.935251798561154</v>
      </c>
      <c r="Q469" s="8" t="s">
        <v>2036</v>
      </c>
      <c r="R469" t="s">
        <v>2037</v>
      </c>
    </row>
    <row r="470" spans="1:18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14"/>
        <v>2.4691358024691357</v>
      </c>
      <c r="P470" s="6">
        <f t="shared" si="15"/>
        <v>101.25</v>
      </c>
      <c r="Q470" s="8" t="s">
        <v>2038</v>
      </c>
      <c r="R470" t="s">
        <v>2039</v>
      </c>
    </row>
    <row r="471" spans="1:18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14"/>
        <v>0.5422153369481022</v>
      </c>
      <c r="P471" s="6">
        <f t="shared" si="15"/>
        <v>64.95597484276729</v>
      </c>
      <c r="Q471" s="8" t="s">
        <v>2040</v>
      </c>
      <c r="R471" t="s">
        <v>2043</v>
      </c>
    </row>
    <row r="472" spans="1:18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14"/>
        <v>0.34988823014870252</v>
      </c>
      <c r="P472" s="6">
        <f t="shared" si="15"/>
        <v>27.00524934383202</v>
      </c>
      <c r="Q472" s="8" t="s">
        <v>2036</v>
      </c>
      <c r="R472" t="s">
        <v>2045</v>
      </c>
    </row>
    <row r="473" spans="1:18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14"/>
        <v>0.31347962382445144</v>
      </c>
      <c r="P473" s="6">
        <f t="shared" si="15"/>
        <v>50.97422680412371</v>
      </c>
      <c r="Q473" s="8" t="s">
        <v>2032</v>
      </c>
      <c r="R473" t="s">
        <v>2033</v>
      </c>
    </row>
    <row r="474" spans="1:18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14"/>
        <v>2.5488051440124622</v>
      </c>
      <c r="P474" s="6">
        <f t="shared" si="15"/>
        <v>104.94260869565217</v>
      </c>
      <c r="Q474" s="8" t="s">
        <v>2034</v>
      </c>
      <c r="R474" t="s">
        <v>2035</v>
      </c>
    </row>
    <row r="475" spans="1:18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14"/>
        <v>0.56135623666778933</v>
      </c>
      <c r="P475" s="6">
        <f t="shared" si="15"/>
        <v>84.028301886792448</v>
      </c>
      <c r="Q475" s="8" t="s">
        <v>2034</v>
      </c>
      <c r="R475" t="s">
        <v>2042</v>
      </c>
    </row>
    <row r="476" spans="1:18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14"/>
        <v>0.2738600575106121</v>
      </c>
      <c r="P476" s="6">
        <f t="shared" si="15"/>
        <v>102.85915492957747</v>
      </c>
      <c r="Q476" s="8" t="s">
        <v>2040</v>
      </c>
      <c r="R476" t="s">
        <v>2059</v>
      </c>
    </row>
    <row r="477" spans="1:18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14"/>
        <v>0.87760910815939275</v>
      </c>
      <c r="P477" s="6">
        <f t="shared" si="15"/>
        <v>39.962085308056871</v>
      </c>
      <c r="Q477" s="8" t="s">
        <v>2046</v>
      </c>
      <c r="R477" t="s">
        <v>2058</v>
      </c>
    </row>
    <row r="478" spans="1:18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14"/>
        <v>3.3524736528833023</v>
      </c>
      <c r="P478" s="6">
        <f t="shared" si="15"/>
        <v>51.001785714285717</v>
      </c>
      <c r="Q478" s="8" t="s">
        <v>2046</v>
      </c>
      <c r="R478" t="s">
        <v>2052</v>
      </c>
    </row>
    <row r="479" spans="1:18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14"/>
        <v>1.8426186863212659</v>
      </c>
      <c r="P479" s="6">
        <f t="shared" si="15"/>
        <v>40.823008849557525</v>
      </c>
      <c r="Q479" s="8" t="s">
        <v>2040</v>
      </c>
      <c r="R479" t="s">
        <v>2062</v>
      </c>
    </row>
    <row r="480" spans="1:18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14"/>
        <v>0.42311642466621158</v>
      </c>
      <c r="P480" s="6">
        <f t="shared" si="15"/>
        <v>58.999637155297535</v>
      </c>
      <c r="Q480" s="8" t="s">
        <v>2036</v>
      </c>
      <c r="R480" t="s">
        <v>2045</v>
      </c>
    </row>
    <row r="481" spans="1:18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14"/>
        <v>0.19496344435418358</v>
      </c>
      <c r="P481" s="6">
        <f t="shared" si="15"/>
        <v>71.156069364161851</v>
      </c>
      <c r="Q481" s="8" t="s">
        <v>2032</v>
      </c>
      <c r="R481" t="s">
        <v>2033</v>
      </c>
    </row>
    <row r="482" spans="1:18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14"/>
        <v>0.99353049907578561</v>
      </c>
      <c r="P482" s="6">
        <f t="shared" si="15"/>
        <v>99.494252873563212</v>
      </c>
      <c r="Q482" s="8" t="s">
        <v>2053</v>
      </c>
      <c r="R482" t="s">
        <v>2054</v>
      </c>
    </row>
    <row r="483" spans="1:18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14"/>
        <v>1.2292801270547924</v>
      </c>
      <c r="P483" s="6">
        <f t="shared" si="15"/>
        <v>103.98634590377114</v>
      </c>
      <c r="Q483" s="8" t="s">
        <v>2038</v>
      </c>
      <c r="R483" t="s">
        <v>2039</v>
      </c>
    </row>
    <row r="484" spans="1:18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14"/>
        <v>6.0957910014513788</v>
      </c>
      <c r="P484" s="6">
        <f t="shared" si="15"/>
        <v>76.555555555555557</v>
      </c>
      <c r="Q484" s="8" t="s">
        <v>2046</v>
      </c>
      <c r="R484" t="s">
        <v>2052</v>
      </c>
    </row>
    <row r="485" spans="1:18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14"/>
        <v>1.8948503192636206</v>
      </c>
      <c r="P485" s="6">
        <f t="shared" si="15"/>
        <v>87.068592057761734</v>
      </c>
      <c r="Q485" s="8" t="s">
        <v>2038</v>
      </c>
      <c r="R485" t="s">
        <v>2039</v>
      </c>
    </row>
    <row r="486" spans="1:18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14"/>
        <v>0.38431077238675165</v>
      </c>
      <c r="P486" s="6">
        <f t="shared" si="15"/>
        <v>48.99554707379135</v>
      </c>
      <c r="Q486" s="8" t="s">
        <v>2032</v>
      </c>
      <c r="R486" t="s">
        <v>2033</v>
      </c>
    </row>
    <row r="487" spans="1:18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14"/>
        <v>3.2538428386726044</v>
      </c>
      <c r="P487" s="6">
        <f t="shared" si="15"/>
        <v>42.969135802469133</v>
      </c>
      <c r="Q487" s="8" t="s">
        <v>2038</v>
      </c>
      <c r="R487" t="s">
        <v>2039</v>
      </c>
    </row>
    <row r="488" spans="1:18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14"/>
        <v>7.4074074074074074</v>
      </c>
      <c r="P488" s="6">
        <f t="shared" si="15"/>
        <v>33.428571428571431</v>
      </c>
      <c r="Q488" s="8" t="s">
        <v>2046</v>
      </c>
      <c r="R488" t="s">
        <v>2058</v>
      </c>
    </row>
    <row r="489" spans="1:18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14"/>
        <v>0.55983027448432676</v>
      </c>
      <c r="P489" s="6">
        <f t="shared" si="15"/>
        <v>83.982949701619773</v>
      </c>
      <c r="Q489" s="8" t="s">
        <v>2038</v>
      </c>
      <c r="R489" t="s">
        <v>2039</v>
      </c>
    </row>
    <row r="490" spans="1:18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14"/>
        <v>0.45442853468232874</v>
      </c>
      <c r="P490" s="6">
        <f t="shared" si="15"/>
        <v>101.41739130434783</v>
      </c>
      <c r="Q490" s="8" t="s">
        <v>2038</v>
      </c>
      <c r="R490" t="s">
        <v>2039</v>
      </c>
    </row>
    <row r="491" spans="1:18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14"/>
        <v>0.98511617946246921</v>
      </c>
      <c r="P491" s="6">
        <f t="shared" si="15"/>
        <v>109.87058823529412</v>
      </c>
      <c r="Q491" s="8" t="s">
        <v>2036</v>
      </c>
      <c r="R491" t="s">
        <v>2045</v>
      </c>
    </row>
    <row r="492" spans="1:18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14"/>
        <v>0.52219321148825071</v>
      </c>
      <c r="P492" s="6">
        <f t="shared" si="15"/>
        <v>31.916666666666668</v>
      </c>
      <c r="Q492" s="8" t="s">
        <v>2063</v>
      </c>
      <c r="R492" t="s">
        <v>2064</v>
      </c>
    </row>
    <row r="493" spans="1:18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14"/>
        <v>0.32749643962937552</v>
      </c>
      <c r="P493" s="6">
        <f t="shared" si="15"/>
        <v>70.993450675399103</v>
      </c>
      <c r="Q493" s="8" t="s">
        <v>2032</v>
      </c>
      <c r="R493" t="s">
        <v>2033</v>
      </c>
    </row>
    <row r="494" spans="1:18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14"/>
        <v>4.1674848901398613</v>
      </c>
      <c r="P494" s="6">
        <f t="shared" si="15"/>
        <v>77.026890756302521</v>
      </c>
      <c r="Q494" s="8" t="s">
        <v>2040</v>
      </c>
      <c r="R494" t="s">
        <v>2051</v>
      </c>
    </row>
    <row r="495" spans="1:18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14"/>
        <v>0.1381639545594105</v>
      </c>
      <c r="P495" s="6">
        <f t="shared" si="15"/>
        <v>101.78125</v>
      </c>
      <c r="Q495" s="8" t="s">
        <v>2053</v>
      </c>
      <c r="R495" t="s">
        <v>2054</v>
      </c>
    </row>
    <row r="496" spans="1:18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14"/>
        <v>0.18269511838643671</v>
      </c>
      <c r="P496" s="6">
        <f t="shared" si="15"/>
        <v>51.059701492537314</v>
      </c>
      <c r="Q496" s="8" t="s">
        <v>2036</v>
      </c>
      <c r="R496" t="s">
        <v>2045</v>
      </c>
    </row>
    <row r="497" spans="1:18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14"/>
        <v>0.24125452352231605</v>
      </c>
      <c r="P497" s="6">
        <f t="shared" si="15"/>
        <v>68.02051282051282</v>
      </c>
      <c r="Q497" s="8" t="s">
        <v>2038</v>
      </c>
      <c r="R497" t="s">
        <v>2039</v>
      </c>
    </row>
    <row r="498" spans="1:18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14"/>
        <v>110.25794841031794</v>
      </c>
      <c r="P498" s="6">
        <f t="shared" si="15"/>
        <v>30.87037037037037</v>
      </c>
      <c r="Q498" s="8" t="s">
        <v>2040</v>
      </c>
      <c r="R498" t="s">
        <v>2048</v>
      </c>
    </row>
    <row r="499" spans="1:18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14"/>
        <v>2.9262466407882952</v>
      </c>
      <c r="P499" s="6">
        <f t="shared" si="15"/>
        <v>27.908333333333335</v>
      </c>
      <c r="Q499" s="8" t="s">
        <v>2036</v>
      </c>
      <c r="R499" t="s">
        <v>2045</v>
      </c>
    </row>
    <row r="500" spans="1:18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14"/>
        <v>4.1755726838957621</v>
      </c>
      <c r="P500" s="6">
        <f t="shared" si="15"/>
        <v>79.994818652849744</v>
      </c>
      <c r="Q500" s="8" t="s">
        <v>2036</v>
      </c>
      <c r="R500" t="s">
        <v>2037</v>
      </c>
    </row>
    <row r="501" spans="1:18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14"/>
        <v>2.0801849053249177</v>
      </c>
      <c r="P501" s="6">
        <f t="shared" si="15"/>
        <v>38.003378378378379</v>
      </c>
      <c r="Q501" s="8" t="s">
        <v>2040</v>
      </c>
      <c r="R501" t="s">
        <v>2041</v>
      </c>
    </row>
    <row r="502" spans="1:18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 t="e">
        <f t="shared" si="14"/>
        <v>#DIV/0!</v>
      </c>
      <c r="P502" s="6" t="e">
        <f t="shared" si="15"/>
        <v>#DIV/0!</v>
      </c>
      <c r="Q502" s="8" t="s">
        <v>2038</v>
      </c>
      <c r="R502" t="s">
        <v>2039</v>
      </c>
    </row>
    <row r="503" spans="1:18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14"/>
        <v>1.4256146571006933</v>
      </c>
      <c r="P503" s="6">
        <f t="shared" si="15"/>
        <v>59.990534521158132</v>
      </c>
      <c r="Q503" s="8" t="s">
        <v>2040</v>
      </c>
      <c r="R503" t="s">
        <v>2041</v>
      </c>
    </row>
    <row r="504" spans="1:18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14"/>
        <v>0.18870663376397154</v>
      </c>
      <c r="P504" s="6">
        <f t="shared" si="15"/>
        <v>37.037634408602152</v>
      </c>
      <c r="Q504" s="8" t="s">
        <v>2049</v>
      </c>
      <c r="R504" t="s">
        <v>2050</v>
      </c>
    </row>
    <row r="505" spans="1:18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14"/>
        <v>0.55455276950177235</v>
      </c>
      <c r="P505" s="6">
        <f t="shared" si="15"/>
        <v>99.963043478260872</v>
      </c>
      <c r="Q505" s="8" t="s">
        <v>2040</v>
      </c>
      <c r="R505" t="s">
        <v>2043</v>
      </c>
    </row>
    <row r="506" spans="1:18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14"/>
        <v>1.0831889081455806</v>
      </c>
      <c r="P506" s="6">
        <f t="shared" si="15"/>
        <v>111.6774193548387</v>
      </c>
      <c r="Q506" s="8" t="s">
        <v>2034</v>
      </c>
      <c r="R506" t="s">
        <v>2035</v>
      </c>
    </row>
    <row r="507" spans="1:18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14"/>
        <v>7.1937264943586463</v>
      </c>
      <c r="P507" s="6">
        <f t="shared" si="15"/>
        <v>36.014409221902014</v>
      </c>
      <c r="Q507" s="8" t="s">
        <v>2046</v>
      </c>
      <c r="R507" t="s">
        <v>2055</v>
      </c>
    </row>
    <row r="508" spans="1:1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14"/>
        <v>0.10786581492623176</v>
      </c>
      <c r="P508" s="6">
        <f t="shared" si="15"/>
        <v>66.010284810126578</v>
      </c>
      <c r="Q508" s="8" t="s">
        <v>2038</v>
      </c>
      <c r="R508" t="s">
        <v>2039</v>
      </c>
    </row>
    <row r="509" spans="1:18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14"/>
        <v>2.5089605734767026</v>
      </c>
      <c r="P509" s="6">
        <f t="shared" si="15"/>
        <v>44.05263157894737</v>
      </c>
      <c r="Q509" s="8" t="s">
        <v>2036</v>
      </c>
      <c r="R509" t="s">
        <v>2037</v>
      </c>
    </row>
    <row r="510" spans="1:18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14"/>
        <v>0.89103291713961408</v>
      </c>
      <c r="P510" s="6">
        <f t="shared" si="15"/>
        <v>52.999726551818434</v>
      </c>
      <c r="Q510" s="8" t="s">
        <v>2038</v>
      </c>
      <c r="R510" t="s">
        <v>2039</v>
      </c>
    </row>
    <row r="511" spans="1:18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14"/>
        <v>1.4099238557442892</v>
      </c>
      <c r="P511" s="6">
        <f t="shared" si="15"/>
        <v>95</v>
      </c>
      <c r="Q511" s="8" t="s">
        <v>2038</v>
      </c>
      <c r="R511" t="s">
        <v>2039</v>
      </c>
    </row>
    <row r="512" spans="1:18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14"/>
        <v>0.83970287436753144</v>
      </c>
      <c r="P512" s="6">
        <f t="shared" si="15"/>
        <v>70.908396946564892</v>
      </c>
      <c r="Q512" s="8" t="s">
        <v>2040</v>
      </c>
      <c r="R512" t="s">
        <v>2043</v>
      </c>
    </row>
    <row r="513" spans="1:18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14"/>
        <v>4.1636148515409319</v>
      </c>
      <c r="P513" s="6">
        <f t="shared" si="15"/>
        <v>98.060773480662988</v>
      </c>
      <c r="Q513" s="8" t="s">
        <v>2038</v>
      </c>
      <c r="R513" t="s">
        <v>2039</v>
      </c>
    </row>
    <row r="514" spans="1:18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14"/>
        <v>0.71777882946837046</v>
      </c>
      <c r="P514" s="6">
        <f t="shared" si="15"/>
        <v>53.046025104602514</v>
      </c>
      <c r="Q514" s="8" t="s">
        <v>2049</v>
      </c>
      <c r="R514" t="s">
        <v>2050</v>
      </c>
    </row>
    <row r="515" spans="1:18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16">D515/E515</f>
        <v>2.5460122699386503</v>
      </c>
      <c r="P515" s="6">
        <f t="shared" ref="P515:P578" si="17">E515/G515</f>
        <v>93.142857142857139</v>
      </c>
      <c r="Q515" s="8" t="s">
        <v>2040</v>
      </c>
      <c r="R515" t="s">
        <v>2059</v>
      </c>
    </row>
    <row r="516" spans="1:18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16"/>
        <v>4.4565112617678242</v>
      </c>
      <c r="P516" s="6">
        <f t="shared" si="17"/>
        <v>58.945075757575758</v>
      </c>
      <c r="Q516" s="8" t="s">
        <v>2034</v>
      </c>
      <c r="R516" t="s">
        <v>2035</v>
      </c>
    </row>
    <row r="517" spans="1:18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16"/>
        <v>1.7927871586408173</v>
      </c>
      <c r="P517" s="6">
        <f t="shared" si="17"/>
        <v>36.067669172932334</v>
      </c>
      <c r="Q517" s="8" t="s">
        <v>2038</v>
      </c>
      <c r="R517" t="s">
        <v>2039</v>
      </c>
    </row>
    <row r="518" spans="1:1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16"/>
        <v>2.3516615407696349</v>
      </c>
      <c r="P518" s="6">
        <f t="shared" si="17"/>
        <v>63.030732860520096</v>
      </c>
      <c r="Q518" s="8" t="s">
        <v>2046</v>
      </c>
      <c r="R518" t="s">
        <v>2047</v>
      </c>
    </row>
    <row r="519" spans="1:1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16"/>
        <v>0.8928571428571429</v>
      </c>
      <c r="P519" s="6">
        <f t="shared" si="17"/>
        <v>84.717948717948715</v>
      </c>
      <c r="Q519" s="8" t="s">
        <v>2032</v>
      </c>
      <c r="R519" t="s">
        <v>2033</v>
      </c>
    </row>
    <row r="520" spans="1:18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16"/>
        <v>14.14790996784566</v>
      </c>
      <c r="P520" s="6">
        <f t="shared" si="17"/>
        <v>62.2</v>
      </c>
      <c r="Q520" s="8" t="s">
        <v>2040</v>
      </c>
      <c r="R520" t="s">
        <v>2048</v>
      </c>
    </row>
    <row r="521" spans="1:18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16"/>
        <v>0.98284311014258696</v>
      </c>
      <c r="P521" s="6">
        <f t="shared" si="17"/>
        <v>101.97518330513255</v>
      </c>
      <c r="Q521" s="8" t="s">
        <v>2034</v>
      </c>
      <c r="R521" t="s">
        <v>2035</v>
      </c>
    </row>
    <row r="522" spans="1:18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16"/>
        <v>0.23487962419260131</v>
      </c>
      <c r="P522" s="6">
        <f t="shared" si="17"/>
        <v>106.4375</v>
      </c>
      <c r="Q522" s="8" t="s">
        <v>2038</v>
      </c>
      <c r="R522" t="s">
        <v>2039</v>
      </c>
    </row>
    <row r="523" spans="1:18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16"/>
        <v>0.68709881565862041</v>
      </c>
      <c r="P523" s="6">
        <f t="shared" si="17"/>
        <v>29.975609756097562</v>
      </c>
      <c r="Q523" s="8" t="s">
        <v>2040</v>
      </c>
      <c r="R523" t="s">
        <v>2043</v>
      </c>
    </row>
    <row r="524" spans="1:18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16"/>
        <v>3.081335041796327</v>
      </c>
      <c r="P524" s="6">
        <f t="shared" si="17"/>
        <v>85.806282722513089</v>
      </c>
      <c r="Q524" s="8" t="s">
        <v>2040</v>
      </c>
      <c r="R524" t="s">
        <v>2051</v>
      </c>
    </row>
    <row r="525" spans="1:18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16"/>
        <v>0.14278914802475012</v>
      </c>
      <c r="P525" s="6">
        <f t="shared" si="17"/>
        <v>70.82022471910112</v>
      </c>
      <c r="Q525" s="8" t="s">
        <v>2040</v>
      </c>
      <c r="R525" t="s">
        <v>2051</v>
      </c>
    </row>
    <row r="526" spans="1:18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16"/>
        <v>1.1918260698087162</v>
      </c>
      <c r="P526" s="6">
        <f t="shared" si="17"/>
        <v>40.998484082870135</v>
      </c>
      <c r="Q526" s="8" t="s">
        <v>2038</v>
      </c>
      <c r="R526" t="s">
        <v>2039</v>
      </c>
    </row>
    <row r="527" spans="1:18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16"/>
        <v>1.1877828054298643</v>
      </c>
      <c r="P527" s="6">
        <f t="shared" si="17"/>
        <v>28.063492063492063</v>
      </c>
      <c r="Q527" s="8" t="s">
        <v>2036</v>
      </c>
      <c r="R527" t="s">
        <v>2045</v>
      </c>
    </row>
    <row r="528" spans="1:18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16"/>
        <v>0.64122373300370827</v>
      </c>
      <c r="P528" s="6">
        <f t="shared" si="17"/>
        <v>88.054421768707485</v>
      </c>
      <c r="Q528" s="8" t="s">
        <v>2038</v>
      </c>
      <c r="R528" t="s">
        <v>2039</v>
      </c>
    </row>
    <row r="529" spans="1:18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16"/>
        <v>1.0038200339558574</v>
      </c>
      <c r="P529" s="6">
        <f t="shared" si="17"/>
        <v>31</v>
      </c>
      <c r="Q529" s="8" t="s">
        <v>2040</v>
      </c>
      <c r="R529" t="s">
        <v>2048</v>
      </c>
    </row>
    <row r="530" spans="1:18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16"/>
        <v>1.2453300124533002</v>
      </c>
      <c r="P530" s="6">
        <f t="shared" si="17"/>
        <v>90.337500000000006</v>
      </c>
      <c r="Q530" s="8" t="s">
        <v>2034</v>
      </c>
      <c r="R530" t="s">
        <v>2044</v>
      </c>
    </row>
    <row r="531" spans="1:18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16"/>
        <v>8.8850174216027877</v>
      </c>
      <c r="P531" s="6">
        <f t="shared" si="17"/>
        <v>63.777777777777779</v>
      </c>
      <c r="Q531" s="8" t="s">
        <v>2049</v>
      </c>
      <c r="R531" t="s">
        <v>2050</v>
      </c>
    </row>
    <row r="532" spans="1:18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16"/>
        <v>1.090025745369986</v>
      </c>
      <c r="P532" s="6">
        <f t="shared" si="17"/>
        <v>53.995515695067262</v>
      </c>
      <c r="Q532" s="8" t="s">
        <v>2046</v>
      </c>
      <c r="R532" t="s">
        <v>2052</v>
      </c>
    </row>
    <row r="533" spans="1:18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16"/>
        <v>1.0468884926375759</v>
      </c>
      <c r="P533" s="6">
        <f t="shared" si="17"/>
        <v>48.993956043956047</v>
      </c>
      <c r="Q533" s="8" t="s">
        <v>2049</v>
      </c>
      <c r="R533" t="s">
        <v>2050</v>
      </c>
    </row>
    <row r="534" spans="1:18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16"/>
        <v>0.19885657469550086</v>
      </c>
      <c r="P534" s="6">
        <f t="shared" si="17"/>
        <v>63.857142857142854</v>
      </c>
      <c r="Q534" s="8" t="s">
        <v>2038</v>
      </c>
      <c r="R534" t="s">
        <v>2039</v>
      </c>
    </row>
    <row r="535" spans="1:18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16"/>
        <v>0.62796736308029943</v>
      </c>
      <c r="P535" s="6">
        <f t="shared" si="17"/>
        <v>82.996393146979258</v>
      </c>
      <c r="Q535" s="8" t="s">
        <v>2034</v>
      </c>
      <c r="R535" t="s">
        <v>2044</v>
      </c>
    </row>
    <row r="536" spans="1:18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16"/>
        <v>6.6567052670900262</v>
      </c>
      <c r="P536" s="6">
        <f t="shared" si="17"/>
        <v>55.08230452674897</v>
      </c>
      <c r="Q536" s="8" t="s">
        <v>2040</v>
      </c>
      <c r="R536" t="s">
        <v>2043</v>
      </c>
    </row>
    <row r="537" spans="1:18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16"/>
        <v>0.20745232585973031</v>
      </c>
      <c r="P537" s="6">
        <f t="shared" si="17"/>
        <v>62.044554455445542</v>
      </c>
      <c r="Q537" s="8" t="s">
        <v>2038</v>
      </c>
      <c r="R537" t="s">
        <v>2039</v>
      </c>
    </row>
    <row r="538" spans="1:18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16"/>
        <v>0.66680274886031166</v>
      </c>
      <c r="P538" s="6">
        <f t="shared" si="17"/>
        <v>104.97857142857143</v>
      </c>
      <c r="Q538" s="8" t="s">
        <v>2046</v>
      </c>
      <c r="R538" t="s">
        <v>2052</v>
      </c>
    </row>
    <row r="539" spans="1:18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16"/>
        <v>0.85308535907413963</v>
      </c>
      <c r="P539" s="6">
        <f t="shared" si="17"/>
        <v>94.044676806083643</v>
      </c>
      <c r="Q539" s="8" t="s">
        <v>2040</v>
      </c>
      <c r="R539" t="s">
        <v>2041</v>
      </c>
    </row>
    <row r="540" spans="1:18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16"/>
        <v>2.6528035908405512</v>
      </c>
      <c r="P540" s="6">
        <f t="shared" si="17"/>
        <v>44.007716049382715</v>
      </c>
      <c r="Q540" s="8" t="s">
        <v>2049</v>
      </c>
      <c r="R540" t="s">
        <v>2060</v>
      </c>
    </row>
    <row r="541" spans="1:18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16"/>
        <v>1.3764044943820224</v>
      </c>
      <c r="P541" s="6">
        <f t="shared" si="17"/>
        <v>92.467532467532465</v>
      </c>
      <c r="Q541" s="8" t="s">
        <v>2032</v>
      </c>
      <c r="R541" t="s">
        <v>2033</v>
      </c>
    </row>
    <row r="542" spans="1:18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16"/>
        <v>0.37596651769880118</v>
      </c>
      <c r="P542" s="6">
        <f t="shared" si="17"/>
        <v>57.072874493927124</v>
      </c>
      <c r="Q542" s="8" t="s">
        <v>2053</v>
      </c>
      <c r="R542" t="s">
        <v>2054</v>
      </c>
    </row>
    <row r="543" spans="1:18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16"/>
        <v>4.1312723390428445</v>
      </c>
      <c r="P543" s="6">
        <f t="shared" si="17"/>
        <v>109.07848101265823</v>
      </c>
      <c r="Q543" s="8" t="s">
        <v>2049</v>
      </c>
      <c r="R543" t="s">
        <v>2060</v>
      </c>
    </row>
    <row r="544" spans="1:18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16"/>
        <v>39.896373056994818</v>
      </c>
      <c r="P544" s="6">
        <f t="shared" si="17"/>
        <v>39.387755102040813</v>
      </c>
      <c r="Q544" s="8" t="s">
        <v>2034</v>
      </c>
      <c r="R544" t="s">
        <v>2044</v>
      </c>
    </row>
    <row r="545" spans="1:18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16"/>
        <v>6.1237738026543562</v>
      </c>
      <c r="P545" s="6">
        <f t="shared" si="17"/>
        <v>77.022222222222226</v>
      </c>
      <c r="Q545" s="8" t="s">
        <v>2049</v>
      </c>
      <c r="R545" t="s">
        <v>2050</v>
      </c>
    </row>
    <row r="546" spans="1:18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16"/>
        <v>0.36166365280289331</v>
      </c>
      <c r="P546" s="6">
        <f t="shared" si="17"/>
        <v>92.166666666666671</v>
      </c>
      <c r="Q546" s="8" t="s">
        <v>2034</v>
      </c>
      <c r="R546" t="s">
        <v>2035</v>
      </c>
    </row>
    <row r="547" spans="1:18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16"/>
        <v>1.1260808365171928</v>
      </c>
      <c r="P547" s="6">
        <f t="shared" si="17"/>
        <v>61.007063197026021</v>
      </c>
      <c r="Q547" s="8" t="s">
        <v>2038</v>
      </c>
      <c r="R547" t="s">
        <v>2039</v>
      </c>
    </row>
    <row r="548" spans="1:18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16"/>
        <v>0.611353711790393</v>
      </c>
      <c r="P548" s="6">
        <f t="shared" si="17"/>
        <v>78.068181818181813</v>
      </c>
      <c r="Q548" s="8" t="s">
        <v>2038</v>
      </c>
      <c r="R548" t="s">
        <v>2039</v>
      </c>
    </row>
    <row r="549" spans="1:18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16"/>
        <v>0.10319917440660474</v>
      </c>
      <c r="P549" s="6">
        <f t="shared" si="17"/>
        <v>80.75</v>
      </c>
      <c r="Q549" s="8" t="s">
        <v>2040</v>
      </c>
      <c r="R549" t="s">
        <v>2043</v>
      </c>
    </row>
    <row r="550" spans="1:18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16"/>
        <v>0.36912114544825042</v>
      </c>
      <c r="P550" s="6">
        <f t="shared" si="17"/>
        <v>59.991289782244557</v>
      </c>
      <c r="Q550" s="8" t="s">
        <v>2038</v>
      </c>
      <c r="R550" t="s">
        <v>2039</v>
      </c>
    </row>
    <row r="551" spans="1:18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16"/>
        <v>0.35184809703851244</v>
      </c>
      <c r="P551" s="6">
        <f t="shared" si="17"/>
        <v>110.03018372703411</v>
      </c>
      <c r="Q551" s="8" t="s">
        <v>2036</v>
      </c>
      <c r="R551" t="s">
        <v>2045</v>
      </c>
    </row>
    <row r="552" spans="1:18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16"/>
        <v>25</v>
      </c>
      <c r="P552" s="6">
        <f t="shared" si="17"/>
        <v>4</v>
      </c>
      <c r="Q552" s="8" t="s">
        <v>2034</v>
      </c>
      <c r="R552" t="s">
        <v>2044</v>
      </c>
    </row>
    <row r="553" spans="1:18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16"/>
        <v>1.7055247258470805</v>
      </c>
      <c r="P553" s="6">
        <f t="shared" si="17"/>
        <v>37.99856063332134</v>
      </c>
      <c r="Q553" s="8" t="s">
        <v>2036</v>
      </c>
      <c r="R553" t="s">
        <v>2037</v>
      </c>
    </row>
    <row r="554" spans="1:18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16"/>
        <v>1.0151139183397249</v>
      </c>
      <c r="P554" s="6">
        <f t="shared" si="17"/>
        <v>96.369565217391298</v>
      </c>
      <c r="Q554" s="8" t="s">
        <v>2038</v>
      </c>
      <c r="R554" t="s">
        <v>2039</v>
      </c>
    </row>
    <row r="555" spans="1:18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16"/>
        <v>2.2739996267761455</v>
      </c>
      <c r="P555" s="6">
        <f t="shared" si="17"/>
        <v>72.978599221789878</v>
      </c>
      <c r="Q555" s="8" t="s">
        <v>2034</v>
      </c>
      <c r="R555" t="s">
        <v>2035</v>
      </c>
    </row>
    <row r="556" spans="1:18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16"/>
        <v>0.65935591338145472</v>
      </c>
      <c r="P556" s="6">
        <f t="shared" si="17"/>
        <v>26.007220216606498</v>
      </c>
      <c r="Q556" s="8" t="s">
        <v>2034</v>
      </c>
      <c r="R556" t="s">
        <v>2044</v>
      </c>
    </row>
    <row r="557" spans="1:18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16"/>
        <v>0.44715735680317981</v>
      </c>
      <c r="P557" s="6">
        <f t="shared" si="17"/>
        <v>104.36296296296297</v>
      </c>
      <c r="Q557" s="8" t="s">
        <v>2034</v>
      </c>
      <c r="R557" t="s">
        <v>2035</v>
      </c>
    </row>
    <row r="558" spans="1:18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16"/>
        <v>0.41710114702815432</v>
      </c>
      <c r="P558" s="6">
        <f t="shared" si="17"/>
        <v>102.18852459016394</v>
      </c>
      <c r="Q558" s="8" t="s">
        <v>2046</v>
      </c>
      <c r="R558" t="s">
        <v>2058</v>
      </c>
    </row>
    <row r="559" spans="1:18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16"/>
        <v>0.50167224080267558</v>
      </c>
      <c r="P559" s="6">
        <f t="shared" si="17"/>
        <v>54.117647058823529</v>
      </c>
      <c r="Q559" s="8" t="s">
        <v>2040</v>
      </c>
      <c r="R559" t="s">
        <v>2062</v>
      </c>
    </row>
    <row r="560" spans="1:18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16"/>
        <v>0.72809440120512181</v>
      </c>
      <c r="P560" s="6">
        <f t="shared" si="17"/>
        <v>63.222222222222221</v>
      </c>
      <c r="Q560" s="8" t="s">
        <v>2038</v>
      </c>
      <c r="R560" t="s">
        <v>2039</v>
      </c>
    </row>
    <row r="561" spans="1:18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16"/>
        <v>0.99039700529528507</v>
      </c>
      <c r="P561" s="6">
        <f t="shared" si="17"/>
        <v>104.03228962818004</v>
      </c>
      <c r="Q561" s="8" t="s">
        <v>2038</v>
      </c>
      <c r="R561" t="s">
        <v>2039</v>
      </c>
    </row>
    <row r="562" spans="1:18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16"/>
        <v>0.12591921023471342</v>
      </c>
      <c r="P562" s="6">
        <f t="shared" si="17"/>
        <v>49.994334277620396</v>
      </c>
      <c r="Q562" s="8" t="s">
        <v>2040</v>
      </c>
      <c r="R562" t="s">
        <v>2048</v>
      </c>
    </row>
    <row r="563" spans="1:18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16"/>
        <v>0.27048958615093321</v>
      </c>
      <c r="P563" s="6">
        <f t="shared" si="17"/>
        <v>56.015151515151516</v>
      </c>
      <c r="Q563" s="8" t="s">
        <v>2038</v>
      </c>
      <c r="R563" t="s">
        <v>2039</v>
      </c>
    </row>
    <row r="564" spans="1:18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16"/>
        <v>7.8014184397163122</v>
      </c>
      <c r="P564" s="6">
        <f t="shared" si="17"/>
        <v>48.807692307692307</v>
      </c>
      <c r="Q564" s="8" t="s">
        <v>2034</v>
      </c>
      <c r="R564" t="s">
        <v>2035</v>
      </c>
    </row>
    <row r="565" spans="1:18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16"/>
        <v>0.72449579009203058</v>
      </c>
      <c r="P565" s="6">
        <f t="shared" si="17"/>
        <v>60.082352941176474</v>
      </c>
      <c r="Q565" s="8" t="s">
        <v>2040</v>
      </c>
      <c r="R565" t="s">
        <v>2041</v>
      </c>
    </row>
    <row r="566" spans="1:18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16"/>
        <v>1.1931283726917175</v>
      </c>
      <c r="P566" s="6">
        <f t="shared" si="17"/>
        <v>78.990502793296088</v>
      </c>
      <c r="Q566" s="8" t="s">
        <v>2038</v>
      </c>
      <c r="R566" t="s">
        <v>2039</v>
      </c>
    </row>
    <row r="567" spans="1:18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16"/>
        <v>0.48875704294263672</v>
      </c>
      <c r="P567" s="6">
        <f t="shared" si="17"/>
        <v>53.99499443826474</v>
      </c>
      <c r="Q567" s="8" t="s">
        <v>2038</v>
      </c>
      <c r="R567" t="s">
        <v>2039</v>
      </c>
    </row>
    <row r="568" spans="1:18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16"/>
        <v>2.2550921435499514</v>
      </c>
      <c r="P568" s="6">
        <f t="shared" si="17"/>
        <v>111.45945945945945</v>
      </c>
      <c r="Q568" s="8" t="s">
        <v>2034</v>
      </c>
      <c r="R568" t="s">
        <v>2042</v>
      </c>
    </row>
    <row r="569" spans="1:18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16"/>
        <v>0.45745038681466532</v>
      </c>
      <c r="P569" s="6">
        <f t="shared" si="17"/>
        <v>60.922131147540981</v>
      </c>
      <c r="Q569" s="8" t="s">
        <v>2034</v>
      </c>
      <c r="R569" t="s">
        <v>2035</v>
      </c>
    </row>
    <row r="570" spans="1:18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16"/>
        <v>0.53753860774530771</v>
      </c>
      <c r="P570" s="6">
        <f t="shared" si="17"/>
        <v>26.0015444015444</v>
      </c>
      <c r="Q570" s="8" t="s">
        <v>2038</v>
      </c>
      <c r="R570" t="s">
        <v>2039</v>
      </c>
    </row>
    <row r="571" spans="1:18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16"/>
        <v>0.42133948223456663</v>
      </c>
      <c r="P571" s="6">
        <f t="shared" si="17"/>
        <v>80.993208828522924</v>
      </c>
      <c r="Q571" s="8" t="s">
        <v>2040</v>
      </c>
      <c r="R571" t="s">
        <v>2048</v>
      </c>
    </row>
    <row r="572" spans="1:18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16"/>
        <v>0.32716748458537814</v>
      </c>
      <c r="P572" s="6">
        <f t="shared" si="17"/>
        <v>34.995963302752294</v>
      </c>
      <c r="Q572" s="8" t="s">
        <v>2034</v>
      </c>
      <c r="R572" t="s">
        <v>2035</v>
      </c>
    </row>
    <row r="573" spans="1:18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16"/>
        <v>1.062215477996965</v>
      </c>
      <c r="P573" s="6">
        <f t="shared" si="17"/>
        <v>94.142857142857139</v>
      </c>
      <c r="Q573" s="8" t="s">
        <v>2040</v>
      </c>
      <c r="R573" t="s">
        <v>2051</v>
      </c>
    </row>
    <row r="574" spans="1:18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16"/>
        <v>1.838235294117647</v>
      </c>
      <c r="P574" s="6">
        <f t="shared" si="17"/>
        <v>52.085106382978722</v>
      </c>
      <c r="Q574" s="8" t="s">
        <v>2034</v>
      </c>
      <c r="R574" t="s">
        <v>2035</v>
      </c>
    </row>
    <row r="575" spans="1:18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16"/>
        <v>0.89381003201707576</v>
      </c>
      <c r="P575" s="6">
        <f t="shared" si="17"/>
        <v>24.986666666666668</v>
      </c>
      <c r="Q575" s="8" t="s">
        <v>2063</v>
      </c>
      <c r="R575" t="s">
        <v>2064</v>
      </c>
    </row>
    <row r="576" spans="1:18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16"/>
        <v>0.2708939500351159</v>
      </c>
      <c r="P576" s="6">
        <f t="shared" si="17"/>
        <v>69.215277777777771</v>
      </c>
      <c r="Q576" s="8" t="s">
        <v>2032</v>
      </c>
      <c r="R576" t="s">
        <v>2033</v>
      </c>
    </row>
    <row r="577" spans="1:18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16"/>
        <v>1.589057820339177</v>
      </c>
      <c r="P577" s="6">
        <f t="shared" si="17"/>
        <v>93.944444444444443</v>
      </c>
      <c r="Q577" s="8" t="s">
        <v>2038</v>
      </c>
      <c r="R577" t="s">
        <v>2039</v>
      </c>
    </row>
    <row r="578" spans="1:18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16"/>
        <v>1.5401714830104796</v>
      </c>
      <c r="P578" s="6">
        <f t="shared" si="17"/>
        <v>98.40625</v>
      </c>
      <c r="Q578" s="8" t="s">
        <v>2038</v>
      </c>
      <c r="R578" t="s">
        <v>2039</v>
      </c>
    </row>
    <row r="579" spans="1:18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18">D579/E579</f>
        <v>5.304010349288486</v>
      </c>
      <c r="P579" s="6">
        <f t="shared" ref="P579:P642" si="19">E579/G579</f>
        <v>41.783783783783782</v>
      </c>
      <c r="Q579" s="8" t="s">
        <v>2034</v>
      </c>
      <c r="R579" t="s">
        <v>2057</v>
      </c>
    </row>
    <row r="580" spans="1:18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18"/>
        <v>5.9685799109351807</v>
      </c>
      <c r="P580" s="6">
        <f t="shared" si="19"/>
        <v>65.991836734693877</v>
      </c>
      <c r="Q580" s="8" t="s">
        <v>2040</v>
      </c>
      <c r="R580" t="s">
        <v>2062</v>
      </c>
    </row>
    <row r="581" spans="1:18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18"/>
        <v>0.98899345988195886</v>
      </c>
      <c r="P581" s="6">
        <f t="shared" si="19"/>
        <v>72.05747126436782</v>
      </c>
      <c r="Q581" s="8" t="s">
        <v>2034</v>
      </c>
      <c r="R581" t="s">
        <v>2057</v>
      </c>
    </row>
    <row r="582" spans="1:1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18"/>
        <v>0.29282381098824695</v>
      </c>
      <c r="P582" s="6">
        <f t="shared" si="19"/>
        <v>48.003209242618745</v>
      </c>
      <c r="Q582" s="8" t="s">
        <v>2038</v>
      </c>
      <c r="R582" t="s">
        <v>2039</v>
      </c>
    </row>
    <row r="583" spans="1:18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18"/>
        <v>1.5620932048945586</v>
      </c>
      <c r="P583" s="6">
        <f t="shared" si="19"/>
        <v>54.098591549295776</v>
      </c>
      <c r="Q583" s="8" t="s">
        <v>2036</v>
      </c>
      <c r="R583" t="s">
        <v>2037</v>
      </c>
    </row>
    <row r="584" spans="1:18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18"/>
        <v>1.9201059368792761</v>
      </c>
      <c r="P584" s="6">
        <f t="shared" si="19"/>
        <v>107.88095238095238</v>
      </c>
      <c r="Q584" s="8" t="s">
        <v>2049</v>
      </c>
      <c r="R584" t="s">
        <v>2050</v>
      </c>
    </row>
    <row r="585" spans="1:18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18"/>
        <v>0.31017166114156303</v>
      </c>
      <c r="P585" s="6">
        <f t="shared" si="19"/>
        <v>67.034103410341032</v>
      </c>
      <c r="Q585" s="8" t="s">
        <v>2040</v>
      </c>
      <c r="R585" t="s">
        <v>2041</v>
      </c>
    </row>
    <row r="586" spans="1:18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18"/>
        <v>0.83676335286426806</v>
      </c>
      <c r="P586" s="6">
        <f t="shared" si="19"/>
        <v>64.01425914445133</v>
      </c>
      <c r="Q586" s="8" t="s">
        <v>2036</v>
      </c>
      <c r="R586" t="s">
        <v>2037</v>
      </c>
    </row>
    <row r="587" spans="1:18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18"/>
        <v>0.68120933792575589</v>
      </c>
      <c r="P587" s="6">
        <f t="shared" si="19"/>
        <v>96.066176470588232</v>
      </c>
      <c r="Q587" s="8" t="s">
        <v>2046</v>
      </c>
      <c r="R587" t="s">
        <v>2058</v>
      </c>
    </row>
    <row r="588" spans="1:18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18"/>
        <v>0.10519987977156597</v>
      </c>
      <c r="P588" s="6">
        <f t="shared" si="19"/>
        <v>51.184615384615384</v>
      </c>
      <c r="Q588" s="8" t="s">
        <v>2034</v>
      </c>
      <c r="R588" t="s">
        <v>2035</v>
      </c>
    </row>
    <row r="589" spans="1:18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18"/>
        <v>1.3718622300058376</v>
      </c>
      <c r="P589" s="6">
        <f t="shared" si="19"/>
        <v>43.92307692307692</v>
      </c>
      <c r="Q589" s="8" t="s">
        <v>2032</v>
      </c>
      <c r="R589" t="s">
        <v>2033</v>
      </c>
    </row>
    <row r="590" spans="1:18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18"/>
        <v>1.2656906285888674</v>
      </c>
      <c r="P590" s="6">
        <f t="shared" si="19"/>
        <v>91.021198830409361</v>
      </c>
      <c r="Q590" s="8" t="s">
        <v>2038</v>
      </c>
      <c r="R590" t="s">
        <v>2039</v>
      </c>
    </row>
    <row r="591" spans="1:18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18"/>
        <v>1.5450811656561705</v>
      </c>
      <c r="P591" s="6">
        <f t="shared" si="19"/>
        <v>50.127450980392155</v>
      </c>
      <c r="Q591" s="8" t="s">
        <v>2040</v>
      </c>
      <c r="R591" t="s">
        <v>2041</v>
      </c>
    </row>
    <row r="592" spans="1:18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18"/>
        <v>1.2190934065934067</v>
      </c>
      <c r="P592" s="6">
        <f t="shared" si="19"/>
        <v>67.720930232558146</v>
      </c>
      <c r="Q592" s="8" t="s">
        <v>2046</v>
      </c>
      <c r="R592" t="s">
        <v>2055</v>
      </c>
    </row>
    <row r="593" spans="1:18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18"/>
        <v>9.6370061034371984E-2</v>
      </c>
      <c r="P593" s="6">
        <f t="shared" si="19"/>
        <v>61.03921568627451</v>
      </c>
      <c r="Q593" s="8" t="s">
        <v>2049</v>
      </c>
      <c r="R593" t="s">
        <v>2050</v>
      </c>
    </row>
    <row r="594" spans="1:18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18"/>
        <v>7.7458874672726372</v>
      </c>
      <c r="P594" s="6">
        <f t="shared" si="19"/>
        <v>80.011857707509876</v>
      </c>
      <c r="Q594" s="8" t="s">
        <v>2038</v>
      </c>
      <c r="R594" t="s">
        <v>2039</v>
      </c>
    </row>
    <row r="595" spans="1:18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18"/>
        <v>0.64581917063222294</v>
      </c>
      <c r="P595" s="6">
        <f t="shared" si="19"/>
        <v>47.001497753369947</v>
      </c>
      <c r="Q595" s="8" t="s">
        <v>2040</v>
      </c>
      <c r="R595" t="s">
        <v>2048</v>
      </c>
    </row>
    <row r="596" spans="1:18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18"/>
        <v>14.086146682188591</v>
      </c>
      <c r="P596" s="6">
        <f t="shared" si="19"/>
        <v>71.127388535031841</v>
      </c>
      <c r="Q596" s="8" t="s">
        <v>2038</v>
      </c>
      <c r="R596" t="s">
        <v>2039</v>
      </c>
    </row>
    <row r="597" spans="1:18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18"/>
        <v>0.47955250861216275</v>
      </c>
      <c r="P597" s="6">
        <f t="shared" si="19"/>
        <v>89.99079189686924</v>
      </c>
      <c r="Q597" s="8" t="s">
        <v>2038</v>
      </c>
      <c r="R597" t="s">
        <v>2039</v>
      </c>
    </row>
    <row r="598" spans="1:18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18"/>
        <v>1.0031746031746032</v>
      </c>
      <c r="P598" s="6">
        <f t="shared" si="19"/>
        <v>43.032786885245905</v>
      </c>
      <c r="Q598" s="8" t="s">
        <v>2040</v>
      </c>
      <c r="R598" t="s">
        <v>2043</v>
      </c>
    </row>
    <row r="599" spans="1:18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18"/>
        <v>0.49603774726271854</v>
      </c>
      <c r="P599" s="6">
        <f t="shared" si="19"/>
        <v>67.997714808043881</v>
      </c>
      <c r="Q599" s="8" t="s">
        <v>2038</v>
      </c>
      <c r="R599" t="s">
        <v>2039</v>
      </c>
    </row>
    <row r="600" spans="1:18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18"/>
        <v>0.61693997771055564</v>
      </c>
      <c r="P600" s="6">
        <f t="shared" si="19"/>
        <v>73.004566210045667</v>
      </c>
      <c r="Q600" s="8" t="s">
        <v>2034</v>
      </c>
      <c r="R600" t="s">
        <v>2035</v>
      </c>
    </row>
    <row r="601" spans="1:18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18"/>
        <v>27.445226917057902</v>
      </c>
      <c r="P601" s="6">
        <f t="shared" si="19"/>
        <v>62.341463414634148</v>
      </c>
      <c r="Q601" s="8" t="s">
        <v>2040</v>
      </c>
      <c r="R601" t="s">
        <v>2041</v>
      </c>
    </row>
    <row r="602" spans="1:18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18"/>
        <v>20</v>
      </c>
      <c r="P602" s="6">
        <f t="shared" si="19"/>
        <v>5</v>
      </c>
      <c r="Q602" s="8" t="s">
        <v>2032</v>
      </c>
      <c r="R602" t="s">
        <v>2033</v>
      </c>
    </row>
    <row r="603" spans="1:18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18"/>
        <v>0.48394530649869411</v>
      </c>
      <c r="P603" s="6">
        <f t="shared" si="19"/>
        <v>67.103092783505161</v>
      </c>
      <c r="Q603" s="8" t="s">
        <v>2036</v>
      </c>
      <c r="R603" t="s">
        <v>2045</v>
      </c>
    </row>
    <row r="604" spans="1:18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18"/>
        <v>0.77981047644116874</v>
      </c>
      <c r="P604" s="6">
        <f t="shared" si="19"/>
        <v>79.978947368421046</v>
      </c>
      <c r="Q604" s="8" t="s">
        <v>2038</v>
      </c>
      <c r="R604" t="s">
        <v>2039</v>
      </c>
    </row>
    <row r="605" spans="1:18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18"/>
        <v>0.83569851781772309</v>
      </c>
      <c r="P605" s="6">
        <f t="shared" si="19"/>
        <v>62.176470588235297</v>
      </c>
      <c r="Q605" s="8" t="s">
        <v>2038</v>
      </c>
      <c r="R605" t="s">
        <v>2039</v>
      </c>
    </row>
    <row r="606" spans="1:18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18"/>
        <v>0.58571824773174497</v>
      </c>
      <c r="P606" s="6">
        <f t="shared" si="19"/>
        <v>53.005950297514879</v>
      </c>
      <c r="Q606" s="8" t="s">
        <v>2038</v>
      </c>
      <c r="R606" t="s">
        <v>2039</v>
      </c>
    </row>
    <row r="607" spans="1:18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18"/>
        <v>0.53415344771770801</v>
      </c>
      <c r="P607" s="6">
        <f t="shared" si="19"/>
        <v>57.738317757009348</v>
      </c>
      <c r="Q607" s="8" t="s">
        <v>2046</v>
      </c>
      <c r="R607" t="s">
        <v>2047</v>
      </c>
    </row>
    <row r="608" spans="1:1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18"/>
        <v>0.53083528493364562</v>
      </c>
      <c r="P608" s="6">
        <f t="shared" si="19"/>
        <v>40.03125</v>
      </c>
      <c r="Q608" s="8" t="s">
        <v>2034</v>
      </c>
      <c r="R608" t="s">
        <v>2035</v>
      </c>
    </row>
    <row r="609" spans="1:18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18"/>
        <v>0.76162221102913097</v>
      </c>
      <c r="P609" s="6">
        <f t="shared" si="19"/>
        <v>81.016591928251117</v>
      </c>
      <c r="Q609" s="8" t="s">
        <v>2032</v>
      </c>
      <c r="R609" t="s">
        <v>2033</v>
      </c>
    </row>
    <row r="610" spans="1:18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18"/>
        <v>0.35214446952595935</v>
      </c>
      <c r="P610" s="6">
        <f t="shared" si="19"/>
        <v>35.047468354430379</v>
      </c>
      <c r="Q610" s="8" t="s">
        <v>2034</v>
      </c>
      <c r="R610" t="s">
        <v>2057</v>
      </c>
    </row>
    <row r="611" spans="1:18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18"/>
        <v>0.83042683939544926</v>
      </c>
      <c r="P611" s="6">
        <f t="shared" si="19"/>
        <v>102.92307692307692</v>
      </c>
      <c r="Q611" s="8" t="s">
        <v>2040</v>
      </c>
      <c r="R611" t="s">
        <v>2062</v>
      </c>
    </row>
    <row r="612" spans="1:18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18"/>
        <v>0.23863154842882311</v>
      </c>
      <c r="P612" s="6">
        <f t="shared" si="19"/>
        <v>27.998126756166094</v>
      </c>
      <c r="Q612" s="8" t="s">
        <v>2038</v>
      </c>
      <c r="R612" t="s">
        <v>2039</v>
      </c>
    </row>
    <row r="613" spans="1:18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18"/>
        <v>7.21830985915493</v>
      </c>
      <c r="P613" s="6">
        <f t="shared" si="19"/>
        <v>75.733333333333334</v>
      </c>
      <c r="Q613" s="8" t="s">
        <v>2038</v>
      </c>
      <c r="R613" t="s">
        <v>2039</v>
      </c>
    </row>
    <row r="614" spans="1:18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18"/>
        <v>0.71717755928282245</v>
      </c>
      <c r="P614" s="6">
        <f t="shared" si="19"/>
        <v>45.026041666666664</v>
      </c>
      <c r="Q614" s="8" t="s">
        <v>2034</v>
      </c>
      <c r="R614" t="s">
        <v>2042</v>
      </c>
    </row>
    <row r="615" spans="1:18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18"/>
        <v>0.57471264367816088</v>
      </c>
      <c r="P615" s="6">
        <f t="shared" si="19"/>
        <v>73.615384615384613</v>
      </c>
      <c r="Q615" s="8" t="s">
        <v>2038</v>
      </c>
      <c r="R615" t="s">
        <v>2039</v>
      </c>
    </row>
    <row r="616" spans="1:18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18"/>
        <v>0.64312583424341707</v>
      </c>
      <c r="P616" s="6">
        <f t="shared" si="19"/>
        <v>56.991701244813278</v>
      </c>
      <c r="Q616" s="8" t="s">
        <v>2038</v>
      </c>
      <c r="R616" t="s">
        <v>2039</v>
      </c>
    </row>
    <row r="617" spans="1:18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18"/>
        <v>0.58669243511871894</v>
      </c>
      <c r="P617" s="6">
        <f t="shared" si="19"/>
        <v>85.223529411764702</v>
      </c>
      <c r="Q617" s="8" t="s">
        <v>2038</v>
      </c>
      <c r="R617" t="s">
        <v>2039</v>
      </c>
    </row>
    <row r="618" spans="1:18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18"/>
        <v>0.52766097782174948</v>
      </c>
      <c r="P618" s="6">
        <f t="shared" si="19"/>
        <v>50.962184873949582</v>
      </c>
      <c r="Q618" s="8" t="s">
        <v>2034</v>
      </c>
      <c r="R618" t="s">
        <v>2044</v>
      </c>
    </row>
    <row r="619" spans="1:18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18"/>
        <v>0.40045766590389015</v>
      </c>
      <c r="P619" s="6">
        <f t="shared" si="19"/>
        <v>63.563636363636363</v>
      </c>
      <c r="Q619" s="8" t="s">
        <v>2038</v>
      </c>
      <c r="R619" t="s">
        <v>2039</v>
      </c>
    </row>
    <row r="620" spans="1:18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18"/>
        <v>2.0466420025351155</v>
      </c>
      <c r="P620" s="6">
        <f t="shared" si="19"/>
        <v>80.999165275459092</v>
      </c>
      <c r="Q620" s="8" t="s">
        <v>2046</v>
      </c>
      <c r="R620" t="s">
        <v>2047</v>
      </c>
    </row>
    <row r="621" spans="1:1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18"/>
        <v>3.5134601933389531</v>
      </c>
      <c r="P621" s="6">
        <f t="shared" si="19"/>
        <v>86.044753086419746</v>
      </c>
      <c r="Q621" s="8" t="s">
        <v>2038</v>
      </c>
      <c r="R621" t="s">
        <v>2039</v>
      </c>
    </row>
    <row r="622" spans="1:18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18"/>
        <v>0.37310195227765725</v>
      </c>
      <c r="P622" s="6">
        <f t="shared" si="19"/>
        <v>90.0390625</v>
      </c>
      <c r="Q622" s="8" t="s">
        <v>2053</v>
      </c>
      <c r="R622" t="s">
        <v>2054</v>
      </c>
    </row>
    <row r="623" spans="1:18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18"/>
        <v>0.16134216513622698</v>
      </c>
      <c r="P623" s="6">
        <f t="shared" si="19"/>
        <v>74.006063432835816</v>
      </c>
      <c r="Q623" s="8" t="s">
        <v>2038</v>
      </c>
      <c r="R623" t="s">
        <v>2039</v>
      </c>
    </row>
    <row r="624" spans="1:18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18"/>
        <v>31.947261663286003</v>
      </c>
      <c r="P624" s="6">
        <f t="shared" si="19"/>
        <v>92.4375</v>
      </c>
      <c r="Q624" s="8" t="s">
        <v>2034</v>
      </c>
      <c r="R624" t="s">
        <v>2044</v>
      </c>
    </row>
    <row r="625" spans="1:18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18"/>
        <v>0.6253066854103948</v>
      </c>
      <c r="P625" s="6">
        <f t="shared" si="19"/>
        <v>55.999257333828446</v>
      </c>
      <c r="Q625" s="8" t="s">
        <v>2038</v>
      </c>
      <c r="R625" t="s">
        <v>2039</v>
      </c>
    </row>
    <row r="626" spans="1:18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18"/>
        <v>0.35791985402484383</v>
      </c>
      <c r="P626" s="6">
        <f t="shared" si="19"/>
        <v>32.983796296296298</v>
      </c>
      <c r="Q626" s="8" t="s">
        <v>2053</v>
      </c>
      <c r="R626" t="s">
        <v>2054</v>
      </c>
    </row>
    <row r="627" spans="1:18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18"/>
        <v>1.2924349474409789</v>
      </c>
      <c r="P627" s="6">
        <f t="shared" si="19"/>
        <v>93.596774193548384</v>
      </c>
      <c r="Q627" s="8" t="s">
        <v>2038</v>
      </c>
      <c r="R627" t="s">
        <v>2039</v>
      </c>
    </row>
    <row r="628" spans="1:18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18"/>
        <v>0.48466489965921999</v>
      </c>
      <c r="P628" s="6">
        <f t="shared" si="19"/>
        <v>69.867724867724874</v>
      </c>
      <c r="Q628" s="8" t="s">
        <v>2038</v>
      </c>
      <c r="R628" t="s">
        <v>2039</v>
      </c>
    </row>
    <row r="629" spans="1:18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18"/>
        <v>0.14404033129276198</v>
      </c>
      <c r="P629" s="6">
        <f t="shared" si="19"/>
        <v>72.129870129870127</v>
      </c>
      <c r="Q629" s="8" t="s">
        <v>2032</v>
      </c>
      <c r="R629" t="s">
        <v>2033</v>
      </c>
    </row>
    <row r="630" spans="1:18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18"/>
        <v>0.6588072122052705</v>
      </c>
      <c r="P630" s="6">
        <f t="shared" si="19"/>
        <v>30.041666666666668</v>
      </c>
      <c r="Q630" s="8" t="s">
        <v>2034</v>
      </c>
      <c r="R630" t="s">
        <v>2044</v>
      </c>
    </row>
    <row r="631" spans="1:18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18"/>
        <v>1.5484173336217464</v>
      </c>
      <c r="P631" s="6">
        <f t="shared" si="19"/>
        <v>73.968000000000004</v>
      </c>
      <c r="Q631" s="8" t="s">
        <v>2038</v>
      </c>
      <c r="R631" t="s">
        <v>2039</v>
      </c>
    </row>
    <row r="632" spans="1:18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18"/>
        <v>1.5904905407667838</v>
      </c>
      <c r="P632" s="6">
        <f t="shared" si="19"/>
        <v>68.65517241379311</v>
      </c>
      <c r="Q632" s="8" t="s">
        <v>2038</v>
      </c>
      <c r="R632" t="s">
        <v>2039</v>
      </c>
    </row>
    <row r="633" spans="1:18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18"/>
        <v>0.32216635103071467</v>
      </c>
      <c r="P633" s="6">
        <f t="shared" si="19"/>
        <v>59.992164544564154</v>
      </c>
      <c r="Q633" s="8" t="s">
        <v>2038</v>
      </c>
      <c r="R633" t="s">
        <v>2039</v>
      </c>
    </row>
    <row r="634" spans="1:18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18"/>
        <v>2.3331823182965503</v>
      </c>
      <c r="P634" s="6">
        <f t="shared" si="19"/>
        <v>111.15827338129496</v>
      </c>
      <c r="Q634" s="8" t="s">
        <v>2038</v>
      </c>
      <c r="R634" t="s">
        <v>2039</v>
      </c>
    </row>
    <row r="635" spans="1:18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18"/>
        <v>1.2030885257676422</v>
      </c>
      <c r="P635" s="6">
        <f t="shared" si="19"/>
        <v>53.038095238095238</v>
      </c>
      <c r="Q635" s="8" t="s">
        <v>2040</v>
      </c>
      <c r="R635" t="s">
        <v>2048</v>
      </c>
    </row>
    <row r="636" spans="1:18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18"/>
        <v>1.273377574765147</v>
      </c>
      <c r="P636" s="6">
        <f t="shared" si="19"/>
        <v>55.985524728588658</v>
      </c>
      <c r="Q636" s="8" t="s">
        <v>2040</v>
      </c>
      <c r="R636" t="s">
        <v>2059</v>
      </c>
    </row>
    <row r="637" spans="1:18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18"/>
        <v>0.87647392647707922</v>
      </c>
      <c r="P637" s="6">
        <f t="shared" si="19"/>
        <v>69.986760812003524</v>
      </c>
      <c r="Q637" s="8" t="s">
        <v>2040</v>
      </c>
      <c r="R637" t="s">
        <v>2059</v>
      </c>
    </row>
    <row r="638" spans="1:18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18"/>
        <v>1.5494823302584038</v>
      </c>
      <c r="P638" s="6">
        <f t="shared" si="19"/>
        <v>48.998079877112133</v>
      </c>
      <c r="Q638" s="8" t="s">
        <v>2040</v>
      </c>
      <c r="R638" t="s">
        <v>2048</v>
      </c>
    </row>
    <row r="639" spans="1:18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18"/>
        <v>1.2592592592592593</v>
      </c>
      <c r="P639" s="6">
        <f t="shared" si="19"/>
        <v>103.84615384615384</v>
      </c>
      <c r="Q639" s="8" t="s">
        <v>2038</v>
      </c>
      <c r="R639" t="s">
        <v>2039</v>
      </c>
    </row>
    <row r="640" spans="1:18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18"/>
        <v>8.7572440437862209</v>
      </c>
      <c r="P640" s="6">
        <f t="shared" si="19"/>
        <v>99.127659574468083</v>
      </c>
      <c r="Q640" s="8" t="s">
        <v>2038</v>
      </c>
      <c r="R640" t="s">
        <v>2039</v>
      </c>
    </row>
    <row r="641" spans="1:18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18"/>
        <v>1.7798013245033113</v>
      </c>
      <c r="P641" s="6">
        <f t="shared" si="19"/>
        <v>107.37777777777778</v>
      </c>
      <c r="Q641" s="8" t="s">
        <v>2040</v>
      </c>
      <c r="R641" t="s">
        <v>2043</v>
      </c>
    </row>
    <row r="642" spans="1:18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18"/>
        <v>6.0599929182052712</v>
      </c>
      <c r="P642" s="6">
        <f t="shared" si="19"/>
        <v>76.922178988326849</v>
      </c>
      <c r="Q642" s="8" t="s">
        <v>2038</v>
      </c>
      <c r="R642" t="s">
        <v>2039</v>
      </c>
    </row>
    <row r="643" spans="1:18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20">D643/E643</f>
        <v>0.83355502349915755</v>
      </c>
      <c r="P643" s="6">
        <f t="shared" ref="P643:P706" si="21">E643/G643</f>
        <v>58.128865979381445</v>
      </c>
      <c r="Q643" s="8" t="s">
        <v>2038</v>
      </c>
      <c r="R643" t="s">
        <v>2039</v>
      </c>
    </row>
    <row r="644" spans="1:18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20"/>
        <v>0.68749065909430573</v>
      </c>
      <c r="P644" s="6">
        <f t="shared" si="21"/>
        <v>103.73643410852713</v>
      </c>
      <c r="Q644" s="8" t="s">
        <v>2036</v>
      </c>
      <c r="R644" t="s">
        <v>2045</v>
      </c>
    </row>
    <row r="645" spans="1:18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20"/>
        <v>0.45170678469653791</v>
      </c>
      <c r="P645" s="6">
        <f t="shared" si="21"/>
        <v>87.962666666666664</v>
      </c>
      <c r="Q645" s="8" t="s">
        <v>2038</v>
      </c>
      <c r="R645" t="s">
        <v>2039</v>
      </c>
    </row>
    <row r="646" spans="1:18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20"/>
        <v>2.0662568306010929</v>
      </c>
      <c r="P646" s="6">
        <f t="shared" si="21"/>
        <v>28</v>
      </c>
      <c r="Q646" s="8" t="s">
        <v>2038</v>
      </c>
      <c r="R646" t="s">
        <v>2039</v>
      </c>
    </row>
    <row r="647" spans="1:18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20"/>
        <v>1.0762929802838366</v>
      </c>
      <c r="P647" s="6">
        <f t="shared" si="21"/>
        <v>37.999361294443261</v>
      </c>
      <c r="Q647" s="8" t="s">
        <v>2034</v>
      </c>
      <c r="R647" t="s">
        <v>2035</v>
      </c>
    </row>
    <row r="648" spans="1:18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20"/>
        <v>1.1286707529045832</v>
      </c>
      <c r="P648" s="6">
        <f t="shared" si="21"/>
        <v>29.999313893653515</v>
      </c>
      <c r="Q648" s="8" t="s">
        <v>2049</v>
      </c>
      <c r="R648" t="s">
        <v>2050</v>
      </c>
    </row>
    <row r="649" spans="1:18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20"/>
        <v>2.4154589371980677</v>
      </c>
      <c r="P649" s="6">
        <f t="shared" si="21"/>
        <v>103.5</v>
      </c>
      <c r="Q649" s="8" t="s">
        <v>2046</v>
      </c>
      <c r="R649" t="s">
        <v>2058</v>
      </c>
    </row>
    <row r="650" spans="1:18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20"/>
        <v>1.5858719078714576</v>
      </c>
      <c r="P650" s="6">
        <f t="shared" si="21"/>
        <v>85.994467496542185</v>
      </c>
      <c r="Q650" s="8" t="s">
        <v>2032</v>
      </c>
      <c r="R650" t="s">
        <v>2033</v>
      </c>
    </row>
    <row r="651" spans="1:18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20"/>
        <v>2.0626069860854535</v>
      </c>
      <c r="P651" s="6">
        <f t="shared" si="21"/>
        <v>98.011627906976742</v>
      </c>
      <c r="Q651" s="8" t="s">
        <v>2038</v>
      </c>
      <c r="R651" t="s">
        <v>2039</v>
      </c>
    </row>
    <row r="652" spans="1:18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20"/>
        <v>50</v>
      </c>
      <c r="P652" s="6">
        <f t="shared" si="21"/>
        <v>2</v>
      </c>
      <c r="Q652" s="8" t="s">
        <v>2034</v>
      </c>
      <c r="R652" t="s">
        <v>2057</v>
      </c>
    </row>
    <row r="653" spans="1:18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20"/>
        <v>1.1302064479800504</v>
      </c>
      <c r="P653" s="6">
        <f t="shared" si="21"/>
        <v>44.994570837642193</v>
      </c>
      <c r="Q653" s="8" t="s">
        <v>2040</v>
      </c>
      <c r="R653" t="s">
        <v>2051</v>
      </c>
    </row>
    <row r="654" spans="1:18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20"/>
        <v>0.78839482812992745</v>
      </c>
      <c r="P654" s="6">
        <f t="shared" si="21"/>
        <v>31.012224938875306</v>
      </c>
      <c r="Q654" s="8" t="s">
        <v>2036</v>
      </c>
      <c r="R654" t="s">
        <v>2037</v>
      </c>
    </row>
    <row r="655" spans="1:18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20"/>
        <v>4.2756360008551271E-2</v>
      </c>
      <c r="P655" s="6">
        <f t="shared" si="21"/>
        <v>59.970085470085472</v>
      </c>
      <c r="Q655" s="8" t="s">
        <v>2036</v>
      </c>
      <c r="R655" t="s">
        <v>2037</v>
      </c>
    </row>
    <row r="656" spans="1:18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20"/>
        <v>0.19669993705602015</v>
      </c>
      <c r="P656" s="6">
        <f t="shared" si="21"/>
        <v>58.9973474801061</v>
      </c>
      <c r="Q656" s="8" t="s">
        <v>2034</v>
      </c>
      <c r="R656" t="s">
        <v>2056</v>
      </c>
    </row>
    <row r="657" spans="1:18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20"/>
        <v>0.52225249772933702</v>
      </c>
      <c r="P657" s="6">
        <f t="shared" si="21"/>
        <v>50.045454545454547</v>
      </c>
      <c r="Q657" s="8" t="s">
        <v>2053</v>
      </c>
      <c r="R657" t="s">
        <v>2054</v>
      </c>
    </row>
    <row r="658" spans="1:18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20"/>
        <v>2.3737444615970649</v>
      </c>
      <c r="P658" s="6">
        <f t="shared" si="21"/>
        <v>98.966269841269835</v>
      </c>
      <c r="Q658" s="8" t="s">
        <v>2032</v>
      </c>
      <c r="R658" t="s">
        <v>2033</v>
      </c>
    </row>
    <row r="659" spans="1:18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20"/>
        <v>12.135922330097088</v>
      </c>
      <c r="P659" s="6">
        <f t="shared" si="21"/>
        <v>58.857142857142854</v>
      </c>
      <c r="Q659" s="8" t="s">
        <v>2040</v>
      </c>
      <c r="R659" t="s">
        <v>2062</v>
      </c>
    </row>
    <row r="660" spans="1:18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20"/>
        <v>1.6648730771665505</v>
      </c>
      <c r="P660" s="6">
        <f t="shared" si="21"/>
        <v>81.010256410256417</v>
      </c>
      <c r="Q660" s="8" t="s">
        <v>2034</v>
      </c>
      <c r="R660" t="s">
        <v>2035</v>
      </c>
    </row>
    <row r="661" spans="1:18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20"/>
        <v>2.1171724258901947</v>
      </c>
      <c r="P661" s="6">
        <f t="shared" si="21"/>
        <v>76.013333333333335</v>
      </c>
      <c r="Q661" s="8" t="s">
        <v>2040</v>
      </c>
      <c r="R661" t="s">
        <v>2041</v>
      </c>
    </row>
    <row r="662" spans="1:1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20"/>
        <v>1.2234471632159183</v>
      </c>
      <c r="P662" s="6">
        <f t="shared" si="21"/>
        <v>96.597402597402592</v>
      </c>
      <c r="Q662" s="8" t="s">
        <v>2038</v>
      </c>
      <c r="R662" t="s">
        <v>2039</v>
      </c>
    </row>
    <row r="663" spans="1:18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20"/>
        <v>1.8454520320707768</v>
      </c>
      <c r="P663" s="6">
        <f t="shared" si="21"/>
        <v>76.957446808510639</v>
      </c>
      <c r="Q663" s="8" t="s">
        <v>2034</v>
      </c>
      <c r="R663" t="s">
        <v>2057</v>
      </c>
    </row>
    <row r="664" spans="1:18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20"/>
        <v>1.0217830675948798</v>
      </c>
      <c r="P664" s="6">
        <f t="shared" si="21"/>
        <v>67.984732824427482</v>
      </c>
      <c r="Q664" s="8" t="s">
        <v>2038</v>
      </c>
      <c r="R664" t="s">
        <v>2039</v>
      </c>
    </row>
    <row r="665" spans="1:18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20"/>
        <v>1.294665976178146</v>
      </c>
      <c r="P665" s="6">
        <f t="shared" si="21"/>
        <v>88.781609195402297</v>
      </c>
      <c r="Q665" s="8" t="s">
        <v>2038</v>
      </c>
      <c r="R665" t="s">
        <v>2039</v>
      </c>
    </row>
    <row r="666" spans="1:18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20"/>
        <v>2.9882202401113998</v>
      </c>
      <c r="P666" s="6">
        <f t="shared" si="21"/>
        <v>24.99623706491063</v>
      </c>
      <c r="Q666" s="8" t="s">
        <v>2034</v>
      </c>
      <c r="R666" t="s">
        <v>2057</v>
      </c>
    </row>
    <row r="667" spans="1:18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20"/>
        <v>0.41738276454701695</v>
      </c>
      <c r="P667" s="6">
        <f t="shared" si="21"/>
        <v>44.922794117647058</v>
      </c>
      <c r="Q667" s="8" t="s">
        <v>2040</v>
      </c>
      <c r="R667" t="s">
        <v>2041</v>
      </c>
    </row>
    <row r="668" spans="1:18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20"/>
        <v>1.5617128463476071</v>
      </c>
      <c r="P668" s="6">
        <f t="shared" si="21"/>
        <v>79.400000000000006</v>
      </c>
      <c r="Q668" s="8" t="s">
        <v>2038</v>
      </c>
      <c r="R668" t="s">
        <v>2039</v>
      </c>
    </row>
    <row r="669" spans="1:18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20"/>
        <v>0.56766762649115587</v>
      </c>
      <c r="P669" s="6">
        <f t="shared" si="21"/>
        <v>29.009546539379475</v>
      </c>
      <c r="Q669" s="8" t="s">
        <v>2063</v>
      </c>
      <c r="R669" t="s">
        <v>2064</v>
      </c>
    </row>
    <row r="670" spans="1:18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20"/>
        <v>4.9168603611657433</v>
      </c>
      <c r="P670" s="6">
        <f t="shared" si="21"/>
        <v>73.59210526315789</v>
      </c>
      <c r="Q670" s="8" t="s">
        <v>2038</v>
      </c>
      <c r="R670" t="s">
        <v>2039</v>
      </c>
    </row>
    <row r="671" spans="1:18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20"/>
        <v>0.27882527711118732</v>
      </c>
      <c r="P671" s="6">
        <f t="shared" si="21"/>
        <v>107.97038864898211</v>
      </c>
      <c r="Q671" s="8" t="s">
        <v>2038</v>
      </c>
      <c r="R671" t="s">
        <v>2039</v>
      </c>
    </row>
    <row r="672" spans="1:18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20"/>
        <v>0.21328418142321112</v>
      </c>
      <c r="P672" s="6">
        <f t="shared" si="21"/>
        <v>68.987284287011803</v>
      </c>
      <c r="Q672" s="8" t="s">
        <v>2034</v>
      </c>
      <c r="R672" t="s">
        <v>2044</v>
      </c>
    </row>
    <row r="673" spans="1:18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20"/>
        <v>0.8192936949641979</v>
      </c>
      <c r="P673" s="6">
        <f t="shared" si="21"/>
        <v>111.02236719478098</v>
      </c>
      <c r="Q673" s="8" t="s">
        <v>2038</v>
      </c>
      <c r="R673" t="s">
        <v>2039</v>
      </c>
    </row>
    <row r="674" spans="1:18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20"/>
        <v>1.787892202477211</v>
      </c>
      <c r="P674" s="6">
        <f t="shared" si="21"/>
        <v>24.997515808491418</v>
      </c>
      <c r="Q674" s="8" t="s">
        <v>2038</v>
      </c>
      <c r="R674" t="s">
        <v>2039</v>
      </c>
    </row>
    <row r="675" spans="1:18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20"/>
        <v>2.2903885480572597</v>
      </c>
      <c r="P675" s="6">
        <f t="shared" si="21"/>
        <v>42.155172413793103</v>
      </c>
      <c r="Q675" s="8" t="s">
        <v>2034</v>
      </c>
      <c r="R675" t="s">
        <v>2044</v>
      </c>
    </row>
    <row r="676" spans="1:18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20"/>
        <v>2.9816593886462881</v>
      </c>
      <c r="P676" s="6">
        <f t="shared" si="21"/>
        <v>47.003284072249592</v>
      </c>
      <c r="Q676" s="8" t="s">
        <v>2053</v>
      </c>
      <c r="R676" t="s">
        <v>2054</v>
      </c>
    </row>
    <row r="677" spans="1:18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20"/>
        <v>0.81314443792438595</v>
      </c>
      <c r="P677" s="6">
        <f t="shared" si="21"/>
        <v>36.0392749244713</v>
      </c>
      <c r="Q677" s="8" t="s">
        <v>2063</v>
      </c>
      <c r="R677" t="s">
        <v>2064</v>
      </c>
    </row>
    <row r="678" spans="1:18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20"/>
        <v>0.52701033718510493</v>
      </c>
      <c r="P678" s="6">
        <f t="shared" si="21"/>
        <v>101.03760683760684</v>
      </c>
      <c r="Q678" s="8" t="s">
        <v>2053</v>
      </c>
      <c r="R678" t="s">
        <v>2054</v>
      </c>
    </row>
    <row r="679" spans="1:18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20"/>
        <v>1.1958483754512634</v>
      </c>
      <c r="P679" s="6">
        <f t="shared" si="21"/>
        <v>39.927927927927925</v>
      </c>
      <c r="Q679" s="8" t="s">
        <v>2046</v>
      </c>
      <c r="R679" t="s">
        <v>2052</v>
      </c>
    </row>
    <row r="680" spans="1:18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20"/>
        <v>5.5651882096314109</v>
      </c>
      <c r="P680" s="6">
        <f t="shared" si="21"/>
        <v>83.158139534883716</v>
      </c>
      <c r="Q680" s="8" t="s">
        <v>2040</v>
      </c>
      <c r="R680" t="s">
        <v>2043</v>
      </c>
    </row>
    <row r="681" spans="1:18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20"/>
        <v>9.6478533526290405E-2</v>
      </c>
      <c r="P681" s="6">
        <f t="shared" si="21"/>
        <v>39.97520661157025</v>
      </c>
      <c r="Q681" s="8" t="s">
        <v>2032</v>
      </c>
      <c r="R681" t="s">
        <v>2033</v>
      </c>
    </row>
    <row r="682" spans="1:18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20"/>
        <v>1.026639026385187</v>
      </c>
      <c r="P682" s="6">
        <f t="shared" si="21"/>
        <v>47.993908629441627</v>
      </c>
      <c r="Q682" s="8" t="s">
        <v>2049</v>
      </c>
      <c r="R682" t="s">
        <v>2060</v>
      </c>
    </row>
    <row r="683" spans="1:18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20"/>
        <v>1.1575922584052767</v>
      </c>
      <c r="P683" s="6">
        <f t="shared" si="21"/>
        <v>95.978877489438744</v>
      </c>
      <c r="Q683" s="8" t="s">
        <v>2038</v>
      </c>
      <c r="R683" t="s">
        <v>2039</v>
      </c>
    </row>
    <row r="684" spans="1:18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20"/>
        <v>0.66592674805771368</v>
      </c>
      <c r="P684" s="6">
        <f t="shared" si="21"/>
        <v>78.728155339805824</v>
      </c>
      <c r="Q684" s="8" t="s">
        <v>2038</v>
      </c>
      <c r="R684" t="s">
        <v>2039</v>
      </c>
    </row>
    <row r="685" spans="1:18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20"/>
        <v>0.2789907811741873</v>
      </c>
      <c r="P685" s="6">
        <f t="shared" si="21"/>
        <v>56.081632653061227</v>
      </c>
      <c r="Q685" s="8" t="s">
        <v>2038</v>
      </c>
      <c r="R685" t="s">
        <v>2039</v>
      </c>
    </row>
    <row r="686" spans="1:18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20"/>
        <v>0.18421052631578946</v>
      </c>
      <c r="P686" s="6">
        <f t="shared" si="21"/>
        <v>69.090909090909093</v>
      </c>
      <c r="Q686" s="8" t="s">
        <v>2046</v>
      </c>
      <c r="R686" t="s">
        <v>2047</v>
      </c>
    </row>
    <row r="687" spans="1:1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20"/>
        <v>1.4814658045946605</v>
      </c>
      <c r="P687" s="6">
        <f t="shared" si="21"/>
        <v>102.05291576673866</v>
      </c>
      <c r="Q687" s="8" t="s">
        <v>2038</v>
      </c>
      <c r="R687" t="s">
        <v>2039</v>
      </c>
    </row>
    <row r="688" spans="1:18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20"/>
        <v>0.52152145191572208</v>
      </c>
      <c r="P688" s="6">
        <f t="shared" si="21"/>
        <v>107.32089552238806</v>
      </c>
      <c r="Q688" s="8" t="s">
        <v>2036</v>
      </c>
      <c r="R688" t="s">
        <v>2045</v>
      </c>
    </row>
    <row r="689" spans="1:18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20"/>
        <v>0.1072961373390558</v>
      </c>
      <c r="P689" s="6">
        <f t="shared" si="21"/>
        <v>51.970260223048328</v>
      </c>
      <c r="Q689" s="8" t="s">
        <v>2038</v>
      </c>
      <c r="R689" t="s">
        <v>2039</v>
      </c>
    </row>
    <row r="690" spans="1:18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20"/>
        <v>0.23295043778616756</v>
      </c>
      <c r="P690" s="6">
        <f t="shared" si="21"/>
        <v>71.137142857142862</v>
      </c>
      <c r="Q690" s="8" t="s">
        <v>2040</v>
      </c>
      <c r="R690" t="s">
        <v>2059</v>
      </c>
    </row>
    <row r="691" spans="1:18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20"/>
        <v>0.99346761023407726</v>
      </c>
      <c r="P691" s="6">
        <f t="shared" si="21"/>
        <v>106.49275362318841</v>
      </c>
      <c r="Q691" s="8" t="s">
        <v>2036</v>
      </c>
      <c r="R691" t="s">
        <v>2037</v>
      </c>
    </row>
    <row r="692" spans="1:18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20"/>
        <v>0.4412846285854376</v>
      </c>
      <c r="P692" s="6">
        <f t="shared" si="21"/>
        <v>42.93684210526316</v>
      </c>
      <c r="Q692" s="8" t="s">
        <v>2040</v>
      </c>
      <c r="R692" t="s">
        <v>2041</v>
      </c>
    </row>
    <row r="693" spans="1:18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20"/>
        <v>0.7023458350891979</v>
      </c>
      <c r="P693" s="6">
        <f t="shared" si="21"/>
        <v>30.037974683544302</v>
      </c>
      <c r="Q693" s="8" t="s">
        <v>2040</v>
      </c>
      <c r="R693" t="s">
        <v>2041</v>
      </c>
    </row>
    <row r="694" spans="1:18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20"/>
        <v>1.1033468186833395</v>
      </c>
      <c r="P694" s="6">
        <f t="shared" si="21"/>
        <v>70.623376623376629</v>
      </c>
      <c r="Q694" s="8" t="s">
        <v>2034</v>
      </c>
      <c r="R694" t="s">
        <v>2035</v>
      </c>
    </row>
    <row r="695" spans="1:18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20"/>
        <v>1.5633124198412423</v>
      </c>
      <c r="P695" s="6">
        <f t="shared" si="21"/>
        <v>66.016018306636155</v>
      </c>
      <c r="Q695" s="8" t="s">
        <v>2038</v>
      </c>
      <c r="R695" t="s">
        <v>2039</v>
      </c>
    </row>
    <row r="696" spans="1:18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20"/>
        <v>1.1886102403343783</v>
      </c>
      <c r="P696" s="6">
        <f t="shared" si="21"/>
        <v>96.911392405063296</v>
      </c>
      <c r="Q696" s="8" t="s">
        <v>2038</v>
      </c>
      <c r="R696" t="s">
        <v>2039</v>
      </c>
    </row>
    <row r="697" spans="1:18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20"/>
        <v>0.74663204025320562</v>
      </c>
      <c r="P697" s="6">
        <f t="shared" si="21"/>
        <v>62.867346938775512</v>
      </c>
      <c r="Q697" s="8" t="s">
        <v>2034</v>
      </c>
      <c r="R697" t="s">
        <v>2035</v>
      </c>
    </row>
    <row r="698" spans="1:18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20"/>
        <v>1.6937081991577905</v>
      </c>
      <c r="P698" s="6">
        <f t="shared" si="21"/>
        <v>108.98537682789652</v>
      </c>
      <c r="Q698" s="8" t="s">
        <v>2038</v>
      </c>
      <c r="R698" t="s">
        <v>2039</v>
      </c>
    </row>
    <row r="699" spans="1:18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20"/>
        <v>0.65444760357432985</v>
      </c>
      <c r="P699" s="6">
        <f t="shared" si="21"/>
        <v>26.999314599040439</v>
      </c>
      <c r="Q699" s="8" t="s">
        <v>2034</v>
      </c>
      <c r="R699" t="s">
        <v>2042</v>
      </c>
    </row>
    <row r="700" spans="1:18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20"/>
        <v>0.22386829525090796</v>
      </c>
      <c r="P700" s="6">
        <f t="shared" si="21"/>
        <v>65.004147943311438</v>
      </c>
      <c r="Q700" s="8" t="s">
        <v>2036</v>
      </c>
      <c r="R700" t="s">
        <v>2045</v>
      </c>
    </row>
    <row r="701" spans="1:18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20"/>
        <v>1.1849479583666933</v>
      </c>
      <c r="P701" s="6">
        <f t="shared" si="21"/>
        <v>111.51785714285714</v>
      </c>
      <c r="Q701" s="8" t="s">
        <v>2040</v>
      </c>
      <c r="R701" t="s">
        <v>2043</v>
      </c>
    </row>
    <row r="702" spans="1:18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20"/>
        <v>33.333333333333336</v>
      </c>
      <c r="P702" s="6">
        <f t="shared" si="21"/>
        <v>3</v>
      </c>
      <c r="Q702" s="8" t="s">
        <v>2036</v>
      </c>
      <c r="R702" t="s">
        <v>2045</v>
      </c>
    </row>
    <row r="703" spans="1:18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20"/>
        <v>0.57134067286351553</v>
      </c>
      <c r="P703" s="6">
        <f t="shared" si="21"/>
        <v>110.99268292682927</v>
      </c>
      <c r="Q703" s="8" t="s">
        <v>2038</v>
      </c>
      <c r="R703" t="s">
        <v>2039</v>
      </c>
    </row>
    <row r="704" spans="1:18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20"/>
        <v>1.8471337579617835</v>
      </c>
      <c r="P704" s="6">
        <f t="shared" si="21"/>
        <v>56.746987951807228</v>
      </c>
      <c r="Q704" s="8" t="s">
        <v>2036</v>
      </c>
      <c r="R704" t="s">
        <v>2045</v>
      </c>
    </row>
    <row r="705" spans="1:18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20"/>
        <v>0.32064249878621137</v>
      </c>
      <c r="P705" s="6">
        <f t="shared" si="21"/>
        <v>97.020608439646708</v>
      </c>
      <c r="Q705" s="8" t="s">
        <v>2046</v>
      </c>
      <c r="R705" t="s">
        <v>2058</v>
      </c>
    </row>
    <row r="706" spans="1:18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20"/>
        <v>0.81445422205579476</v>
      </c>
      <c r="P706" s="6">
        <f t="shared" si="21"/>
        <v>92.08620689655173</v>
      </c>
      <c r="Q706" s="8" t="s">
        <v>2040</v>
      </c>
      <c r="R706" t="s">
        <v>2048</v>
      </c>
    </row>
    <row r="707" spans="1:18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22">D707/E707</f>
        <v>1.0098305246120156</v>
      </c>
      <c r="P707" s="6">
        <f t="shared" ref="P707:P770" si="23">E707/G707</f>
        <v>82.986666666666665</v>
      </c>
      <c r="Q707" s="8" t="s">
        <v>2046</v>
      </c>
      <c r="R707" t="s">
        <v>2047</v>
      </c>
    </row>
    <row r="708" spans="1:18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22"/>
        <v>0.78218579077251671</v>
      </c>
      <c r="P708" s="6">
        <f t="shared" si="23"/>
        <v>103.03791821561339</v>
      </c>
      <c r="Q708" s="8" t="s">
        <v>2036</v>
      </c>
      <c r="R708" t="s">
        <v>2037</v>
      </c>
    </row>
    <row r="709" spans="1:18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22"/>
        <v>0.63045167976509198</v>
      </c>
      <c r="P709" s="6">
        <f t="shared" si="23"/>
        <v>68.922619047619051</v>
      </c>
      <c r="Q709" s="8" t="s">
        <v>2040</v>
      </c>
      <c r="R709" t="s">
        <v>2043</v>
      </c>
    </row>
    <row r="710" spans="1:18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22"/>
        <v>0.14143094841930118</v>
      </c>
      <c r="P710" s="6">
        <f t="shared" si="23"/>
        <v>87.737226277372258</v>
      </c>
      <c r="Q710" s="8" t="s">
        <v>2038</v>
      </c>
      <c r="R710" t="s">
        <v>2039</v>
      </c>
    </row>
    <row r="711" spans="1:18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22"/>
        <v>0.70230758205532462</v>
      </c>
      <c r="P711" s="6">
        <f t="shared" si="23"/>
        <v>75.021505376344081</v>
      </c>
      <c r="Q711" s="8" t="s">
        <v>2038</v>
      </c>
      <c r="R711" t="s">
        <v>2039</v>
      </c>
    </row>
    <row r="712" spans="1:18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22"/>
        <v>0.67631330607109152</v>
      </c>
      <c r="P712" s="6">
        <f t="shared" si="23"/>
        <v>50.863999999999997</v>
      </c>
      <c r="Q712" s="8" t="s">
        <v>2038</v>
      </c>
      <c r="R712" t="s">
        <v>2039</v>
      </c>
    </row>
    <row r="713" spans="1:18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22"/>
        <v>4.9206349206349209</v>
      </c>
      <c r="P713" s="6">
        <f t="shared" si="23"/>
        <v>90</v>
      </c>
      <c r="Q713" s="8" t="s">
        <v>2038</v>
      </c>
      <c r="R713" t="s">
        <v>2039</v>
      </c>
    </row>
    <row r="714" spans="1:18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22"/>
        <v>5.4329371816638369E-2</v>
      </c>
      <c r="P714" s="6">
        <f t="shared" si="23"/>
        <v>72.896039603960389</v>
      </c>
      <c r="Q714" s="8" t="s">
        <v>2038</v>
      </c>
      <c r="R714" t="s">
        <v>2039</v>
      </c>
    </row>
    <row r="715" spans="1:18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22"/>
        <v>0.61750492214068375</v>
      </c>
      <c r="P715" s="6">
        <f t="shared" si="23"/>
        <v>108.48543689320388</v>
      </c>
      <c r="Q715" s="8" t="s">
        <v>2046</v>
      </c>
      <c r="R715" t="s">
        <v>2055</v>
      </c>
    </row>
    <row r="716" spans="1:18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22"/>
        <v>0.2114966270408051</v>
      </c>
      <c r="P716" s="6">
        <f t="shared" si="23"/>
        <v>101.98095238095237</v>
      </c>
      <c r="Q716" s="8" t="s">
        <v>2034</v>
      </c>
      <c r="R716" t="s">
        <v>2035</v>
      </c>
    </row>
    <row r="717" spans="1:18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22"/>
        <v>4.0872878420505714</v>
      </c>
      <c r="P717" s="6">
        <f t="shared" si="23"/>
        <v>44.009146341463413</v>
      </c>
      <c r="Q717" s="8" t="s">
        <v>2049</v>
      </c>
      <c r="R717" t="s">
        <v>2060</v>
      </c>
    </row>
    <row r="718" spans="1:18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22"/>
        <v>0.19318072056408769</v>
      </c>
      <c r="P718" s="6">
        <f t="shared" si="23"/>
        <v>65.942675159235662</v>
      </c>
      <c r="Q718" s="8" t="s">
        <v>2038</v>
      </c>
      <c r="R718" t="s">
        <v>2039</v>
      </c>
    </row>
    <row r="719" spans="1:18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22"/>
        <v>0.4038073262186328</v>
      </c>
      <c r="P719" s="6">
        <f t="shared" si="23"/>
        <v>24.987387387387386</v>
      </c>
      <c r="Q719" s="8" t="s">
        <v>2040</v>
      </c>
      <c r="R719" t="s">
        <v>2041</v>
      </c>
    </row>
    <row r="720" spans="1:18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22"/>
        <v>0.99795599374774557</v>
      </c>
      <c r="P720" s="6">
        <f t="shared" si="23"/>
        <v>28.003367003367003</v>
      </c>
      <c r="Q720" s="8" t="s">
        <v>2036</v>
      </c>
      <c r="R720" t="s">
        <v>2045</v>
      </c>
    </row>
    <row r="721" spans="1:18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22"/>
        <v>0.65359477124183007</v>
      </c>
      <c r="P721" s="6">
        <f t="shared" si="23"/>
        <v>85.829268292682926</v>
      </c>
      <c r="Q721" s="8" t="s">
        <v>2046</v>
      </c>
      <c r="R721" t="s">
        <v>2052</v>
      </c>
    </row>
    <row r="722" spans="1:18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22"/>
        <v>2.6960024790827393</v>
      </c>
      <c r="P722" s="6">
        <f t="shared" si="23"/>
        <v>84.921052631578945</v>
      </c>
      <c r="Q722" s="8" t="s">
        <v>2038</v>
      </c>
      <c r="R722" t="s">
        <v>2039</v>
      </c>
    </row>
    <row r="723" spans="1:18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22"/>
        <v>22.766623687603609</v>
      </c>
      <c r="P723" s="6">
        <f t="shared" si="23"/>
        <v>90.483333333333334</v>
      </c>
      <c r="Q723" s="8" t="s">
        <v>2034</v>
      </c>
      <c r="R723" t="s">
        <v>2035</v>
      </c>
    </row>
    <row r="724" spans="1:18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22"/>
        <v>0.63894817273996785</v>
      </c>
      <c r="P724" s="6">
        <f t="shared" si="23"/>
        <v>25.00197628458498</v>
      </c>
      <c r="Q724" s="8" t="s">
        <v>2040</v>
      </c>
      <c r="R724" t="s">
        <v>2041</v>
      </c>
    </row>
    <row r="725" spans="1:18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22"/>
        <v>0.36981132075471695</v>
      </c>
      <c r="P725" s="6">
        <f t="shared" si="23"/>
        <v>92.013888888888886</v>
      </c>
      <c r="Q725" s="8" t="s">
        <v>2038</v>
      </c>
      <c r="R725" t="s">
        <v>2039</v>
      </c>
    </row>
    <row r="726" spans="1:18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22"/>
        <v>0.74593730574549333</v>
      </c>
      <c r="P726" s="6">
        <f t="shared" si="23"/>
        <v>93.066115702479337</v>
      </c>
      <c r="Q726" s="8" t="s">
        <v>2038</v>
      </c>
      <c r="R726" t="s">
        <v>2039</v>
      </c>
    </row>
    <row r="727" spans="1:18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22"/>
        <v>1.9842044182439997</v>
      </c>
      <c r="P727" s="6">
        <f t="shared" si="23"/>
        <v>61.008145363408524</v>
      </c>
      <c r="Q727" s="8" t="s">
        <v>2049</v>
      </c>
      <c r="R727" t="s">
        <v>2060</v>
      </c>
    </row>
    <row r="728" spans="1:18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22"/>
        <v>1.1259253115474734</v>
      </c>
      <c r="P728" s="6">
        <f t="shared" si="23"/>
        <v>92.036259541984734</v>
      </c>
      <c r="Q728" s="8" t="s">
        <v>2038</v>
      </c>
      <c r="R728" t="s">
        <v>2039</v>
      </c>
    </row>
    <row r="729" spans="1:18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22"/>
        <v>0.60606060606060608</v>
      </c>
      <c r="P729" s="6">
        <f t="shared" si="23"/>
        <v>81.132596685082873</v>
      </c>
      <c r="Q729" s="8" t="s">
        <v>2036</v>
      </c>
      <c r="R729" t="s">
        <v>2037</v>
      </c>
    </row>
    <row r="730" spans="1:18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22"/>
        <v>5.7142857142857144</v>
      </c>
      <c r="P730" s="6">
        <f t="shared" si="23"/>
        <v>73.5</v>
      </c>
      <c r="Q730" s="8" t="s">
        <v>2038</v>
      </c>
      <c r="R730" t="s">
        <v>2039</v>
      </c>
    </row>
    <row r="731" spans="1:18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22"/>
        <v>0.5386169087236703</v>
      </c>
      <c r="P731" s="6">
        <f t="shared" si="23"/>
        <v>85.221311475409834</v>
      </c>
      <c r="Q731" s="8" t="s">
        <v>2040</v>
      </c>
      <c r="R731" t="s">
        <v>2043</v>
      </c>
    </row>
    <row r="732" spans="1:18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22"/>
        <v>0.24232837177211036</v>
      </c>
      <c r="P732" s="6">
        <f t="shared" si="23"/>
        <v>110.96825396825396</v>
      </c>
      <c r="Q732" s="8" t="s">
        <v>2036</v>
      </c>
      <c r="R732" t="s">
        <v>2045</v>
      </c>
    </row>
    <row r="733" spans="1:18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22"/>
        <v>1.10803324099723</v>
      </c>
      <c r="P733" s="6">
        <f t="shared" si="23"/>
        <v>32.968036529680369</v>
      </c>
      <c r="Q733" s="8" t="s">
        <v>2036</v>
      </c>
      <c r="R733" t="s">
        <v>2037</v>
      </c>
    </row>
    <row r="734" spans="1:18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22"/>
        <v>1.0871383174443887</v>
      </c>
      <c r="P734" s="6">
        <f t="shared" si="23"/>
        <v>96.005352363960753</v>
      </c>
      <c r="Q734" s="8" t="s">
        <v>2034</v>
      </c>
      <c r="R734" t="s">
        <v>2035</v>
      </c>
    </row>
    <row r="735" spans="1:18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22"/>
        <v>0.18975104182929611</v>
      </c>
      <c r="P735" s="6">
        <f t="shared" si="23"/>
        <v>84.96632653061225</v>
      </c>
      <c r="Q735" s="8" t="s">
        <v>2034</v>
      </c>
      <c r="R735" t="s">
        <v>2056</v>
      </c>
    </row>
    <row r="736" spans="1:1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22"/>
        <v>0.31333930170098478</v>
      </c>
      <c r="P736" s="6">
        <f t="shared" si="23"/>
        <v>25.007462686567163</v>
      </c>
      <c r="Q736" s="8" t="s">
        <v>2038</v>
      </c>
      <c r="R736" t="s">
        <v>2039</v>
      </c>
    </row>
    <row r="737" spans="1:18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22"/>
        <v>0.28233539313871725</v>
      </c>
      <c r="P737" s="6">
        <f t="shared" si="23"/>
        <v>65.998995479658461</v>
      </c>
      <c r="Q737" s="8" t="s">
        <v>2053</v>
      </c>
      <c r="R737" t="s">
        <v>2054</v>
      </c>
    </row>
    <row r="738" spans="1:18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22"/>
        <v>3.0398736675878406</v>
      </c>
      <c r="P738" s="6">
        <f t="shared" si="23"/>
        <v>87.34482758620689</v>
      </c>
      <c r="Q738" s="8" t="s">
        <v>2046</v>
      </c>
      <c r="R738" t="s">
        <v>2047</v>
      </c>
    </row>
    <row r="739" spans="1:18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22"/>
        <v>0.73587907716785994</v>
      </c>
      <c r="P739" s="6">
        <f t="shared" si="23"/>
        <v>27.933333333333334</v>
      </c>
      <c r="Q739" s="8" t="s">
        <v>2034</v>
      </c>
      <c r="R739" t="s">
        <v>2044</v>
      </c>
    </row>
    <row r="740" spans="1:18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22"/>
        <v>47.97687861271676</v>
      </c>
      <c r="P740" s="6">
        <f t="shared" si="23"/>
        <v>103.8</v>
      </c>
      <c r="Q740" s="8" t="s">
        <v>2038</v>
      </c>
      <c r="R740" t="s">
        <v>2039</v>
      </c>
    </row>
    <row r="741" spans="1:18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22"/>
        <v>1.639344262295082</v>
      </c>
      <c r="P741" s="6">
        <f t="shared" si="23"/>
        <v>31.937172774869111</v>
      </c>
      <c r="Q741" s="8" t="s">
        <v>2034</v>
      </c>
      <c r="R741" t="s">
        <v>2044</v>
      </c>
    </row>
    <row r="742" spans="1:18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22"/>
        <v>3.329145728643216</v>
      </c>
      <c r="P742" s="6">
        <f t="shared" si="23"/>
        <v>99.5</v>
      </c>
      <c r="Q742" s="8" t="s">
        <v>2038</v>
      </c>
      <c r="R742" t="s">
        <v>2039</v>
      </c>
    </row>
    <row r="743" spans="1:18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22"/>
        <v>8.4805653710247356E-2</v>
      </c>
      <c r="P743" s="6">
        <f t="shared" si="23"/>
        <v>108.84615384615384</v>
      </c>
      <c r="Q743" s="8" t="s">
        <v>2038</v>
      </c>
      <c r="R743" t="s">
        <v>2039</v>
      </c>
    </row>
    <row r="744" spans="1:18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22"/>
        <v>8.8803374528232074E-2</v>
      </c>
      <c r="P744" s="6">
        <f t="shared" si="23"/>
        <v>110.76229508196721</v>
      </c>
      <c r="Q744" s="8" t="s">
        <v>2034</v>
      </c>
      <c r="R744" t="s">
        <v>2042</v>
      </c>
    </row>
    <row r="745" spans="1:18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22"/>
        <v>7.7380952380952381</v>
      </c>
      <c r="P745" s="6">
        <f t="shared" si="23"/>
        <v>29.647058823529413</v>
      </c>
      <c r="Q745" s="8" t="s">
        <v>2038</v>
      </c>
      <c r="R745" t="s">
        <v>2039</v>
      </c>
    </row>
    <row r="746" spans="1:18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22"/>
        <v>0.1404494382022472</v>
      </c>
      <c r="P746" s="6">
        <f t="shared" si="23"/>
        <v>101.71428571428571</v>
      </c>
      <c r="Q746" s="8" t="s">
        <v>2038</v>
      </c>
      <c r="R746" t="s">
        <v>2039</v>
      </c>
    </row>
    <row r="747" spans="1:18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22"/>
        <v>3.2998565279770444</v>
      </c>
      <c r="P747" s="6">
        <f t="shared" si="23"/>
        <v>61.5</v>
      </c>
      <c r="Q747" s="8" t="s">
        <v>2036</v>
      </c>
      <c r="R747" t="s">
        <v>2045</v>
      </c>
    </row>
    <row r="748" spans="1:18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22"/>
        <v>0.47056839264631473</v>
      </c>
      <c r="P748" s="6">
        <f t="shared" si="23"/>
        <v>35</v>
      </c>
      <c r="Q748" s="8" t="s">
        <v>2036</v>
      </c>
      <c r="R748" t="s">
        <v>2037</v>
      </c>
    </row>
    <row r="749" spans="1:18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22"/>
        <v>0.43695380774032461</v>
      </c>
      <c r="P749" s="6">
        <f t="shared" si="23"/>
        <v>40.049999999999997</v>
      </c>
      <c r="Q749" s="8" t="s">
        <v>2038</v>
      </c>
      <c r="R749" t="s">
        <v>2039</v>
      </c>
    </row>
    <row r="750" spans="1:18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22"/>
        <v>2.8604135785256175</v>
      </c>
      <c r="P750" s="6">
        <f t="shared" si="23"/>
        <v>110.97231270358306</v>
      </c>
      <c r="Q750" s="8" t="s">
        <v>2040</v>
      </c>
      <c r="R750" t="s">
        <v>2048</v>
      </c>
    </row>
    <row r="751" spans="1:18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22"/>
        <v>0.63576550602498705</v>
      </c>
      <c r="P751" s="6">
        <f t="shared" si="23"/>
        <v>36.959016393442624</v>
      </c>
      <c r="Q751" s="8" t="s">
        <v>2036</v>
      </c>
      <c r="R751" t="s">
        <v>2045</v>
      </c>
    </row>
    <row r="752" spans="1:18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22"/>
        <v>100</v>
      </c>
      <c r="P752" s="6">
        <f t="shared" si="23"/>
        <v>1</v>
      </c>
      <c r="Q752" s="8" t="s">
        <v>2034</v>
      </c>
      <c r="R752" t="s">
        <v>2042</v>
      </c>
    </row>
    <row r="753" spans="1:18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22"/>
        <v>0.43046753557335882</v>
      </c>
      <c r="P753" s="6">
        <f t="shared" si="23"/>
        <v>30.974074074074075</v>
      </c>
      <c r="Q753" s="8" t="s">
        <v>2046</v>
      </c>
      <c r="R753" t="s">
        <v>2047</v>
      </c>
    </row>
    <row r="754" spans="1:18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22"/>
        <v>1.081685938082805</v>
      </c>
      <c r="P754" s="6">
        <f t="shared" si="23"/>
        <v>47.035087719298247</v>
      </c>
      <c r="Q754" s="8" t="s">
        <v>2038</v>
      </c>
      <c r="R754" t="s">
        <v>2039</v>
      </c>
    </row>
    <row r="755" spans="1:18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22"/>
        <v>0.38955656858682136</v>
      </c>
      <c r="P755" s="6">
        <f t="shared" si="23"/>
        <v>88.065693430656935</v>
      </c>
      <c r="Q755" s="8" t="s">
        <v>2053</v>
      </c>
      <c r="R755" t="s">
        <v>2054</v>
      </c>
    </row>
    <row r="756" spans="1:18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22"/>
        <v>0.59357689097240374</v>
      </c>
      <c r="P756" s="6">
        <f t="shared" si="23"/>
        <v>37.005616224648989</v>
      </c>
      <c r="Q756" s="8" t="s">
        <v>2038</v>
      </c>
      <c r="R756" t="s">
        <v>2039</v>
      </c>
    </row>
    <row r="757" spans="1:18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22"/>
        <v>0.60032017075773747</v>
      </c>
      <c r="P757" s="6">
        <f t="shared" si="23"/>
        <v>26.027777777777779</v>
      </c>
      <c r="Q757" s="8" t="s">
        <v>2038</v>
      </c>
      <c r="R757" t="s">
        <v>2039</v>
      </c>
    </row>
    <row r="758" spans="1:18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22"/>
        <v>0.12952077313938429</v>
      </c>
      <c r="P758" s="6">
        <f t="shared" si="23"/>
        <v>67.817567567567565</v>
      </c>
      <c r="Q758" s="8" t="s">
        <v>2038</v>
      </c>
      <c r="R758" t="s">
        <v>2039</v>
      </c>
    </row>
    <row r="759" spans="1:18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22"/>
        <v>0.24578651685393257</v>
      </c>
      <c r="P759" s="6">
        <f t="shared" si="23"/>
        <v>49.964912280701753</v>
      </c>
      <c r="Q759" s="8" t="s">
        <v>2040</v>
      </c>
      <c r="R759" t="s">
        <v>2043</v>
      </c>
    </row>
    <row r="760" spans="1:18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22"/>
        <v>0.17724020238915003</v>
      </c>
      <c r="P760" s="6">
        <f t="shared" si="23"/>
        <v>110.01646903820817</v>
      </c>
      <c r="Q760" s="8" t="s">
        <v>2034</v>
      </c>
      <c r="R760" t="s">
        <v>2035</v>
      </c>
    </row>
    <row r="761" spans="1:18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22"/>
        <v>1.4614143000479867</v>
      </c>
      <c r="P761" s="6">
        <f t="shared" si="23"/>
        <v>89.964678178963894</v>
      </c>
      <c r="Q761" s="8" t="s">
        <v>2034</v>
      </c>
      <c r="R761" t="s">
        <v>2042</v>
      </c>
    </row>
    <row r="762" spans="1:18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22"/>
        <v>2.9110414657666346</v>
      </c>
      <c r="P762" s="6">
        <f t="shared" si="23"/>
        <v>79.009523809523813</v>
      </c>
      <c r="Q762" s="8" t="s">
        <v>2049</v>
      </c>
      <c r="R762" t="s">
        <v>2050</v>
      </c>
    </row>
    <row r="763" spans="1:18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22"/>
        <v>0.15256588072122051</v>
      </c>
      <c r="P763" s="6">
        <f t="shared" si="23"/>
        <v>86.867469879518069</v>
      </c>
      <c r="Q763" s="8" t="s">
        <v>2034</v>
      </c>
      <c r="R763" t="s">
        <v>2035</v>
      </c>
    </row>
    <row r="764" spans="1:18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22"/>
        <v>0.56415215989684075</v>
      </c>
      <c r="P764" s="6">
        <f t="shared" si="23"/>
        <v>62.04</v>
      </c>
      <c r="Q764" s="8" t="s">
        <v>2034</v>
      </c>
      <c r="R764" t="s">
        <v>2057</v>
      </c>
    </row>
    <row r="765" spans="1:18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22"/>
        <v>0.88355948248658878</v>
      </c>
      <c r="P765" s="6">
        <f t="shared" si="23"/>
        <v>26.970212765957445</v>
      </c>
      <c r="Q765" s="8" t="s">
        <v>2038</v>
      </c>
      <c r="R765" t="s">
        <v>2039</v>
      </c>
    </row>
    <row r="766" spans="1:18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22"/>
        <v>0.13732833957553059</v>
      </c>
      <c r="P766" s="6">
        <f t="shared" si="23"/>
        <v>54.121621621621621</v>
      </c>
      <c r="Q766" s="8" t="s">
        <v>2034</v>
      </c>
      <c r="R766" t="s">
        <v>2035</v>
      </c>
    </row>
    <row r="767" spans="1:18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22"/>
        <v>0.48</v>
      </c>
      <c r="P767" s="6">
        <f t="shared" si="23"/>
        <v>41.035353535353536</v>
      </c>
      <c r="Q767" s="8" t="s">
        <v>2034</v>
      </c>
      <c r="R767" t="s">
        <v>2044</v>
      </c>
    </row>
    <row r="768" spans="1:18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22"/>
        <v>3.2080861349154031</v>
      </c>
      <c r="P768" s="6">
        <f t="shared" si="23"/>
        <v>55.052419354838712</v>
      </c>
      <c r="Q768" s="8" t="s">
        <v>2040</v>
      </c>
      <c r="R768" t="s">
        <v>2062</v>
      </c>
    </row>
    <row r="769" spans="1:18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22"/>
        <v>1.7553998410749114</v>
      </c>
      <c r="P769" s="6">
        <f t="shared" si="23"/>
        <v>107.93762183235867</v>
      </c>
      <c r="Q769" s="8" t="s">
        <v>2046</v>
      </c>
      <c r="R769" t="s">
        <v>2058</v>
      </c>
    </row>
    <row r="770" spans="1:18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22"/>
        <v>0.4329004329004329</v>
      </c>
      <c r="P770" s="6">
        <f t="shared" si="23"/>
        <v>73.92</v>
      </c>
      <c r="Q770" s="8" t="s">
        <v>2038</v>
      </c>
      <c r="R770" t="s">
        <v>2039</v>
      </c>
    </row>
    <row r="771" spans="1:18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24">D771/E771</f>
        <v>1.1511740875845509</v>
      </c>
      <c r="P771" s="6">
        <f t="shared" ref="P771:P834" si="25">E771/G771</f>
        <v>31.995894428152493</v>
      </c>
      <c r="Q771" s="8" t="s">
        <v>2049</v>
      </c>
      <c r="R771" t="s">
        <v>2050</v>
      </c>
    </row>
    <row r="772" spans="1:18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24"/>
        <v>0.36935234495791103</v>
      </c>
      <c r="P772" s="6">
        <f t="shared" si="25"/>
        <v>53.898148148148145</v>
      </c>
      <c r="Q772" s="8" t="s">
        <v>2038</v>
      </c>
      <c r="R772" t="s">
        <v>2039</v>
      </c>
    </row>
    <row r="773" spans="1:1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24"/>
        <v>2.0223907547851212</v>
      </c>
      <c r="P773" s="6">
        <f t="shared" si="25"/>
        <v>106.5</v>
      </c>
      <c r="Q773" s="8" t="s">
        <v>2038</v>
      </c>
      <c r="R773" t="s">
        <v>2039</v>
      </c>
    </row>
    <row r="774" spans="1:1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24"/>
        <v>0.88214829054285138</v>
      </c>
      <c r="P774" s="6">
        <f t="shared" si="25"/>
        <v>32.999805409612762</v>
      </c>
      <c r="Q774" s="8" t="s">
        <v>2034</v>
      </c>
      <c r="R774" t="s">
        <v>2044</v>
      </c>
    </row>
    <row r="775" spans="1:18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24"/>
        <v>0.52478134110787167</v>
      </c>
      <c r="P775" s="6">
        <f t="shared" si="25"/>
        <v>43.00254993625159</v>
      </c>
      <c r="Q775" s="8" t="s">
        <v>2038</v>
      </c>
      <c r="R775" t="s">
        <v>2039</v>
      </c>
    </row>
    <row r="776" spans="1:18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24"/>
        <v>0.73800738007380073</v>
      </c>
      <c r="P776" s="6">
        <f t="shared" si="25"/>
        <v>86.858974358974365</v>
      </c>
      <c r="Q776" s="8" t="s">
        <v>2036</v>
      </c>
      <c r="R776" t="s">
        <v>2037</v>
      </c>
    </row>
    <row r="777" spans="1:18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24"/>
        <v>9.7107438016528924</v>
      </c>
      <c r="P777" s="6">
        <f t="shared" si="25"/>
        <v>96.8</v>
      </c>
      <c r="Q777" s="8" t="s">
        <v>2034</v>
      </c>
      <c r="R777" t="s">
        <v>2035</v>
      </c>
    </row>
    <row r="778" spans="1:18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24"/>
        <v>1.5256874543877283</v>
      </c>
      <c r="P778" s="6">
        <f t="shared" si="25"/>
        <v>32.995456610631528</v>
      </c>
      <c r="Q778" s="8" t="s">
        <v>2038</v>
      </c>
      <c r="R778" t="s">
        <v>2039</v>
      </c>
    </row>
    <row r="779" spans="1:18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24"/>
        <v>2.0397068736816926</v>
      </c>
      <c r="P779" s="6">
        <f t="shared" si="25"/>
        <v>68.028106508875737</v>
      </c>
      <c r="Q779" s="8" t="s">
        <v>2038</v>
      </c>
      <c r="R779" t="s">
        <v>2039</v>
      </c>
    </row>
    <row r="780" spans="1:18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24"/>
        <v>0.12691594259494288</v>
      </c>
      <c r="P780" s="6">
        <f t="shared" si="25"/>
        <v>58.867816091954026</v>
      </c>
      <c r="Q780" s="8" t="s">
        <v>2040</v>
      </c>
      <c r="R780" t="s">
        <v>2048</v>
      </c>
    </row>
    <row r="781" spans="1:18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24"/>
        <v>1.2452315764150619</v>
      </c>
      <c r="P781" s="6">
        <f t="shared" si="25"/>
        <v>105.04572803850782</v>
      </c>
      <c r="Q781" s="8" t="s">
        <v>2038</v>
      </c>
      <c r="R781" t="s">
        <v>2039</v>
      </c>
    </row>
    <row r="782" spans="1:18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24"/>
        <v>0.94078583287216377</v>
      </c>
      <c r="P782" s="6">
        <f t="shared" si="25"/>
        <v>33.054878048780488</v>
      </c>
      <c r="Q782" s="8" t="s">
        <v>2040</v>
      </c>
      <c r="R782" t="s">
        <v>2043</v>
      </c>
    </row>
    <row r="783" spans="1:1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24"/>
        <v>1.9710013593112823</v>
      </c>
      <c r="P783" s="6">
        <f t="shared" si="25"/>
        <v>78.821428571428569</v>
      </c>
      <c r="Q783" s="8" t="s">
        <v>2038</v>
      </c>
      <c r="R783" t="s">
        <v>2039</v>
      </c>
    </row>
    <row r="784" spans="1:18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24"/>
        <v>0.46443857572170111</v>
      </c>
      <c r="P784" s="6">
        <f t="shared" si="25"/>
        <v>68.204968944099377</v>
      </c>
      <c r="Q784" s="8" t="s">
        <v>2040</v>
      </c>
      <c r="R784" t="s">
        <v>2048</v>
      </c>
    </row>
    <row r="785" spans="1:18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24"/>
        <v>0.70806621375944889</v>
      </c>
      <c r="P785" s="6">
        <f t="shared" si="25"/>
        <v>75.731884057971016</v>
      </c>
      <c r="Q785" s="8" t="s">
        <v>2034</v>
      </c>
      <c r="R785" t="s">
        <v>2035</v>
      </c>
    </row>
    <row r="786" spans="1:18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24"/>
        <v>0.86702101721363434</v>
      </c>
      <c r="P786" s="6">
        <f t="shared" si="25"/>
        <v>30.996070133010882</v>
      </c>
      <c r="Q786" s="8" t="s">
        <v>2036</v>
      </c>
      <c r="R786" t="s">
        <v>2037</v>
      </c>
    </row>
    <row r="787" spans="1:18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24"/>
        <v>0.51781435968776568</v>
      </c>
      <c r="P787" s="6">
        <f t="shared" si="25"/>
        <v>101.88188976377953</v>
      </c>
      <c r="Q787" s="8" t="s">
        <v>2040</v>
      </c>
      <c r="R787" t="s">
        <v>2048</v>
      </c>
    </row>
    <row r="788" spans="1:18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24"/>
        <v>0.13703636031427005</v>
      </c>
      <c r="P788" s="6">
        <f t="shared" si="25"/>
        <v>52.879227053140099</v>
      </c>
      <c r="Q788" s="8" t="s">
        <v>2034</v>
      </c>
      <c r="R788" t="s">
        <v>2057</v>
      </c>
    </row>
    <row r="789" spans="1:18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24"/>
        <v>1.0033773813817752</v>
      </c>
      <c r="P789" s="6">
        <f t="shared" si="25"/>
        <v>71.005820721769496</v>
      </c>
      <c r="Q789" s="8" t="s">
        <v>2034</v>
      </c>
      <c r="R789" t="s">
        <v>2035</v>
      </c>
    </row>
    <row r="790" spans="1:18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24"/>
        <v>1.1342155009451795</v>
      </c>
      <c r="P790" s="6">
        <f t="shared" si="25"/>
        <v>102.38709677419355</v>
      </c>
      <c r="Q790" s="8" t="s">
        <v>2040</v>
      </c>
      <c r="R790" t="s">
        <v>2048</v>
      </c>
    </row>
    <row r="791" spans="1:18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24"/>
        <v>2.6857654431512983</v>
      </c>
      <c r="P791" s="6">
        <f t="shared" si="25"/>
        <v>74.466666666666669</v>
      </c>
      <c r="Q791" s="8" t="s">
        <v>2038</v>
      </c>
      <c r="R791" t="s">
        <v>2039</v>
      </c>
    </row>
    <row r="792" spans="1:18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24"/>
        <v>3.2743861626800999</v>
      </c>
      <c r="P792" s="6">
        <f t="shared" si="25"/>
        <v>51.009883198562441</v>
      </c>
      <c r="Q792" s="8" t="s">
        <v>2038</v>
      </c>
      <c r="R792" t="s">
        <v>2039</v>
      </c>
    </row>
    <row r="793" spans="1:18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24"/>
        <v>3.8888888888888888</v>
      </c>
      <c r="P793" s="6">
        <f t="shared" si="25"/>
        <v>90</v>
      </c>
      <c r="Q793" s="8" t="s">
        <v>2032</v>
      </c>
      <c r="R793" t="s">
        <v>2033</v>
      </c>
    </row>
    <row r="794" spans="1:1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24"/>
        <v>2.9411764705882355</v>
      </c>
      <c r="P794" s="6">
        <f t="shared" si="25"/>
        <v>97.142857142857139</v>
      </c>
      <c r="Q794" s="8" t="s">
        <v>2038</v>
      </c>
      <c r="R794" t="s">
        <v>2039</v>
      </c>
    </row>
    <row r="795" spans="1:1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24"/>
        <v>8.4323495592180914E-2</v>
      </c>
      <c r="P795" s="6">
        <f t="shared" si="25"/>
        <v>72.071823204419886</v>
      </c>
      <c r="Q795" s="8" t="s">
        <v>2046</v>
      </c>
      <c r="R795" t="s">
        <v>2047</v>
      </c>
    </row>
    <row r="796" spans="1:18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24"/>
        <v>0.79748670855485737</v>
      </c>
      <c r="P796" s="6">
        <f t="shared" si="25"/>
        <v>75.236363636363635</v>
      </c>
      <c r="Q796" s="8" t="s">
        <v>2034</v>
      </c>
      <c r="R796" t="s">
        <v>2035</v>
      </c>
    </row>
    <row r="797" spans="1:18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24"/>
        <v>6.9471624266144811</v>
      </c>
      <c r="P797" s="6">
        <f t="shared" si="25"/>
        <v>32.967741935483872</v>
      </c>
      <c r="Q797" s="8" t="s">
        <v>2040</v>
      </c>
      <c r="R797" t="s">
        <v>2043</v>
      </c>
    </row>
    <row r="798" spans="1:18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24"/>
        <v>1.8245614035087718</v>
      </c>
      <c r="P798" s="6">
        <f t="shared" si="25"/>
        <v>54.807692307692307</v>
      </c>
      <c r="Q798" s="8" t="s">
        <v>2049</v>
      </c>
      <c r="R798" t="s">
        <v>2060</v>
      </c>
    </row>
    <row r="799" spans="1:18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24"/>
        <v>0.91214594335093613</v>
      </c>
      <c r="P799" s="6">
        <f t="shared" si="25"/>
        <v>45.037837837837834</v>
      </c>
      <c r="Q799" s="8" t="s">
        <v>2036</v>
      </c>
      <c r="R799" t="s">
        <v>2037</v>
      </c>
    </row>
    <row r="800" spans="1:18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24"/>
        <v>0.53058676654182269</v>
      </c>
      <c r="P800" s="6">
        <f t="shared" si="25"/>
        <v>52.958677685950413</v>
      </c>
      <c r="Q800" s="8" t="s">
        <v>2038</v>
      </c>
      <c r="R800" t="s">
        <v>2039</v>
      </c>
    </row>
    <row r="801" spans="1:18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24"/>
        <v>1.1493158510377846</v>
      </c>
      <c r="P801" s="6">
        <f t="shared" si="25"/>
        <v>60.017959183673469</v>
      </c>
      <c r="Q801" s="8" t="s">
        <v>2038</v>
      </c>
      <c r="R801" t="s">
        <v>2039</v>
      </c>
    </row>
    <row r="802" spans="1:18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24"/>
        <v>100</v>
      </c>
      <c r="P802" s="6">
        <f t="shared" si="25"/>
        <v>1</v>
      </c>
      <c r="Q802" s="8" t="s">
        <v>2034</v>
      </c>
      <c r="R802" t="s">
        <v>2035</v>
      </c>
    </row>
    <row r="803" spans="1:18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24"/>
        <v>0.49282194128990786</v>
      </c>
      <c r="P803" s="6">
        <f t="shared" si="25"/>
        <v>44.028301886792455</v>
      </c>
      <c r="Q803" s="8" t="s">
        <v>2053</v>
      </c>
      <c r="R803" t="s">
        <v>2054</v>
      </c>
    </row>
    <row r="804" spans="1:18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24"/>
        <v>0.50753110674525215</v>
      </c>
      <c r="P804" s="6">
        <f t="shared" si="25"/>
        <v>86.028169014084511</v>
      </c>
      <c r="Q804" s="8" t="s">
        <v>2053</v>
      </c>
      <c r="R804" t="s">
        <v>2054</v>
      </c>
    </row>
    <row r="805" spans="1:18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24"/>
        <v>0.93457943925233644</v>
      </c>
      <c r="P805" s="6">
        <f t="shared" si="25"/>
        <v>28.012875536480685</v>
      </c>
      <c r="Q805" s="8" t="s">
        <v>2038</v>
      </c>
      <c r="R805" t="s">
        <v>2039</v>
      </c>
    </row>
    <row r="806" spans="1:18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24"/>
        <v>0.37211965078002002</v>
      </c>
      <c r="P806" s="6">
        <f t="shared" si="25"/>
        <v>32.050458715596328</v>
      </c>
      <c r="Q806" s="8" t="s">
        <v>2034</v>
      </c>
      <c r="R806" t="s">
        <v>2035</v>
      </c>
    </row>
    <row r="807" spans="1:18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24"/>
        <v>1.9667477696674778</v>
      </c>
      <c r="P807" s="6">
        <f t="shared" si="25"/>
        <v>73.611940298507463</v>
      </c>
      <c r="Q807" s="8" t="s">
        <v>2040</v>
      </c>
      <c r="R807" t="s">
        <v>2041</v>
      </c>
    </row>
    <row r="808" spans="1:18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24"/>
        <v>8.472524812394093E-2</v>
      </c>
      <c r="P808" s="6">
        <f t="shared" si="25"/>
        <v>108.71052631578948</v>
      </c>
      <c r="Q808" s="8" t="s">
        <v>2040</v>
      </c>
      <c r="R808" t="s">
        <v>2043</v>
      </c>
    </row>
    <row r="809" spans="1:18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24"/>
        <v>0.37878787878787878</v>
      </c>
      <c r="P809" s="6">
        <f t="shared" si="25"/>
        <v>42.97674418604651</v>
      </c>
      <c r="Q809" s="8" t="s">
        <v>2038</v>
      </c>
      <c r="R809" t="s">
        <v>2039</v>
      </c>
    </row>
    <row r="810" spans="1:18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24"/>
        <v>3.2849020846493997</v>
      </c>
      <c r="P810" s="6">
        <f t="shared" si="25"/>
        <v>83.315789473684205</v>
      </c>
      <c r="Q810" s="8" t="s">
        <v>2032</v>
      </c>
      <c r="R810" t="s">
        <v>2033</v>
      </c>
    </row>
    <row r="811" spans="1:18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24"/>
        <v>1.5903135447727479</v>
      </c>
      <c r="P811" s="6">
        <f t="shared" si="25"/>
        <v>42</v>
      </c>
      <c r="Q811" s="8" t="s">
        <v>2040</v>
      </c>
      <c r="R811" t="s">
        <v>2041</v>
      </c>
    </row>
    <row r="812" spans="1:18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24"/>
        <v>0.51779935275080902</v>
      </c>
      <c r="P812" s="6">
        <f t="shared" si="25"/>
        <v>55.927601809954751</v>
      </c>
      <c r="Q812" s="8" t="s">
        <v>2038</v>
      </c>
      <c r="R812" t="s">
        <v>2039</v>
      </c>
    </row>
    <row r="813" spans="1:18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24"/>
        <v>1.2969713965227145</v>
      </c>
      <c r="P813" s="6">
        <f t="shared" si="25"/>
        <v>105.03681885125184</v>
      </c>
      <c r="Q813" s="8" t="s">
        <v>2049</v>
      </c>
      <c r="R813" t="s">
        <v>2050</v>
      </c>
    </row>
    <row r="814" spans="1:18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24"/>
        <v>0.44340463458110518</v>
      </c>
      <c r="P814" s="6">
        <f t="shared" si="25"/>
        <v>48</v>
      </c>
      <c r="Q814" s="8" t="s">
        <v>2046</v>
      </c>
      <c r="R814" t="s">
        <v>2047</v>
      </c>
    </row>
    <row r="815" spans="1:18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24"/>
        <v>0.41770003915937864</v>
      </c>
      <c r="P815" s="6">
        <f t="shared" si="25"/>
        <v>112.66176470588235</v>
      </c>
      <c r="Q815" s="8" t="s">
        <v>2049</v>
      </c>
      <c r="R815" t="s">
        <v>2050</v>
      </c>
    </row>
    <row r="816" spans="1:18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24"/>
        <v>1.0847457627118644</v>
      </c>
      <c r="P816" s="6">
        <f t="shared" si="25"/>
        <v>81.944444444444443</v>
      </c>
      <c r="Q816" s="8" t="s">
        <v>2034</v>
      </c>
      <c r="R816" t="s">
        <v>2035</v>
      </c>
    </row>
    <row r="817" spans="1:18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24"/>
        <v>0.76785257230611725</v>
      </c>
      <c r="P817" s="6">
        <f t="shared" si="25"/>
        <v>64.049180327868854</v>
      </c>
      <c r="Q817" s="8" t="s">
        <v>2034</v>
      </c>
      <c r="R817" t="s">
        <v>2035</v>
      </c>
    </row>
    <row r="818" spans="1:18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24"/>
        <v>0.16254416961130741</v>
      </c>
      <c r="P818" s="6">
        <f t="shared" si="25"/>
        <v>106.39097744360902</v>
      </c>
      <c r="Q818" s="8" t="s">
        <v>2038</v>
      </c>
      <c r="R818" t="s">
        <v>2039</v>
      </c>
    </row>
    <row r="819" spans="1:1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24"/>
        <v>0.27115311429658762</v>
      </c>
      <c r="P819" s="6">
        <f t="shared" si="25"/>
        <v>76.011249497790274</v>
      </c>
      <c r="Q819" s="8" t="s">
        <v>2046</v>
      </c>
      <c r="R819" t="s">
        <v>2047</v>
      </c>
    </row>
    <row r="820" spans="1:18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24"/>
        <v>9.1336116910229651E-2</v>
      </c>
      <c r="P820" s="6">
        <f t="shared" si="25"/>
        <v>111.07246376811594</v>
      </c>
      <c r="Q820" s="8" t="s">
        <v>2038</v>
      </c>
      <c r="R820" t="s">
        <v>2039</v>
      </c>
    </row>
    <row r="821" spans="1:18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24"/>
        <v>1.9738301175426924</v>
      </c>
      <c r="P821" s="6">
        <f t="shared" si="25"/>
        <v>95.936170212765958</v>
      </c>
      <c r="Q821" s="8" t="s">
        <v>2049</v>
      </c>
      <c r="R821" t="s">
        <v>2050</v>
      </c>
    </row>
    <row r="822" spans="1:18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24"/>
        <v>0.12490632025980515</v>
      </c>
      <c r="P822" s="6">
        <f t="shared" si="25"/>
        <v>43.043010752688176</v>
      </c>
      <c r="Q822" s="8" t="s">
        <v>2034</v>
      </c>
      <c r="R822" t="s">
        <v>2035</v>
      </c>
    </row>
    <row r="823" spans="1:18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24"/>
        <v>0.34330554193231977</v>
      </c>
      <c r="P823" s="6">
        <f t="shared" si="25"/>
        <v>67.966666666666669</v>
      </c>
      <c r="Q823" s="8" t="s">
        <v>2040</v>
      </c>
      <c r="R823" t="s">
        <v>2041</v>
      </c>
    </row>
    <row r="824" spans="1:18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24"/>
        <v>0.2857414991903991</v>
      </c>
      <c r="P824" s="6">
        <f t="shared" si="25"/>
        <v>89.991428571428571</v>
      </c>
      <c r="Q824" s="8" t="s">
        <v>2034</v>
      </c>
      <c r="R824" t="s">
        <v>2035</v>
      </c>
    </row>
    <row r="825" spans="1:18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24"/>
        <v>0.28005464480874315</v>
      </c>
      <c r="P825" s="6">
        <f t="shared" si="25"/>
        <v>58.095238095238095</v>
      </c>
      <c r="Q825" s="8" t="s">
        <v>2034</v>
      </c>
      <c r="R825" t="s">
        <v>2035</v>
      </c>
    </row>
    <row r="826" spans="1:18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24"/>
        <v>0.79058000669667772</v>
      </c>
      <c r="P826" s="6">
        <f t="shared" si="25"/>
        <v>83.996875000000003</v>
      </c>
      <c r="Q826" s="8" t="s">
        <v>2046</v>
      </c>
      <c r="R826" t="s">
        <v>2047</v>
      </c>
    </row>
    <row r="827" spans="1:18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24"/>
        <v>0.25806451612903225</v>
      </c>
      <c r="P827" s="6">
        <f t="shared" si="25"/>
        <v>88.853503184713375</v>
      </c>
      <c r="Q827" s="8" t="s">
        <v>2040</v>
      </c>
      <c r="R827" t="s">
        <v>2051</v>
      </c>
    </row>
    <row r="828" spans="1:18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24"/>
        <v>0.21880128155036338</v>
      </c>
      <c r="P828" s="6">
        <f t="shared" si="25"/>
        <v>65.963917525773198</v>
      </c>
      <c r="Q828" s="8" t="s">
        <v>2038</v>
      </c>
      <c r="R828" t="s">
        <v>2039</v>
      </c>
    </row>
    <row r="829" spans="1:18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24"/>
        <v>0.37495924356048255</v>
      </c>
      <c r="P829" s="6">
        <f t="shared" si="25"/>
        <v>74.804878048780495</v>
      </c>
      <c r="Q829" s="8" t="s">
        <v>2040</v>
      </c>
      <c r="R829" t="s">
        <v>2043</v>
      </c>
    </row>
    <row r="830" spans="1:18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24"/>
        <v>1.4492753623188406</v>
      </c>
      <c r="P830" s="6">
        <f t="shared" si="25"/>
        <v>69.98571428571428</v>
      </c>
      <c r="Q830" s="8" t="s">
        <v>2038</v>
      </c>
      <c r="R830" t="s">
        <v>2039</v>
      </c>
    </row>
    <row r="831" spans="1:18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24"/>
        <v>1.9476567255021302</v>
      </c>
      <c r="P831" s="6">
        <f t="shared" si="25"/>
        <v>32.006493506493506</v>
      </c>
      <c r="Q831" s="8" t="s">
        <v>2038</v>
      </c>
      <c r="R831" t="s">
        <v>2039</v>
      </c>
    </row>
    <row r="832" spans="1:18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24"/>
        <v>85.393258426966298</v>
      </c>
      <c r="P832" s="6">
        <f t="shared" si="25"/>
        <v>64.727272727272734</v>
      </c>
      <c r="Q832" s="8" t="s">
        <v>2038</v>
      </c>
      <c r="R832" t="s">
        <v>2039</v>
      </c>
    </row>
    <row r="833" spans="1:18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24"/>
        <v>0.91762193220371013</v>
      </c>
      <c r="P833" s="6">
        <f t="shared" si="25"/>
        <v>24.998110087408456</v>
      </c>
      <c r="Q833" s="8" t="s">
        <v>2053</v>
      </c>
      <c r="R833" t="s">
        <v>2054</v>
      </c>
    </row>
    <row r="834" spans="1:18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24"/>
        <v>0.3172831164252769</v>
      </c>
      <c r="P834" s="6">
        <f t="shared" si="25"/>
        <v>104.97764070932922</v>
      </c>
      <c r="Q834" s="8" t="s">
        <v>2046</v>
      </c>
      <c r="R834" t="s">
        <v>2058</v>
      </c>
    </row>
    <row r="835" spans="1:1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26">D835/E835</f>
        <v>0.63415089060897134</v>
      </c>
      <c r="P835" s="6">
        <f t="shared" ref="P835:P898" si="27">E835/G835</f>
        <v>64.987878787878785</v>
      </c>
      <c r="Q835" s="8" t="s">
        <v>2046</v>
      </c>
      <c r="R835" t="s">
        <v>2058</v>
      </c>
    </row>
    <row r="836" spans="1:18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26"/>
        <v>0.65016031350195935</v>
      </c>
      <c r="P836" s="6">
        <f t="shared" si="27"/>
        <v>94.352941176470594</v>
      </c>
      <c r="Q836" s="8" t="s">
        <v>2038</v>
      </c>
      <c r="R836" t="s">
        <v>2039</v>
      </c>
    </row>
    <row r="837" spans="1:18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26"/>
        <v>1.1143429642557041</v>
      </c>
      <c r="P837" s="6">
        <f t="shared" si="27"/>
        <v>44.001706484641637</v>
      </c>
      <c r="Q837" s="8" t="s">
        <v>2036</v>
      </c>
      <c r="R837" t="s">
        <v>2037</v>
      </c>
    </row>
    <row r="838" spans="1:18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26"/>
        <v>1.3309234308248439</v>
      </c>
      <c r="P838" s="6">
        <f t="shared" si="27"/>
        <v>64.744680851063833</v>
      </c>
      <c r="Q838" s="8" t="s">
        <v>2034</v>
      </c>
      <c r="R838" t="s">
        <v>2044</v>
      </c>
    </row>
    <row r="839" spans="1:18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26"/>
        <v>0.11724960254372019</v>
      </c>
      <c r="P839" s="6">
        <f t="shared" si="27"/>
        <v>84.00667779632721</v>
      </c>
      <c r="Q839" s="8" t="s">
        <v>2034</v>
      </c>
      <c r="R839" t="s">
        <v>2057</v>
      </c>
    </row>
    <row r="840" spans="1:18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26"/>
        <v>0.71991001124859388</v>
      </c>
      <c r="P840" s="6">
        <f t="shared" si="27"/>
        <v>34.061302681992338</v>
      </c>
      <c r="Q840" s="8" t="s">
        <v>2038</v>
      </c>
      <c r="R840" t="s">
        <v>2039</v>
      </c>
    </row>
    <row r="841" spans="1:18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26"/>
        <v>0.52581261950286806</v>
      </c>
      <c r="P841" s="6">
        <f t="shared" si="27"/>
        <v>93.273885350318466</v>
      </c>
      <c r="Q841" s="8" t="s">
        <v>2040</v>
      </c>
      <c r="R841" t="s">
        <v>2041</v>
      </c>
    </row>
    <row r="842" spans="1:18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26"/>
        <v>0.99757254488218694</v>
      </c>
      <c r="P842" s="6">
        <f t="shared" si="27"/>
        <v>32.998301726577978</v>
      </c>
      <c r="Q842" s="8" t="s">
        <v>2038</v>
      </c>
      <c r="R842" t="s">
        <v>2039</v>
      </c>
    </row>
    <row r="843" spans="1:18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26"/>
        <v>0.70048495112000619</v>
      </c>
      <c r="P843" s="6">
        <f t="shared" si="27"/>
        <v>83.812903225806451</v>
      </c>
      <c r="Q843" s="8" t="s">
        <v>2036</v>
      </c>
      <c r="R843" t="s">
        <v>2037</v>
      </c>
    </row>
    <row r="844" spans="1:18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26"/>
        <v>0.17757783828578194</v>
      </c>
      <c r="P844" s="6">
        <f t="shared" si="27"/>
        <v>63.992424242424242</v>
      </c>
      <c r="Q844" s="8" t="s">
        <v>2036</v>
      </c>
      <c r="R844" t="s">
        <v>2045</v>
      </c>
    </row>
    <row r="845" spans="1:18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26"/>
        <v>3.2556418793932669</v>
      </c>
      <c r="P845" s="6">
        <f t="shared" si="27"/>
        <v>81.909090909090907</v>
      </c>
      <c r="Q845" s="8" t="s">
        <v>2053</v>
      </c>
      <c r="R845" t="s">
        <v>2054</v>
      </c>
    </row>
    <row r="846" spans="1:18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26"/>
        <v>1.0060592203041043</v>
      </c>
      <c r="P846" s="6">
        <f t="shared" si="27"/>
        <v>93.053191489361708</v>
      </c>
      <c r="Q846" s="8" t="s">
        <v>2040</v>
      </c>
      <c r="R846" t="s">
        <v>2041</v>
      </c>
    </row>
    <row r="847" spans="1:18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26"/>
        <v>0.50620261139716261</v>
      </c>
      <c r="P847" s="6">
        <f t="shared" si="27"/>
        <v>101.98449039881831</v>
      </c>
      <c r="Q847" s="8" t="s">
        <v>2036</v>
      </c>
      <c r="R847" t="s">
        <v>2037</v>
      </c>
    </row>
    <row r="848" spans="1:18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26"/>
        <v>0.19665683382497542</v>
      </c>
      <c r="P848" s="6">
        <f t="shared" si="27"/>
        <v>105.9375</v>
      </c>
      <c r="Q848" s="8" t="s">
        <v>2036</v>
      </c>
      <c r="R848" t="s">
        <v>2037</v>
      </c>
    </row>
    <row r="849" spans="1:18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26"/>
        <v>0.42061929479148025</v>
      </c>
      <c r="P849" s="6">
        <f t="shared" si="27"/>
        <v>101.58181818181818</v>
      </c>
      <c r="Q849" s="8" t="s">
        <v>2032</v>
      </c>
      <c r="R849" t="s">
        <v>2033</v>
      </c>
    </row>
    <row r="850" spans="1:18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26"/>
        <v>0.2954482503923922</v>
      </c>
      <c r="P850" s="6">
        <f t="shared" si="27"/>
        <v>62.970930232558139</v>
      </c>
      <c r="Q850" s="8" t="s">
        <v>2040</v>
      </c>
      <c r="R850" t="s">
        <v>2043</v>
      </c>
    </row>
    <row r="851" spans="1:18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26"/>
        <v>0.7513737804194236</v>
      </c>
      <c r="P851" s="6">
        <f t="shared" si="27"/>
        <v>29.045602605863191</v>
      </c>
      <c r="Q851" s="8" t="s">
        <v>2034</v>
      </c>
      <c r="R851" t="s">
        <v>2044</v>
      </c>
    </row>
    <row r="852" spans="1:18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26"/>
        <v>100</v>
      </c>
      <c r="P852" s="6">
        <f t="shared" si="27"/>
        <v>1</v>
      </c>
      <c r="Q852" s="8" t="s">
        <v>2034</v>
      </c>
      <c r="R852" t="s">
        <v>2035</v>
      </c>
    </row>
    <row r="853" spans="1:18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26"/>
        <v>0.48123195380173245</v>
      </c>
      <c r="P853" s="6">
        <f t="shared" si="27"/>
        <v>77.924999999999997</v>
      </c>
      <c r="Q853" s="8" t="s">
        <v>2034</v>
      </c>
      <c r="R853" t="s">
        <v>2042</v>
      </c>
    </row>
    <row r="854" spans="1:18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26"/>
        <v>1.9560878243512974</v>
      </c>
      <c r="P854" s="6">
        <f t="shared" si="27"/>
        <v>80.806451612903231</v>
      </c>
      <c r="Q854" s="8" t="s">
        <v>2049</v>
      </c>
      <c r="R854" t="s">
        <v>2050</v>
      </c>
    </row>
    <row r="855" spans="1:18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26"/>
        <v>0.15336047783896253</v>
      </c>
      <c r="P855" s="6">
        <f t="shared" si="27"/>
        <v>76.006816632583508</v>
      </c>
      <c r="Q855" s="8" t="s">
        <v>2034</v>
      </c>
      <c r="R855" t="s">
        <v>2044</v>
      </c>
    </row>
    <row r="856" spans="1:18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26"/>
        <v>0.88004158325141912</v>
      </c>
      <c r="P856" s="6">
        <f t="shared" si="27"/>
        <v>72.993613824192337</v>
      </c>
      <c r="Q856" s="8" t="s">
        <v>2046</v>
      </c>
      <c r="R856" t="s">
        <v>2052</v>
      </c>
    </row>
    <row r="857" spans="1:18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26"/>
        <v>0.97679078310235434</v>
      </c>
      <c r="P857" s="6">
        <f t="shared" si="27"/>
        <v>53</v>
      </c>
      <c r="Q857" s="8" t="s">
        <v>2038</v>
      </c>
      <c r="R857" t="s">
        <v>2039</v>
      </c>
    </row>
    <row r="858" spans="1:18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26"/>
        <v>0.28043935498948352</v>
      </c>
      <c r="P858" s="6">
        <f t="shared" si="27"/>
        <v>54.164556962025316</v>
      </c>
      <c r="Q858" s="8" t="s">
        <v>2032</v>
      </c>
      <c r="R858" t="s">
        <v>2033</v>
      </c>
    </row>
    <row r="859" spans="1:18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26"/>
        <v>0.71496020504519087</v>
      </c>
      <c r="P859" s="6">
        <f t="shared" si="27"/>
        <v>32.946666666666665</v>
      </c>
      <c r="Q859" s="8" t="s">
        <v>2040</v>
      </c>
      <c r="R859" t="s">
        <v>2051</v>
      </c>
    </row>
    <row r="860" spans="1:18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26"/>
        <v>1.4398848092152627</v>
      </c>
      <c r="P860" s="6">
        <f t="shared" si="27"/>
        <v>79.371428571428567</v>
      </c>
      <c r="Q860" s="8" t="s">
        <v>2032</v>
      </c>
      <c r="R860" t="s">
        <v>2033</v>
      </c>
    </row>
    <row r="861" spans="1:18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26"/>
        <v>2.8141865844255975</v>
      </c>
      <c r="P861" s="6">
        <f t="shared" si="27"/>
        <v>41.174603174603178</v>
      </c>
      <c r="Q861" s="8" t="s">
        <v>2038</v>
      </c>
      <c r="R861" t="s">
        <v>2039</v>
      </c>
    </row>
    <row r="862" spans="1:18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26"/>
        <v>0.39737730975561297</v>
      </c>
      <c r="P862" s="6">
        <f t="shared" si="27"/>
        <v>77.430769230769229</v>
      </c>
      <c r="Q862" s="8" t="s">
        <v>2036</v>
      </c>
      <c r="R862" t="s">
        <v>2045</v>
      </c>
    </row>
    <row r="863" spans="1:1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26"/>
        <v>0.94451003541912637</v>
      </c>
      <c r="P863" s="6">
        <f t="shared" si="27"/>
        <v>57.159509202453989</v>
      </c>
      <c r="Q863" s="8" t="s">
        <v>2038</v>
      </c>
      <c r="R863" t="s">
        <v>2039</v>
      </c>
    </row>
    <row r="864" spans="1:18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26"/>
        <v>0.53353658536585369</v>
      </c>
      <c r="P864" s="6">
        <f t="shared" si="27"/>
        <v>77.17647058823529</v>
      </c>
      <c r="Q864" s="8" t="s">
        <v>2038</v>
      </c>
      <c r="R864" t="s">
        <v>2039</v>
      </c>
    </row>
    <row r="865" spans="1:18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26"/>
        <v>0.25854108956602029</v>
      </c>
      <c r="P865" s="6">
        <f t="shared" si="27"/>
        <v>24.953917050691246</v>
      </c>
      <c r="Q865" s="8" t="s">
        <v>2040</v>
      </c>
      <c r="R865" t="s">
        <v>2059</v>
      </c>
    </row>
    <row r="866" spans="1:18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26"/>
        <v>0.28812512862728956</v>
      </c>
      <c r="P866" s="6">
        <f t="shared" si="27"/>
        <v>97.18</v>
      </c>
      <c r="Q866" s="8" t="s">
        <v>2040</v>
      </c>
      <c r="R866" t="s">
        <v>2051</v>
      </c>
    </row>
    <row r="867" spans="1:18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26"/>
        <v>0.53815234362023723</v>
      </c>
      <c r="P867" s="6">
        <f t="shared" si="27"/>
        <v>46.000916870415651</v>
      </c>
      <c r="Q867" s="8" t="s">
        <v>2038</v>
      </c>
      <c r="R867" t="s">
        <v>2039</v>
      </c>
    </row>
    <row r="868" spans="1:1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26"/>
        <v>2.3126067429944968</v>
      </c>
      <c r="P868" s="6">
        <f t="shared" si="27"/>
        <v>88.023385300668153</v>
      </c>
      <c r="Q868" s="8" t="s">
        <v>2053</v>
      </c>
      <c r="R868" t="s">
        <v>2054</v>
      </c>
    </row>
    <row r="869" spans="1:18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26"/>
        <v>0.61562139284340134</v>
      </c>
      <c r="P869" s="6">
        <f t="shared" si="27"/>
        <v>25.99</v>
      </c>
      <c r="Q869" s="8" t="s">
        <v>2032</v>
      </c>
      <c r="R869" t="s">
        <v>2033</v>
      </c>
    </row>
    <row r="870" spans="1:18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26"/>
        <v>0.5410000772857253</v>
      </c>
      <c r="P870" s="6">
        <f t="shared" si="27"/>
        <v>102.69047619047619</v>
      </c>
      <c r="Q870" s="8" t="s">
        <v>2038</v>
      </c>
      <c r="R870" t="s">
        <v>2039</v>
      </c>
    </row>
    <row r="871" spans="1:18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26"/>
        <v>4.2187825724411088</v>
      </c>
      <c r="P871" s="6">
        <f t="shared" si="27"/>
        <v>72.958174904942965</v>
      </c>
      <c r="Q871" s="8" t="s">
        <v>2040</v>
      </c>
      <c r="R871" t="s">
        <v>2043</v>
      </c>
    </row>
    <row r="872" spans="1:18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26"/>
        <v>1.1127167630057804</v>
      </c>
      <c r="P872" s="6">
        <f t="shared" si="27"/>
        <v>57.190082644628099</v>
      </c>
      <c r="Q872" s="8" t="s">
        <v>2038</v>
      </c>
      <c r="R872" t="s">
        <v>2039</v>
      </c>
    </row>
    <row r="873" spans="1:18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26"/>
        <v>0.36683221145953043</v>
      </c>
      <c r="P873" s="6">
        <f t="shared" si="27"/>
        <v>84.013793103448279</v>
      </c>
      <c r="Q873" s="8" t="s">
        <v>2038</v>
      </c>
      <c r="R873" t="s">
        <v>2039</v>
      </c>
    </row>
    <row r="874" spans="1:18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26"/>
        <v>0.5880880880880881</v>
      </c>
      <c r="P874" s="6">
        <f t="shared" si="27"/>
        <v>98.666666666666671</v>
      </c>
      <c r="Q874" s="8" t="s">
        <v>2040</v>
      </c>
      <c r="R874" t="s">
        <v>2062</v>
      </c>
    </row>
    <row r="875" spans="1:18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26"/>
        <v>0.53110965332795079</v>
      </c>
      <c r="P875" s="6">
        <f t="shared" si="27"/>
        <v>42.007419183889773</v>
      </c>
      <c r="Q875" s="8" t="s">
        <v>2053</v>
      </c>
      <c r="R875" t="s">
        <v>2054</v>
      </c>
    </row>
    <row r="876" spans="1:18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26"/>
        <v>0.28823816215906156</v>
      </c>
      <c r="P876" s="6">
        <f t="shared" si="27"/>
        <v>32.002753556677376</v>
      </c>
      <c r="Q876" s="8" t="s">
        <v>2053</v>
      </c>
      <c r="R876" t="s">
        <v>2054</v>
      </c>
    </row>
    <row r="877" spans="1:18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26"/>
        <v>1.4455626715462031</v>
      </c>
      <c r="P877" s="6">
        <f t="shared" si="27"/>
        <v>81.567164179104481</v>
      </c>
      <c r="Q877" s="8" t="s">
        <v>2034</v>
      </c>
      <c r="R877" t="s">
        <v>2035</v>
      </c>
    </row>
    <row r="878" spans="1:18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26"/>
        <v>3.9317858834675508</v>
      </c>
      <c r="P878" s="6">
        <f t="shared" si="27"/>
        <v>37.035087719298247</v>
      </c>
      <c r="Q878" s="8" t="s">
        <v>2053</v>
      </c>
      <c r="R878" t="s">
        <v>2054</v>
      </c>
    </row>
    <row r="879" spans="1:18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26"/>
        <v>1.2919733392298702</v>
      </c>
      <c r="P879" s="6">
        <f t="shared" si="27"/>
        <v>103.033360455655</v>
      </c>
      <c r="Q879" s="8" t="s">
        <v>2032</v>
      </c>
      <c r="R879" t="s">
        <v>2033</v>
      </c>
    </row>
    <row r="880" spans="1:18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26"/>
        <v>2.6679841897233203</v>
      </c>
      <c r="P880" s="6">
        <f t="shared" si="27"/>
        <v>84.333333333333329</v>
      </c>
      <c r="Q880" s="8" t="s">
        <v>2034</v>
      </c>
      <c r="R880" t="s">
        <v>2056</v>
      </c>
    </row>
    <row r="881" spans="1:1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26"/>
        <v>0.18389113644722324</v>
      </c>
      <c r="P881" s="6">
        <f t="shared" si="27"/>
        <v>102.60377358490567</v>
      </c>
      <c r="Q881" s="8" t="s">
        <v>2046</v>
      </c>
      <c r="R881" t="s">
        <v>2047</v>
      </c>
    </row>
    <row r="882" spans="1:18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26"/>
        <v>0.43759483379164271</v>
      </c>
      <c r="P882" s="6">
        <f t="shared" si="27"/>
        <v>79.992129246064621</v>
      </c>
      <c r="Q882" s="8" t="s">
        <v>2034</v>
      </c>
      <c r="R882" t="s">
        <v>2042</v>
      </c>
    </row>
    <row r="883" spans="1:18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26"/>
        <v>2.5675035528185695</v>
      </c>
      <c r="P883" s="6">
        <f t="shared" si="27"/>
        <v>70.055309734513273</v>
      </c>
      <c r="Q883" s="8" t="s">
        <v>2038</v>
      </c>
      <c r="R883" t="s">
        <v>2039</v>
      </c>
    </row>
    <row r="884" spans="1:18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26"/>
        <v>0.27027027027027029</v>
      </c>
      <c r="P884" s="6">
        <f t="shared" si="27"/>
        <v>37</v>
      </c>
      <c r="Q884" s="8" t="s">
        <v>2038</v>
      </c>
      <c r="R884" t="s">
        <v>2039</v>
      </c>
    </row>
    <row r="885" spans="1:18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26"/>
        <v>0.42032389664977127</v>
      </c>
      <c r="P885" s="6">
        <f t="shared" si="27"/>
        <v>41.911917098445599</v>
      </c>
      <c r="Q885" s="8" t="s">
        <v>2040</v>
      </c>
      <c r="R885" t="s">
        <v>2051</v>
      </c>
    </row>
    <row r="886" spans="1:18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26"/>
        <v>1.5616142776162525</v>
      </c>
      <c r="P886" s="6">
        <f t="shared" si="27"/>
        <v>57.992576882290564</v>
      </c>
      <c r="Q886" s="8" t="s">
        <v>2038</v>
      </c>
      <c r="R886" t="s">
        <v>2039</v>
      </c>
    </row>
    <row r="887" spans="1:18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26"/>
        <v>0.84546735556599339</v>
      </c>
      <c r="P887" s="6">
        <f t="shared" si="27"/>
        <v>40.942307692307693</v>
      </c>
      <c r="Q887" s="8" t="s">
        <v>2038</v>
      </c>
      <c r="R887" t="s">
        <v>2039</v>
      </c>
    </row>
    <row r="888" spans="1:18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26"/>
        <v>1.1789111119808995</v>
      </c>
      <c r="P888" s="6">
        <f t="shared" si="27"/>
        <v>69.9972602739726</v>
      </c>
      <c r="Q888" s="8" t="s">
        <v>2034</v>
      </c>
      <c r="R888" t="s">
        <v>2044</v>
      </c>
    </row>
    <row r="889" spans="1:18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26"/>
        <v>3.4076015727391873</v>
      </c>
      <c r="P889" s="6">
        <f t="shared" si="27"/>
        <v>73.838709677419359</v>
      </c>
      <c r="Q889" s="8" t="s">
        <v>2038</v>
      </c>
      <c r="R889" t="s">
        <v>2039</v>
      </c>
    </row>
    <row r="890" spans="1:18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26"/>
        <v>0.47642516839165433</v>
      </c>
      <c r="P890" s="6">
        <f t="shared" si="27"/>
        <v>41.979310344827589</v>
      </c>
      <c r="Q890" s="8" t="s">
        <v>2038</v>
      </c>
      <c r="R890" t="s">
        <v>2039</v>
      </c>
    </row>
    <row r="891" spans="1:18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26"/>
        <v>0.5889777029869584</v>
      </c>
      <c r="P891" s="6">
        <f t="shared" si="27"/>
        <v>77.93442622950819</v>
      </c>
      <c r="Q891" s="8" t="s">
        <v>2034</v>
      </c>
      <c r="R891" t="s">
        <v>2042</v>
      </c>
    </row>
    <row r="892" spans="1:18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26"/>
        <v>0.86237319456653561</v>
      </c>
      <c r="P892" s="6">
        <f t="shared" si="27"/>
        <v>106.01972789115646</v>
      </c>
      <c r="Q892" s="8" t="s">
        <v>2034</v>
      </c>
      <c r="R892" t="s">
        <v>2044</v>
      </c>
    </row>
    <row r="893" spans="1:18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26"/>
        <v>0.38669760247486468</v>
      </c>
      <c r="P893" s="6">
        <f t="shared" si="27"/>
        <v>47.018181818181816</v>
      </c>
      <c r="Q893" s="8" t="s">
        <v>2040</v>
      </c>
      <c r="R893" t="s">
        <v>2041</v>
      </c>
    </row>
    <row r="894" spans="1:18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26"/>
        <v>0.43368268883267075</v>
      </c>
      <c r="P894" s="6">
        <f t="shared" si="27"/>
        <v>76.016483516483518</v>
      </c>
      <c r="Q894" s="8" t="s">
        <v>2046</v>
      </c>
      <c r="R894" t="s">
        <v>2058</v>
      </c>
    </row>
    <row r="895" spans="1:18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26"/>
        <v>0.77994428969359331</v>
      </c>
      <c r="P895" s="6">
        <f t="shared" si="27"/>
        <v>54.120603015075375</v>
      </c>
      <c r="Q895" s="8" t="s">
        <v>2040</v>
      </c>
      <c r="R895" t="s">
        <v>2041</v>
      </c>
    </row>
    <row r="896" spans="1:18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26"/>
        <v>0.52992518703241898</v>
      </c>
      <c r="P896" s="6">
        <f t="shared" si="27"/>
        <v>57.285714285714285</v>
      </c>
      <c r="Q896" s="8" t="s">
        <v>2040</v>
      </c>
      <c r="R896" t="s">
        <v>2059</v>
      </c>
    </row>
    <row r="897" spans="1:18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26"/>
        <v>14.386028087864602</v>
      </c>
      <c r="P897" s="6">
        <f t="shared" si="27"/>
        <v>103.81308411214954</v>
      </c>
      <c r="Q897" s="8" t="s">
        <v>2038</v>
      </c>
      <c r="R897" t="s">
        <v>2039</v>
      </c>
    </row>
    <row r="898" spans="1:18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26"/>
        <v>0.1291265048455047</v>
      </c>
      <c r="P898" s="6">
        <f t="shared" si="27"/>
        <v>105.02602739726028</v>
      </c>
      <c r="Q898" s="8" t="s">
        <v>2032</v>
      </c>
      <c r="R898" t="s">
        <v>2033</v>
      </c>
    </row>
    <row r="899" spans="1:18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28">D899/E899</f>
        <v>3.6109971276159212</v>
      </c>
      <c r="P899" s="6">
        <f t="shared" ref="P899:P962" si="29">E899/G899</f>
        <v>90.259259259259252</v>
      </c>
      <c r="Q899" s="8" t="s">
        <v>2038</v>
      </c>
      <c r="R899" t="s">
        <v>2039</v>
      </c>
    </row>
    <row r="900" spans="1:18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28"/>
        <v>1.9055015905778212</v>
      </c>
      <c r="P900" s="6">
        <f t="shared" si="29"/>
        <v>76.978705978705975</v>
      </c>
      <c r="Q900" s="8" t="s">
        <v>2040</v>
      </c>
      <c r="R900" t="s">
        <v>2041</v>
      </c>
    </row>
    <row r="901" spans="1:1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28"/>
        <v>0.24564183835182252</v>
      </c>
      <c r="P901" s="6">
        <f t="shared" si="29"/>
        <v>102.60162601626017</v>
      </c>
      <c r="Q901" s="8" t="s">
        <v>2034</v>
      </c>
      <c r="R901" t="s">
        <v>2057</v>
      </c>
    </row>
    <row r="902" spans="1:18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28"/>
        <v>50</v>
      </c>
      <c r="P902" s="6">
        <f t="shared" si="29"/>
        <v>2</v>
      </c>
      <c r="Q902" s="8" t="s">
        <v>2036</v>
      </c>
      <c r="R902" t="s">
        <v>2037</v>
      </c>
    </row>
    <row r="903" spans="1:18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28"/>
        <v>0.64029270523667958</v>
      </c>
      <c r="P903" s="6">
        <f t="shared" si="29"/>
        <v>55.0062893081761</v>
      </c>
      <c r="Q903" s="8" t="s">
        <v>2034</v>
      </c>
      <c r="R903" t="s">
        <v>2035</v>
      </c>
    </row>
    <row r="904" spans="1:18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28"/>
        <v>0.39615166949632147</v>
      </c>
      <c r="P904" s="6">
        <f t="shared" si="29"/>
        <v>32.127272727272725</v>
      </c>
      <c r="Q904" s="8" t="s">
        <v>2036</v>
      </c>
      <c r="R904" t="s">
        <v>2037</v>
      </c>
    </row>
    <row r="905" spans="1:18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28"/>
        <v>57.827926657263752</v>
      </c>
      <c r="P905" s="6">
        <f t="shared" si="29"/>
        <v>50.642857142857146</v>
      </c>
      <c r="Q905" s="8" t="s">
        <v>2046</v>
      </c>
      <c r="R905" t="s">
        <v>2047</v>
      </c>
    </row>
    <row r="906" spans="1:18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28"/>
        <v>8.1761006289308185</v>
      </c>
      <c r="P906" s="6">
        <f t="shared" si="29"/>
        <v>49.6875</v>
      </c>
      <c r="Q906" s="8" t="s">
        <v>2046</v>
      </c>
      <c r="R906" t="s">
        <v>2055</v>
      </c>
    </row>
    <row r="907" spans="1:18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28"/>
        <v>0.60980316480123509</v>
      </c>
      <c r="P907" s="6">
        <f t="shared" si="29"/>
        <v>54.894067796610166</v>
      </c>
      <c r="Q907" s="8" t="s">
        <v>2038</v>
      </c>
      <c r="R907" t="s">
        <v>2039</v>
      </c>
    </row>
    <row r="908" spans="1:18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28"/>
        <v>0.61356537260151722</v>
      </c>
      <c r="P908" s="6">
        <f t="shared" si="29"/>
        <v>46.931937172774866</v>
      </c>
      <c r="Q908" s="8" t="s">
        <v>2040</v>
      </c>
      <c r="R908" t="s">
        <v>2041</v>
      </c>
    </row>
    <row r="909" spans="1:18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28"/>
        <v>4.9376017362995119</v>
      </c>
      <c r="P909" s="6">
        <f t="shared" si="29"/>
        <v>44.951219512195124</v>
      </c>
      <c r="Q909" s="8" t="s">
        <v>2038</v>
      </c>
      <c r="R909" t="s">
        <v>2039</v>
      </c>
    </row>
    <row r="910" spans="1:18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28"/>
        <v>0.31324313243132429</v>
      </c>
      <c r="P910" s="6">
        <f t="shared" si="29"/>
        <v>30.99898322318251</v>
      </c>
      <c r="Q910" s="8" t="s">
        <v>2049</v>
      </c>
      <c r="R910" t="s">
        <v>2050</v>
      </c>
    </row>
    <row r="911" spans="1:18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28"/>
        <v>0.20879248347059506</v>
      </c>
      <c r="P911" s="6">
        <f t="shared" si="29"/>
        <v>107.7625</v>
      </c>
      <c r="Q911" s="8" t="s">
        <v>2038</v>
      </c>
      <c r="R911" t="s">
        <v>2039</v>
      </c>
    </row>
    <row r="912" spans="1:18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28"/>
        <v>5.113354294224723</v>
      </c>
      <c r="P912" s="6">
        <f t="shared" si="29"/>
        <v>102.07770270270271</v>
      </c>
      <c r="Q912" s="8" t="s">
        <v>2038</v>
      </c>
      <c r="R912" t="s">
        <v>2039</v>
      </c>
    </row>
    <row r="913" spans="1:18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28"/>
        <v>0.50264320998353407</v>
      </c>
      <c r="P913" s="6">
        <f t="shared" si="29"/>
        <v>24.976190476190474</v>
      </c>
      <c r="Q913" s="8" t="s">
        <v>2036</v>
      </c>
      <c r="R913" t="s">
        <v>2037</v>
      </c>
    </row>
    <row r="914" spans="1:18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28"/>
        <v>0.12578616352201258</v>
      </c>
      <c r="P914" s="6">
        <f t="shared" si="29"/>
        <v>79.944134078212286</v>
      </c>
      <c r="Q914" s="8" t="s">
        <v>2040</v>
      </c>
      <c r="R914" t="s">
        <v>2043</v>
      </c>
    </row>
    <row r="915" spans="1:18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28"/>
        <v>1.9754615038271048</v>
      </c>
      <c r="P915" s="6">
        <f t="shared" si="29"/>
        <v>67.946462715105156</v>
      </c>
      <c r="Q915" s="8" t="s">
        <v>2040</v>
      </c>
      <c r="R915" t="s">
        <v>2043</v>
      </c>
    </row>
    <row r="916" spans="1:18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28"/>
        <v>1.7410228509249184</v>
      </c>
      <c r="P916" s="6">
        <f t="shared" si="29"/>
        <v>26.070921985815602</v>
      </c>
      <c r="Q916" s="8" t="s">
        <v>2038</v>
      </c>
      <c r="R916" t="s">
        <v>2039</v>
      </c>
    </row>
    <row r="917" spans="1:18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28"/>
        <v>0.64255675322554306</v>
      </c>
      <c r="P917" s="6">
        <f t="shared" si="29"/>
        <v>105.0032154340836</v>
      </c>
      <c r="Q917" s="8" t="s">
        <v>2040</v>
      </c>
      <c r="R917" t="s">
        <v>2059</v>
      </c>
    </row>
    <row r="918" spans="1:18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28"/>
        <v>2.7550260610573343</v>
      </c>
      <c r="P918" s="6">
        <f t="shared" si="29"/>
        <v>25.826923076923077</v>
      </c>
      <c r="Q918" s="8" t="s">
        <v>2053</v>
      </c>
      <c r="R918" t="s">
        <v>2054</v>
      </c>
    </row>
    <row r="919" spans="1:18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28"/>
        <v>1.7167381974248928</v>
      </c>
      <c r="P919" s="6">
        <f t="shared" si="29"/>
        <v>77.666666666666671</v>
      </c>
      <c r="Q919" s="8" t="s">
        <v>2040</v>
      </c>
      <c r="R919" t="s">
        <v>2051</v>
      </c>
    </row>
    <row r="920" spans="1:18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28"/>
        <v>0.42123933045116951</v>
      </c>
      <c r="P920" s="6">
        <f t="shared" si="29"/>
        <v>57.82692307692308</v>
      </c>
      <c r="Q920" s="8" t="s">
        <v>2046</v>
      </c>
      <c r="R920" t="s">
        <v>2055</v>
      </c>
    </row>
    <row r="921" spans="1:18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28"/>
        <v>1.7021276595744681</v>
      </c>
      <c r="P921" s="6">
        <f t="shared" si="29"/>
        <v>92.955555555555549</v>
      </c>
      <c r="Q921" s="8" t="s">
        <v>2038</v>
      </c>
      <c r="R921" t="s">
        <v>2039</v>
      </c>
    </row>
    <row r="922" spans="1:18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28"/>
        <v>0.54774700289375777</v>
      </c>
      <c r="P922" s="6">
        <f t="shared" si="29"/>
        <v>37.945098039215686</v>
      </c>
      <c r="Q922" s="8" t="s">
        <v>2040</v>
      </c>
      <c r="R922" t="s">
        <v>2048</v>
      </c>
    </row>
    <row r="923" spans="1:18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28"/>
        <v>132.56198347107437</v>
      </c>
      <c r="P923" s="6">
        <f t="shared" si="29"/>
        <v>31.842105263157894</v>
      </c>
      <c r="Q923" s="8" t="s">
        <v>2036</v>
      </c>
      <c r="R923" t="s">
        <v>2037</v>
      </c>
    </row>
    <row r="924" spans="1:18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28"/>
        <v>0.56833259619637333</v>
      </c>
      <c r="P924" s="6">
        <f t="shared" si="29"/>
        <v>40</v>
      </c>
      <c r="Q924" s="8" t="s">
        <v>2034</v>
      </c>
      <c r="R924" t="s">
        <v>2061</v>
      </c>
    </row>
    <row r="925" spans="1:18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28"/>
        <v>0.42037586547972305</v>
      </c>
      <c r="P925" s="6">
        <f t="shared" si="29"/>
        <v>101.1</v>
      </c>
      <c r="Q925" s="8" t="s">
        <v>2038</v>
      </c>
      <c r="R925" t="s">
        <v>2039</v>
      </c>
    </row>
    <row r="926" spans="1:18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28"/>
        <v>0.20489671957231709</v>
      </c>
      <c r="P926" s="6">
        <f t="shared" si="29"/>
        <v>84.006989951944078</v>
      </c>
      <c r="Q926" s="8" t="s">
        <v>2038</v>
      </c>
      <c r="R926" t="s">
        <v>2039</v>
      </c>
    </row>
    <row r="927" spans="1:18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28"/>
        <v>0.44629574531389465</v>
      </c>
      <c r="P927" s="6">
        <f t="shared" si="29"/>
        <v>103.41538461538461</v>
      </c>
      <c r="Q927" s="8" t="s">
        <v>2038</v>
      </c>
      <c r="R927" t="s">
        <v>2039</v>
      </c>
    </row>
    <row r="928" spans="1:18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28"/>
        <v>5.516804058338618</v>
      </c>
      <c r="P928" s="6">
        <f t="shared" si="29"/>
        <v>105.13333333333334</v>
      </c>
      <c r="Q928" s="8" t="s">
        <v>2032</v>
      </c>
      <c r="R928" t="s">
        <v>2033</v>
      </c>
    </row>
    <row r="929" spans="1:18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28"/>
        <v>2.1811572250833082</v>
      </c>
      <c r="P929" s="6">
        <f t="shared" si="29"/>
        <v>89.21621621621621</v>
      </c>
      <c r="Q929" s="8" t="s">
        <v>2038</v>
      </c>
      <c r="R929" t="s">
        <v>2039</v>
      </c>
    </row>
    <row r="930" spans="1:18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28"/>
        <v>0.85240292077846691</v>
      </c>
      <c r="P930" s="6">
        <f t="shared" si="29"/>
        <v>51.995234312946785</v>
      </c>
      <c r="Q930" s="8" t="s">
        <v>2036</v>
      </c>
      <c r="R930" t="s">
        <v>2037</v>
      </c>
    </row>
    <row r="931" spans="1:18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28"/>
        <v>0.46017402945113789</v>
      </c>
      <c r="P931" s="6">
        <f t="shared" si="29"/>
        <v>64.956521739130437</v>
      </c>
      <c r="Q931" s="8" t="s">
        <v>2038</v>
      </c>
      <c r="R931" t="s">
        <v>2039</v>
      </c>
    </row>
    <row r="932" spans="1:18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28"/>
        <v>0.89058524173027986</v>
      </c>
      <c r="P932" s="6">
        <f t="shared" si="29"/>
        <v>46.235294117647058</v>
      </c>
      <c r="Q932" s="8" t="s">
        <v>2038</v>
      </c>
      <c r="R932" t="s">
        <v>2039</v>
      </c>
    </row>
    <row r="933" spans="1:1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28"/>
        <v>1.3789492057950776</v>
      </c>
      <c r="P933" s="6">
        <f t="shared" si="29"/>
        <v>51.151785714285715</v>
      </c>
      <c r="Q933" s="8" t="s">
        <v>2038</v>
      </c>
      <c r="R933" t="s">
        <v>2039</v>
      </c>
    </row>
    <row r="934" spans="1:18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28"/>
        <v>0.4710219127585501</v>
      </c>
      <c r="P934" s="6">
        <f t="shared" si="29"/>
        <v>33.909722222222221</v>
      </c>
      <c r="Q934" s="8" t="s">
        <v>2034</v>
      </c>
      <c r="R934" t="s">
        <v>2035</v>
      </c>
    </row>
    <row r="935" spans="1:18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28"/>
        <v>0.41710710510527671</v>
      </c>
      <c r="P935" s="6">
        <f t="shared" si="29"/>
        <v>92.016298633017882</v>
      </c>
      <c r="Q935" s="8" t="s">
        <v>2038</v>
      </c>
      <c r="R935" t="s">
        <v>2039</v>
      </c>
    </row>
    <row r="936" spans="1:18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28"/>
        <v>0.54964539007092195</v>
      </c>
      <c r="P936" s="6">
        <f t="shared" si="29"/>
        <v>107.42857142857143</v>
      </c>
      <c r="Q936" s="8" t="s">
        <v>2038</v>
      </c>
      <c r="R936" t="s">
        <v>2039</v>
      </c>
    </row>
    <row r="937" spans="1:18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28"/>
        <v>0.60926887734718338</v>
      </c>
      <c r="P937" s="6">
        <f t="shared" si="29"/>
        <v>75.848484848484844</v>
      </c>
      <c r="Q937" s="8" t="s">
        <v>2038</v>
      </c>
      <c r="R937" t="s">
        <v>2039</v>
      </c>
    </row>
    <row r="938" spans="1:18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28"/>
        <v>61.065088757396452</v>
      </c>
      <c r="P938" s="6">
        <f t="shared" si="29"/>
        <v>80.476190476190482</v>
      </c>
      <c r="Q938" s="8" t="s">
        <v>2038</v>
      </c>
      <c r="R938" t="s">
        <v>2039</v>
      </c>
    </row>
    <row r="939" spans="1:18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28"/>
        <v>2.0143478107219845</v>
      </c>
      <c r="P939" s="6">
        <f t="shared" si="29"/>
        <v>86.978483606557376</v>
      </c>
      <c r="Q939" s="8" t="s">
        <v>2040</v>
      </c>
      <c r="R939" t="s">
        <v>2041</v>
      </c>
    </row>
    <row r="940" spans="1:18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28"/>
        <v>0.9115228376102249</v>
      </c>
      <c r="P940" s="6">
        <f t="shared" si="29"/>
        <v>105.13541666666667</v>
      </c>
      <c r="Q940" s="8" t="s">
        <v>2046</v>
      </c>
      <c r="R940" t="s">
        <v>2052</v>
      </c>
    </row>
    <row r="941" spans="1:18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28"/>
        <v>2.031779109143006</v>
      </c>
      <c r="P941" s="6">
        <f t="shared" si="29"/>
        <v>57.298507462686565</v>
      </c>
      <c r="Q941" s="8" t="s">
        <v>2049</v>
      </c>
      <c r="R941" t="s">
        <v>2050</v>
      </c>
    </row>
    <row r="942" spans="1:18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28"/>
        <v>1.6068819996753774</v>
      </c>
      <c r="P942" s="6">
        <f t="shared" si="29"/>
        <v>93.348484848484844</v>
      </c>
      <c r="Q942" s="8" t="s">
        <v>2036</v>
      </c>
      <c r="R942" t="s">
        <v>2037</v>
      </c>
    </row>
    <row r="943" spans="1:18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28"/>
        <v>7.6580587711487089</v>
      </c>
      <c r="P943" s="6">
        <f t="shared" si="29"/>
        <v>71.987179487179489</v>
      </c>
      <c r="Q943" s="8" t="s">
        <v>2038</v>
      </c>
      <c r="R943" t="s">
        <v>2039</v>
      </c>
    </row>
    <row r="944" spans="1:18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28"/>
        <v>1.5471394037066881</v>
      </c>
      <c r="P944" s="6">
        <f t="shared" si="29"/>
        <v>92.611940298507463</v>
      </c>
      <c r="Q944" s="8" t="s">
        <v>2038</v>
      </c>
      <c r="R944" t="s">
        <v>2039</v>
      </c>
    </row>
    <row r="945" spans="1:18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28"/>
        <v>0.62661876514328685</v>
      </c>
      <c r="P945" s="6">
        <f t="shared" si="29"/>
        <v>104.99122807017544</v>
      </c>
      <c r="Q945" s="8" t="s">
        <v>2032</v>
      </c>
      <c r="R945" t="s">
        <v>2033</v>
      </c>
    </row>
    <row r="946" spans="1:1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28"/>
        <v>1.2281994595922379</v>
      </c>
      <c r="P946" s="6">
        <f t="shared" si="29"/>
        <v>30.958174904942965</v>
      </c>
      <c r="Q946" s="8" t="s">
        <v>2053</v>
      </c>
      <c r="R946" t="s">
        <v>2054</v>
      </c>
    </row>
    <row r="947" spans="1:18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28"/>
        <v>3.0821610966759252</v>
      </c>
      <c r="P947" s="6">
        <f t="shared" si="29"/>
        <v>33.001182732111175</v>
      </c>
      <c r="Q947" s="8" t="s">
        <v>2053</v>
      </c>
      <c r="R947" t="s">
        <v>2054</v>
      </c>
    </row>
    <row r="948" spans="1:18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28"/>
        <v>10.086625541409633</v>
      </c>
      <c r="P948" s="6">
        <f t="shared" si="29"/>
        <v>84.187845303867405</v>
      </c>
      <c r="Q948" s="8" t="s">
        <v>2038</v>
      </c>
      <c r="R948" t="s">
        <v>2039</v>
      </c>
    </row>
    <row r="949" spans="1:18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28"/>
        <v>3.7460978147762747</v>
      </c>
      <c r="P949" s="6">
        <f t="shared" si="29"/>
        <v>73.92307692307692</v>
      </c>
      <c r="Q949" s="8" t="s">
        <v>2038</v>
      </c>
      <c r="R949" t="s">
        <v>2039</v>
      </c>
    </row>
    <row r="950" spans="1:18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28"/>
        <v>1.5883744508279825</v>
      </c>
      <c r="P950" s="6">
        <f t="shared" si="29"/>
        <v>36.987499999999997</v>
      </c>
      <c r="Q950" s="8" t="s">
        <v>2040</v>
      </c>
      <c r="R950" t="s">
        <v>2041</v>
      </c>
    </row>
    <row r="951" spans="1:18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28"/>
        <v>0.61974789915966388</v>
      </c>
      <c r="P951" s="6">
        <f t="shared" si="29"/>
        <v>46.896551724137929</v>
      </c>
      <c r="Q951" s="8" t="s">
        <v>2036</v>
      </c>
      <c r="R951" t="s">
        <v>2037</v>
      </c>
    </row>
    <row r="952" spans="1:18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28"/>
        <v>20</v>
      </c>
      <c r="P952" s="6">
        <f t="shared" si="29"/>
        <v>5</v>
      </c>
      <c r="Q952" s="8" t="s">
        <v>2038</v>
      </c>
      <c r="R952" t="s">
        <v>2039</v>
      </c>
    </row>
    <row r="953" spans="1:18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28"/>
        <v>9.1162860879187207E-2</v>
      </c>
      <c r="P953" s="6">
        <f t="shared" si="29"/>
        <v>102.02437459910199</v>
      </c>
      <c r="Q953" s="8" t="s">
        <v>2034</v>
      </c>
      <c r="R953" t="s">
        <v>2035</v>
      </c>
    </row>
    <row r="954" spans="1:18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28"/>
        <v>1.4266524164844538</v>
      </c>
      <c r="P954" s="6">
        <f t="shared" si="29"/>
        <v>45.007502206531335</v>
      </c>
      <c r="Q954" s="8" t="s">
        <v>2040</v>
      </c>
      <c r="R954" t="s">
        <v>2041</v>
      </c>
    </row>
    <row r="955" spans="1:18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28"/>
        <v>1.6666666666666667</v>
      </c>
      <c r="P955" s="6">
        <f t="shared" si="29"/>
        <v>94.285714285714292</v>
      </c>
      <c r="Q955" s="8" t="s">
        <v>2040</v>
      </c>
      <c r="R955" t="s">
        <v>2062</v>
      </c>
    </row>
    <row r="956" spans="1:18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28"/>
        <v>0.27240638428483732</v>
      </c>
      <c r="P956" s="6">
        <f t="shared" si="29"/>
        <v>101.02325581395348</v>
      </c>
      <c r="Q956" s="8" t="s">
        <v>2036</v>
      </c>
      <c r="R956" t="s">
        <v>2037</v>
      </c>
    </row>
    <row r="957" spans="1:18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28"/>
        <v>9.0171325518485126E-2</v>
      </c>
      <c r="P957" s="6">
        <f t="shared" si="29"/>
        <v>97.037499999999994</v>
      </c>
      <c r="Q957" s="8" t="s">
        <v>2038</v>
      </c>
      <c r="R957" t="s">
        <v>2039</v>
      </c>
    </row>
    <row r="958" spans="1:18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28"/>
        <v>5.2551963695445121</v>
      </c>
      <c r="P958" s="6">
        <f t="shared" si="29"/>
        <v>43.00963855421687</v>
      </c>
      <c r="Q958" s="8" t="s">
        <v>2040</v>
      </c>
      <c r="R958" t="s">
        <v>2062</v>
      </c>
    </row>
    <row r="959" spans="1:18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28"/>
        <v>0.7881614926813576</v>
      </c>
      <c r="P959" s="6">
        <f t="shared" si="29"/>
        <v>94.916030534351151</v>
      </c>
      <c r="Q959" s="8" t="s">
        <v>2038</v>
      </c>
      <c r="R959" t="s">
        <v>2039</v>
      </c>
    </row>
    <row r="960" spans="1:18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28"/>
        <v>0.13612176710803117</v>
      </c>
      <c r="P960" s="6">
        <f t="shared" si="29"/>
        <v>72.151785714285708</v>
      </c>
      <c r="Q960" s="8" t="s">
        <v>2040</v>
      </c>
      <c r="R960" t="s">
        <v>2048</v>
      </c>
    </row>
    <row r="961" spans="1:18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28"/>
        <v>21.866988387875132</v>
      </c>
      <c r="P961" s="6">
        <f t="shared" si="29"/>
        <v>51.007692307692309</v>
      </c>
      <c r="Q961" s="8" t="s">
        <v>2046</v>
      </c>
      <c r="R961" t="s">
        <v>2058</v>
      </c>
    </row>
    <row r="962" spans="1:18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28"/>
        <v>1.1757161179991449</v>
      </c>
      <c r="P962" s="6">
        <f t="shared" si="29"/>
        <v>85.054545454545448</v>
      </c>
      <c r="Q962" s="8" t="s">
        <v>2036</v>
      </c>
      <c r="R962" t="s">
        <v>2037</v>
      </c>
    </row>
    <row r="963" spans="1:18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30">D963/E963</f>
        <v>0.83823529411764708</v>
      </c>
      <c r="P963" s="6">
        <f t="shared" ref="P963:P1001" si="31">E963/G963</f>
        <v>43.87096774193548</v>
      </c>
      <c r="Q963" s="8" t="s">
        <v>2046</v>
      </c>
      <c r="R963" t="s">
        <v>2058</v>
      </c>
    </row>
    <row r="964" spans="1:18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30"/>
        <v>0.33780613681148541</v>
      </c>
      <c r="P964" s="6">
        <f t="shared" si="31"/>
        <v>40.063909774436091</v>
      </c>
      <c r="Q964" s="8" t="s">
        <v>2032</v>
      </c>
      <c r="R964" t="s">
        <v>2033</v>
      </c>
    </row>
    <row r="965" spans="1:18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30"/>
        <v>1.180708425055033</v>
      </c>
      <c r="P965" s="6">
        <f t="shared" si="31"/>
        <v>43.833333333333336</v>
      </c>
      <c r="Q965" s="8" t="s">
        <v>2053</v>
      </c>
      <c r="R965" t="s">
        <v>2054</v>
      </c>
    </row>
    <row r="966" spans="1:1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30"/>
        <v>0.2810695837131571</v>
      </c>
      <c r="P966" s="6">
        <f t="shared" si="31"/>
        <v>84.92903225806451</v>
      </c>
      <c r="Q966" s="8" t="s">
        <v>2038</v>
      </c>
      <c r="R966" t="s">
        <v>2039</v>
      </c>
    </row>
    <row r="967" spans="1:18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30"/>
        <v>0.25879308316668626</v>
      </c>
      <c r="P967" s="6">
        <f t="shared" si="31"/>
        <v>41.067632850241544</v>
      </c>
      <c r="Q967" s="8" t="s">
        <v>2034</v>
      </c>
      <c r="R967" t="s">
        <v>2035</v>
      </c>
    </row>
    <row r="968" spans="1:18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30"/>
        <v>0.12622512622512622</v>
      </c>
      <c r="P968" s="6">
        <f t="shared" si="31"/>
        <v>54.971428571428568</v>
      </c>
      <c r="Q968" s="8" t="s">
        <v>2038</v>
      </c>
      <c r="R968" t="s">
        <v>2039</v>
      </c>
    </row>
    <row r="969" spans="1:18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30"/>
        <v>0.72974623982565334</v>
      </c>
      <c r="P969" s="6">
        <f t="shared" si="31"/>
        <v>77.010807374443743</v>
      </c>
      <c r="Q969" s="8" t="s">
        <v>2034</v>
      </c>
      <c r="R969" t="s">
        <v>2061</v>
      </c>
    </row>
    <row r="970" spans="1:18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30"/>
        <v>0.29567574226931131</v>
      </c>
      <c r="P970" s="6">
        <f t="shared" si="31"/>
        <v>71.201754385964918</v>
      </c>
      <c r="Q970" s="8" t="s">
        <v>2032</v>
      </c>
      <c r="R970" t="s">
        <v>2033</v>
      </c>
    </row>
    <row r="971" spans="1:18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30"/>
        <v>0.92397660818713445</v>
      </c>
      <c r="P971" s="6">
        <f t="shared" si="31"/>
        <v>91.935483870967744</v>
      </c>
      <c r="Q971" s="8" t="s">
        <v>2038</v>
      </c>
      <c r="R971" t="s">
        <v>2039</v>
      </c>
    </row>
    <row r="972" spans="1:18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30"/>
        <v>1.6458835567734438</v>
      </c>
      <c r="P972" s="6">
        <f t="shared" si="31"/>
        <v>97.069023569023571</v>
      </c>
      <c r="Q972" s="8" t="s">
        <v>2038</v>
      </c>
      <c r="R972" t="s">
        <v>2039</v>
      </c>
    </row>
    <row r="973" spans="1:18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30"/>
        <v>3.6067892503536068</v>
      </c>
      <c r="P973" s="6">
        <f t="shared" si="31"/>
        <v>58.916666666666664</v>
      </c>
      <c r="Q973" s="8" t="s">
        <v>2040</v>
      </c>
      <c r="R973" t="s">
        <v>2059</v>
      </c>
    </row>
    <row r="974" spans="1:18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30"/>
        <v>0.43784094171691074</v>
      </c>
      <c r="P974" s="6">
        <f t="shared" si="31"/>
        <v>58.015466983938133</v>
      </c>
      <c r="Q974" s="8" t="s">
        <v>2036</v>
      </c>
      <c r="R974" t="s">
        <v>2037</v>
      </c>
    </row>
    <row r="975" spans="1:18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30"/>
        <v>4.6263753056234718</v>
      </c>
      <c r="P975" s="6">
        <f t="shared" si="31"/>
        <v>103.87301587301587</v>
      </c>
      <c r="Q975" s="8" t="s">
        <v>2038</v>
      </c>
      <c r="R975" t="s">
        <v>2039</v>
      </c>
    </row>
    <row r="976" spans="1:18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30"/>
        <v>0.26746907388833169</v>
      </c>
      <c r="P976" s="6">
        <f t="shared" si="31"/>
        <v>93.46875</v>
      </c>
      <c r="Q976" s="8" t="s">
        <v>2034</v>
      </c>
      <c r="R976" t="s">
        <v>2044</v>
      </c>
    </row>
    <row r="977" spans="1:18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30"/>
        <v>0.64546975854649769</v>
      </c>
      <c r="P977" s="6">
        <f t="shared" si="31"/>
        <v>61.970370370370368</v>
      </c>
      <c r="Q977" s="8" t="s">
        <v>2038</v>
      </c>
      <c r="R977" t="s">
        <v>2039</v>
      </c>
    </row>
    <row r="978" spans="1:18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30"/>
        <v>0.31041440322830982</v>
      </c>
      <c r="P978" s="6">
        <f t="shared" si="31"/>
        <v>92.042857142857144</v>
      </c>
      <c r="Q978" s="8" t="s">
        <v>2038</v>
      </c>
      <c r="R978" t="s">
        <v>2039</v>
      </c>
    </row>
    <row r="979" spans="1:18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30"/>
        <v>1.3521344407958278</v>
      </c>
      <c r="P979" s="6">
        <f t="shared" si="31"/>
        <v>77.268656716417908</v>
      </c>
      <c r="Q979" s="8" t="s">
        <v>2032</v>
      </c>
      <c r="R979" t="s">
        <v>2033</v>
      </c>
    </row>
    <row r="980" spans="1:18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30"/>
        <v>0.11572734637194769</v>
      </c>
      <c r="P980" s="6">
        <f t="shared" si="31"/>
        <v>93.923913043478265</v>
      </c>
      <c r="Q980" s="8" t="s">
        <v>2049</v>
      </c>
      <c r="R980" t="s">
        <v>2050</v>
      </c>
    </row>
    <row r="981" spans="1:18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30"/>
        <v>0.69801957237604939</v>
      </c>
      <c r="P981" s="6">
        <f t="shared" si="31"/>
        <v>84.969458128078813</v>
      </c>
      <c r="Q981" s="8" t="s">
        <v>2038</v>
      </c>
      <c r="R981" t="s">
        <v>2039</v>
      </c>
    </row>
    <row r="982" spans="1:18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30"/>
        <v>2.482513035736996</v>
      </c>
      <c r="P982" s="6">
        <f t="shared" si="31"/>
        <v>105.97035040431267</v>
      </c>
      <c r="Q982" s="8" t="s">
        <v>2046</v>
      </c>
      <c r="R982" t="s">
        <v>2047</v>
      </c>
    </row>
    <row r="983" spans="1:18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30"/>
        <v>0.56109203584289424</v>
      </c>
      <c r="P983" s="6">
        <f t="shared" si="31"/>
        <v>36.969040247678016</v>
      </c>
      <c r="Q983" s="8" t="s">
        <v>2036</v>
      </c>
      <c r="R983" t="s">
        <v>2037</v>
      </c>
    </row>
    <row r="984" spans="1:18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30"/>
        <v>1.1774325429272281</v>
      </c>
      <c r="P984" s="6">
        <f t="shared" si="31"/>
        <v>81.533333333333331</v>
      </c>
      <c r="Q984" s="8" t="s">
        <v>2040</v>
      </c>
      <c r="R984" t="s">
        <v>2041</v>
      </c>
    </row>
    <row r="985" spans="1:18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30"/>
        <v>0.68522961295938511</v>
      </c>
      <c r="P985" s="6">
        <f t="shared" si="31"/>
        <v>80.999140154772135</v>
      </c>
      <c r="Q985" s="8" t="s">
        <v>2040</v>
      </c>
      <c r="R985" t="s">
        <v>2041</v>
      </c>
    </row>
    <row r="986" spans="1:18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30"/>
        <v>0.65590312815338048</v>
      </c>
      <c r="P986" s="6">
        <f t="shared" si="31"/>
        <v>26.010498687664043</v>
      </c>
      <c r="Q986" s="8" t="s">
        <v>2038</v>
      </c>
      <c r="R986" t="s">
        <v>2039</v>
      </c>
    </row>
    <row r="987" spans="1:18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30"/>
        <v>1.4896570994472726</v>
      </c>
      <c r="P987" s="6">
        <f t="shared" si="31"/>
        <v>25.998410896708286</v>
      </c>
      <c r="Q987" s="8" t="s">
        <v>2034</v>
      </c>
      <c r="R987" t="s">
        <v>2035</v>
      </c>
    </row>
    <row r="988" spans="1:18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30"/>
        <v>2.4809160305343512</v>
      </c>
      <c r="P988" s="6">
        <f t="shared" si="31"/>
        <v>34.173913043478258</v>
      </c>
      <c r="Q988" s="8" t="s">
        <v>2034</v>
      </c>
      <c r="R988" t="s">
        <v>2035</v>
      </c>
    </row>
    <row r="989" spans="1:1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30"/>
        <v>0.46127520273789152</v>
      </c>
      <c r="P989" s="6">
        <f t="shared" si="31"/>
        <v>28.002083333333335</v>
      </c>
      <c r="Q989" s="8" t="s">
        <v>2040</v>
      </c>
      <c r="R989" t="s">
        <v>2041</v>
      </c>
    </row>
    <row r="990" spans="1:18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30"/>
        <v>1.9187589303939578</v>
      </c>
      <c r="P990" s="6">
        <f t="shared" si="31"/>
        <v>76.546875</v>
      </c>
      <c r="Q990" s="8" t="s">
        <v>2046</v>
      </c>
      <c r="R990" t="s">
        <v>2055</v>
      </c>
    </row>
    <row r="991" spans="1:18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30"/>
        <v>0.20016680567139283</v>
      </c>
      <c r="P991" s="6">
        <f t="shared" si="31"/>
        <v>53.053097345132741</v>
      </c>
      <c r="Q991" s="8" t="s">
        <v>2046</v>
      </c>
      <c r="R991" t="s">
        <v>2058</v>
      </c>
    </row>
    <row r="992" spans="1:18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30"/>
        <v>1.1405176195350197</v>
      </c>
      <c r="P992" s="6">
        <f t="shared" si="31"/>
        <v>106.859375</v>
      </c>
      <c r="Q992" s="8" t="s">
        <v>2040</v>
      </c>
      <c r="R992" t="s">
        <v>2043</v>
      </c>
    </row>
    <row r="993" spans="1:18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30"/>
        <v>0.88359931475971509</v>
      </c>
      <c r="P993" s="6">
        <f t="shared" si="31"/>
        <v>46.020746887966808</v>
      </c>
      <c r="Q993" s="8" t="s">
        <v>2034</v>
      </c>
      <c r="R993" t="s">
        <v>2035</v>
      </c>
    </row>
    <row r="994" spans="1:18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30"/>
        <v>0.23443999092490359</v>
      </c>
      <c r="P994" s="6">
        <f t="shared" si="31"/>
        <v>100.17424242424242</v>
      </c>
      <c r="Q994" s="8" t="s">
        <v>2040</v>
      </c>
      <c r="R994" t="s">
        <v>2043</v>
      </c>
    </row>
    <row r="995" spans="1:18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30"/>
        <v>1.288117770767613</v>
      </c>
      <c r="P995" s="6">
        <f t="shared" si="31"/>
        <v>101.44</v>
      </c>
      <c r="Q995" s="8" t="s">
        <v>2053</v>
      </c>
      <c r="R995" t="s">
        <v>2054</v>
      </c>
    </row>
    <row r="996" spans="1:18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30"/>
        <v>1.9048776207255005</v>
      </c>
      <c r="P996" s="6">
        <f t="shared" si="31"/>
        <v>87.972684085510693</v>
      </c>
      <c r="Q996" s="8" t="s">
        <v>2046</v>
      </c>
      <c r="R996" t="s">
        <v>2058</v>
      </c>
    </row>
    <row r="997" spans="1:18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30"/>
        <v>0.63505116959064323</v>
      </c>
      <c r="P997" s="6">
        <f t="shared" si="31"/>
        <v>74.995594713656388</v>
      </c>
      <c r="Q997" s="8" t="s">
        <v>2032</v>
      </c>
      <c r="R997" t="s">
        <v>2033</v>
      </c>
    </row>
    <row r="998" spans="1:18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30"/>
        <v>1.3710012463647694</v>
      </c>
      <c r="P998" s="6">
        <f t="shared" si="31"/>
        <v>42.982142857142854</v>
      </c>
      <c r="Q998" s="8" t="s">
        <v>2038</v>
      </c>
      <c r="R998" t="s">
        <v>2039</v>
      </c>
    </row>
    <row r="999" spans="1:18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30"/>
        <v>1.6510971105800565</v>
      </c>
      <c r="P999" s="6">
        <f t="shared" si="31"/>
        <v>33.115107913669064</v>
      </c>
      <c r="Q999" s="8" t="s">
        <v>2038</v>
      </c>
      <c r="R999" t="s">
        <v>2039</v>
      </c>
    </row>
    <row r="1000" spans="1:18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30"/>
        <v>1.7608333553657827</v>
      </c>
      <c r="P1000" s="6">
        <f t="shared" si="31"/>
        <v>101.13101604278074</v>
      </c>
      <c r="Q1000" s="8" t="s">
        <v>2034</v>
      </c>
      <c r="R1000" t="s">
        <v>2044</v>
      </c>
    </row>
    <row r="1001" spans="1:18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30"/>
        <v>1.7685732023750775</v>
      </c>
      <c r="P1001" s="6">
        <f t="shared" si="31"/>
        <v>55.98841354723708</v>
      </c>
      <c r="Q1001" s="8" t="s">
        <v>2032</v>
      </c>
      <c r="R1001" t="s">
        <v>2033</v>
      </c>
    </row>
  </sheetData>
  <conditionalFormatting sqref="O2:O1001 O17628:O1048576">
    <cfRule type="cellIs" dxfId="17" priority="3" operator="between">
      <formula>0%</formula>
      <formula>100%</formula>
    </cfRule>
    <cfRule type="cellIs" dxfId="18" priority="2" operator="between">
      <formula>100.0001%</formula>
      <formula>200%</formula>
    </cfRule>
    <cfRule type="cellIs" dxfId="16" priority="1" operator="greaterThanOrEqual">
      <formula>200%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BFACE7AC-8233-41B3-BEBD-40084E6B57B9}">
            <xm:f>NOT(ISERROR(SEARCH($F$2,F1)))</xm:f>
            <xm:f>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" operator="containsText" id="{CB4C508B-7E06-4A21-B6E1-7809A2B04244}">
            <xm:f>NOT(ISERROR(SEARCH($F$10,F1)))</xm:f>
            <xm:f>$F$10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D6F32147-6DD6-4EFB-BD9E-FF1E83EECFEC}">
            <xm:f>NOT(ISERROR(SEARCH($F$189,F1)))</xm:f>
            <xm:f>$F$189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E7C4D7B9-E794-421E-B6FB-CCA18235FDE7}">
            <xm:f>NOT(ISERROR(SEARCH($F$191,F1)))</xm:f>
            <xm:f>$F$191</xm:f>
            <x14:dxf>
              <fill>
                <patternFill>
                  <fgColor rgb="FFC00000"/>
                </patternFill>
              </fill>
            </x14:dxf>
          </x14:cfRule>
          <x14:cfRule type="containsText" priority="4" operator="containsText" id="{81229EED-D9A6-4F15-9B0F-D286641A3F2B}">
            <xm:f>NOT(ISERROR(SEARCH($F$138,F1)))</xm:f>
            <xm:f>$F$138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0AEA-FFFA-48C5-B62B-6C021E074BE5}">
  <dimension ref="A1"/>
  <sheetViews>
    <sheetView tabSelected="1"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Vidul Dasan</cp:lastModifiedBy>
  <dcterms:created xsi:type="dcterms:W3CDTF">2021-09-29T18:52:28Z</dcterms:created>
  <dcterms:modified xsi:type="dcterms:W3CDTF">2023-02-01T03:33:11Z</dcterms:modified>
</cp:coreProperties>
</file>