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xe8VfZtbbxN5KfCWV/Kbhh00LyxYZqhvMe4JtdWiAx8="/>
    </ext>
  </extLst>
</workbook>
</file>

<file path=xl/sharedStrings.xml><?xml version="1.0" encoding="utf-8"?>
<sst xmlns="http://schemas.openxmlformats.org/spreadsheetml/2006/main" count="60" uniqueCount="45">
  <si>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</si>
  <si>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</si>
  <si>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</si>
  <si>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</si>
  <si>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</si>
  <si>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</si>
  <si>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</si>
  <si>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</si>
  <si>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</si>
  <si>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</si>
  <si>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</si>
  <si>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</si>
  <si>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</si>
  <si>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</si>
  <si>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</si>
  <si>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</si>
  <si>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</si>
  <si>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</si>
  <si>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</si>
  <si>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</si>
  <si>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</si>
  <si>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</si>
  <si>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</si>
  <si>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 Incorporated, Los Baños</t>
  </si>
  <si>
    <t>UPLB - University Health Service</t>
  </si>
  <si>
    <t>infected</t>
  </si>
  <si>
    <t>population</t>
  </si>
  <si>
    <t>Barangay_name</t>
  </si>
  <si>
    <t>pct</t>
  </si>
  <si>
    <t>Municipality</t>
  </si>
  <si>
    <t>Mayondon</t>
  </si>
  <si>
    <t>Los Baños, Laguna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</si>
  <si>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</si>
  <si>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</si>
  <si>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</si>
  <si>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</si>
  <si>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</si>
  <si>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</si>
  <si>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</si>
  <si>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</si>
  <si>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</si>
  <si>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Lalakay</t>
  </si>
  <si>
    <t>Tadlac</t>
  </si>
  <si>
    <t>Baybayin</t>
  </si>
  <si>
    <t>Bagong Silang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</si>
</sst>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  <c r="G1" s="1" t="s">
        <v>29</v>
      </c>
    </row>
    <row r="2" ht="15.75" customHeight="1">
      <c r="A2" s="5">
        <f t="shared" ref="A2:A15" si="1"> B2 * D2</f>
        <v>1781.7</v>
      </c>
      <c r="B2" s="5">
        <v>17817.0</v>
      </c>
      <c r="C2" s="1" t="s">
        <v>30</v>
      </c>
      <c r="D2" s="4">
        <v>0.1</v>
      </c>
      <c r="E2" s="1">
        <v>14.1882799021415</v>
      </c>
      <c r="F2" s="1">
        <v>121.237642772079</v>
      </c>
      <c r="G2" s="1" t="s">
        <v>31</v>
      </c>
      <c r="H2" s="4"/>
    </row>
    <row r="3" ht="15.75" customHeight="1">
      <c r="A3" s="5">
        <f t="shared" si="1"/>
        <v>1757.58</v>
      </c>
      <c r="B3" s="5">
        <v>15978.0</v>
      </c>
      <c r="C3" s="1" t="s">
        <v>32</v>
      </c>
      <c r="D3" s="4">
        <v>0.11</v>
      </c>
      <c r="E3" s="1">
        <v>14.1773894754758</v>
      </c>
      <c r="F3" s="1">
        <v>121.248109459521</v>
      </c>
      <c r="G3" s="1" t="s">
        <v>31</v>
      </c>
      <c r="H3" s="4"/>
    </row>
    <row r="4" ht="15.75" customHeight="1">
      <c r="A4" s="5">
        <f t="shared" si="1"/>
        <v>1383.58</v>
      </c>
      <c r="B4" s="5">
        <v>12578.0</v>
      </c>
      <c r="C4" s="1" t="s">
        <v>33</v>
      </c>
      <c r="D4" s="4">
        <v>0.11</v>
      </c>
      <c r="E4" s="1">
        <v>14.1698682850993</v>
      </c>
      <c r="F4" s="1">
        <v>121.244028714864</v>
      </c>
      <c r="G4" s="1" t="s">
        <v>31</v>
      </c>
      <c r="H4" s="4"/>
    </row>
    <row r="5" ht="15.75" customHeight="1">
      <c r="A5" s="5">
        <f t="shared" si="1"/>
        <v>1393.56</v>
      </c>
      <c r="B5" s="5">
        <v>11613.0</v>
      </c>
      <c r="C5" s="1" t="s">
        <v>34</v>
      </c>
      <c r="D5" s="4">
        <v>0.12</v>
      </c>
      <c r="E5" s="1">
        <v>14.1871157506673</v>
      </c>
      <c r="F5" s="1">
        <v>121.247714615562</v>
      </c>
      <c r="G5" s="1" t="s">
        <v>31</v>
      </c>
      <c r="H5" s="4"/>
    </row>
    <row r="6" ht="15.75" customHeight="1">
      <c r="A6" s="5">
        <f t="shared" si="1"/>
        <v>1209</v>
      </c>
      <c r="B6" s="5">
        <v>9300.0</v>
      </c>
      <c r="C6" s="1" t="s">
        <v>35</v>
      </c>
      <c r="D6" s="4">
        <v>0.13</v>
      </c>
      <c r="E6" s="1">
        <v>14.1556652234294</v>
      </c>
      <c r="F6" s="1">
        <v>121.253641948676</v>
      </c>
      <c r="G6" s="1" t="s">
        <v>31</v>
      </c>
      <c r="H6" s="4"/>
    </row>
    <row r="7" ht="15.75" customHeight="1">
      <c r="A7" s="5">
        <f t="shared" si="1"/>
        <v>1145.95</v>
      </c>
      <c r="B7" s="5">
        <v>8815.0</v>
      </c>
      <c r="C7" s="1" t="s">
        <v>36</v>
      </c>
      <c r="D7" s="4">
        <v>0.13</v>
      </c>
      <c r="E7" s="1">
        <v>14.1742766739131</v>
      </c>
      <c r="F7" s="1">
        <v>121.231203063677</v>
      </c>
      <c r="G7" s="1" t="s">
        <v>31</v>
      </c>
      <c r="H7" s="4"/>
    </row>
    <row r="8" ht="15.75" customHeight="1">
      <c r="A8" s="5">
        <f t="shared" si="1"/>
        <v>5271</v>
      </c>
      <c r="B8" s="5">
        <v>8785.0</v>
      </c>
      <c r="C8" s="1" t="s">
        <v>37</v>
      </c>
      <c r="D8" s="4">
        <v>0.6</v>
      </c>
      <c r="E8" s="1">
        <v>14.1752882398804</v>
      </c>
      <c r="F8" s="1">
        <v>121.259902468654</v>
      </c>
      <c r="G8" s="1" t="s">
        <v>31</v>
      </c>
      <c r="H8" s="4"/>
    </row>
    <row r="9" ht="15.75" customHeight="1">
      <c r="A9" s="5">
        <f t="shared" si="1"/>
        <v>1145.7</v>
      </c>
      <c r="B9" s="5">
        <v>7638.0</v>
      </c>
      <c r="C9" s="1" t="s">
        <v>38</v>
      </c>
      <c r="D9" s="4">
        <v>0.15</v>
      </c>
      <c r="E9" s="1">
        <v>14.1731090117603</v>
      </c>
      <c r="F9" s="1">
        <v>121.214754854552</v>
      </c>
      <c r="G9" s="1" t="s">
        <v>31</v>
      </c>
      <c r="H9" s="4"/>
    </row>
    <row r="10" ht="15.75" customHeight="1">
      <c r="A10" s="5">
        <f t="shared" si="1"/>
        <v>1044.96</v>
      </c>
      <c r="B10" s="5">
        <v>6531.0</v>
      </c>
      <c r="C10" s="1" t="s">
        <v>39</v>
      </c>
      <c r="D10" s="4">
        <v>0.16</v>
      </c>
      <c r="E10" s="1">
        <v>14.1784091750067</v>
      </c>
      <c r="F10" s="1">
        <v>121.224240958017</v>
      </c>
      <c r="G10" s="1" t="s">
        <v>31</v>
      </c>
      <c r="H10" s="4"/>
    </row>
    <row r="11" ht="15.75" customHeight="1">
      <c r="A11" s="5">
        <f t="shared" si="1"/>
        <v>994.16</v>
      </c>
      <c r="B11" s="5">
        <v>5848.0</v>
      </c>
      <c r="C11" s="1" t="s">
        <v>40</v>
      </c>
      <c r="D11" s="4">
        <v>0.17</v>
      </c>
      <c r="E11" s="1">
        <v>14.1731724689909</v>
      </c>
      <c r="F11" s="1">
        <v>121.222905103998</v>
      </c>
      <c r="G11" s="1" t="s">
        <v>31</v>
      </c>
      <c r="H11" s="4"/>
    </row>
    <row r="12" ht="15.75" customHeight="1">
      <c r="A12" s="5">
        <f t="shared" si="1"/>
        <v>762.12</v>
      </c>
      <c r="B12" s="1">
        <v>4234.0</v>
      </c>
      <c r="C12" s="1" t="s">
        <v>41</v>
      </c>
      <c r="D12" s="4">
        <v>0.18</v>
      </c>
      <c r="E12" s="1">
        <v>14.1742236137839</v>
      </c>
      <c r="F12" s="1">
        <v>121.204752687023</v>
      </c>
      <c r="G12" s="1" t="s">
        <v>31</v>
      </c>
      <c r="H12" s="4"/>
    </row>
    <row r="13" ht="15.75" customHeight="1">
      <c r="A13" s="5">
        <f t="shared" si="1"/>
        <v>768.17</v>
      </c>
      <c r="B13" s="5">
        <v>4043.0</v>
      </c>
      <c r="C13" s="1" t="s">
        <v>42</v>
      </c>
      <c r="D13" s="4">
        <v>0.19</v>
      </c>
      <c r="E13" s="1">
        <v>14.1810855689538</v>
      </c>
      <c r="F13" s="1">
        <v>121.22313687701</v>
      </c>
      <c r="G13" s="1" t="s">
        <v>31</v>
      </c>
    </row>
    <row r="14" ht="15.75" customHeight="1">
      <c r="A14" s="5">
        <f t="shared" si="1"/>
        <v>1026.2</v>
      </c>
      <c r="B14" s="5">
        <v>1466.0</v>
      </c>
      <c r="C14" s="1" t="s">
        <v>43</v>
      </c>
      <c r="D14" s="4">
        <v>0.7</v>
      </c>
      <c r="E14" s="1">
        <v>14.178663965037</v>
      </c>
      <c r="F14" s="1">
        <v>121.221507764592</v>
      </c>
      <c r="G14" s="1" t="s">
        <v>31</v>
      </c>
    </row>
    <row r="15" ht="15.75" customHeight="1">
      <c r="A15" s="5">
        <f t="shared" si="1"/>
        <v>530.25</v>
      </c>
      <c r="B15" s="8">
        <v>707.0</v>
      </c>
      <c r="C15" s="9" t="s">
        <v>44</v>
      </c>
      <c r="D15" s="4">
        <v>0.75</v>
      </c>
      <c r="E15" s="1">
        <v>14.1252057484774</v>
      </c>
      <c r="F15" s="1">
        <v>121.214005734061</v>
      </c>
      <c r="G15" s="1" t="s">
        <v>31</v>
      </c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