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1b23c5e679c8043/MKK/CsBTábor2024/"/>
    </mc:Choice>
  </mc:AlternateContent>
  <xr:revisionPtr revIDLastSave="26" documentId="8_{C9A7EEC1-E01A-490E-92B9-46917EB4419E}" xr6:coauthVersionLast="47" xr6:coauthVersionMax="47" xr10:uidLastSave="{D621E3CA-EDAA-44C9-9278-F11C4EBFD5FD}"/>
  <bookViews>
    <workbookView xWindow="-120" yWindow="-120" windowWidth="29040" windowHeight="15720" tabRatio="271" xr2:uid="{00000000-000D-0000-FFFF-FFFF00000000}"/>
  </bookViews>
  <sheets>
    <sheet name="CsB tábor felvételi 2024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000-000001000000}">
      <text>
        <r>
          <rPr>
            <sz val="10"/>
            <color rgb="FF000000"/>
            <rFont val="Arial"/>
            <scheme val="minor"/>
          </rPr>
          <t>A válaszadó frissítette ezt az értéket.</t>
        </r>
      </text>
    </comment>
    <comment ref="H2" authorId="0" shapeId="0" xr:uid="{00000000-0006-0000-0000-000002000000}">
      <text>
        <r>
          <rPr>
            <sz val="10"/>
            <color rgb="FF000000"/>
            <rFont val="Arial"/>
            <scheme val="minor"/>
          </rPr>
          <t>A válaszadó frissítette ezt az értéket.</t>
        </r>
      </text>
    </comment>
    <comment ref="N2" authorId="0" shapeId="0" xr:uid="{00000000-0006-0000-0000-000003000000}">
      <text>
        <r>
          <rPr>
            <sz val="10"/>
            <color rgb="FF000000"/>
            <rFont val="Arial"/>
            <scheme val="minor"/>
          </rPr>
          <t>A válaszadó frissítette ezt az értéket.</t>
        </r>
      </text>
    </comment>
    <comment ref="H10" authorId="0" shapeId="0" xr:uid="{00000000-0006-0000-0000-000004000000}">
      <text>
        <r>
          <rPr>
            <sz val="10"/>
            <color rgb="FF000000"/>
            <rFont val="Arial"/>
            <scheme val="minor"/>
          </rPr>
          <t>A válaszadó frissítette ezt az értéket.</t>
        </r>
      </text>
    </comment>
    <comment ref="I10" authorId="0" shapeId="0" xr:uid="{00000000-0006-0000-0000-000005000000}">
      <text>
        <r>
          <rPr>
            <sz val="10"/>
            <color rgb="FF000000"/>
            <rFont val="Arial"/>
            <scheme val="minor"/>
          </rPr>
          <t>A válaszadó frissítette ezt az értéket.</t>
        </r>
      </text>
    </comment>
    <comment ref="AF10" authorId="0" shapeId="0" xr:uid="{00000000-0006-0000-0000-000006000000}">
      <text>
        <r>
          <rPr>
            <sz val="10"/>
            <color rgb="FF000000"/>
            <rFont val="Arial"/>
            <scheme val="minor"/>
          </rPr>
          <t>A válaszadó frissítette ezt az értéket.</t>
        </r>
      </text>
    </comment>
    <comment ref="X11" authorId="0" shapeId="0" xr:uid="{00000000-0006-0000-0000-000007000000}">
      <text>
        <r>
          <rPr>
            <sz val="10"/>
            <color rgb="FF000000"/>
            <rFont val="Arial"/>
            <scheme val="minor"/>
          </rPr>
          <t>A válaszadó frissítette ezt az értéket.</t>
        </r>
      </text>
    </comment>
  </commentList>
</comments>
</file>

<file path=xl/sharedStrings.xml><?xml version="1.0" encoding="utf-8"?>
<sst xmlns="http://schemas.openxmlformats.org/spreadsheetml/2006/main" count="394" uniqueCount="374">
  <si>
    <t>Időbélyeg</t>
  </si>
  <si>
    <t>E-mail-cím</t>
  </si>
  <si>
    <t>Hogy hívnak?
[Feladatra kapható pontszám: 100]</t>
  </si>
  <si>
    <t>Mikor születtél?</t>
  </si>
  <si>
    <t>Melyik településen jártál általános iskolába (először)?</t>
  </si>
  <si>
    <t>Mit tanulsz / mi a végzettséged / mit dolgozol?
(A három közül csak egyre kell választ adnod.)</t>
  </si>
  <si>
    <t>Ha egy tündér (vagy körülmények függvényében egy gnóm, vagy egyéb harmadik országbeli személy) teljesítené három kívánságodat, miket kérnél?</t>
  </si>
  <si>
    <t>Ha lenne egy időgéped, hová utaznál vele?
(Einstein után szabadon: az időgéppel időben ÉS térben is utazhatsz...)</t>
  </si>
  <si>
    <t>Ki a kedvenc rajzfilm hősöd, akivel úgy gondolod, hogy vannak közös vonásaid? Mik ezek a közös vonások?</t>
  </si>
  <si>
    <t>Írj egy -azaz EGY- szót, amitől szerinted boldogak lehetnek a felnőttek!</t>
  </si>
  <si>
    <t xml:space="preserve">Fejezd be a mondatot:
Célul tűztem ki az életemben, hogy…  </t>
  </si>
  <si>
    <t>Írj három tulajdonságot, amit szeretnél magadban erősíteni!</t>
  </si>
  <si>
    <t>Mit szeretnél, melyik tulajdonságaidat örököljék a gyerekeid?
Sorolj fel hármat!</t>
  </si>
  <si>
    <t>Melyik tulajdonságaidat NE örököljék a gyerekeid?
Sorolj fel hármat!
FIGYELEM: Ez a kérdés tisztán elméleti; mindketten tudjuk, hogy ezeket fogják örökölni...</t>
  </si>
  <si>
    <t>Mivel tudjuk, hogy szépségkirálynő / -király választáson tervezel indulni, adunk egy kis felkészülési lehetőséget a kötelezően megtartandó beszédedhez:
Mi az az egy dolog, amit elérnél a világban?
Nehezítés: nem írhatod a világbékét!</t>
  </si>
  <si>
    <t>Mi az, amit szívesen megtanulnál válalva az ezzel járó fáradságot? Lehet idegennyelv, hangszer, képzőművészeti ág, szakma vagy bármilyen egyéb skill.</t>
  </si>
  <si>
    <t xml:space="preserve">Mi az, amit szívesen kipróbálnál, de nem feltétlenül fektetnél sok energiát a művelésébe? </t>
  </si>
  <si>
    <t>Nevezz meg három tevékenységet, amit szívesen csinálsz a mindennapjaidban!</t>
  </si>
  <si>
    <t xml:space="preserve"> Most nevezz meg három tevékenységet, amit NEM szívesen csinálsz!</t>
  </si>
  <si>
    <t>Nevezz meg egy olyan tevékenységet, amiben jó vagy és szerinted meg is tudnád tanítani valakinek!</t>
  </si>
  <si>
    <t>Ha valakivel cserélnél egy napra, ki lenne az? Kinek bújnál szívesen a bőrébe?</t>
  </si>
  <si>
    <t>Flexelj egy kicsit! Mi a legutóbbi sikerélményed, amire büszke vagy?</t>
  </si>
  <si>
    <t>Flexelj még többet! Mire vagy az eddigi életedből legbüszkébb?</t>
  </si>
  <si>
    <t>Családi flex kör! Szerinted mi az, amiben a ti családotok a legjobb?</t>
  </si>
  <si>
    <t>Ez a mező arra az esetre készült, hogyha olyan sokat akarsz flexelni, hogy az előző válaszokban nem fért el.</t>
  </si>
  <si>
    <t>Inverz újévi fogadalom:
Írj egy dolgot, amit még ebben az évben el akarsz érni, hogy ne kelljen majd rá újévi fogadalmat tenni.</t>
  </si>
  <si>
    <t>Milyen fontos, és hasznos útravalókkal láttak el szüleid?</t>
  </si>
  <si>
    <t>Volt olyan kedvenc játékod, amit mindenhová magaddal vittél? Esetleg volt neve, amit te adtál neki?</t>
  </si>
  <si>
    <t xml:space="preserve">Melyik szülődre hasonlítasz jobban?  </t>
  </si>
  <si>
    <t>Mivel tudsz a leginkább kikapcsolódni, feltöltődni?</t>
  </si>
  <si>
    <t>Melyik az az esemény az életedből, amit szívesen újraélnél?</t>
  </si>
  <si>
    <t>Hány éves lennél legszívesebben?</t>
  </si>
  <si>
    <t>Erősségeim
Válaszd ki azokat a lehetőségeket, amik szerinted leginkább jellemzőek rád!</t>
  </si>
  <si>
    <t>lorsi2032@gmail.com</t>
  </si>
  <si>
    <t>Orsi xd</t>
  </si>
  <si>
    <t>Érden 😜 Sárival és Eszterrel együtt fun fact és Csurgay Verával is (bambusz)</t>
  </si>
  <si>
    <t>Pénzügy-számvitelt tanulok</t>
  </si>
  <si>
    <t xml:space="preserve">Megismerhessem Agatha Christiet
Egy olyan ruhásszekrényt ami a neveletlen hercegnő 2-ben volt vagy Hannah Montanának (lényeg tele ruhákkal és cipőkkel)
Egy nyarat Percy Jacksonnal vagy az Avatarral (Aang!! Szigorúan 😜)
</t>
  </si>
  <si>
    <t xml:space="preserve">1552 Az egri várba mennék el hogy a "történelm rész legyek" és harcoljak </t>
  </si>
  <si>
    <t>Tinkerbell 😆 régen volt a kedvencem és azért mert mindketten pipacspirosak leszünk ha valami nem tetszik/ mérgesek vagyunk / nem úgy alakul valami ahogy azt elképzeltük</t>
  </si>
  <si>
    <t>Kávé? Xd</t>
  </si>
  <si>
    <t>Több könyvet olvassak 🤷‍♀️</t>
  </si>
  <si>
    <t>Türelem, szorgalom, kitartás</t>
  </si>
  <si>
    <t>Fuh, szemfülesség, humor és nyelvérzék (ez tulajdonságnak számít? Xd), uhh és amikor kell ki tudjanak állni magukért és másokért (bocsi négy lett maradhat?)</t>
  </si>
  <si>
    <t>Temperamentum legalábbis azt ne teljesen, idegesség/stresszelés, lustaság</t>
  </si>
  <si>
    <t>Legyen benne mindenkinek "helye"/otthona</t>
  </si>
  <si>
    <t>Olasz, fazekasság, ukulele</t>
  </si>
  <si>
    <t>Alvás, alvás, tánc</t>
  </si>
  <si>
    <t xml:space="preserve">Sport </t>
  </si>
  <si>
    <t>Angol beszélése? "Sorozatválasztás" művészete</t>
  </si>
  <si>
    <t xml:space="preserve">Valamelyik színésznőnek... Zendaya </t>
  </si>
  <si>
    <t xml:space="preserve">Passz </t>
  </si>
  <si>
    <t>Még nagyobb passz</t>
  </si>
  <si>
    <t xml:space="preserve">Hangoskodás, nehéz dolgok cipelése (nem én csak a család xd) </t>
  </si>
  <si>
    <t xml:space="preserve">40 fekvőt egyben lenyomni </t>
  </si>
  <si>
    <t>A sorsod rajtad múlik, a felnővést nem lehet elkerülni.</t>
  </si>
  <si>
    <t>Foltos a maci (egy db foltja van)</t>
  </si>
  <si>
    <t>Anya</t>
  </si>
  <si>
    <t>Mikor egyszer Görögországban egy kis faluban sétáltunk este a családommal és a csillaghullást néztük (a végére mindenkinek a nyaka begörcsölt)</t>
  </si>
  <si>
    <t xml:space="preserve">16 tinikor a legjobb vagy 80 no in between </t>
  </si>
  <si>
    <t>szépség értékelése, kedvesség, kíváncsiság</t>
  </si>
  <si>
    <t>zsiga.deak@gmail.com</t>
  </si>
  <si>
    <t>Deák Zsigmond (Zsiga)</t>
  </si>
  <si>
    <t>Budapest III. kerulet</t>
  </si>
  <si>
    <t>Orvosin tanulok</t>
  </si>
  <si>
    <t>Még 3-at😆</t>
  </si>
  <si>
    <t>Monarchia időszaka</t>
  </si>
  <si>
    <t>Remény</t>
  </si>
  <si>
    <t>Másokon segítek legjobb belátasom szerint</t>
  </si>
  <si>
    <t>Kommunikácios skill, nyitottság</t>
  </si>
  <si>
    <t>Kitartás, becsület, lazaság</t>
  </si>
  <si>
    <t>Extrém sportok</t>
  </si>
  <si>
    <t>Sport</t>
  </si>
  <si>
    <t>A szerénységemre😆</t>
  </si>
  <si>
    <t>óvatosság, optimizmus, őszinteség, bátorság</t>
  </si>
  <si>
    <t>atirssik.2@gmail.com</t>
  </si>
  <si>
    <t>Rita</t>
  </si>
  <si>
    <t>Budapest</t>
  </si>
  <si>
    <t>Óvodapedagógiát tanulok</t>
  </si>
  <si>
    <t>Nem tudom 😅
Titkos szoba itthon, helyes döntésre ráérzés képessége, sok nyelven beszélni</t>
  </si>
  <si>
    <t>Talán megnézném magam 5 év múlva</t>
  </si>
  <si>
    <t>Nem jut eszembe ilyen</t>
  </si>
  <si>
    <t>Szeretet</t>
  </si>
  <si>
    <t>megtalálom a hivatásomat</t>
  </si>
  <si>
    <t>Türelem, elfogadás, kreativitás</t>
  </si>
  <si>
    <t>Művészetre való hajlam, humor, megértő kommunikáció</t>
  </si>
  <si>
    <t>Nyers fogalmazás, halogatás, lustaság</t>
  </si>
  <si>
    <t>(Mert amúgy a világbékét el lehetne érni? 😅) Megértés a különbözőségekben</t>
  </si>
  <si>
    <t>Az a baj, hogy lusta vagyok az ezzel járó fáradtsághoz... De amúgy szeretnék tudni olaszul</t>
  </si>
  <si>
    <t>Milyen lehet nyerni egy versenyen. Mindegy, hogy tanulmányi vagy sport.</t>
  </si>
  <si>
    <t>Ének, tánc, foci</t>
  </si>
  <si>
    <t>Takarítás, tanulás, főzés</t>
  </si>
  <si>
    <t>Karvezetés alapjai</t>
  </si>
  <si>
    <t>Senki</t>
  </si>
  <si>
    <t>Sikerült a 7 emlékes dobozból 3-at csinálni 😆 elég nehezen válok meg dolgoktól, de most megtettem</t>
  </si>
  <si>
    <t>A színpadi szerepléseimre. Elég menő helyeken is jártunk: külföld, MÜPA, Nemzeti Színház, Magyar Rádió (mondjuk az nem színpadi), Kodály Központ stb</t>
  </si>
  <si>
    <t>Többszólamú éneklés</t>
  </si>
  <si>
    <t>Jaj de kedves 😄</t>
  </si>
  <si>
    <t>Valami viszonylag fix, de rugalmas munkát találni, mert vszeg nem kapok már szoctámot</t>
  </si>
  <si>
    <t>(én még otthon élek, de) szerintem az egy felszabadító hozzáállás, hogy ne megfelelésből akarjak jó eredményeket elérni, hanem a tudás és/vagy a tapasztalat miatt. Ha nem érdekel az adott terület, nem kell sajnálni, hogy 2-esre feleltem</t>
  </si>
  <si>
    <t>Nem igazán</t>
  </si>
  <si>
    <t>Apa</t>
  </si>
  <si>
    <t>Zene, séta</t>
  </si>
  <si>
    <t>19-20</t>
  </si>
  <si>
    <t>óvatosság, szépség értékelése, optimizmus, kedvesség, őszinteség, kíváncsiság</t>
  </si>
  <si>
    <t>ekohalmi2001@gmail.com</t>
  </si>
  <si>
    <t>Eszter</t>
  </si>
  <si>
    <t>Érd</t>
  </si>
  <si>
    <t>Frissen végzett marketing manager vagyok Marketing Strategy and Innovation szakon</t>
  </si>
  <si>
    <t>Bölcsességet, egészséget, boldogságot</t>
  </si>
  <si>
    <t>Egyetemi éveim elejére</t>
  </si>
  <si>
    <t>Belle a Szépség és Szörnyetegből. (Talán kinézetre is hasonlítunk, de szeret énekelni, szereti az állatokat stb)</t>
  </si>
  <si>
    <t>Isten</t>
  </si>
  <si>
    <t>Az örök üdvösségre jussak</t>
  </si>
  <si>
    <t>Türelem, döntőképesség, megértés</t>
  </si>
  <si>
    <t>Precizitás, kreativitás, szorgalom</t>
  </si>
  <si>
    <t>Türelmetlenség, lustaság, édességfüggőség</t>
  </si>
  <si>
    <t>A környezeti problémák visszaszorítása, regeneratív mezőgazdaság priorizálása</t>
  </si>
  <si>
    <t>Fenntartható állattartás, mezőgazdasági ismeretek stb</t>
  </si>
  <si>
    <t>Villanyszerelés</t>
  </si>
  <si>
    <t>Sütés, kézműveskedés, sport</t>
  </si>
  <si>
    <t>Ügyintézés, telefonálás, munkahelykeresés</t>
  </si>
  <si>
    <t>Sütés</t>
  </si>
  <si>
    <t>Anyukám</t>
  </si>
  <si>
    <t>A mesterdiplomám és a vőlegényem💖</t>
  </si>
  <si>
    <t>A vőlegényemre🥰</t>
  </si>
  <si>
    <t>Közös étkezések, esti közös ima priorizálása</t>
  </si>
  <si>
    <t xml:space="preserve">Xd </t>
  </si>
  <si>
    <t>Megházasodni</t>
  </si>
  <si>
    <t xml:space="preserve">Bármit is csinálok, azt csináljam tisztességesen! </t>
  </si>
  <si>
    <t>Alvós játékaim: Pipi és Maci</t>
  </si>
  <si>
    <t>Sütéssel</t>
  </si>
  <si>
    <t>Az eljegyzésünk</t>
  </si>
  <si>
    <t>óvatosság, szerénység, szépség értékelése, hála, spiritualitás, kedvesség, őszinteség</t>
  </si>
  <si>
    <t>balintborka8@gmail.com</t>
  </si>
  <si>
    <t>Bálint</t>
  </si>
  <si>
    <t>Pénzügyi Elemző</t>
  </si>
  <si>
    <t>Ne legyen szükségem alvásra, egészség, szorgalom</t>
  </si>
  <si>
    <t>Kr u 33</t>
  </si>
  <si>
    <t>Donald kacsa, a kacsa hang miatt</t>
  </si>
  <si>
    <t>Szeretlek</t>
  </si>
  <si>
    <t>üdvösségre jussak</t>
  </si>
  <si>
    <t>Precizitás, igényesség, kreativitás</t>
  </si>
  <si>
    <t>Nyugodtság, vidámság, kitartás</t>
  </si>
  <si>
    <t>Igénytelenség, nem háziasság, érzéketlenség</t>
  </si>
  <si>
    <t>https://youtu.be/lj3iNxZ8Dww?si=3uRzhvAxyXWH67dN</t>
  </si>
  <si>
    <t>Gitár, német</t>
  </si>
  <si>
    <t>Ejtőernyőzés</t>
  </si>
  <si>
    <t>Eszterrel beszélgetek, sakk, futsal</t>
  </si>
  <si>
    <t>Teregetés, takarítás, vasalás</t>
  </si>
  <si>
    <t>Sakk</t>
  </si>
  <si>
    <t>Chess.com-on 2085 Rapid rating</t>
  </si>
  <si>
    <t>Vőlegény vagyok</t>
  </si>
  <si>
    <t>Mentális egészség</t>
  </si>
  <si>
    <t>Tetszik a kvíz</t>
  </si>
  <si>
    <t>Sosem késő</t>
  </si>
  <si>
    <t>Nem volt</t>
  </si>
  <si>
    <t>Eljegyzés</t>
  </si>
  <si>
    <t>hála, optimizmus, spiritualitás, kedvesség, őszinteség, bátorság, ítélőképesség, kíváncsiság, vezető képesség</t>
  </si>
  <si>
    <t>selmeci.reci@gmail.com</t>
  </si>
  <si>
    <t>Réci</t>
  </si>
  <si>
    <t xml:space="preserve">Budapest </t>
  </si>
  <si>
    <t>Tanító</t>
  </si>
  <si>
    <t>Egy normális Bogyót.
Szerető házastársat, gyerekekkel, vagyis boldog, családi életet.
Mindig legyen 3 kívánságom.</t>
  </si>
  <si>
    <t xml:space="preserve">Magyarország, honfoglalás </t>
  </si>
  <si>
    <t>A Vizipókból a katica, mert hasonlóan naív vagyok</t>
  </si>
  <si>
    <t xml:space="preserve">Család </t>
  </si>
  <si>
    <t>Olyan kis nemzeti csemetéket neveljek, akiknek a jelmondata: Nemzetünk szolgálatában meghalni lehet, de elfáradni soha!</t>
  </si>
  <si>
    <t xml:space="preserve">Beleállok a konfliktusokba
Kevésbé legyek naív 
Kevésbé legyek szégyenlős </t>
  </si>
  <si>
    <t>Empátia
Kitartás
Őszinteség</t>
  </si>
  <si>
    <t>Sérülékenység 
Szeszélyesség
Szétszórtság</t>
  </si>
  <si>
    <t>Béke, béke, barátság, összeveszni szamárság!</t>
  </si>
  <si>
    <t>Állatidomár</t>
  </si>
  <si>
    <t>Le Mans</t>
  </si>
  <si>
    <t>Rodeózás
Ganyézás
Tanítás</t>
  </si>
  <si>
    <t>Vitázás
Éneklés
Futás</t>
  </si>
  <si>
    <t xml:space="preserve">Olvasás </t>
  </si>
  <si>
    <t xml:space="preserve">Kaizinger Balázs </t>
  </si>
  <si>
    <t>100%-os záróvizsga</t>
  </si>
  <si>
    <t>Megtanultam szaltózni</t>
  </si>
  <si>
    <t>Összetartás, összetartozás</t>
  </si>
  <si>
    <t xml:space="preserve">Flexelni már nem akarok, csak vakolni. </t>
  </si>
  <si>
    <t>Elérjem a 120°-ot</t>
  </si>
  <si>
    <t>Ne fogadjak el csokit vagy nyalókát idegenektől!</t>
  </si>
  <si>
    <t>Csicsi, a nyunyókám</t>
  </si>
  <si>
    <t xml:space="preserve">Vágtázással </t>
  </si>
  <si>
    <t xml:space="preserve"> A cápákkal úszást</t>
  </si>
  <si>
    <t>hála, optimizmus, spiritualitás, kedvesség, őszinteség, bátorság, kíváncsiság</t>
  </si>
  <si>
    <t>pirityicseni@gmail.com</t>
  </si>
  <si>
    <t xml:space="preserve">Pirityi Csenge </t>
  </si>
  <si>
    <t xml:space="preserve">Szentendre </t>
  </si>
  <si>
    <t xml:space="preserve">Pszichológus </t>
  </si>
  <si>
    <t>Békét, egészséget, jó kapcsolatokat</t>
  </si>
  <si>
    <t>Kipróbálnám milyen lehetett ősembernek lenni Afrikában</t>
  </si>
  <si>
    <t xml:space="preserve">Kockásfülű nyúl, hátöö segítőkészség </t>
  </si>
  <si>
    <t>Család</t>
  </si>
  <si>
    <t>A Mennybe kerüljek</t>
  </si>
  <si>
    <t>Figyelmesség, önzetlenség, önfejlesztés</t>
  </si>
  <si>
    <t>Hajam, vidámságom, leleményességem</t>
  </si>
  <si>
    <t>Tokám, figyelmetlenségem, makacsságom</t>
  </si>
  <si>
    <t>Környezetvédelmet</t>
  </si>
  <si>
    <t>Műkorcsolyázni</t>
  </si>
  <si>
    <t>Tudni sok nyelven beszélni</t>
  </si>
  <si>
    <t>Tánc, lovaglás, közösségi programok</t>
  </si>
  <si>
    <t>Szemétszedés, pelenkázás, mosogatás</t>
  </si>
  <si>
    <t>Lovaglás</t>
  </si>
  <si>
    <t>Egy kacsának</t>
  </si>
  <si>
    <t>Diplomám</t>
  </si>
  <si>
    <t>Hmm, kapcsolataim</t>
  </si>
  <si>
    <t>Látszatrendrakás</t>
  </si>
  <si>
    <t>Legyen munkahelyem</t>
  </si>
  <si>
    <t>Családi mintáinkkal</t>
  </si>
  <si>
    <t>Plüss kutyám, Peti</t>
  </si>
  <si>
    <t>Mozgás, barátok, természet</t>
  </si>
  <si>
    <t>Osztállyal a Montenegrós nyaralás</t>
  </si>
  <si>
    <t>optimizmus, kedvesség, őszinteség, vezető képesség</t>
  </si>
  <si>
    <t>orbanandras5@gmail.com</t>
  </si>
  <si>
    <t>Andris</t>
  </si>
  <si>
    <t>Piliscsaba</t>
  </si>
  <si>
    <t>Villamosmérnök</t>
  </si>
  <si>
    <t>Még három kivánság.</t>
  </si>
  <si>
    <t>Híres történelmi embereket/eseményeket néznék meg, illetve találkoznék a felmenőimmel, és Jézust is megnézném. És megnézném azt is hogy a jövő milyen lett, meg a temetésmet is</t>
  </si>
  <si>
    <t>Villám McQueen - versenyzés és ha úgy van akkor annak felülírása egy nagyobb jó érdékebén</t>
  </si>
  <si>
    <t>Gyerek</t>
  </si>
  <si>
    <t>Egy boldog családom legyen</t>
  </si>
  <si>
    <t>Magabiztosság, kedvesség, hit</t>
  </si>
  <si>
    <t>Alázat, szerénység, segítőkészség</t>
  </si>
  <si>
    <t>Makacsság</t>
  </si>
  <si>
    <t>Globális felmelegedés megállítását</t>
  </si>
  <si>
    <t>Hát elég sok mindent, pl idegennyelv, szakma, skill is</t>
  </si>
  <si>
    <t>Sport, játék, találkozas a barátokkal</t>
  </si>
  <si>
    <t>Tanulás,ügyek intézése, takarítás</t>
  </si>
  <si>
    <t>Akkumulátor tervezés</t>
  </si>
  <si>
    <t>Konkrét személy nincs, de valószínűleg egy nő lenne, vagy versenyző</t>
  </si>
  <si>
    <t>Terveztünk egy sokkal könnyebb akkumulátort</t>
  </si>
  <si>
    <t>FSG 3. hely</t>
  </si>
  <si>
    <t>Öszinteség</t>
  </si>
  <si>
    <t>Egy plüs cica. Nevére nem emlékszem, de volt neki</t>
  </si>
  <si>
    <t>Játék, pihenés</t>
  </si>
  <si>
    <t>2022 FSG</t>
  </si>
  <si>
    <t>Ez akkor tetszik nekem, valszeg később is inkább ezt mondaám</t>
  </si>
  <si>
    <t>óvatosság, szerénység, kedvesség, őszinteség, ítélőképesség, kíváncsiság, vezető képesség</t>
  </si>
  <si>
    <t>anna.gaaaaal@gmail.com</t>
  </si>
  <si>
    <t xml:space="preserve">Gaál Annamária </t>
  </si>
  <si>
    <t>Budapesten</t>
  </si>
  <si>
    <t>Biomérnök végzettségem van</t>
  </si>
  <si>
    <t>1) Találjak majd valami olyan munkát, amit szeretek csinálni, van értelme, és el tudjam tartani családomat, ha lesz egyszer majd olyan
2) Ne legyen háború Magyarországon és a környező országokban
3) Szüntesse meg az allergiámat</t>
  </si>
  <si>
    <t>Nagyon sok kort szívesen megnéznék, hogy milyen volt akkor, hogy éltek az emberek, szóval nem tudok dönteni, ha csak egyet lehet választani</t>
  </si>
  <si>
    <t>El tudjam fogadni és meg tudjak békélni azzal, amit az élet hoz. Illetve még hogy mindenféle körülmények között észre tudjam venni a szép dolgokat.</t>
  </si>
  <si>
    <t>Kitartás
Elfogadás
Tűrőképesség</t>
  </si>
  <si>
    <t>Segítőkészség, sok mosolygás (lehet ezt nem lehet örökölni :D), őszinteség</t>
  </si>
  <si>
    <t xml:space="preserve">Szorongás,  önbizalomhiány </t>
  </si>
  <si>
    <t>Pedig a világbéke jól hangzik. De akkor legyen a nyomor megszüntetése</t>
  </si>
  <si>
    <t>Varrás</t>
  </si>
  <si>
    <t>Valami új sportág, de még nem tudom, mi</t>
  </si>
  <si>
    <t>Sport (futás, rúd), olvasás, főzés</t>
  </si>
  <si>
    <t>Bevásárlás, utazás a hármas metrón, időpontfoglalás a miskolci gyerekszemészeten</t>
  </si>
  <si>
    <t>Tánc</t>
  </si>
  <si>
    <t>Ezt nem tudom</t>
  </si>
  <si>
    <t>Felvettek az egyetemre</t>
  </si>
  <si>
    <t>Hogy sikerült talpra állnom a tavalyi év után (sok segítséggel, de meglett :))</t>
  </si>
  <si>
    <t>Hihi</t>
  </si>
  <si>
    <t>Több rendszerességet vinni az életembe (ima, sport, étkezések)</t>
  </si>
  <si>
    <t xml:space="preserve">A nagypapámnak van egy nagy bölcsessége, egy fatáblán kinn van a falon: "Nem kell a tökéletességre törekedni" - Tokodi Miklós
Jaj meg azt is megtanultam, hogy minden verselemzésnél bele kell írni, hogy "a költő ezzel a szebb és boldogabb jövőbe vetett hitét fejezte ki"
</t>
  </si>
  <si>
    <t>Nem, nem nagyon voltak olyan játékaim, amikhez kötődtem, és érdekes módon ez megmaradt, és nem tudok annyira tárgyakhoz érzelmileg kötődni</t>
  </si>
  <si>
    <t>Sport, találkozás a közeli barátaimmal</t>
  </si>
  <si>
    <t>23 (?) talán, mert elég későn mentem suliba, és mindig nagyon meglepődtek, hogy milyen idős vagyok, aztán ez nem esett jól. De amúgy ezzel már megbékéltem, szóval azért is írtam kérdőjelet utána, mert ezt inkább egy régebbi énem írta volna</t>
  </si>
  <si>
    <t>óvatosság, szépség értékelése, hála, őszinteség</t>
  </si>
  <si>
    <t>kockaskukac@gmail.com</t>
  </si>
  <si>
    <t xml:space="preserve">Gyöngyös </t>
  </si>
  <si>
    <t>Óvodapedagógiát tanulok.</t>
  </si>
  <si>
    <t xml:space="preserve">1. Sydnie híd tetejére felmenni 2.  Koreába eljutni </t>
  </si>
  <si>
    <t>Múltba, mikor a nagyszüleim voltak fiatalok.</t>
  </si>
  <si>
    <t>Gombóc Artúr - szeretem a lyukas, a kerek, a szögletes, a tömör, a gömbölyű csokoládét.</t>
  </si>
  <si>
    <t xml:space="preserve">Alvás </t>
  </si>
  <si>
    <t>Türelem, döntés képesség, áldozatkészség</t>
  </si>
  <si>
    <t xml:space="preserve">Figyelmesség, segítőkészség, kalandvágy </t>
  </si>
  <si>
    <t>Sértődékenység, lustaság, makacsság</t>
  </si>
  <si>
    <t xml:space="preserve">Elfogadás </t>
  </si>
  <si>
    <t xml:space="preserve">Cukrászat - sütési trükkök </t>
  </si>
  <si>
    <t xml:space="preserve">Zene hallgatás, barátokkal időtöltés, alvás </t>
  </si>
  <si>
    <t>hivatalos ügyben telefonálni, por törlés, korán kelés</t>
  </si>
  <si>
    <t xml:space="preserve">Úszás </t>
  </si>
  <si>
    <t xml:space="preserve">Valaki hírességgel cserélnék életet egy napra. </t>
  </si>
  <si>
    <t xml:space="preserve">Kb. 110 főre főzni </t>
  </si>
  <si>
    <t>Minél hosszabban tartó építkezés, bármin össze tudunk veszni</t>
  </si>
  <si>
    <t>-</t>
  </si>
  <si>
    <t>Vigyázz magadra! Xd</t>
  </si>
  <si>
    <t xml:space="preserve">Kis autó </t>
  </si>
  <si>
    <t>Bármilyen aktív program</t>
  </si>
  <si>
    <t xml:space="preserve">Két tesóm esküvője </t>
  </si>
  <si>
    <t>hála, optimizmus, kedvesség, őszinteség, bátorság, kíváncsiság, vezető képesség</t>
  </si>
  <si>
    <t>markilena@gmail.com</t>
  </si>
  <si>
    <t xml:space="preserve">Márki Léna </t>
  </si>
  <si>
    <t xml:space="preserve">Budapest 11. kerület </t>
  </si>
  <si>
    <t xml:space="preserve">Gyógytornász vagyok </t>
  </si>
  <si>
    <t>Hogy szerezzen nekem egy jó munkát, és ne kelljen nekem keresni :P, valamilyen repülőzős ViP kártyát, hogy életem végéig olcsón repülhessek, egy aranyos kis lakást ahova elköltözhetek :))</t>
  </si>
  <si>
    <t>A 2022-es közitáborba, ahol először találkoztam a barátommal ;) vagy ha ilyen tényleg régit, akkor Mária Magdolnához, amikor elsőként találkozik a sír mellett a Feltámadt Krisztussal</t>
  </si>
  <si>
    <t>Elsőként Sid jut eszembe a jégkorszakból, mert szeret bolondozni, de óriási szeretettel van a többiek felé, néha picit naiv, de amúgy vicces amiket művel :))</t>
  </si>
  <si>
    <t>Szieszta :D</t>
  </si>
  <si>
    <t>Mosolyt vigyek a körülöttem levők életébe</t>
  </si>
  <si>
    <t>Bátorság, a hit magamban, kitartóság</t>
  </si>
  <si>
    <t>Kalandvágy/nyitottság; könnyedség, hogy bármikor tudjanak önfeledten bolondozni; azt hogy mindig a jót keressék a másikban</t>
  </si>
  <si>
    <t>Túlzott naivitás; szorongósság, önbizalomhiány</t>
  </si>
  <si>
    <t>Hogy az emberek jót akarjanak egymásnak, és szeretettel nézzenek egymásra</t>
  </si>
  <si>
    <t xml:space="preserve">Nagyon régóta szeretnék spanyolul megtanulni, illetve gitározni, és szörfözni </t>
  </si>
  <si>
    <t>Fényképezés rendesen géppel + az utómunkálatok</t>
  </si>
  <si>
    <t>Zenehallgatás, olvasás, sorozatnézés</t>
  </si>
  <si>
    <t>Mosogatógép kipakolás, kitalálni, hogy mit egyek reggelire/vacsorára, nem szívesen pótlom a hétvégi takarítást…</t>
  </si>
  <si>
    <t>Társastánc, de azon belül leginkább maga a tánc szeretete</t>
  </si>
  <si>
    <t>A barátoméba, hogy kicsit lássam magam az ő szemével</t>
  </si>
  <si>
    <t>Lediplomáztam :))</t>
  </si>
  <si>
    <t>Hát ez lehet hülyén fog hangzani, de az elmúlt két évem személyiségfejlődésére, hogy hova jutottam el, és mennyit változtak fejben hogy lassan felnőtté váljak :))</t>
  </si>
  <si>
    <t>Hogy sokat találkozunk nagyobb körben is, és fontos nekünk hogy szoros maradjon a kapcsolat, hogy ott legyünk egymásnak, és támogatni tudjuk egymást</t>
  </si>
  <si>
    <t>Elkezdeni újra rendszeresen mozogni</t>
  </si>
  <si>
    <t>Hogy semmi sem megy magától, és a nehézségek, küzdelmek természetes része az életnek és egy kapcsolatnak.</t>
  </si>
  <si>
    <t>A kis alvós rongybabám, és a neve Babi</t>
  </si>
  <si>
    <t>Random táncikálás, dicsőítő zene hallgatása</t>
  </si>
  <si>
    <t>2022-es Forráspont</t>
  </si>
  <si>
    <t>Hát néha visszamennék kicsit oviba, de amúgy maradnék amennyi vagyok :))</t>
  </si>
  <si>
    <t>optimizmus, kedvesség, őszinteség, kíváncsiság</t>
  </si>
  <si>
    <t>Legidősebb:</t>
  </si>
  <si>
    <t>Legfiatalabb:</t>
  </si>
  <si>
    <t>Léna</t>
  </si>
  <si>
    <t>Anna</t>
  </si>
  <si>
    <t>Kérdések</t>
  </si>
  <si>
    <t>2024.08.14. 0:22:22</t>
  </si>
  <si>
    <t>urbanyi.sara@gmail.com</t>
  </si>
  <si>
    <t>Urbányi Sára</t>
  </si>
  <si>
    <t>2001.04.24.</t>
  </si>
  <si>
    <t>Jogász</t>
  </si>
  <si>
    <t xml:space="preserve">1. Tudjak repülni
2. Legyek boldog az életben
3. Legyen még 1M kívánságom.
</t>
  </si>
  <si>
    <t>1800-as évek végi Anglia. Női nemesi család egy tagja lennék, szép ruhákkal és sok bálra járnék.</t>
  </si>
  <si>
    <t>Mulan, mert elszánt, kitartó, és meg akarja védeni a családját. Ja és nőként harcol a férfiak között…</t>
  </si>
  <si>
    <t>Egyszer kiadatom egy regényem.</t>
  </si>
  <si>
    <t>Türelem, mások véleményének elfogadása(kompromisszumkészség), szerénység</t>
  </si>
  <si>
    <t>Kitartás, elhivatottság,őszinteség</t>
  </si>
  <si>
    <t>Erőszakosság, hiúság, önzőség</t>
  </si>
  <si>
    <t>Éhező gyerekek mindennap jóllakottan feküdjenek le.</t>
  </si>
  <si>
    <t>Festés, orosz nyelv, szörfözés</t>
  </si>
  <si>
    <t>Snowboard</t>
  </si>
  <si>
    <t>Olvasás, naplóírás, úszás</t>
  </si>
  <si>
    <t>Takarítás, focimeccs nézés, sütés(nem főzés;)</t>
  </si>
  <si>
    <t>Föld összes országá tudom hol van, ezt szívesen megtanítom;)</t>
  </si>
  <si>
    <t>Taylor Swift</t>
  </si>
  <si>
    <t>Hogy két egyetemre járva tavaly januárban, 11 vizsgàból 1 kivételével mind 5 lett(azaz 1 meg négyes)</t>
  </si>
  <si>
    <t>Hogy két egyetemre jártam miközben csopvez voltam.</t>
  </si>
  <si>
    <t>Őszinteség.</t>
  </si>
  <si>
    <t>Tdkt írni:(</t>
  </si>
  <si>
    <t>Hogy soha ne akarjak megfelelni másoknak</t>
  </si>
  <si>
    <t>Ha a barátaimmal lehetek.</t>
  </si>
  <si>
    <t>Amikor a drága egyetlen barátom először megcsókolt&lt;3</t>
  </si>
  <si>
    <t>Örökre 22</t>
  </si>
  <si>
    <t>hála, optimizmus, őszinteség, bátorság, kíváncsiság, vezető képesség</t>
  </si>
  <si>
    <t>2024.08.14. 15:24:32</t>
  </si>
  <si>
    <t>vastag.mse@gmail.com</t>
  </si>
  <si>
    <t>Vastag Emese</t>
  </si>
  <si>
    <t>2000.10.29.</t>
  </si>
  <si>
    <t>matematikus</t>
  </si>
  <si>
    <t>Palacsinta</t>
  </si>
  <si>
    <t>kitartás, türelem, határozottság</t>
  </si>
  <si>
    <t>legyenek okosak, szeressenek olvasni, és legyenek önállóak</t>
  </si>
  <si>
    <t>a szorgalmam (hiányát), az édesszájúságomat, a félénkségem</t>
  </si>
  <si>
    <t>egymás elfogadása</t>
  </si>
  <si>
    <t>magasabb szintű főzés</t>
  </si>
  <si>
    <t>zongorázás</t>
  </si>
  <si>
    <t>olvasás, sétálás, sütés</t>
  </si>
  <si>
    <t>felmosás, hivatalos emailek írása, mosogatás</t>
  </si>
  <si>
    <t>sütés</t>
  </si>
  <si>
    <t>decibelszint növelése</t>
  </si>
  <si>
    <t>olvasás/sorozatnézés</t>
  </si>
  <si>
    <t>valamelyik nyaralás, egyszer voltam Prágában a húgaimmal és anyukámmal, vagy pedig amikor Horvátországban voltunk szintén a húgaimmal és barátokkal</t>
  </si>
  <si>
    <t>20-23 között bármi</t>
  </si>
  <si>
    <t>óvatosság, szépség értékelése, hála, őszinteség, ítélőképesség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</si>
</sst>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u/>
      <sz val="10"/>
      <color rgb="FF0000FF"/>
      <name val="Arial"/>
    </font>
    <font>
      <b/>
      <sz val="10"/>
      <color rgb="FF000000"/>
      <name val="Arial"/>
      <family val="2"/>
      <scheme val="minor"/>
    </font>
    <font>
      <sz val="10"/>
      <color theme="1"/>
      <name val="Arial"/>
      <family val="2"/>
      <scheme val="minor"/>
    </font>
    <font>
      <u/>
      <sz val="10"/>
      <color theme="10"/>
      <name val="Arial"/>
      <scheme val="minor"/>
    </font>
    <font>
      <sz val="10"/>
      <color rgb="FF000000"/>
      <name val="Arial"/>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applyAlignment="1">
      <alignment horizontal="left" vertical="top" indent="2"/>
    </xf>
    <xf numFmtId="0" fontId="0" fillId="2" borderId="0" xfId="0" applyFill="1" applyAlignment="1">
      <alignment horizontal="left" vertical="top" indent="2"/>
    </xf>
    <xf numFmtId="0" fontId="0" fillId="0" borderId="0" xfId="0" applyAlignment="1">
      <alignment horizontal="left" vertical="top" indent="2"/>
    </xf>
    <xf numFmtId="0" fontId="1" fillId="0" borderId="0" xfId="0" applyFont="1" applyAlignment="1">
      <alignment horizontal="left" vertical="top" indent="2"/>
    </xf>
    <xf numFmtId="164" fontId="1" fillId="0" borderId="0" xfId="0" applyNumberFormat="1" applyFont="1" applyAlignment="1">
      <alignment horizontal="left" vertical="top" indent="2"/>
    </xf>
    <xf numFmtId="14" fontId="1" fillId="0" borderId="0" xfId="0" applyNumberFormat="1" applyFont="1" applyAlignment="1">
      <alignment horizontal="left" vertical="top" indent="2"/>
    </xf>
    <xf numFmtId="0" fontId="4" fillId="0" borderId="0" xfId="0" applyFont="1" applyAlignment="1">
      <alignment horizontal="left" vertical="top" wrapText="1" indent="2"/>
    </xf>
    <xf numFmtId="0" fontId="4" fillId="0" borderId="0" xfId="0" applyFont="1" applyAlignment="1">
      <alignment horizontal="left" vertical="top" indent="2"/>
    </xf>
    <xf numFmtId="0" fontId="2" fillId="0" borderId="0" xfId="0" applyFont="1" applyAlignment="1">
      <alignment horizontal="left" vertical="top" indent="2"/>
    </xf>
    <xf numFmtId="0" fontId="1" fillId="0" borderId="0" xfId="0" applyFont="1" applyAlignment="1">
      <alignment horizontal="left" vertical="top" wrapText="1" indent="2"/>
    </xf>
    <xf numFmtId="14" fontId="0" fillId="0" borderId="0" xfId="0" applyNumberFormat="1" applyAlignment="1">
      <alignment horizontal="left" vertical="top" indent="2"/>
    </xf>
    <xf numFmtId="0" fontId="3" fillId="3" borderId="0" xfId="0" applyFont="1" applyFill="1" applyAlignment="1">
      <alignment horizontal="left" vertical="top" indent="2"/>
    </xf>
    <xf numFmtId="0" fontId="4" fillId="2" borderId="0" xfId="0" applyFont="1" applyFill="1" applyAlignment="1">
      <alignment horizontal="left" vertical="top" indent="2"/>
    </xf>
    <xf numFmtId="0" fontId="4" fillId="2" borderId="0" xfId="0" applyFont="1" applyFill="1" applyAlignment="1">
      <alignment horizontal="left" vertical="top" wrapText="1" indent="2"/>
    </xf>
    <xf numFmtId="0" fontId="6" fillId="0" borderId="1" xfId="0" applyFont="1" applyBorder="1" applyAlignment="1">
      <alignment horizontal="right" wrapText="1"/>
    </xf>
    <xf numFmtId="0" fontId="6" fillId="0" borderId="1" xfId="0" applyFont="1" applyBorder="1" applyAlignment="1">
      <alignment wrapText="1"/>
    </xf>
    <xf numFmtId="0" fontId="5" fillId="0" borderId="0" xfId="1" applyAlignment="1">
      <alignment horizontal="left" vertical="top" indent="2"/>
    </xf>
    <xf numFmtId="14" fontId="6" fillId="0" borderId="1" xfId="0" applyNumberFormat="1" applyFont="1" applyBorder="1" applyAlignment="1">
      <alignment horizontal="right" wrapText="1"/>
    </xf>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astag.mse@gmail.com" TargetMode="External"/><Relationship Id="rId2" Type="http://schemas.openxmlformats.org/officeDocument/2006/relationships/hyperlink" Target="mailto:urbanyi.sara@gmail.com" TargetMode="External"/><Relationship Id="rId1" Type="http://schemas.openxmlformats.org/officeDocument/2006/relationships/hyperlink" Target="https://youtu.be/lj3iNxZ8Dww?si=3uRzhvAxyXWH67d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22"/>
  <sheetViews>
    <sheetView tabSelected="1" zoomScale="115" zoomScaleNormal="115" workbookViewId="0">
      <pane xSplit="1" ySplit="1" topLeftCell="AE2" activePane="bottomRight" state="frozen"/>
      <selection pane="topRight" activeCell="B1" sqref="B1"/>
      <selection pane="bottomLeft" activeCell="A2" sqref="A2"/>
      <selection pane="bottomRight" activeCell="AF16" sqref="AF16"/>
    </sheetView>
  </sheetViews>
  <sheetFormatPr defaultColWidth="12.5703125" defaultRowHeight="15.75" customHeight="1" x14ac:dyDescent="0.2"/>
  <cols>
    <col min="1" max="2" width="18.85546875" style="3" customWidth="1"/>
    <col min="3" max="3" width="32.28515625" style="3" customWidth="1"/>
    <col min="4" max="4" width="26" style="3" customWidth="1"/>
    <col min="5" max="5" width="68.85546875" style="3" customWidth="1"/>
    <col min="6" max="6" width="46.5703125" style="3" customWidth="1"/>
    <col min="7" max="7" width="147.5703125" style="3" customWidth="1"/>
    <col min="8" max="8" width="68.85546875" style="3" customWidth="1"/>
    <col min="9" max="9" width="154.42578125" style="3" bestFit="1" customWidth="1"/>
    <col min="10" max="10" width="18.85546875" style="3" customWidth="1"/>
    <col min="11" max="11" width="125.85546875" style="3" customWidth="1"/>
    <col min="12" max="12" width="78" style="3" customWidth="1"/>
    <col min="13" max="13" width="69.5703125" style="3" customWidth="1"/>
    <col min="14" max="14" width="83.7109375" style="3" customWidth="1"/>
    <col min="15" max="15" width="71" style="3" customWidth="1"/>
    <col min="16" max="16" width="67.140625" style="3" customWidth="1"/>
    <col min="17" max="17" width="72.85546875" style="3" customWidth="1"/>
    <col min="18" max="18" width="41.42578125" style="3" customWidth="1"/>
    <col min="19" max="19" width="74.85546875" style="3" customWidth="1"/>
    <col min="20" max="20" width="85.5703125" style="3" customWidth="1"/>
    <col min="21" max="21" width="69.42578125" style="3" customWidth="1"/>
    <col min="22" max="22" width="87.42578125" style="3" customWidth="1"/>
    <col min="23" max="23" width="112.140625" style="3" customWidth="1"/>
    <col min="24" max="24" width="58.28515625" style="3" customWidth="1"/>
    <col min="25" max="25" width="38.7109375" style="3" customWidth="1"/>
    <col min="26" max="26" width="39.7109375" style="3" customWidth="1"/>
    <col min="27" max="27" width="77.5703125" style="3" customWidth="1"/>
    <col min="28" max="28" width="76.5703125" style="3" customWidth="1"/>
    <col min="29" max="29" width="18.85546875" style="3" customWidth="1"/>
    <col min="30" max="30" width="41.28515625" style="3" customWidth="1"/>
    <col min="31" max="31" width="59.7109375" style="3" customWidth="1"/>
    <col min="32" max="32" width="75.5703125" style="3" customWidth="1"/>
    <col min="33" max="39" width="18.85546875" style="3" customWidth="1"/>
    <col min="40" max="16384" width="12.5703125" style="3"/>
  </cols>
  <sheetData>
    <row r="1" spans="1:39" ht="60" customHeight="1" x14ac:dyDescent="0.2">
      <c r="A1" s="1" t="s">
        <v>2</v>
      </c>
      <c r="B1" s="1" t="s">
        <v>0</v>
      </c>
      <c r="C1" s="1" t="s">
        <v>1</v>
      </c>
      <c r="D1" s="1" t="s">
        <v>3</v>
      </c>
      <c r="E1" s="1" t="s">
        <v>4</v>
      </c>
      <c r="F1" s="1" t="s">
        <v>5</v>
      </c>
      <c r="G1" s="1" t="s">
        <v>6</v>
      </c>
      <c r="H1" s="1" t="s">
        <v>7</v>
      </c>
      <c r="I1" s="1" t="s">
        <v>8</v>
      </c>
      <c r="J1" s="13"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3" t="s">
        <v>24</v>
      </c>
      <c r="Z1" s="1" t="s">
        <v>25</v>
      </c>
      <c r="AA1" s="1" t="s">
        <v>26</v>
      </c>
      <c r="AB1" s="1" t="s">
        <v>27</v>
      </c>
      <c r="AC1" s="13" t="s">
        <v>28</v>
      </c>
      <c r="AD1" s="1" t="s">
        <v>29</v>
      </c>
      <c r="AE1" s="1" t="s">
        <v>30</v>
      </c>
      <c r="AF1" s="1" t="s">
        <v>31</v>
      </c>
      <c r="AG1" s="14" t="s">
        <v>32</v>
      </c>
      <c r="AH1" s="2"/>
      <c r="AI1" s="2"/>
    </row>
    <row r="2" spans="1:39" ht="51" x14ac:dyDescent="0.2">
      <c r="A2" s="4" t="s">
        <v>34</v>
      </c>
      <c r="B2" s="5">
        <v>45511.580394062505</v>
      </c>
      <c r="C2" s="4" t="s">
        <v>33</v>
      </c>
      <c r="D2" s="6">
        <v>36880</v>
      </c>
      <c r="E2" s="4" t="s">
        <v>35</v>
      </c>
      <c r="F2" s="4" t="s">
        <v>36</v>
      </c>
      <c r="G2" s="7" t="s">
        <v>37</v>
      </c>
      <c r="H2" s="4" t="s">
        <v>38</v>
      </c>
      <c r="I2" s="4" t="s">
        <v>39</v>
      </c>
      <c r="J2" s="4" t="s">
        <v>40</v>
      </c>
      <c r="K2" s="4" t="s">
        <v>41</v>
      </c>
      <c r="L2" s="4" t="s">
        <v>42</v>
      </c>
      <c r="M2" s="4" t="s">
        <v>43</v>
      </c>
      <c r="N2" s="4" t="s">
        <v>44</v>
      </c>
      <c r="O2" s="4" t="s">
        <v>45</v>
      </c>
      <c r="P2" s="4" t="s">
        <v>46</v>
      </c>
      <c r="R2" s="4" t="s">
        <v>47</v>
      </c>
      <c r="S2" s="4" t="s">
        <v>48</v>
      </c>
      <c r="T2" s="4" t="s">
        <v>49</v>
      </c>
      <c r="U2" s="4" t="s">
        <v>50</v>
      </c>
      <c r="V2" s="4" t="s">
        <v>51</v>
      </c>
      <c r="W2" s="4" t="s">
        <v>52</v>
      </c>
      <c r="X2" s="4" t="s">
        <v>53</v>
      </c>
      <c r="Z2" s="4" t="s">
        <v>54</v>
      </c>
      <c r="AA2" s="4" t="s">
        <v>55</v>
      </c>
      <c r="AB2" s="4" t="s">
        <v>56</v>
      </c>
      <c r="AC2" s="4" t="s">
        <v>57</v>
      </c>
      <c r="AE2" s="8" t="s">
        <v>58</v>
      </c>
      <c r="AF2" s="4" t="s">
        <v>59</v>
      </c>
      <c r="AG2" s="4" t="s">
        <v>60</v>
      </c>
    </row>
    <row r="3" spans="1:39" ht="12.75" x14ac:dyDescent="0.2">
      <c r="A3" s="4" t="s">
        <v>62</v>
      </c>
      <c r="B3" s="5">
        <v>45511.54201704861</v>
      </c>
      <c r="C3" s="4" t="s">
        <v>61</v>
      </c>
      <c r="D3" s="6">
        <v>36909</v>
      </c>
      <c r="E3" s="4" t="s">
        <v>63</v>
      </c>
      <c r="F3" s="4" t="s">
        <v>64</v>
      </c>
      <c r="G3" s="4" t="s">
        <v>65</v>
      </c>
      <c r="H3" s="4" t="s">
        <v>66</v>
      </c>
      <c r="J3" s="4" t="s">
        <v>67</v>
      </c>
      <c r="K3" s="4" t="s">
        <v>68</v>
      </c>
      <c r="L3" s="4" t="s">
        <v>69</v>
      </c>
      <c r="M3" s="4" t="s">
        <v>70</v>
      </c>
      <c r="Q3" s="4" t="s">
        <v>71</v>
      </c>
      <c r="R3" s="4" t="s">
        <v>72</v>
      </c>
      <c r="W3" s="4" t="s">
        <v>73</v>
      </c>
      <c r="AC3" s="4" t="s">
        <v>57</v>
      </c>
      <c r="AF3" s="4">
        <v>18</v>
      </c>
      <c r="AG3" s="4" t="s">
        <v>74</v>
      </c>
    </row>
    <row r="4" spans="1:39" ht="12.75" x14ac:dyDescent="0.2">
      <c r="A4" s="4" t="s">
        <v>76</v>
      </c>
      <c r="B4" s="5">
        <v>45511.549231053243</v>
      </c>
      <c r="C4" s="4" t="s">
        <v>75</v>
      </c>
      <c r="D4" s="6">
        <v>36496</v>
      </c>
      <c r="E4" s="4" t="s">
        <v>77</v>
      </c>
      <c r="F4" s="4" t="s">
        <v>78</v>
      </c>
      <c r="G4" s="4" t="s">
        <v>79</v>
      </c>
      <c r="H4" s="4" t="s">
        <v>80</v>
      </c>
      <c r="I4" s="4" t="s">
        <v>81</v>
      </c>
      <c r="J4" s="4" t="s">
        <v>82</v>
      </c>
      <c r="K4" s="4" t="s">
        <v>83</v>
      </c>
      <c r="L4" s="4" t="s">
        <v>84</v>
      </c>
      <c r="M4" s="4" t="s">
        <v>85</v>
      </c>
      <c r="N4" s="4" t="s">
        <v>86</v>
      </c>
      <c r="O4" s="4" t="s">
        <v>87</v>
      </c>
      <c r="P4" s="8" t="s">
        <v>88</v>
      </c>
      <c r="Q4" s="4" t="s">
        <v>89</v>
      </c>
      <c r="R4" s="4" t="s">
        <v>90</v>
      </c>
      <c r="S4" s="4" t="s">
        <v>91</v>
      </c>
      <c r="T4" s="4" t="s">
        <v>92</v>
      </c>
      <c r="U4" s="4" t="s">
        <v>93</v>
      </c>
      <c r="V4" s="4" t="s">
        <v>94</v>
      </c>
      <c r="W4" s="4" t="s">
        <v>95</v>
      </c>
      <c r="X4" s="8" t="s">
        <v>96</v>
      </c>
      <c r="Y4" s="4" t="s">
        <v>97</v>
      </c>
      <c r="Z4" s="8" t="s">
        <v>98</v>
      </c>
      <c r="AA4" s="8" t="s">
        <v>99</v>
      </c>
      <c r="AB4" s="4" t="s">
        <v>100</v>
      </c>
      <c r="AC4" s="4" t="s">
        <v>101</v>
      </c>
      <c r="AD4" s="4" t="s">
        <v>102</v>
      </c>
      <c r="AE4" s="4" t="s">
        <v>81</v>
      </c>
      <c r="AF4" s="4" t="s">
        <v>103</v>
      </c>
      <c r="AG4" s="4" t="s">
        <v>104</v>
      </c>
    </row>
    <row r="5" spans="1:39" ht="12.75" x14ac:dyDescent="0.2">
      <c r="A5" s="4" t="s">
        <v>106</v>
      </c>
      <c r="B5" s="5">
        <v>45511.55323193287</v>
      </c>
      <c r="C5" s="4" t="s">
        <v>105</v>
      </c>
      <c r="D5" s="6">
        <v>36935</v>
      </c>
      <c r="E5" s="4" t="s">
        <v>107</v>
      </c>
      <c r="F5" s="4" t="s">
        <v>108</v>
      </c>
      <c r="G5" s="4" t="s">
        <v>109</v>
      </c>
      <c r="H5" s="4" t="s">
        <v>110</v>
      </c>
      <c r="I5" s="8" t="s">
        <v>111</v>
      </c>
      <c r="J5" s="4" t="s">
        <v>112</v>
      </c>
      <c r="K5" s="4" t="s">
        <v>113</v>
      </c>
      <c r="L5" s="4" t="s">
        <v>114</v>
      </c>
      <c r="M5" s="4" t="s">
        <v>115</v>
      </c>
      <c r="N5" s="4" t="s">
        <v>116</v>
      </c>
      <c r="O5" s="4" t="s">
        <v>117</v>
      </c>
      <c r="P5" s="4" t="s">
        <v>118</v>
      </c>
      <c r="Q5" s="4" t="s">
        <v>119</v>
      </c>
      <c r="R5" s="4" t="s">
        <v>120</v>
      </c>
      <c r="S5" s="4" t="s">
        <v>121</v>
      </c>
      <c r="T5" s="4" t="s">
        <v>122</v>
      </c>
      <c r="U5" s="4" t="s">
        <v>123</v>
      </c>
      <c r="V5" s="4" t="s">
        <v>124</v>
      </c>
      <c r="W5" s="4" t="s">
        <v>125</v>
      </c>
      <c r="X5" s="4" t="s">
        <v>126</v>
      </c>
      <c r="Y5" s="4" t="s">
        <v>127</v>
      </c>
      <c r="Z5" s="4" t="s">
        <v>128</v>
      </c>
      <c r="AA5" s="4" t="s">
        <v>129</v>
      </c>
      <c r="AB5" s="4" t="s">
        <v>130</v>
      </c>
      <c r="AC5" s="4" t="s">
        <v>101</v>
      </c>
      <c r="AD5" s="4" t="s">
        <v>131</v>
      </c>
      <c r="AE5" s="4" t="s">
        <v>132</v>
      </c>
      <c r="AF5" s="4">
        <v>20</v>
      </c>
      <c r="AG5" s="4" t="s">
        <v>133</v>
      </c>
    </row>
    <row r="6" spans="1:39" ht="12.75" x14ac:dyDescent="0.2">
      <c r="A6" s="4" t="s">
        <v>135</v>
      </c>
      <c r="B6" s="5">
        <v>45511.584193738425</v>
      </c>
      <c r="C6" s="4" t="s">
        <v>134</v>
      </c>
      <c r="D6" s="6">
        <v>36875</v>
      </c>
      <c r="E6" s="4" t="s">
        <v>107</v>
      </c>
      <c r="F6" s="4" t="s">
        <v>136</v>
      </c>
      <c r="G6" s="8" t="s">
        <v>137</v>
      </c>
      <c r="H6" s="4" t="s">
        <v>138</v>
      </c>
      <c r="I6" s="8" t="s">
        <v>139</v>
      </c>
      <c r="J6" s="4" t="s">
        <v>140</v>
      </c>
      <c r="K6" s="4" t="s">
        <v>141</v>
      </c>
      <c r="L6" s="4" t="s">
        <v>142</v>
      </c>
      <c r="M6" s="4" t="s">
        <v>143</v>
      </c>
      <c r="N6" s="4" t="s">
        <v>144</v>
      </c>
      <c r="O6" s="9" t="s">
        <v>145</v>
      </c>
      <c r="P6" s="8" t="s">
        <v>146</v>
      </c>
      <c r="Q6" s="4" t="s">
        <v>147</v>
      </c>
      <c r="R6" s="4" t="s">
        <v>148</v>
      </c>
      <c r="S6" s="4" t="s">
        <v>149</v>
      </c>
      <c r="T6" s="4" t="s">
        <v>150</v>
      </c>
      <c r="U6" s="4" t="s">
        <v>93</v>
      </c>
      <c r="V6" s="4" t="s">
        <v>151</v>
      </c>
      <c r="W6" s="4" t="s">
        <v>152</v>
      </c>
      <c r="X6" s="4" t="s">
        <v>153</v>
      </c>
      <c r="Y6" s="4" t="s">
        <v>154</v>
      </c>
      <c r="Z6" s="4" t="s">
        <v>128</v>
      </c>
      <c r="AA6" s="8" t="s">
        <v>155</v>
      </c>
      <c r="AB6" s="4" t="s">
        <v>156</v>
      </c>
      <c r="AC6" s="4" t="s">
        <v>101</v>
      </c>
      <c r="AD6" s="4" t="s">
        <v>150</v>
      </c>
      <c r="AE6" s="4" t="s">
        <v>157</v>
      </c>
      <c r="AF6" s="4">
        <v>24</v>
      </c>
      <c r="AG6" s="4" t="s">
        <v>158</v>
      </c>
    </row>
    <row r="7" spans="1:39" ht="38.25" x14ac:dyDescent="0.2">
      <c r="A7" s="4" t="s">
        <v>160</v>
      </c>
      <c r="B7" s="5">
        <v>45511.638691307875</v>
      </c>
      <c r="C7" s="4" t="s">
        <v>159</v>
      </c>
      <c r="D7" s="6">
        <v>36644</v>
      </c>
      <c r="E7" s="4" t="s">
        <v>161</v>
      </c>
      <c r="F7" s="4" t="s">
        <v>162</v>
      </c>
      <c r="G7" s="10" t="s">
        <v>163</v>
      </c>
      <c r="H7" s="4" t="s">
        <v>164</v>
      </c>
      <c r="I7" s="8" t="s">
        <v>165</v>
      </c>
      <c r="J7" s="4" t="s">
        <v>166</v>
      </c>
      <c r="K7" s="4" t="s">
        <v>167</v>
      </c>
      <c r="L7" s="4" t="s">
        <v>168</v>
      </c>
      <c r="M7" s="4" t="s">
        <v>169</v>
      </c>
      <c r="N7" s="4" t="s">
        <v>170</v>
      </c>
      <c r="O7" s="4" t="s">
        <v>171</v>
      </c>
      <c r="P7" s="8" t="s">
        <v>172</v>
      </c>
      <c r="Q7" s="4" t="s">
        <v>173</v>
      </c>
      <c r="R7" s="4" t="s">
        <v>174</v>
      </c>
      <c r="S7" s="4" t="s">
        <v>175</v>
      </c>
      <c r="T7" s="4" t="s">
        <v>176</v>
      </c>
      <c r="U7" s="4" t="s">
        <v>177</v>
      </c>
      <c r="V7" s="4" t="s">
        <v>178</v>
      </c>
      <c r="W7" s="4" t="s">
        <v>179</v>
      </c>
      <c r="X7" s="4" t="s">
        <v>180</v>
      </c>
      <c r="Y7" s="4" t="s">
        <v>181</v>
      </c>
      <c r="Z7" s="4" t="s">
        <v>182</v>
      </c>
      <c r="AA7" s="4" t="s">
        <v>183</v>
      </c>
      <c r="AB7" s="4" t="s">
        <v>184</v>
      </c>
      <c r="AC7" s="4" t="s">
        <v>101</v>
      </c>
      <c r="AD7" s="4" t="s">
        <v>185</v>
      </c>
      <c r="AE7" s="4" t="s">
        <v>186</v>
      </c>
      <c r="AF7" s="4">
        <v>100</v>
      </c>
      <c r="AG7" s="4" t="s">
        <v>187</v>
      </c>
    </row>
    <row r="8" spans="1:39" ht="12.75" x14ac:dyDescent="0.2">
      <c r="A8" s="4" t="s">
        <v>189</v>
      </c>
      <c r="B8" s="5">
        <v>45511.75867304398</v>
      </c>
      <c r="C8" s="4" t="s">
        <v>188</v>
      </c>
      <c r="D8" s="6">
        <v>36879</v>
      </c>
      <c r="E8" s="4" t="s">
        <v>190</v>
      </c>
      <c r="F8" s="4" t="s">
        <v>191</v>
      </c>
      <c r="G8" s="4" t="s">
        <v>192</v>
      </c>
      <c r="H8" s="4" t="s">
        <v>193</v>
      </c>
      <c r="I8" s="4" t="s">
        <v>194</v>
      </c>
      <c r="J8" s="4" t="s">
        <v>195</v>
      </c>
      <c r="K8" s="4" t="s">
        <v>196</v>
      </c>
      <c r="L8" s="4" t="s">
        <v>197</v>
      </c>
      <c r="M8" s="4" t="s">
        <v>198</v>
      </c>
      <c r="N8" s="4" t="s">
        <v>199</v>
      </c>
      <c r="O8" s="8" t="s">
        <v>200</v>
      </c>
      <c r="P8" s="8" t="s">
        <v>201</v>
      </c>
      <c r="Q8" s="4" t="s">
        <v>202</v>
      </c>
      <c r="R8" s="4" t="s">
        <v>203</v>
      </c>
      <c r="S8" s="4" t="s">
        <v>204</v>
      </c>
      <c r="T8" s="4" t="s">
        <v>205</v>
      </c>
      <c r="U8" s="4" t="s">
        <v>206</v>
      </c>
      <c r="V8" s="4" t="s">
        <v>207</v>
      </c>
      <c r="W8" s="4" t="s">
        <v>208</v>
      </c>
      <c r="X8" s="4" t="s">
        <v>209</v>
      </c>
      <c r="Z8" s="8" t="s">
        <v>210</v>
      </c>
      <c r="AA8" s="4" t="s">
        <v>211</v>
      </c>
      <c r="AB8" s="4" t="s">
        <v>212</v>
      </c>
      <c r="AC8" s="4" t="s">
        <v>101</v>
      </c>
      <c r="AD8" s="4" t="s">
        <v>213</v>
      </c>
      <c r="AE8" s="4" t="s">
        <v>214</v>
      </c>
      <c r="AF8" s="4">
        <v>20</v>
      </c>
      <c r="AG8" s="4" t="s">
        <v>215</v>
      </c>
    </row>
    <row r="9" spans="1:39" ht="12.75" x14ac:dyDescent="0.2">
      <c r="A9" s="4" t="s">
        <v>217</v>
      </c>
      <c r="B9" s="5">
        <v>45514.350220960652</v>
      </c>
      <c r="C9" s="4" t="s">
        <v>216</v>
      </c>
      <c r="D9" s="6">
        <v>36644</v>
      </c>
      <c r="E9" s="4" t="s">
        <v>218</v>
      </c>
      <c r="F9" s="4" t="s">
        <v>219</v>
      </c>
      <c r="G9" s="4" t="s">
        <v>220</v>
      </c>
      <c r="H9" s="8" t="s">
        <v>221</v>
      </c>
      <c r="I9" s="8" t="s">
        <v>222</v>
      </c>
      <c r="J9" s="4" t="s">
        <v>223</v>
      </c>
      <c r="K9" s="4" t="s">
        <v>224</v>
      </c>
      <c r="L9" s="4" t="s">
        <v>225</v>
      </c>
      <c r="M9" s="4" t="s">
        <v>226</v>
      </c>
      <c r="N9" s="4" t="s">
        <v>227</v>
      </c>
      <c r="O9" s="4" t="s">
        <v>228</v>
      </c>
      <c r="P9" s="8" t="s">
        <v>229</v>
      </c>
      <c r="R9" s="4" t="s">
        <v>230</v>
      </c>
      <c r="S9" s="4" t="s">
        <v>231</v>
      </c>
      <c r="T9" s="4" t="s">
        <v>232</v>
      </c>
      <c r="U9" s="4" t="s">
        <v>233</v>
      </c>
      <c r="V9" s="4" t="s">
        <v>234</v>
      </c>
      <c r="W9" s="4" t="s">
        <v>235</v>
      </c>
      <c r="X9" s="4" t="s">
        <v>236</v>
      </c>
      <c r="AB9" s="8" t="s">
        <v>237</v>
      </c>
      <c r="AC9" s="4" t="s">
        <v>57</v>
      </c>
      <c r="AD9" s="4" t="s">
        <v>238</v>
      </c>
      <c r="AE9" s="4" t="s">
        <v>239</v>
      </c>
      <c r="AF9" s="4" t="s">
        <v>240</v>
      </c>
      <c r="AG9" s="4" t="s">
        <v>241</v>
      </c>
    </row>
    <row r="10" spans="1:39" ht="89.25" x14ac:dyDescent="0.2">
      <c r="A10" s="4" t="s">
        <v>243</v>
      </c>
      <c r="B10" s="5">
        <v>45515.888268773153</v>
      </c>
      <c r="C10" s="4" t="s">
        <v>242</v>
      </c>
      <c r="D10" s="6">
        <v>36177</v>
      </c>
      <c r="E10" s="8" t="s">
        <v>244</v>
      </c>
      <c r="F10" s="8" t="s">
        <v>245</v>
      </c>
      <c r="G10" s="10" t="s">
        <v>246</v>
      </c>
      <c r="H10" s="8" t="s">
        <v>247</v>
      </c>
      <c r="I10" s="4"/>
      <c r="K10" s="4" t="s">
        <v>248</v>
      </c>
      <c r="L10" s="4" t="s">
        <v>249</v>
      </c>
      <c r="M10" s="4" t="s">
        <v>250</v>
      </c>
      <c r="N10" s="4" t="s">
        <v>251</v>
      </c>
      <c r="O10" s="8" t="s">
        <v>252</v>
      </c>
      <c r="P10" s="4" t="s">
        <v>253</v>
      </c>
      <c r="Q10" s="4" t="s">
        <v>254</v>
      </c>
      <c r="R10" s="4" t="s">
        <v>255</v>
      </c>
      <c r="S10" s="4" t="s">
        <v>256</v>
      </c>
      <c r="T10" s="4" t="s">
        <v>257</v>
      </c>
      <c r="U10" s="4" t="s">
        <v>258</v>
      </c>
      <c r="V10" s="4" t="s">
        <v>259</v>
      </c>
      <c r="W10" s="4" t="s">
        <v>260</v>
      </c>
      <c r="Y10" s="4" t="s">
        <v>261</v>
      </c>
      <c r="Z10" s="8" t="s">
        <v>262</v>
      </c>
      <c r="AA10" s="7" t="s">
        <v>263</v>
      </c>
      <c r="AB10" s="8" t="s">
        <v>264</v>
      </c>
      <c r="AC10" s="4" t="s">
        <v>101</v>
      </c>
      <c r="AD10" s="4" t="s">
        <v>265</v>
      </c>
      <c r="AF10" s="4" t="s">
        <v>266</v>
      </c>
      <c r="AG10" s="4" t="s">
        <v>267</v>
      </c>
    </row>
    <row r="11" spans="1:39" ht="12.75" x14ac:dyDescent="0.2">
      <c r="A11" s="4" t="s">
        <v>269</v>
      </c>
      <c r="B11" s="5">
        <v>45516.379143819446</v>
      </c>
      <c r="C11" s="4" t="s">
        <v>268</v>
      </c>
      <c r="D11" s="6">
        <v>36273</v>
      </c>
      <c r="E11" s="4" t="s">
        <v>161</v>
      </c>
      <c r="F11" s="4" t="s">
        <v>270</v>
      </c>
      <c r="G11" s="4" t="s">
        <v>271</v>
      </c>
      <c r="H11" s="8" t="s">
        <v>272</v>
      </c>
      <c r="I11" s="8" t="s">
        <v>273</v>
      </c>
      <c r="J11" s="4" t="s">
        <v>274</v>
      </c>
      <c r="L11" s="4" t="s">
        <v>275</v>
      </c>
      <c r="M11" s="4" t="s">
        <v>276</v>
      </c>
      <c r="N11" s="4" t="s">
        <v>277</v>
      </c>
      <c r="O11" s="4" t="s">
        <v>278</v>
      </c>
      <c r="P11" s="8" t="s">
        <v>279</v>
      </c>
      <c r="R11" s="4" t="s">
        <v>280</v>
      </c>
      <c r="S11" s="4" t="s">
        <v>281</v>
      </c>
      <c r="T11" s="4" t="s">
        <v>282</v>
      </c>
      <c r="U11" s="4" t="s">
        <v>283</v>
      </c>
      <c r="V11" s="4" t="s">
        <v>284</v>
      </c>
      <c r="X11" s="4" t="s">
        <v>285</v>
      </c>
      <c r="Z11" s="4" t="s">
        <v>286</v>
      </c>
      <c r="AA11" s="4" t="s">
        <v>287</v>
      </c>
      <c r="AB11" s="4" t="s">
        <v>288</v>
      </c>
      <c r="AC11" s="4" t="s">
        <v>101</v>
      </c>
      <c r="AD11" s="4" t="s">
        <v>289</v>
      </c>
      <c r="AE11" s="4" t="s">
        <v>290</v>
      </c>
      <c r="AF11" s="4">
        <v>23</v>
      </c>
      <c r="AG11" s="4" t="s">
        <v>291</v>
      </c>
    </row>
    <row r="12" spans="1:39" ht="13.5" thickBot="1" x14ac:dyDescent="0.25">
      <c r="A12" s="4" t="s">
        <v>293</v>
      </c>
      <c r="B12" s="5">
        <v>45516.591501724542</v>
      </c>
      <c r="C12" s="4" t="s">
        <v>292</v>
      </c>
      <c r="D12" s="6">
        <v>37173</v>
      </c>
      <c r="E12" s="4" t="s">
        <v>294</v>
      </c>
      <c r="F12" s="4" t="s">
        <v>295</v>
      </c>
      <c r="G12" s="4" t="s">
        <v>296</v>
      </c>
      <c r="H12" s="8" t="s">
        <v>297</v>
      </c>
      <c r="I12" s="8" t="s">
        <v>298</v>
      </c>
      <c r="J12" s="4" t="s">
        <v>299</v>
      </c>
      <c r="K12" s="4" t="s">
        <v>300</v>
      </c>
      <c r="L12" s="4" t="s">
        <v>301</v>
      </c>
      <c r="M12" s="4" t="s">
        <v>302</v>
      </c>
      <c r="N12" s="4" t="s">
        <v>303</v>
      </c>
      <c r="O12" s="8" t="s">
        <v>304</v>
      </c>
      <c r="P12" s="4" t="s">
        <v>305</v>
      </c>
      <c r="Q12" s="4" t="s">
        <v>306</v>
      </c>
      <c r="R12" s="4" t="s">
        <v>307</v>
      </c>
      <c r="S12" s="8" t="s">
        <v>308</v>
      </c>
      <c r="T12" s="4" t="s">
        <v>309</v>
      </c>
      <c r="U12" s="4" t="s">
        <v>310</v>
      </c>
      <c r="V12" s="4" t="s">
        <v>311</v>
      </c>
      <c r="W12" s="8" t="s">
        <v>312</v>
      </c>
      <c r="X12" s="8" t="s">
        <v>313</v>
      </c>
      <c r="Z12" s="8" t="s">
        <v>314</v>
      </c>
      <c r="AA12" s="8" t="s">
        <v>315</v>
      </c>
      <c r="AB12" s="8" t="s">
        <v>316</v>
      </c>
      <c r="AC12" s="4" t="s">
        <v>57</v>
      </c>
      <c r="AD12" s="4" t="s">
        <v>317</v>
      </c>
      <c r="AE12" s="8" t="s">
        <v>318</v>
      </c>
      <c r="AF12" s="4" t="s">
        <v>319</v>
      </c>
      <c r="AG12" s="4" t="s">
        <v>320</v>
      </c>
    </row>
    <row r="13" spans="1:39" ht="37.5" customHeight="1" thickBot="1" x14ac:dyDescent="0.25">
      <c r="A13" s="16" t="s">
        <v>328</v>
      </c>
      <c r="B13" s="15" t="s">
        <v>326</v>
      </c>
      <c r="C13" s="17" t="s">
        <v>327</v>
      </c>
      <c r="D13" s="18" t="s">
        <v>329</v>
      </c>
      <c r="E13" s="4" t="s">
        <v>107</v>
      </c>
      <c r="F13" s="4" t="s">
        <v>330</v>
      </c>
      <c r="G13" s="7" t="s">
        <v>331</v>
      </c>
      <c r="H13" s="4" t="s">
        <v>332</v>
      </c>
      <c r="I13" s="8" t="s">
        <v>333</v>
      </c>
      <c r="J13" s="4" t="s">
        <v>195</v>
      </c>
      <c r="K13" s="4" t="s">
        <v>334</v>
      </c>
      <c r="L13" s="4" t="s">
        <v>335</v>
      </c>
      <c r="M13" s="4" t="s">
        <v>336</v>
      </c>
      <c r="N13" s="4" t="s">
        <v>337</v>
      </c>
      <c r="O13" s="4" t="s">
        <v>338</v>
      </c>
      <c r="P13" s="4" t="s">
        <v>339</v>
      </c>
      <c r="Q13" s="4" t="s">
        <v>340</v>
      </c>
      <c r="R13" s="4" t="s">
        <v>341</v>
      </c>
      <c r="S13" s="4" t="s">
        <v>342</v>
      </c>
      <c r="T13" s="4" t="s">
        <v>343</v>
      </c>
      <c r="U13" s="4" t="s">
        <v>344</v>
      </c>
      <c r="V13" s="4" t="s">
        <v>345</v>
      </c>
      <c r="W13" s="4" t="s">
        <v>346</v>
      </c>
      <c r="X13" s="4" t="s">
        <v>347</v>
      </c>
      <c r="Y13" s="4"/>
      <c r="Z13" s="4" t="s">
        <v>348</v>
      </c>
      <c r="AA13" s="4" t="s">
        <v>349</v>
      </c>
      <c r="AB13" s="4"/>
      <c r="AC13" s="4" t="s">
        <v>101</v>
      </c>
      <c r="AD13" s="4" t="s">
        <v>350</v>
      </c>
      <c r="AE13" s="4" t="s">
        <v>351</v>
      </c>
      <c r="AF13" s="4" t="s">
        <v>352</v>
      </c>
      <c r="AG13" s="4" t="s">
        <v>353</v>
      </c>
      <c r="AH13" s="4"/>
      <c r="AI13" s="4"/>
      <c r="AJ13" s="16"/>
      <c r="AK13" s="16"/>
      <c r="AL13" s="16"/>
      <c r="AM13" s="16"/>
    </row>
    <row r="14" spans="1:39" ht="36.75" customHeight="1" thickBot="1" x14ac:dyDescent="0.25">
      <c r="A14" s="16" t="s">
        <v>356</v>
      </c>
      <c r="B14" s="15" t="s">
        <v>354</v>
      </c>
      <c r="C14" s="17" t="s">
        <v>355</v>
      </c>
      <c r="D14" s="18" t="s">
        <v>357</v>
      </c>
      <c r="E14" s="4" t="s">
        <v>107</v>
      </c>
      <c r="F14" s="4" t="s">
        <v>358</v>
      </c>
      <c r="G14" s="4"/>
      <c r="H14" s="4"/>
      <c r="I14" s="4"/>
      <c r="J14" s="4" t="s">
        <v>359</v>
      </c>
      <c r="K14" s="4"/>
      <c r="L14" s="4" t="s">
        <v>360</v>
      </c>
      <c r="M14" s="4" t="s">
        <v>361</v>
      </c>
      <c r="N14" s="4" t="s">
        <v>362</v>
      </c>
      <c r="O14" s="4" t="s">
        <v>363</v>
      </c>
      <c r="P14" s="4" t="s">
        <v>364</v>
      </c>
      <c r="Q14" s="4" t="s">
        <v>365</v>
      </c>
      <c r="R14" s="4" t="s">
        <v>366</v>
      </c>
      <c r="S14" s="4" t="s">
        <v>367</v>
      </c>
      <c r="T14" s="4" t="s">
        <v>368</v>
      </c>
      <c r="U14" s="4"/>
      <c r="V14" s="4"/>
      <c r="W14" s="4"/>
      <c r="X14" s="4" t="s">
        <v>369</v>
      </c>
      <c r="Y14" s="4"/>
      <c r="Z14" s="4"/>
      <c r="AA14" s="4"/>
      <c r="AB14" s="4"/>
      <c r="AC14" s="4" t="s">
        <v>57</v>
      </c>
      <c r="AD14" s="4" t="s">
        <v>370</v>
      </c>
      <c r="AE14" s="8" t="s">
        <v>371</v>
      </c>
      <c r="AF14" s="4" t="s">
        <v>372</v>
      </c>
      <c r="AG14" s="4" t="s">
        <v>373</v>
      </c>
      <c r="AH14" s="4"/>
      <c r="AI14" s="4"/>
      <c r="AJ14" s="16"/>
      <c r="AK14" s="16"/>
      <c r="AL14" s="16"/>
      <c r="AM14" s="16"/>
    </row>
    <row r="15" spans="1:39" ht="15.75" customHeight="1" x14ac:dyDescent="0.2">
      <c r="D15" s="2" t="s">
        <v>322</v>
      </c>
    </row>
    <row r="16" spans="1:39" ht="15.75" customHeight="1" x14ac:dyDescent="0.2">
      <c r="D16" s="3" t="s">
        <v>323</v>
      </c>
    </row>
    <row r="17" spans="3:4" ht="15.75" customHeight="1" x14ac:dyDescent="0.2">
      <c r="D17" s="11">
        <f>MAX(D2:D12)</f>
        <v>37173</v>
      </c>
    </row>
    <row r="18" spans="3:4" ht="15.75" customHeight="1" x14ac:dyDescent="0.2">
      <c r="D18" s="2" t="s">
        <v>321</v>
      </c>
    </row>
    <row r="19" spans="3:4" ht="15.75" customHeight="1" x14ac:dyDescent="0.2">
      <c r="D19" s="3" t="s">
        <v>324</v>
      </c>
    </row>
    <row r="20" spans="3:4" ht="15.75" customHeight="1" x14ac:dyDescent="0.2">
      <c r="D20" s="11">
        <f>MIN(D2:D12)</f>
        <v>36177</v>
      </c>
    </row>
    <row r="22" spans="3:4" ht="15.75" customHeight="1" x14ac:dyDescent="0.2">
      <c r="C22" s="12" t="s">
        <v>325</v>
      </c>
    </row>
  </sheetData>
  <hyperlinks>
    <hyperlink ref="O6" r:id="rId1" xr:uid="{00000000-0004-0000-0000-000000000000}"/>
    <hyperlink ref="C13" r:id="rId2" xr:uid="{7F47B2F3-92C2-4D2A-B992-0FACF3136CCD}"/>
    <hyperlink ref="C14" r:id="rId3" xr:uid="{051E65EB-8F86-42EC-8410-23ED13291F1C}"/>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CsB tábor felvételi 2024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Zoltán Simon</dc:creator>
  <cp:lastModifiedBy>Zoltán Simon</cp:lastModifiedBy>
  <dcterms:created xsi:type="dcterms:W3CDTF">2024-08-13T15:09:36Z</dcterms:created>
  <dcterms:modified xsi:type="dcterms:W3CDTF">2024-08-14T16:33:02Z</dcterms:modified>
</cp:coreProperties>
</file>