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Bill\OneDrive\Programming\100 Prisoners\"/>
    </mc:Choice>
  </mc:AlternateContent>
  <xr:revisionPtr revIDLastSave="0" documentId="8_{1BCE6C8F-A1A6-4035-91F0-8C2E1F08E482}" xr6:coauthVersionLast="47" xr6:coauthVersionMax="47" xr10:uidLastSave="{00000000-0000-0000-0000-000000000000}"/>
  <bookViews>
    <workbookView xWindow="1560" yWindow="1560" windowWidth="43200" windowHeight="23535" xr2:uid="{CF8BDCD2-7E39-413B-AC8C-B8702F6FDFF8}"/>
  </bookViews>
  <sheets>
    <sheet name="Table1" sheetId="2" r:id="rId1"/>
    <sheet name="Sheet1" sheetId="1" r:id="rId2"/>
  </sheets>
  <definedNames>
    <definedName name="ExternalData_1" localSheetId="0" hidden="1">Table1!$A$1:$B$11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2" i="2" l="1"/>
  <c r="B12" i="2"/>
  <c r="C12" i="2"/>
  <c r="E11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30AD5F-3156-4B3F-AC4D-58093611BF33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<sst xmlns="http://schemas.openxmlformats.org/spreadsheetml/2006/main" count="16" uniqueCount="16">
  <si>
    <t>Python:</t>
  </si>
  <si>
    <t>Success: 311717 Failure: 688283</t>
  </si>
  <si>
    <t>Success: 310670 Failure: 689330</t>
  </si>
  <si>
    <t>Success: 311873 Failure: 688127</t>
  </si>
  <si>
    <t>Java:</t>
  </si>
  <si>
    <t>Success: 3116003 Failure: 6883997</t>
  </si>
  <si>
    <t>Success: 31174870 Failure: 68825130</t>
  </si>
  <si>
    <t>Success: 312292 Failure: 687708</t>
  </si>
  <si>
    <t>Success: 3119637 Failure: 6880363</t>
  </si>
  <si>
    <t>Success: 3117693 Failure: 6882307</t>
  </si>
  <si>
    <t>Success: 31190529 Failure: 68809471</t>
  </si>
  <si>
    <t>Column1</t>
  </si>
  <si>
    <t>Column1.2</t>
  </si>
  <si>
    <t>Column1.4</t>
  </si>
  <si>
    <t>Column1.5</t>
  </si>
  <si>
    <t>Success: 311828968 Failure: 688171032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</si>
</sst>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DA98CE4-8793-4ED8-98C4-7449D66610F5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.2" tableColumnId="1"/>
      <queryTableField id="2" name="Column1.4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4A2713-5F4F-42B3-A37C-481A8A6239AE}" name="Table1_2" displayName="Table1_2" ref="A1:C12" tableType="queryTable" totalsRowCount="1">
  <autoFilter ref="A1:C11" xr:uid="{484A2713-5F4F-42B3-A37C-481A8A6239AE}"/>
  <tableColumns count="3">
    <tableColumn id="1" xr3:uid="{3D99836D-ADB4-4A3F-A819-8D8B952D56E8}" uniqueName="1" name="Column1.2" totalsRowFunction="sum" queryTableFieldId="1"/>
    <tableColumn id="2" xr3:uid="{39E256EF-43A1-4C6B-9E64-1E4D086D736B}" uniqueName="2" name="Column1.4" totalsRowFunction="sum" queryTableFieldId="2"/>
    <tableColumn id="3" xr3:uid="{F6EB66C1-9DBF-437F-84CD-0694F305E7D2}" uniqueName="3" name="Column1.5" totalsRowFunction="custom" queryTableFieldId="3">
      <totalsRowFormula>SUM(Table1_2[[#Totals],[Column1.2]],Table1_2[[#Totals],[Column1.4]])</totalsRow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C709C1-FD99-4013-A80E-76DD51803767}" name="Table1" displayName="Table1" ref="C11:C23" totalsRowShown="0">
  <autoFilter ref="C11:C23" xr:uid="{21C709C1-FD99-4013-A80E-76DD51803767}"/>
  <tableColumns count="1">
    <tableColumn id="1" xr3:uid="{6DB027E8-622F-4FF0-9722-2CB47BCCBE57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A1D02-FFA5-4EB7-BD34-0438596DB92C}">
  <dimension ref="A1:E12"/>
  <sheetViews>
    <sheetView tabSelected="1" workbookViewId="0">
      <selection activeCell="E12" sqref="E12"/>
    </sheetView>
  </sheetViews>
  <sheetFormatPr defaultRowHeight="15" x14ac:dyDescent="0.25"/>
  <cols>
    <col min="1" max="3" width="12.7109375" bestFit="1" customWidth="1"/>
  </cols>
  <sheetData>
    <row r="1" spans="1:5" x14ac:dyDescent="0.25">
      <c r="A1" t="s">
        <v>12</v>
      </c>
      <c r="B1" t="s">
        <v>13</v>
      </c>
      <c r="C1" t="s">
        <v>14</v>
      </c>
    </row>
    <row r="2" spans="1:5" x14ac:dyDescent="0.25">
      <c r="A2">
        <v>311717</v>
      </c>
      <c r="B2">
        <v>688283</v>
      </c>
    </row>
    <row r="3" spans="1:5" x14ac:dyDescent="0.25">
      <c r="A3">
        <v>310670</v>
      </c>
      <c r="B3">
        <v>689330</v>
      </c>
    </row>
    <row r="4" spans="1:5" x14ac:dyDescent="0.25">
      <c r="A4">
        <v>311873</v>
      </c>
      <c r="B4">
        <v>688127</v>
      </c>
    </row>
    <row r="5" spans="1:5" x14ac:dyDescent="0.25">
      <c r="A5">
        <v>3116003</v>
      </c>
      <c r="B5">
        <v>6883997</v>
      </c>
    </row>
    <row r="6" spans="1:5" x14ac:dyDescent="0.25">
      <c r="A6">
        <v>31174870</v>
      </c>
      <c r="B6">
        <v>68825130</v>
      </c>
    </row>
    <row r="7" spans="1:5" x14ac:dyDescent="0.25">
      <c r="A7">
        <v>312292</v>
      </c>
      <c r="B7">
        <v>687708</v>
      </c>
    </row>
    <row r="8" spans="1:5" x14ac:dyDescent="0.25">
      <c r="A8">
        <v>3119637</v>
      </c>
      <c r="B8">
        <v>6880363</v>
      </c>
    </row>
    <row r="9" spans="1:5" x14ac:dyDescent="0.25">
      <c r="A9">
        <v>3117693</v>
      </c>
      <c r="B9">
        <v>6882307</v>
      </c>
    </row>
    <row r="10" spans="1:5" x14ac:dyDescent="0.25">
      <c r="A10">
        <v>31190529</v>
      </c>
      <c r="B10">
        <v>68809471</v>
      </c>
    </row>
    <row r="11" spans="1:5" x14ac:dyDescent="0.25">
      <c r="A11">
        <v>311828968</v>
      </c>
      <c r="B11">
        <v>688171032</v>
      </c>
      <c r="E11" s="1">
        <f>Table1_2[[#Totals],[Column1.2]]/Table1_2[[#Totals],[Column1.5]]</f>
        <v>0.31182678444084277</v>
      </c>
    </row>
    <row r="12" spans="1:5" x14ac:dyDescent="0.25">
      <c r="A12">
        <f>SUBTOTAL(109,Table1_2[Column1.2])</f>
        <v>384794252</v>
      </c>
      <c r="B12">
        <f>SUBTOTAL(109,Table1_2[Column1.4])</f>
        <v>849205748</v>
      </c>
      <c r="C12">
        <f>SUM(Table1_2[[#Totals],[Column1.2]],Table1_2[[#Totals],[Column1.4]])</f>
        <v>1234000000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9C390-FD46-4D4F-8BA8-08A4D6B54928}">
  <dimension ref="C10:C23"/>
  <sheetViews>
    <sheetView workbookViewId="0">
      <selection activeCell="C29" sqref="C29"/>
    </sheetView>
  </sheetViews>
  <sheetFormatPr defaultRowHeight="15" x14ac:dyDescent="0.25"/>
  <cols>
    <col min="3" max="3" width="11" customWidth="1"/>
  </cols>
  <sheetData>
    <row r="10" spans="3:3" x14ac:dyDescent="0.25">
      <c r="C10" t="s">
        <v>0</v>
      </c>
    </row>
    <row r="11" spans="3:3" x14ac:dyDescent="0.25">
      <c r="C11" t="s">
        <v>11</v>
      </c>
    </row>
    <row r="12" spans="3:3" x14ac:dyDescent="0.25">
      <c r="C12" t="s">
        <v>1</v>
      </c>
    </row>
    <row r="13" spans="3:3" x14ac:dyDescent="0.25">
      <c r="C13" t="s">
        <v>2</v>
      </c>
    </row>
    <row r="14" spans="3:3" x14ac:dyDescent="0.25">
      <c r="C14" t="s">
        <v>3</v>
      </c>
    </row>
    <row r="16" spans="3:3" x14ac:dyDescent="0.25">
      <c r="C16" t="s">
        <v>4</v>
      </c>
    </row>
    <row r="17" spans="3:3" x14ac:dyDescent="0.25">
      <c r="C17" t="s">
        <v>5</v>
      </c>
    </row>
    <row r="18" spans="3:3" x14ac:dyDescent="0.25">
      <c r="C18" t="s">
        <v>6</v>
      </c>
    </row>
    <row r="19" spans="3:3" x14ac:dyDescent="0.25">
      <c r="C19" t="s">
        <v>7</v>
      </c>
    </row>
    <row r="20" spans="3:3" x14ac:dyDescent="0.25">
      <c r="C20" t="s">
        <v>8</v>
      </c>
    </row>
    <row r="21" spans="3:3" x14ac:dyDescent="0.25">
      <c r="C21" t="s">
        <v>9</v>
      </c>
    </row>
    <row r="22" spans="3:3" x14ac:dyDescent="0.25">
      <c r="C22" t="s">
        <v>10</v>
      </c>
    </row>
    <row r="23" spans="3:3" x14ac:dyDescent="0.25">
      <c r="C23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E83EC5-CB9F-4430-9CB8-06B793F13A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Might</dc:creator>
  <cp:lastModifiedBy>Bill Might</cp:lastModifiedBy>
  <dcterms:created xsi:type="dcterms:W3CDTF">2022-07-07T18:05:35Z</dcterms:created>
  <dcterms:modified xsi:type="dcterms:W3CDTF">2022-07-07T20:11:41Z</dcterms:modified>
</cp:coreProperties>
</file>