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C\Desktop\Programming\CompAssesment\python_app_side\companies_data\"/>
    </mc:Choice>
  </mc:AlternateContent>
  <xr:revisionPtr revIDLastSave="0" documentId="13_ncr:1_{BBCDB5DE-6C6B-40E8-AE71-1C3AE056B6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osl" sheetId="1" r:id="rId1"/>
  </sheets>
  <calcPr calcId="191029"/>
</workbook>
</file>

<file path=xl/calcChain.xml><?xml version="1.0" encoding="utf-8"?>
<calcChain xmlns="http://schemas.openxmlformats.org/spreadsheetml/2006/main">
  <c r="H15" i="1" l="1"/>
  <c r="C15" i="1"/>
  <c r="D15" i="1"/>
  <c r="E15" i="1"/>
  <c r="F15" i="1"/>
  <c r="G15" i="1"/>
  <c r="I15" i="1"/>
  <c r="B15" i="1"/>
</calcChain>
</file>

<file path=xl/sharedStrings.xml><?xml version="1.0" encoding="utf-8"?>
<sst xmlns="http://schemas.openxmlformats.org/spreadsheetml/2006/main" count="9" uniqueCount="9">
  <si>
    <t>year</t>
  </si>
  <si>
    <t>grossprofit</t>
  </si>
  <si>
    <t>PE</t>
  </si>
  <si>
    <t>annual assets</t>
  </si>
  <si>
    <t>annual liabilities</t>
  </si>
  <si>
    <t>equity</t>
  </si>
  <si>
    <t>eps</t>
  </si>
  <si>
    <t>long term debt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</si>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</sst>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20"/>
      <name val="Arial"/>
      <family val="2"/>
    </font>
    <font>
      <sz val="20"/>
      <color theme="1"/>
      <name val="Arial"/>
      <family val="2"/>
      <scheme val="minor"/>
    </font>
    <font>
      <sz val="18"/>
      <color rgb="FF006100"/>
      <name val="Arial"/>
      <family val="2"/>
      <scheme val="minor"/>
    </font>
    <font>
      <sz val="18"/>
      <color rgb="FF9C0006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5" fillId="2" borderId="0" xfId="1" applyFont="1"/>
    <xf numFmtId="0" fontId="6" fillId="3" borderId="0" xfId="2" applyFont="1"/>
  </cellXfs>
  <cellStyles count="3">
    <cellStyle name="Normal" xfId="0" builtinId="0"/>
    <cellStyle name="טוב" xfId="1" builtinId="26"/>
    <cellStyle name="רע" xfId="2" builtin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J15" sqref="J15"/>
    </sheetView>
  </sheetViews>
  <sheetFormatPr defaultRowHeight="25.5" x14ac:dyDescent="0.35"/>
  <cols>
    <col min="1" max="1" width="10.125" style="2" customWidth="1"/>
    <col min="2" max="2" width="24.5" style="2" customWidth="1"/>
    <col min="3" max="3" width="7.875" style="2" customWidth="1"/>
    <col min="4" max="4" width="27.5" style="2" customWidth="1"/>
    <col min="5" max="5" width="33.25" style="2" customWidth="1"/>
    <col min="6" max="6" width="19.125" style="2" customWidth="1"/>
    <col min="7" max="7" width="9" style="2"/>
    <col min="8" max="8" width="30.625" style="2" customWidth="1"/>
    <col min="9" max="9" width="23.75" style="2" customWidth="1"/>
    <col min="10" max="16384" width="9" style="2"/>
  </cols>
  <sheetData>
    <row r="1" spans="1:9" ht="26.2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2010</v>
      </c>
      <c r="B2" s="2">
        <v>80</v>
      </c>
      <c r="C2" s="2">
        <v>16.537500000000001</v>
      </c>
      <c r="D2" s="2">
        <v>259</v>
      </c>
      <c r="E2" s="2">
        <v>69</v>
      </c>
      <c r="F2" s="2">
        <v>189</v>
      </c>
      <c r="G2" s="2">
        <v>1.78</v>
      </c>
      <c r="H2" s="2">
        <v>0</v>
      </c>
      <c r="I2" s="2">
        <v>38</v>
      </c>
    </row>
    <row r="3" spans="1:9" x14ac:dyDescent="0.35">
      <c r="A3" s="2">
        <v>2011</v>
      </c>
      <c r="B3" s="2">
        <v>105</v>
      </c>
      <c r="C3" s="2">
        <v>14.057499999999999</v>
      </c>
      <c r="D3" s="2">
        <v>347</v>
      </c>
      <c r="E3" s="2">
        <v>87</v>
      </c>
      <c r="F3" s="2">
        <v>260</v>
      </c>
      <c r="G3" s="2">
        <v>1.51</v>
      </c>
      <c r="H3" s="2">
        <v>0</v>
      </c>
      <c r="I3" s="2">
        <v>38</v>
      </c>
    </row>
    <row r="4" spans="1:9" x14ac:dyDescent="0.35">
      <c r="A4" s="2">
        <v>2012</v>
      </c>
      <c r="B4" s="2">
        <v>83</v>
      </c>
      <c r="C4" s="2">
        <v>11.685</v>
      </c>
      <c r="D4" s="2">
        <v>366</v>
      </c>
      <c r="E4" s="2">
        <v>87</v>
      </c>
      <c r="F4" s="2">
        <v>279</v>
      </c>
      <c r="G4" s="2">
        <v>0.5</v>
      </c>
      <c r="H4" s="2">
        <v>18</v>
      </c>
      <c r="I4" s="2">
        <v>13</v>
      </c>
    </row>
    <row r="5" spans="1:9" x14ac:dyDescent="0.35">
      <c r="A5" s="2">
        <v>2013</v>
      </c>
      <c r="B5" s="2">
        <v>65</v>
      </c>
      <c r="C5" s="2">
        <v>0</v>
      </c>
      <c r="D5" s="2">
        <v>356</v>
      </c>
      <c r="E5" s="2">
        <v>75</v>
      </c>
      <c r="F5" s="2">
        <v>281</v>
      </c>
      <c r="G5" s="2">
        <v>-0.22</v>
      </c>
      <c r="H5" s="2">
        <v>14</v>
      </c>
      <c r="I5" s="2">
        <v>-6</v>
      </c>
    </row>
    <row r="6" spans="1:9" x14ac:dyDescent="0.35">
      <c r="A6" s="2">
        <v>2014</v>
      </c>
      <c r="B6" s="2">
        <v>59</v>
      </c>
      <c r="C6" s="2">
        <v>0</v>
      </c>
      <c r="D6" s="2">
        <v>364</v>
      </c>
      <c r="E6" s="2">
        <v>81</v>
      </c>
      <c r="F6" s="2">
        <v>283</v>
      </c>
      <c r="G6" s="2">
        <v>-0.12</v>
      </c>
      <c r="H6" s="2">
        <v>1</v>
      </c>
      <c r="I6" s="2">
        <v>-3</v>
      </c>
    </row>
    <row r="7" spans="1:9" x14ac:dyDescent="0.35">
      <c r="A7" s="2">
        <v>2015</v>
      </c>
      <c r="B7" s="2">
        <v>60</v>
      </c>
      <c r="C7" s="2">
        <v>80.027500000000003</v>
      </c>
      <c r="D7" s="2">
        <v>348</v>
      </c>
      <c r="E7" s="2">
        <v>71</v>
      </c>
      <c r="F7" s="2">
        <v>277</v>
      </c>
      <c r="G7" s="2">
        <v>-0.28999999999999998</v>
      </c>
      <c r="I7" s="2">
        <v>-8</v>
      </c>
    </row>
    <row r="8" spans="1:9" x14ac:dyDescent="0.35">
      <c r="A8" s="2">
        <v>2016</v>
      </c>
      <c r="B8" s="2">
        <v>66</v>
      </c>
      <c r="C8" s="2">
        <v>28.655000000000001</v>
      </c>
      <c r="D8" s="2">
        <v>319</v>
      </c>
      <c r="E8" s="2">
        <v>76</v>
      </c>
      <c r="F8" s="2">
        <v>242</v>
      </c>
      <c r="G8" s="2">
        <v>-0.13</v>
      </c>
      <c r="H8" s="2">
        <v>2</v>
      </c>
      <c r="I8" s="2">
        <v>-3</v>
      </c>
    </row>
    <row r="9" spans="1:9" x14ac:dyDescent="0.35">
      <c r="A9" s="2">
        <v>2017</v>
      </c>
      <c r="B9" s="2">
        <v>92</v>
      </c>
      <c r="C9" s="2">
        <v>34.802500000000002</v>
      </c>
      <c r="D9" s="2">
        <v>398</v>
      </c>
      <c r="E9" s="2">
        <v>100</v>
      </c>
      <c r="F9" s="2">
        <v>299</v>
      </c>
      <c r="G9" s="2">
        <v>0.56000000000000005</v>
      </c>
      <c r="H9" s="2">
        <v>1</v>
      </c>
      <c r="I9" s="2">
        <v>14</v>
      </c>
    </row>
    <row r="10" spans="1:9" x14ac:dyDescent="0.35">
      <c r="A10" s="2">
        <v>2018</v>
      </c>
      <c r="B10" s="2">
        <v>112</v>
      </c>
      <c r="C10" s="2">
        <v>411.6875</v>
      </c>
      <c r="D10" s="2">
        <v>667</v>
      </c>
      <c r="E10" s="2">
        <v>241</v>
      </c>
      <c r="F10" s="2">
        <v>426</v>
      </c>
      <c r="G10" s="2">
        <v>0.56999999999999995</v>
      </c>
      <c r="H10" s="2">
        <v>84</v>
      </c>
      <c r="I10" s="2">
        <v>14</v>
      </c>
    </row>
    <row r="11" spans="1:9" x14ac:dyDescent="0.35">
      <c r="A11" s="2">
        <v>2019</v>
      </c>
      <c r="B11" s="2">
        <v>115</v>
      </c>
      <c r="C11" s="2">
        <v>45.325000000000003</v>
      </c>
      <c r="D11" s="2">
        <v>739</v>
      </c>
      <c r="E11" s="2">
        <v>296</v>
      </c>
      <c r="F11" s="2">
        <v>443</v>
      </c>
      <c r="G11" s="2">
        <v>0.08</v>
      </c>
      <c r="H11" s="2">
        <v>103</v>
      </c>
      <c r="I11" s="2">
        <v>2</v>
      </c>
    </row>
    <row r="12" spans="1:9" x14ac:dyDescent="0.35">
      <c r="A12" s="2">
        <v>2020</v>
      </c>
      <c r="B12" s="2">
        <v>103</v>
      </c>
      <c r="C12" s="2">
        <v>13.35</v>
      </c>
      <c r="D12" s="2">
        <v>793</v>
      </c>
      <c r="E12" s="2">
        <v>361</v>
      </c>
      <c r="F12" s="2">
        <v>432</v>
      </c>
      <c r="G12" s="2">
        <v>-0.27</v>
      </c>
      <c r="H12" s="2">
        <v>127</v>
      </c>
      <c r="I12" s="2">
        <v>-7</v>
      </c>
    </row>
    <row r="13" spans="1:9" x14ac:dyDescent="0.35">
      <c r="A13" s="2">
        <v>2021</v>
      </c>
      <c r="B13" s="2">
        <v>205</v>
      </c>
      <c r="C13" s="2">
        <v>4.46</v>
      </c>
      <c r="D13" s="2">
        <v>919</v>
      </c>
      <c r="E13" s="2">
        <v>402</v>
      </c>
      <c r="F13" s="2">
        <v>516</v>
      </c>
      <c r="G13" s="2">
        <v>2.13</v>
      </c>
      <c r="H13" s="2">
        <v>91</v>
      </c>
      <c r="I13" s="2">
        <v>58</v>
      </c>
    </row>
    <row r="14" spans="1:9" x14ac:dyDescent="0.35">
      <c r="A14" s="2">
        <v>2022</v>
      </c>
      <c r="B14" s="2">
        <v>269</v>
      </c>
      <c r="C14" s="2">
        <v>9.8699999999999992</v>
      </c>
      <c r="D14" s="2">
        <v>1299</v>
      </c>
      <c r="E14" s="2">
        <v>445</v>
      </c>
      <c r="F14" s="2">
        <v>854</v>
      </c>
      <c r="G14" s="2">
        <v>16.07</v>
      </c>
      <c r="H14" s="2">
        <v>46</v>
      </c>
      <c r="I14" s="2">
        <v>453</v>
      </c>
    </row>
    <row r="15" spans="1:9" x14ac:dyDescent="0.35">
      <c r="B15" s="3">
        <f>(B14-B2)/13/B2*100</f>
        <v>18.173076923076923</v>
      </c>
      <c r="C15" s="4">
        <f t="shared" ref="C15:I15" si="0">(C14-C2)/13/C2*100</f>
        <v>-3.1013431013431023</v>
      </c>
      <c r="D15" s="3">
        <f t="shared" si="0"/>
        <v>30.888030888030887</v>
      </c>
      <c r="E15" s="3">
        <f t="shared" si="0"/>
        <v>41.917502787068003</v>
      </c>
      <c r="F15" s="3">
        <f t="shared" si="0"/>
        <v>27.065527065527068</v>
      </c>
      <c r="G15" s="3">
        <f t="shared" si="0"/>
        <v>61.754537597234226</v>
      </c>
      <c r="H15" s="3">
        <f>(H14-H4)/13/H4*100</f>
        <v>11.965811965811964</v>
      </c>
      <c r="I15" s="3">
        <f t="shared" si="0"/>
        <v>84.008097165991899</v>
      </c>
    </row>
  </sheetData>
  <pageMargins left="0.75" right="0.75" top="1" bottom="1" header="0.5" footer="0.5"/>
  <pageSetup paperSize="9" orientation="portrait" r:id="rId1"/>
  <ignoredErrors>
    <ignoredError sqref="H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aosl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2023-04-01T07:15:53Z</dcterms:created>
  <dcterms:modified xsi:type="dcterms:W3CDTF">2023-04-04T04:00:07Z</dcterms:modified>
</cp:coreProperties>
</file>