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OneDrive\Documents\_ClassDocs\_ClassDocs_Spring2026\Kaiju Clash\"/>
    </mc:Choice>
  </mc:AlternateContent>
  <xr:revisionPtr revIDLastSave="0" documentId="13_ncr:1_{841F39E3-55BE-4086-B44B-D31CD4AA315F}" xr6:coauthVersionLast="47" xr6:coauthVersionMax="47" xr10:uidLastSave="{00000000-0000-0000-0000-000000000000}"/>
  <bookViews>
    <workbookView xWindow="-110" yWindow="-110" windowWidth="25820" windowHeight="16220" xr2:uid="{EF4E5E06-DB40-4536-A039-5A949D66EDB0}"/>
  </bookViews>
  <sheets>
    <sheet name="Hunter DPS" sheetId="1" r:id="rId1"/>
    <sheet name="Kaiju Sim" sheetId="2" r:id="rId2"/>
    <sheet name="Match Resul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32" i="2" l="1"/>
  <c r="A1532" i="2"/>
  <c r="D1531" i="2"/>
  <c r="A1531" i="2"/>
  <c r="D1530" i="2"/>
  <c r="A1530" i="2"/>
  <c r="D1529" i="2"/>
  <c r="A1529" i="2"/>
  <c r="C1529" i="2" s="1"/>
  <c r="D1528" i="2"/>
  <c r="A1528" i="2"/>
  <c r="D1527" i="2"/>
  <c r="A1527" i="2"/>
  <c r="D1526" i="2"/>
  <c r="A1526" i="2"/>
  <c r="C1526" i="2" s="1"/>
  <c r="D1525" i="2"/>
  <c r="A1525" i="2"/>
  <c r="D1524" i="2"/>
  <c r="A1524" i="2"/>
  <c r="C1524" i="2" s="1"/>
  <c r="D1523" i="2"/>
  <c r="A1523" i="2"/>
  <c r="C1523" i="2" s="1"/>
  <c r="D1522" i="2"/>
  <c r="A1522" i="2"/>
  <c r="D1521" i="2"/>
  <c r="A1521" i="2"/>
  <c r="C1521" i="2" s="1"/>
  <c r="D1520" i="2"/>
  <c r="A1520" i="2"/>
  <c r="D1519" i="2"/>
  <c r="A1519" i="2"/>
  <c r="D1518" i="2"/>
  <c r="A1518" i="2"/>
  <c r="B1518" i="2" s="1"/>
  <c r="D1517" i="2"/>
  <c r="A1517" i="2"/>
  <c r="D1516" i="2"/>
  <c r="A1516" i="2"/>
  <c r="B1516" i="2" s="1"/>
  <c r="D1515" i="2"/>
  <c r="A1515" i="2"/>
  <c r="C1515" i="2" s="1"/>
  <c r="D1514" i="2"/>
  <c r="A1514" i="2"/>
  <c r="C1514" i="2" s="1"/>
  <c r="D1513" i="2"/>
  <c r="A1513" i="2"/>
  <c r="D1512" i="2"/>
  <c r="A1512" i="2"/>
  <c r="D1511" i="2"/>
  <c r="A1511" i="2"/>
  <c r="B1511" i="2" s="1"/>
  <c r="D1510" i="2"/>
  <c r="A1510" i="2"/>
  <c r="C1510" i="2" s="1"/>
  <c r="D1509" i="2"/>
  <c r="A1509" i="2"/>
  <c r="C1509" i="2" s="1"/>
  <c r="D1508" i="2"/>
  <c r="A1508" i="2"/>
  <c r="D1507" i="2"/>
  <c r="A1507" i="2"/>
  <c r="D1506" i="2"/>
  <c r="A1506" i="2"/>
  <c r="C1506" i="2" s="1"/>
  <c r="D1505" i="2"/>
  <c r="A1505" i="2"/>
  <c r="D1504" i="2"/>
  <c r="A1504" i="2"/>
  <c r="D1503" i="2"/>
  <c r="A1503" i="2"/>
  <c r="D1502" i="2"/>
  <c r="A1502" i="2"/>
  <c r="D1501" i="2"/>
  <c r="A1501" i="2"/>
  <c r="B1501" i="2" s="1"/>
  <c r="D1500" i="2"/>
  <c r="A1500" i="2"/>
  <c r="C1500" i="2" s="1"/>
  <c r="D1499" i="2"/>
  <c r="A1499" i="2"/>
  <c r="D1498" i="2"/>
  <c r="A1498" i="2"/>
  <c r="D1497" i="2"/>
  <c r="A1497" i="2"/>
  <c r="C1497" i="2" s="1"/>
  <c r="D1496" i="2"/>
  <c r="A1496" i="2"/>
  <c r="C1496" i="2" s="1"/>
  <c r="D1495" i="2"/>
  <c r="A1495" i="2"/>
  <c r="C1495" i="2" s="1"/>
  <c r="D1494" i="2"/>
  <c r="A1494" i="2"/>
  <c r="C1494" i="2" s="1"/>
  <c r="D1493" i="2"/>
  <c r="A1493" i="2"/>
  <c r="B1493" i="2" s="1"/>
  <c r="D1492" i="2"/>
  <c r="A1492" i="2"/>
  <c r="D1491" i="2"/>
  <c r="A1491" i="2"/>
  <c r="D1490" i="2"/>
  <c r="A1490" i="2"/>
  <c r="C1490" i="2" s="1"/>
  <c r="D1489" i="2"/>
  <c r="A1489" i="2"/>
  <c r="D1488" i="2"/>
  <c r="A1488" i="2"/>
  <c r="C1488" i="2" s="1"/>
  <c r="D1487" i="2"/>
  <c r="A1487" i="2"/>
  <c r="B1487" i="2" s="1"/>
  <c r="D1486" i="2"/>
  <c r="A1486" i="2"/>
  <c r="B1486" i="2" s="1"/>
  <c r="D1485" i="2"/>
  <c r="A1485" i="2"/>
  <c r="D1484" i="2"/>
  <c r="A1484" i="2"/>
  <c r="C1484" i="2" s="1"/>
  <c r="D1483" i="2"/>
  <c r="A1483" i="2"/>
  <c r="D1482" i="2"/>
  <c r="A1482" i="2"/>
  <c r="D1481" i="2"/>
  <c r="A1481" i="2"/>
  <c r="D1480" i="2"/>
  <c r="A1480" i="2"/>
  <c r="D1479" i="2"/>
  <c r="A1479" i="2"/>
  <c r="C1479" i="2" s="1"/>
  <c r="D1478" i="2"/>
  <c r="A1478" i="2"/>
  <c r="C1478" i="2" s="1"/>
  <c r="D1477" i="2"/>
  <c r="A1477" i="2"/>
  <c r="B1477" i="2" s="1"/>
  <c r="D1476" i="2"/>
  <c r="A1476" i="2"/>
  <c r="D1475" i="2"/>
  <c r="A1475" i="2"/>
  <c r="C1475" i="2" s="1"/>
  <c r="D1474" i="2"/>
  <c r="A1474" i="2"/>
  <c r="B1474" i="2" s="1"/>
  <c r="D1473" i="2"/>
  <c r="A1473" i="2"/>
  <c r="B1473" i="2" s="1"/>
  <c r="D1472" i="2"/>
  <c r="A1472" i="2"/>
  <c r="D1471" i="2"/>
  <c r="A1471" i="2"/>
  <c r="C1471" i="2" s="1"/>
  <c r="D1470" i="2"/>
  <c r="A1470" i="2"/>
  <c r="C1470" i="2" s="1"/>
  <c r="D1469" i="2"/>
  <c r="A1469" i="2"/>
  <c r="C1469" i="2" s="1"/>
  <c r="D1468" i="2"/>
  <c r="A1468" i="2"/>
  <c r="D1467" i="2"/>
  <c r="A1467" i="2"/>
  <c r="D1466" i="2"/>
  <c r="A1466" i="2"/>
  <c r="C1466" i="2" s="1"/>
  <c r="D1465" i="2"/>
  <c r="A1465" i="2"/>
  <c r="C1465" i="2" s="1"/>
  <c r="D1464" i="2"/>
  <c r="A1464" i="2"/>
  <c r="C1464" i="2" s="1"/>
  <c r="D1463" i="2"/>
  <c r="A1463" i="2"/>
  <c r="D1462" i="2"/>
  <c r="A1462" i="2"/>
  <c r="D1461" i="2"/>
  <c r="A1461" i="2"/>
  <c r="D1460" i="2"/>
  <c r="A1460" i="2"/>
  <c r="D1459" i="2"/>
  <c r="A1459" i="2"/>
  <c r="B1459" i="2" s="1"/>
  <c r="D1458" i="2"/>
  <c r="A1458" i="2"/>
  <c r="C1458" i="2" s="1"/>
  <c r="D1457" i="2"/>
  <c r="A1457" i="2"/>
  <c r="C1457" i="2" s="1"/>
  <c r="D1456" i="2"/>
  <c r="A1456" i="2"/>
  <c r="D1455" i="2"/>
  <c r="A1455" i="2"/>
  <c r="C1455" i="2" s="1"/>
  <c r="D1454" i="2"/>
  <c r="A1454" i="2"/>
  <c r="C1454" i="2" s="1"/>
  <c r="D1453" i="2"/>
  <c r="A1453" i="2"/>
  <c r="C1453" i="2" s="1"/>
  <c r="D1452" i="2"/>
  <c r="A1452" i="2"/>
  <c r="D1451" i="2"/>
  <c r="A1451" i="2"/>
  <c r="B1451" i="2" s="1"/>
  <c r="D1450" i="2"/>
  <c r="A1450" i="2"/>
  <c r="C1450" i="2" s="1"/>
  <c r="D1449" i="2"/>
  <c r="A1449" i="2"/>
  <c r="C1449" i="2" s="1"/>
  <c r="D1448" i="2"/>
  <c r="A1448" i="2"/>
  <c r="D1447" i="2"/>
  <c r="A1447" i="2"/>
  <c r="B1447" i="2" s="1"/>
  <c r="D1446" i="2"/>
  <c r="A1446" i="2"/>
  <c r="D1445" i="2"/>
  <c r="A1445" i="2"/>
  <c r="D1444" i="2"/>
  <c r="A1444" i="2"/>
  <c r="C1444" i="2" s="1"/>
  <c r="D1443" i="2"/>
  <c r="A1443" i="2"/>
  <c r="D1442" i="2"/>
  <c r="A1442" i="2"/>
  <c r="D1441" i="2"/>
  <c r="A1441" i="2"/>
  <c r="B1441" i="2" s="1"/>
  <c r="D1440" i="2"/>
  <c r="A1440" i="2"/>
  <c r="C1440" i="2" s="1"/>
  <c r="D1439" i="2"/>
  <c r="A1439" i="2"/>
  <c r="B1439" i="2" s="1"/>
  <c r="D1438" i="2"/>
  <c r="A1438" i="2"/>
  <c r="B1438" i="2" s="1"/>
  <c r="D1437" i="2"/>
  <c r="A1437" i="2"/>
  <c r="C1437" i="2" s="1"/>
  <c r="D1436" i="2"/>
  <c r="A1436" i="2"/>
  <c r="B1436" i="2" s="1"/>
  <c r="D1435" i="2"/>
  <c r="A1435" i="2"/>
  <c r="D1434" i="2"/>
  <c r="A1434" i="2"/>
  <c r="C1434" i="2" s="1"/>
  <c r="D1433" i="2"/>
  <c r="A1433" i="2"/>
  <c r="D1432" i="2"/>
  <c r="A1432" i="2"/>
  <c r="D1431" i="2"/>
  <c r="A1431" i="2"/>
  <c r="C1431" i="2" s="1"/>
  <c r="D1430" i="2"/>
  <c r="A1430" i="2"/>
  <c r="B1430" i="2" s="1"/>
  <c r="D1429" i="2"/>
  <c r="A1429" i="2"/>
  <c r="D1428" i="2"/>
  <c r="A1428" i="2"/>
  <c r="B1428" i="2" s="1"/>
  <c r="D1427" i="2"/>
  <c r="A1427" i="2"/>
  <c r="B1427" i="2" s="1"/>
  <c r="D1426" i="2"/>
  <c r="A1426" i="2"/>
  <c r="D1425" i="2"/>
  <c r="A1425" i="2"/>
  <c r="C1425" i="2" s="1"/>
  <c r="D1424" i="2"/>
  <c r="A1424" i="2"/>
  <c r="C1424" i="2" s="1"/>
  <c r="D1423" i="2"/>
  <c r="A1423" i="2"/>
  <c r="D1422" i="2"/>
  <c r="A1422" i="2"/>
  <c r="D1421" i="2"/>
  <c r="A1421" i="2"/>
  <c r="D1420" i="2"/>
  <c r="A1420" i="2"/>
  <c r="D1419" i="2"/>
  <c r="A1419" i="2"/>
  <c r="C1419" i="2" s="1"/>
  <c r="D1418" i="2"/>
  <c r="A1418" i="2"/>
  <c r="B1418" i="2" s="1"/>
  <c r="D1417" i="2"/>
  <c r="A1417" i="2"/>
  <c r="B1417" i="2" s="1"/>
  <c r="D1416" i="2"/>
  <c r="A1416" i="2"/>
  <c r="B1416" i="2" s="1"/>
  <c r="D1415" i="2"/>
  <c r="A1415" i="2"/>
  <c r="C1415" i="2" s="1"/>
  <c r="D1414" i="2"/>
  <c r="A1414" i="2"/>
  <c r="C1414" i="2" s="1"/>
  <c r="D1413" i="2"/>
  <c r="A1413" i="2"/>
  <c r="C1413" i="2" s="1"/>
  <c r="D1412" i="2"/>
  <c r="A1412" i="2"/>
  <c r="D1411" i="2"/>
  <c r="A1411" i="2"/>
  <c r="B1411" i="2" s="1"/>
  <c r="D1410" i="2"/>
  <c r="A1410" i="2"/>
  <c r="B1410" i="2" s="1"/>
  <c r="D1409" i="2"/>
  <c r="A1409" i="2"/>
  <c r="C1409" i="2" s="1"/>
  <c r="D1408" i="2"/>
  <c r="A1408" i="2"/>
  <c r="C1408" i="2" s="1"/>
  <c r="D1407" i="2"/>
  <c r="A1407" i="2"/>
  <c r="B1407" i="2" s="1"/>
  <c r="D1406" i="2"/>
  <c r="A1406" i="2"/>
  <c r="C1406" i="2" s="1"/>
  <c r="D1405" i="2"/>
  <c r="A1405" i="2"/>
  <c r="B1405" i="2" s="1"/>
  <c r="D1404" i="2"/>
  <c r="A1404" i="2"/>
  <c r="C1404" i="2" s="1"/>
  <c r="D1403" i="2"/>
  <c r="A1403" i="2"/>
  <c r="D1402" i="2"/>
  <c r="A1402" i="2"/>
  <c r="D1401" i="2"/>
  <c r="A1401" i="2"/>
  <c r="D1400" i="2"/>
  <c r="A1400" i="2"/>
  <c r="B1400" i="2" s="1"/>
  <c r="D1399" i="2"/>
  <c r="A1399" i="2"/>
  <c r="D1398" i="2"/>
  <c r="A1398" i="2"/>
  <c r="B1398" i="2" s="1"/>
  <c r="D1397" i="2"/>
  <c r="A1397" i="2"/>
  <c r="C1397" i="2" s="1"/>
  <c r="D1396" i="2"/>
  <c r="A1396" i="2"/>
  <c r="B1396" i="2" s="1"/>
  <c r="D1395" i="2"/>
  <c r="A1395" i="2"/>
  <c r="C1395" i="2" s="1"/>
  <c r="D1394" i="2"/>
  <c r="A1394" i="2"/>
  <c r="C1394" i="2" s="1"/>
  <c r="D1393" i="2"/>
  <c r="A1393" i="2"/>
  <c r="C1393" i="2" s="1"/>
  <c r="D1392" i="2"/>
  <c r="A1392" i="2"/>
  <c r="D1391" i="2"/>
  <c r="A1391" i="2"/>
  <c r="B1391" i="2" s="1"/>
  <c r="D1390" i="2"/>
  <c r="A1390" i="2"/>
  <c r="B1390" i="2" s="1"/>
  <c r="D1389" i="2"/>
  <c r="A1389" i="2"/>
  <c r="C1389" i="2" s="1"/>
  <c r="D1388" i="2"/>
  <c r="A1388" i="2"/>
  <c r="C1388" i="2" s="1"/>
  <c r="D1387" i="2"/>
  <c r="A1387" i="2"/>
  <c r="D1386" i="2"/>
  <c r="A1386" i="2"/>
  <c r="D1385" i="2"/>
  <c r="A1385" i="2"/>
  <c r="C1385" i="2" s="1"/>
  <c r="D1384" i="2"/>
  <c r="A1384" i="2"/>
  <c r="C1384" i="2" s="1"/>
  <c r="D1383" i="2"/>
  <c r="A1383" i="2"/>
  <c r="C1383" i="2" s="1"/>
  <c r="D1382" i="2"/>
  <c r="A1382" i="2"/>
  <c r="D1381" i="2"/>
  <c r="A1381" i="2"/>
  <c r="C1381" i="2" s="1"/>
  <c r="D1380" i="2"/>
  <c r="A1380" i="2"/>
  <c r="B1380" i="2" s="1"/>
  <c r="D1379" i="2"/>
  <c r="A1379" i="2"/>
  <c r="D1378" i="2"/>
  <c r="A1378" i="2"/>
  <c r="B1378" i="2" s="1"/>
  <c r="D1377" i="2"/>
  <c r="A1377" i="2"/>
  <c r="C1377" i="2" s="1"/>
  <c r="D1376" i="2"/>
  <c r="A1376" i="2"/>
  <c r="B1376" i="2" s="1"/>
  <c r="D1375" i="2"/>
  <c r="A1375" i="2"/>
  <c r="C1375" i="2" s="1"/>
  <c r="D1374" i="2"/>
  <c r="A1374" i="2"/>
  <c r="B1374" i="2" s="1"/>
  <c r="D1373" i="2"/>
  <c r="A1373" i="2"/>
  <c r="C1373" i="2" s="1"/>
  <c r="D1372" i="2"/>
  <c r="A1372" i="2"/>
  <c r="D1371" i="2"/>
  <c r="A1371" i="2"/>
  <c r="D1370" i="2"/>
  <c r="A1370" i="2"/>
  <c r="C1370" i="2" s="1"/>
  <c r="D1369" i="2"/>
  <c r="A1369" i="2"/>
  <c r="C1369" i="2" s="1"/>
  <c r="D1368" i="2"/>
  <c r="A1368" i="2"/>
  <c r="B1368" i="2" s="1"/>
  <c r="D1367" i="2"/>
  <c r="A1367" i="2"/>
  <c r="D1366" i="2"/>
  <c r="A1366" i="2"/>
  <c r="C1366" i="2" s="1"/>
  <c r="D1365" i="2"/>
  <c r="A1365" i="2"/>
  <c r="C1365" i="2" s="1"/>
  <c r="D1364" i="2"/>
  <c r="A1364" i="2"/>
  <c r="D1363" i="2"/>
  <c r="A1363" i="2"/>
  <c r="D1362" i="2"/>
  <c r="A1362" i="2"/>
  <c r="D1361" i="2"/>
  <c r="A1361" i="2"/>
  <c r="C1361" i="2" s="1"/>
  <c r="D1360" i="2"/>
  <c r="A1360" i="2"/>
  <c r="B1360" i="2" s="1"/>
  <c r="D1359" i="2"/>
  <c r="A1359" i="2"/>
  <c r="C1359" i="2" s="1"/>
  <c r="D1358" i="2"/>
  <c r="A1358" i="2"/>
  <c r="B1358" i="2" s="1"/>
  <c r="D1357" i="2"/>
  <c r="A1357" i="2"/>
  <c r="B1357" i="2" s="1"/>
  <c r="D1356" i="2"/>
  <c r="A1356" i="2"/>
  <c r="B1356" i="2" s="1"/>
  <c r="D1355" i="2"/>
  <c r="A1355" i="2"/>
  <c r="C1355" i="2" s="1"/>
  <c r="D1354" i="2"/>
  <c r="A1354" i="2"/>
  <c r="B1354" i="2" s="1"/>
  <c r="D1353" i="2"/>
  <c r="A1353" i="2"/>
  <c r="D1352" i="2"/>
  <c r="A1352" i="2"/>
  <c r="D1351" i="2"/>
  <c r="A1351" i="2"/>
  <c r="D1350" i="2"/>
  <c r="A1350" i="2"/>
  <c r="C1350" i="2" s="1"/>
  <c r="D1349" i="2"/>
  <c r="A1349" i="2"/>
  <c r="C1349" i="2" s="1"/>
  <c r="D1348" i="2"/>
  <c r="A1348" i="2"/>
  <c r="B1348" i="2" s="1"/>
  <c r="D1347" i="2"/>
  <c r="A1347" i="2"/>
  <c r="B1347" i="2" s="1"/>
  <c r="D1346" i="2"/>
  <c r="A1346" i="2"/>
  <c r="D1345" i="2"/>
  <c r="A1345" i="2"/>
  <c r="C1345" i="2" s="1"/>
  <c r="D1344" i="2"/>
  <c r="A1344" i="2"/>
  <c r="D1343" i="2"/>
  <c r="A1343" i="2"/>
  <c r="C1343" i="2" s="1"/>
  <c r="D1342" i="2"/>
  <c r="A1342" i="2"/>
  <c r="D1341" i="2"/>
  <c r="A1341" i="2"/>
  <c r="C1341" i="2" s="1"/>
  <c r="D1340" i="2"/>
  <c r="A1340" i="2"/>
  <c r="D1339" i="2"/>
  <c r="A1339" i="2"/>
  <c r="D1338" i="2"/>
  <c r="A1338" i="2"/>
  <c r="B1338" i="2" s="1"/>
  <c r="D1337" i="2"/>
  <c r="A1337" i="2"/>
  <c r="D1336" i="2"/>
  <c r="A1336" i="2"/>
  <c r="B1336" i="2" s="1"/>
  <c r="D1335" i="2"/>
  <c r="A1335" i="2"/>
  <c r="C1335" i="2" s="1"/>
  <c r="D1334" i="2"/>
  <c r="A1334" i="2"/>
  <c r="C1334" i="2" s="1"/>
  <c r="D1333" i="2"/>
  <c r="A1333" i="2"/>
  <c r="D1332" i="2"/>
  <c r="A1332" i="2"/>
  <c r="D1331" i="2"/>
  <c r="A1331" i="2"/>
  <c r="C1331" i="2" s="1"/>
  <c r="D1330" i="2"/>
  <c r="A1330" i="2"/>
  <c r="C1330" i="2" s="1"/>
  <c r="D1329" i="2"/>
  <c r="A1329" i="2"/>
  <c r="C1329" i="2" s="1"/>
  <c r="D1328" i="2"/>
  <c r="A1328" i="2"/>
  <c r="D1327" i="2"/>
  <c r="A1327" i="2"/>
  <c r="D1326" i="2"/>
  <c r="A1326" i="2"/>
  <c r="B1326" i="2" s="1"/>
  <c r="D1325" i="2"/>
  <c r="A1325" i="2"/>
  <c r="B1325" i="2" s="1"/>
  <c r="D1324" i="2"/>
  <c r="A1324" i="2"/>
  <c r="D1323" i="2"/>
  <c r="A1323" i="2"/>
  <c r="C1323" i="2" s="1"/>
  <c r="D1322" i="2"/>
  <c r="A1322" i="2"/>
  <c r="D1321" i="2"/>
  <c r="A1321" i="2"/>
  <c r="C1321" i="2" s="1"/>
  <c r="D1320" i="2"/>
  <c r="A1320" i="2"/>
  <c r="D1319" i="2"/>
  <c r="A1319" i="2"/>
  <c r="C1319" i="2" s="1"/>
  <c r="D1318" i="2"/>
  <c r="A1318" i="2"/>
  <c r="D1317" i="2"/>
  <c r="A1317" i="2"/>
  <c r="B1317" i="2" s="1"/>
  <c r="D1316" i="2"/>
  <c r="A1316" i="2"/>
  <c r="B1316" i="2" s="1"/>
  <c r="D1315" i="2"/>
  <c r="A1315" i="2"/>
  <c r="B1315" i="2" s="1"/>
  <c r="D1314" i="2"/>
  <c r="A1314" i="2"/>
  <c r="B1314" i="2" s="1"/>
  <c r="D1313" i="2"/>
  <c r="A1313" i="2"/>
  <c r="B1313" i="2" s="1"/>
  <c r="D1312" i="2"/>
  <c r="A1312" i="2"/>
  <c r="D1311" i="2"/>
  <c r="A1311" i="2"/>
  <c r="B1311" i="2" s="1"/>
  <c r="D1310" i="2"/>
  <c r="A1310" i="2"/>
  <c r="D1309" i="2"/>
  <c r="A1309" i="2"/>
  <c r="C1309" i="2" s="1"/>
  <c r="D1308" i="2"/>
  <c r="A1308" i="2"/>
  <c r="D1307" i="2"/>
  <c r="A1307" i="2"/>
  <c r="B1307" i="2" s="1"/>
  <c r="D1306" i="2"/>
  <c r="A1306" i="2"/>
  <c r="C1306" i="2" s="1"/>
  <c r="D1305" i="2"/>
  <c r="A1305" i="2"/>
  <c r="D1304" i="2"/>
  <c r="A1304" i="2"/>
  <c r="D1303" i="2"/>
  <c r="A1303" i="2"/>
  <c r="C1303" i="2" s="1"/>
  <c r="D1302" i="2"/>
  <c r="A1302" i="2"/>
  <c r="D1301" i="2"/>
  <c r="A1301" i="2"/>
  <c r="B1301" i="2" s="1"/>
  <c r="D1300" i="2"/>
  <c r="A1300" i="2"/>
  <c r="D1299" i="2"/>
  <c r="A1299" i="2"/>
  <c r="C1299" i="2" s="1"/>
  <c r="D1298" i="2"/>
  <c r="A1298" i="2"/>
  <c r="B1298" i="2" s="1"/>
  <c r="D1297" i="2"/>
  <c r="A1297" i="2"/>
  <c r="B1297" i="2" s="1"/>
  <c r="D1296" i="2"/>
  <c r="A1296" i="2"/>
  <c r="D1295" i="2"/>
  <c r="A1295" i="2"/>
  <c r="B1295" i="2" s="1"/>
  <c r="D1294" i="2"/>
  <c r="A1294" i="2"/>
  <c r="B1294" i="2" s="1"/>
  <c r="D1293" i="2"/>
  <c r="A1293" i="2"/>
  <c r="C1293" i="2" s="1"/>
  <c r="D1292" i="2"/>
  <c r="A1292" i="2"/>
  <c r="D1291" i="2"/>
  <c r="A1291" i="2"/>
  <c r="C1291" i="2" s="1"/>
  <c r="D1290" i="2"/>
  <c r="A1290" i="2"/>
  <c r="D1289" i="2"/>
  <c r="A1289" i="2"/>
  <c r="C1289" i="2" s="1"/>
  <c r="D1288" i="2"/>
  <c r="A1288" i="2"/>
  <c r="C1288" i="2" s="1"/>
  <c r="D1287" i="2"/>
  <c r="A1287" i="2"/>
  <c r="B1287" i="2" s="1"/>
  <c r="D1286" i="2"/>
  <c r="A1286" i="2"/>
  <c r="B1286" i="2" s="1"/>
  <c r="D1285" i="2"/>
  <c r="A1285" i="2"/>
  <c r="D1284" i="2"/>
  <c r="A1284" i="2"/>
  <c r="C1284" i="2" s="1"/>
  <c r="D1283" i="2"/>
  <c r="A1283" i="2"/>
  <c r="D1282" i="2"/>
  <c r="A1282" i="2"/>
  <c r="D1281" i="2"/>
  <c r="A1281" i="2"/>
  <c r="D1280" i="2"/>
  <c r="A1280" i="2"/>
  <c r="D1279" i="2"/>
  <c r="A1279" i="2"/>
  <c r="C1279" i="2" s="1"/>
  <c r="D1278" i="2"/>
  <c r="A1278" i="2"/>
  <c r="B1278" i="2" s="1"/>
  <c r="D1277" i="2"/>
  <c r="A1277" i="2"/>
  <c r="D1276" i="2"/>
  <c r="A1276" i="2"/>
  <c r="B1276" i="2" s="1"/>
  <c r="D1275" i="2"/>
  <c r="A1275" i="2"/>
  <c r="B1275" i="2" s="1"/>
  <c r="D1274" i="2"/>
  <c r="A1274" i="2"/>
  <c r="D1273" i="2"/>
  <c r="A1273" i="2"/>
  <c r="C1273" i="2" s="1"/>
  <c r="D1272" i="2"/>
  <c r="A1272" i="2"/>
  <c r="D1271" i="2"/>
  <c r="A1271" i="2"/>
  <c r="B1271" i="2" s="1"/>
  <c r="D1270" i="2"/>
  <c r="A1270" i="2"/>
  <c r="C1270" i="2" s="1"/>
  <c r="D1269" i="2"/>
  <c r="A1269" i="2"/>
  <c r="C1269" i="2" s="1"/>
  <c r="D1268" i="2"/>
  <c r="A1268" i="2"/>
  <c r="D1267" i="2"/>
  <c r="A1267" i="2"/>
  <c r="D1266" i="2"/>
  <c r="A1266" i="2"/>
  <c r="C1266" i="2" s="1"/>
  <c r="D1265" i="2"/>
  <c r="A1265" i="2"/>
  <c r="B1265" i="2" s="1"/>
  <c r="D1264" i="2"/>
  <c r="A1264" i="2"/>
  <c r="C1264" i="2" s="1"/>
  <c r="D1263" i="2"/>
  <c r="A1263" i="2"/>
  <c r="C1263" i="2" s="1"/>
  <c r="D1262" i="2"/>
  <c r="A1262" i="2"/>
  <c r="D1261" i="2"/>
  <c r="A1261" i="2"/>
  <c r="D1260" i="2"/>
  <c r="A1260" i="2"/>
  <c r="C1260" i="2" s="1"/>
  <c r="D1259" i="2"/>
  <c r="A1259" i="2"/>
  <c r="C1259" i="2" s="1"/>
  <c r="D1258" i="2"/>
  <c r="A1258" i="2"/>
  <c r="C1258" i="2" s="1"/>
  <c r="D1257" i="2"/>
  <c r="A1257" i="2"/>
  <c r="B1257" i="2" s="1"/>
  <c r="D1256" i="2"/>
  <c r="A1256" i="2"/>
  <c r="C1256" i="2" s="1"/>
  <c r="D1255" i="2"/>
  <c r="A1255" i="2"/>
  <c r="C1255" i="2" s="1"/>
  <c r="D1254" i="2"/>
  <c r="A1254" i="2"/>
  <c r="B1254" i="2" s="1"/>
  <c r="D1253" i="2"/>
  <c r="A1253" i="2"/>
  <c r="B1253" i="2" s="1"/>
  <c r="D1252" i="2"/>
  <c r="A1252" i="2"/>
  <c r="D1251" i="2"/>
  <c r="A1251" i="2"/>
  <c r="D1250" i="2"/>
  <c r="A1250" i="2"/>
  <c r="C1250" i="2" s="1"/>
  <c r="D1249" i="2"/>
  <c r="A1249" i="2"/>
  <c r="D1248" i="2"/>
  <c r="A1248" i="2"/>
  <c r="D1247" i="2"/>
  <c r="A1247" i="2"/>
  <c r="B1247" i="2" s="1"/>
  <c r="D1246" i="2"/>
  <c r="A1246" i="2"/>
  <c r="C1246" i="2" s="1"/>
  <c r="D1245" i="2"/>
  <c r="A1245" i="2"/>
  <c r="B1245" i="2" s="1"/>
  <c r="D1244" i="2"/>
  <c r="A1244" i="2"/>
  <c r="C1244" i="2" s="1"/>
  <c r="F1244" i="2" s="1"/>
  <c r="D1224" i="2"/>
  <c r="A1224" i="2"/>
  <c r="B1224" i="2" s="1"/>
  <c r="D1223" i="2"/>
  <c r="A1223" i="2"/>
  <c r="D1222" i="2"/>
  <c r="A1222" i="2"/>
  <c r="D1221" i="2"/>
  <c r="A1221" i="2"/>
  <c r="C1221" i="2" s="1"/>
  <c r="D1220" i="2"/>
  <c r="A1220" i="2"/>
  <c r="D1219" i="2"/>
  <c r="A1219" i="2"/>
  <c r="B1219" i="2" s="1"/>
  <c r="D1218" i="2"/>
  <c r="A1218" i="2"/>
  <c r="D1217" i="2"/>
  <c r="A1217" i="2"/>
  <c r="B1217" i="2" s="1"/>
  <c r="D1216" i="2"/>
  <c r="A1216" i="2"/>
  <c r="C1216" i="2" s="1"/>
  <c r="D1215" i="2"/>
  <c r="A1215" i="2"/>
  <c r="C1215" i="2" s="1"/>
  <c r="D1214" i="2"/>
  <c r="A1214" i="2"/>
  <c r="B1214" i="2" s="1"/>
  <c r="D1213" i="2"/>
  <c r="A1213" i="2"/>
  <c r="D1212" i="2"/>
  <c r="A1212" i="2"/>
  <c r="D1211" i="2"/>
  <c r="A1211" i="2"/>
  <c r="D1210" i="2"/>
  <c r="A1210" i="2"/>
  <c r="D1209" i="2"/>
  <c r="A1209" i="2"/>
  <c r="B1209" i="2" s="1"/>
  <c r="D1208" i="2"/>
  <c r="A1208" i="2"/>
  <c r="C1208" i="2" s="1"/>
  <c r="D1207" i="2"/>
  <c r="A1207" i="2"/>
  <c r="C1207" i="2" s="1"/>
  <c r="D1206" i="2"/>
  <c r="A1206" i="2"/>
  <c r="D1205" i="2"/>
  <c r="A1205" i="2"/>
  <c r="B1205" i="2" s="1"/>
  <c r="D1204" i="2"/>
  <c r="A1204" i="2"/>
  <c r="D1203" i="2"/>
  <c r="A1203" i="2"/>
  <c r="D1202" i="2"/>
  <c r="A1202" i="2"/>
  <c r="C1202" i="2" s="1"/>
  <c r="D1201" i="2"/>
  <c r="A1201" i="2"/>
  <c r="C1201" i="2" s="1"/>
  <c r="D1200" i="2"/>
  <c r="A1200" i="2"/>
  <c r="D1199" i="2"/>
  <c r="A1199" i="2"/>
  <c r="B1199" i="2" s="1"/>
  <c r="D1198" i="2"/>
  <c r="A1198" i="2"/>
  <c r="D1197" i="2"/>
  <c r="A1197" i="2"/>
  <c r="C1197" i="2" s="1"/>
  <c r="D1196" i="2"/>
  <c r="A1196" i="2"/>
  <c r="C1196" i="2" s="1"/>
  <c r="D1195" i="2"/>
  <c r="A1195" i="2"/>
  <c r="C1195" i="2" s="1"/>
  <c r="D1194" i="2"/>
  <c r="A1194" i="2"/>
  <c r="D1193" i="2"/>
  <c r="A1193" i="2"/>
  <c r="D1192" i="2"/>
  <c r="A1192" i="2"/>
  <c r="D1191" i="2"/>
  <c r="A1191" i="2"/>
  <c r="B1191" i="2" s="1"/>
  <c r="D1190" i="2"/>
  <c r="A1190" i="2"/>
  <c r="B1190" i="2" s="1"/>
  <c r="D1189" i="2"/>
  <c r="A1189" i="2"/>
  <c r="C1189" i="2" s="1"/>
  <c r="D1188" i="2"/>
  <c r="A1188" i="2"/>
  <c r="D1187" i="2"/>
  <c r="A1187" i="2"/>
  <c r="C1187" i="2" s="1"/>
  <c r="D1186" i="2"/>
  <c r="A1186" i="2"/>
  <c r="C1186" i="2" s="1"/>
  <c r="D1185" i="2"/>
  <c r="A1185" i="2"/>
  <c r="B1185" i="2" s="1"/>
  <c r="D1184" i="2"/>
  <c r="A1184" i="2"/>
  <c r="D1183" i="2"/>
  <c r="A1183" i="2"/>
  <c r="D1182" i="2"/>
  <c r="A1182" i="2"/>
  <c r="C1182" i="2" s="1"/>
  <c r="D1181" i="2"/>
  <c r="A1181" i="2"/>
  <c r="C1181" i="2" s="1"/>
  <c r="D1180" i="2"/>
  <c r="A1180" i="2"/>
  <c r="C1180" i="2" s="1"/>
  <c r="D1179" i="2"/>
  <c r="A1179" i="2"/>
  <c r="D1178" i="2"/>
  <c r="A1178" i="2"/>
  <c r="D1177" i="2"/>
  <c r="A1177" i="2"/>
  <c r="C1177" i="2" s="1"/>
  <c r="D1176" i="2"/>
  <c r="A1176" i="2"/>
  <c r="C1176" i="2" s="1"/>
  <c r="D1175" i="2"/>
  <c r="A1175" i="2"/>
  <c r="C1175" i="2" s="1"/>
  <c r="D1174" i="2"/>
  <c r="A1174" i="2"/>
  <c r="B1174" i="2" s="1"/>
  <c r="D1173" i="2"/>
  <c r="A1173" i="2"/>
  <c r="D1172" i="2"/>
  <c r="A1172" i="2"/>
  <c r="B1172" i="2" s="1"/>
  <c r="D1171" i="2"/>
  <c r="A1171" i="2"/>
  <c r="D1170" i="2"/>
  <c r="A1170" i="2"/>
  <c r="B1170" i="2" s="1"/>
  <c r="D1169" i="2"/>
  <c r="A1169" i="2"/>
  <c r="B1169" i="2" s="1"/>
  <c r="D1168" i="2"/>
  <c r="A1168" i="2"/>
  <c r="C1168" i="2" s="1"/>
  <c r="D1167" i="2"/>
  <c r="A1167" i="2"/>
  <c r="B1167" i="2" s="1"/>
  <c r="D1166" i="2"/>
  <c r="A1166" i="2"/>
  <c r="D1165" i="2"/>
  <c r="A1165" i="2"/>
  <c r="D1164" i="2"/>
  <c r="A1164" i="2"/>
  <c r="B1164" i="2" s="1"/>
  <c r="D1163" i="2"/>
  <c r="A1163" i="2"/>
  <c r="D1162" i="2"/>
  <c r="A1162" i="2"/>
  <c r="C1162" i="2" s="1"/>
  <c r="D1161" i="2"/>
  <c r="A1161" i="2"/>
  <c r="C1161" i="2" s="1"/>
  <c r="D1160" i="2"/>
  <c r="A1160" i="2"/>
  <c r="B1160" i="2" s="1"/>
  <c r="D1159" i="2"/>
  <c r="A1159" i="2"/>
  <c r="B1159" i="2" s="1"/>
  <c r="D1158" i="2"/>
  <c r="A1158" i="2"/>
  <c r="D1157" i="2"/>
  <c r="A1157" i="2"/>
  <c r="D1156" i="2"/>
  <c r="A1156" i="2"/>
  <c r="C1156" i="2" s="1"/>
  <c r="D1155" i="2"/>
  <c r="A1155" i="2"/>
  <c r="C1155" i="2" s="1"/>
  <c r="D1154" i="2"/>
  <c r="A1154" i="2"/>
  <c r="C1154" i="2" s="1"/>
  <c r="D1153" i="2"/>
  <c r="A1153" i="2"/>
  <c r="D1152" i="2"/>
  <c r="A1152" i="2"/>
  <c r="C1152" i="2" s="1"/>
  <c r="D1151" i="2"/>
  <c r="A1151" i="2"/>
  <c r="C1151" i="2" s="1"/>
  <c r="D1150" i="2"/>
  <c r="A1150" i="2"/>
  <c r="C1150" i="2" s="1"/>
  <c r="D1149" i="2"/>
  <c r="A1149" i="2"/>
  <c r="D1148" i="2"/>
  <c r="A1148" i="2"/>
  <c r="C1148" i="2" s="1"/>
  <c r="D1147" i="2"/>
  <c r="A1147" i="2"/>
  <c r="B1147" i="2" s="1"/>
  <c r="D1146" i="2"/>
  <c r="A1146" i="2"/>
  <c r="C1146" i="2" s="1"/>
  <c r="D1145" i="2"/>
  <c r="A1145" i="2"/>
  <c r="D1144" i="2"/>
  <c r="A1144" i="2"/>
  <c r="B1144" i="2" s="1"/>
  <c r="D1143" i="2"/>
  <c r="A1143" i="2"/>
  <c r="D1142" i="2"/>
  <c r="A1142" i="2"/>
  <c r="D1141" i="2"/>
  <c r="A1141" i="2"/>
  <c r="D1140" i="2"/>
  <c r="A1140" i="2"/>
  <c r="C1140" i="2" s="1"/>
  <c r="D1139" i="2"/>
  <c r="A1139" i="2"/>
  <c r="D1138" i="2"/>
  <c r="A1138" i="2"/>
  <c r="B1138" i="2" s="1"/>
  <c r="D1137" i="2"/>
  <c r="A1137" i="2"/>
  <c r="C1137" i="2" s="1"/>
  <c r="D1136" i="2"/>
  <c r="A1136" i="2"/>
  <c r="C1136" i="2" s="1"/>
  <c r="D1135" i="2"/>
  <c r="A1135" i="2"/>
  <c r="C1135" i="2" s="1"/>
  <c r="D1134" i="2"/>
  <c r="A1134" i="2"/>
  <c r="C1134" i="2" s="1"/>
  <c r="D1133" i="2"/>
  <c r="A1133" i="2"/>
  <c r="D1132" i="2"/>
  <c r="A1132" i="2"/>
  <c r="D1131" i="2"/>
  <c r="A1131" i="2"/>
  <c r="C1131" i="2" s="1"/>
  <c r="D1130" i="2"/>
  <c r="A1130" i="2"/>
  <c r="D1129" i="2"/>
  <c r="A1129" i="2"/>
  <c r="B1129" i="2" s="1"/>
  <c r="D1128" i="2"/>
  <c r="A1128" i="2"/>
  <c r="D1127" i="2"/>
  <c r="A1127" i="2"/>
  <c r="D1126" i="2"/>
  <c r="A1126" i="2"/>
  <c r="B1126" i="2" s="1"/>
  <c r="D1125" i="2"/>
  <c r="A1125" i="2"/>
  <c r="C1125" i="2" s="1"/>
  <c r="D1124" i="2"/>
  <c r="A1124" i="2"/>
  <c r="B1124" i="2" s="1"/>
  <c r="D1123" i="2"/>
  <c r="A1123" i="2"/>
  <c r="D1122" i="2"/>
  <c r="A1122" i="2"/>
  <c r="C1122" i="2" s="1"/>
  <c r="D1121" i="2"/>
  <c r="A1121" i="2"/>
  <c r="C1121" i="2" s="1"/>
  <c r="D1120" i="2"/>
  <c r="A1120" i="2"/>
  <c r="D1119" i="2"/>
  <c r="A1119" i="2"/>
  <c r="B1119" i="2" s="1"/>
  <c r="D1118" i="2"/>
  <c r="A1118" i="2"/>
  <c r="B1118" i="2" s="1"/>
  <c r="D1117" i="2"/>
  <c r="A1117" i="2"/>
  <c r="B1117" i="2" s="1"/>
  <c r="D1116" i="2"/>
  <c r="A1116" i="2"/>
  <c r="C1116" i="2" s="1"/>
  <c r="D1115" i="2"/>
  <c r="A1115" i="2"/>
  <c r="D1114" i="2"/>
  <c r="A1114" i="2"/>
  <c r="D1113" i="2"/>
  <c r="A1113" i="2"/>
  <c r="D1112" i="2"/>
  <c r="A1112" i="2"/>
  <c r="B1112" i="2" s="1"/>
  <c r="D1111" i="2"/>
  <c r="A1111" i="2"/>
  <c r="D1110" i="2"/>
  <c r="A1110" i="2"/>
  <c r="B1110" i="2" s="1"/>
  <c r="D1109" i="2"/>
  <c r="A1109" i="2"/>
  <c r="D1108" i="2"/>
  <c r="A1108" i="2"/>
  <c r="B1108" i="2" s="1"/>
  <c r="D1107" i="2"/>
  <c r="A1107" i="2"/>
  <c r="D1106" i="2"/>
  <c r="A1106" i="2"/>
  <c r="C1106" i="2" s="1"/>
  <c r="D1105" i="2"/>
  <c r="A1105" i="2"/>
  <c r="C1105" i="2" s="1"/>
  <c r="D1104" i="2"/>
  <c r="A1104" i="2"/>
  <c r="D1103" i="2"/>
  <c r="A1103" i="2"/>
  <c r="D1102" i="2"/>
  <c r="A1102" i="2"/>
  <c r="D1101" i="2"/>
  <c r="A1101" i="2"/>
  <c r="C1101" i="2" s="1"/>
  <c r="D1100" i="2"/>
  <c r="A1100" i="2"/>
  <c r="D1099" i="2"/>
  <c r="A1099" i="2"/>
  <c r="B1099" i="2" s="1"/>
  <c r="D1098" i="2"/>
  <c r="A1098" i="2"/>
  <c r="D1097" i="2"/>
  <c r="A1097" i="2"/>
  <c r="C1097" i="2" s="1"/>
  <c r="D1096" i="2"/>
  <c r="A1096" i="2"/>
  <c r="C1096" i="2" s="1"/>
  <c r="D1095" i="2"/>
  <c r="A1095" i="2"/>
  <c r="C1095" i="2" s="1"/>
  <c r="D1094" i="2"/>
  <c r="A1094" i="2"/>
  <c r="C1094" i="2" s="1"/>
  <c r="D1093" i="2"/>
  <c r="A1093" i="2"/>
  <c r="D1092" i="2"/>
  <c r="A1092" i="2"/>
  <c r="C1092" i="2" s="1"/>
  <c r="D1091" i="2"/>
  <c r="A1091" i="2"/>
  <c r="D1090" i="2"/>
  <c r="A1090" i="2"/>
  <c r="D1089" i="2"/>
  <c r="A1089" i="2"/>
  <c r="B1089" i="2" s="1"/>
  <c r="D1088" i="2"/>
  <c r="A1088" i="2"/>
  <c r="C1088" i="2" s="1"/>
  <c r="D1087" i="2"/>
  <c r="A1087" i="2"/>
  <c r="D1086" i="2"/>
  <c r="A1086" i="2"/>
  <c r="C1086" i="2" s="1"/>
  <c r="D1085" i="2"/>
  <c r="A1085" i="2"/>
  <c r="B1085" i="2" s="1"/>
  <c r="D1084" i="2"/>
  <c r="A1084" i="2"/>
  <c r="B1084" i="2" s="1"/>
  <c r="D1083" i="2"/>
  <c r="A1083" i="2"/>
  <c r="D1082" i="2"/>
  <c r="A1082" i="2"/>
  <c r="D1081" i="2"/>
  <c r="A1081" i="2"/>
  <c r="D1080" i="2"/>
  <c r="A1080" i="2"/>
  <c r="C1080" i="2" s="1"/>
  <c r="D1079" i="2"/>
  <c r="A1079" i="2"/>
  <c r="B1079" i="2" s="1"/>
  <c r="D1078" i="2"/>
  <c r="A1078" i="2"/>
  <c r="D1077" i="2"/>
  <c r="A1077" i="2"/>
  <c r="C1077" i="2" s="1"/>
  <c r="D1076" i="2"/>
  <c r="A1076" i="2"/>
  <c r="C1076" i="2" s="1"/>
  <c r="D1075" i="2"/>
  <c r="A1075" i="2"/>
  <c r="C1075" i="2" s="1"/>
  <c r="D1074" i="2"/>
  <c r="A1074" i="2"/>
  <c r="D1073" i="2"/>
  <c r="A1073" i="2"/>
  <c r="D1072" i="2"/>
  <c r="A1072" i="2"/>
  <c r="B1072" i="2" s="1"/>
  <c r="D1071" i="2"/>
  <c r="A1071" i="2"/>
  <c r="B1071" i="2" s="1"/>
  <c r="D1070" i="2"/>
  <c r="A1070" i="2"/>
  <c r="D1069" i="2"/>
  <c r="A1069" i="2"/>
  <c r="C1069" i="2" s="1"/>
  <c r="D1068" i="2"/>
  <c r="A1068" i="2"/>
  <c r="B1068" i="2" s="1"/>
  <c r="D1067" i="2"/>
  <c r="A1067" i="2"/>
  <c r="C1067" i="2" s="1"/>
  <c r="D1066" i="2"/>
  <c r="A1066" i="2"/>
  <c r="D1065" i="2"/>
  <c r="A1065" i="2"/>
  <c r="C1065" i="2" s="1"/>
  <c r="D1064" i="2"/>
  <c r="A1064" i="2"/>
  <c r="B1064" i="2" s="1"/>
  <c r="D1063" i="2"/>
  <c r="A1063" i="2"/>
  <c r="D1062" i="2"/>
  <c r="A1062" i="2"/>
  <c r="C1062" i="2" s="1"/>
  <c r="D1061" i="2"/>
  <c r="A1061" i="2"/>
  <c r="D1060" i="2"/>
  <c r="A1060" i="2"/>
  <c r="D1059" i="2"/>
  <c r="A1059" i="2"/>
  <c r="D1058" i="2"/>
  <c r="A1058" i="2"/>
  <c r="D1057" i="2"/>
  <c r="A1057" i="2"/>
  <c r="C1057" i="2" s="1"/>
  <c r="D1056" i="2"/>
  <c r="A1056" i="2"/>
  <c r="C1056" i="2" s="1"/>
  <c r="D1055" i="2"/>
  <c r="A1055" i="2"/>
  <c r="C1055" i="2" s="1"/>
  <c r="D1054" i="2"/>
  <c r="A1054" i="2"/>
  <c r="D1053" i="2"/>
  <c r="A1053" i="2"/>
  <c r="D1052" i="2"/>
  <c r="A1052" i="2"/>
  <c r="D1051" i="2"/>
  <c r="A1051" i="2"/>
  <c r="D1050" i="2"/>
  <c r="A1050" i="2"/>
  <c r="C1050" i="2" s="1"/>
  <c r="D1049" i="2"/>
  <c r="A1049" i="2"/>
  <c r="B1049" i="2" s="1"/>
  <c r="D1048" i="2"/>
  <c r="A1048" i="2"/>
  <c r="D1047" i="2"/>
  <c r="A1047" i="2"/>
  <c r="C1047" i="2" s="1"/>
  <c r="D1046" i="2"/>
  <c r="A1046" i="2"/>
  <c r="D1045" i="2"/>
  <c r="A1045" i="2"/>
  <c r="B1045" i="2" s="1"/>
  <c r="D1044" i="2"/>
  <c r="A1044" i="2"/>
  <c r="B1044" i="2" s="1"/>
  <c r="D1043" i="2"/>
  <c r="A1043" i="2"/>
  <c r="D1042" i="2"/>
  <c r="A1042" i="2"/>
  <c r="B1042" i="2" s="1"/>
  <c r="D1041" i="2"/>
  <c r="A1041" i="2"/>
  <c r="C1041" i="2" s="1"/>
  <c r="D1040" i="2"/>
  <c r="A1040" i="2"/>
  <c r="C1040" i="2" s="1"/>
  <c r="D1039" i="2"/>
  <c r="A1039" i="2"/>
  <c r="B1039" i="2" s="1"/>
  <c r="D1038" i="2"/>
  <c r="A1038" i="2"/>
  <c r="B1038" i="2" s="1"/>
  <c r="D1037" i="2"/>
  <c r="A1037" i="2"/>
  <c r="C1037" i="2" s="1"/>
  <c r="D1036" i="2"/>
  <c r="A1036" i="2"/>
  <c r="C1036" i="2" s="1"/>
  <c r="D1035" i="2"/>
  <c r="A1035" i="2"/>
  <c r="C1035" i="2" s="1"/>
  <c r="D1034" i="2"/>
  <c r="A1034" i="2"/>
  <c r="D1033" i="2"/>
  <c r="A1033" i="2"/>
  <c r="D1032" i="2"/>
  <c r="A1032" i="2"/>
  <c r="D1031" i="2"/>
  <c r="A1031" i="2"/>
  <c r="D1030" i="2"/>
  <c r="A1030" i="2"/>
  <c r="D1029" i="2"/>
  <c r="A1029" i="2"/>
  <c r="C1029" i="2" s="1"/>
  <c r="D1028" i="2"/>
  <c r="A1028" i="2"/>
  <c r="C1028" i="2" s="1"/>
  <c r="D1027" i="2"/>
  <c r="A1027" i="2"/>
  <c r="C1027" i="2" s="1"/>
  <c r="D1026" i="2"/>
  <c r="A1026" i="2"/>
  <c r="B1026" i="2" s="1"/>
  <c r="D1025" i="2"/>
  <c r="A1025" i="2"/>
  <c r="B1025" i="2" s="1"/>
  <c r="D1024" i="2"/>
  <c r="A1024" i="2"/>
  <c r="B1024" i="2" s="1"/>
  <c r="D1023" i="2"/>
  <c r="A1023" i="2"/>
  <c r="D1022" i="2"/>
  <c r="A1022" i="2"/>
  <c r="C1022" i="2" s="1"/>
  <c r="D1021" i="2"/>
  <c r="A1021" i="2"/>
  <c r="D1020" i="2"/>
  <c r="A1020" i="2"/>
  <c r="C1020" i="2" s="1"/>
  <c r="D1019" i="2"/>
  <c r="A1019" i="2"/>
  <c r="B1019" i="2" s="1"/>
  <c r="D1018" i="2"/>
  <c r="A1018" i="2"/>
  <c r="D1017" i="2"/>
  <c r="A1017" i="2"/>
  <c r="C1017" i="2" s="1"/>
  <c r="D1016" i="2"/>
  <c r="A1016" i="2"/>
  <c r="C1016" i="2" s="1"/>
  <c r="D1015" i="2"/>
  <c r="A1015" i="2"/>
  <c r="C1015" i="2" s="1"/>
  <c r="D1014" i="2"/>
  <c r="A1014" i="2"/>
  <c r="C1014" i="2" s="1"/>
  <c r="D1013" i="2"/>
  <c r="A1013" i="2"/>
  <c r="D1012" i="2"/>
  <c r="A1012" i="2"/>
  <c r="C1012" i="2" s="1"/>
  <c r="D1011" i="2"/>
  <c r="A1011" i="2"/>
  <c r="D1010" i="2"/>
  <c r="A1010" i="2"/>
  <c r="D1009" i="2"/>
  <c r="A1009" i="2"/>
  <c r="D1008" i="2"/>
  <c r="A1008" i="2"/>
  <c r="B1008" i="2" s="1"/>
  <c r="D1007" i="2"/>
  <c r="A1007" i="2"/>
  <c r="B1007" i="2" s="1"/>
  <c r="D1006" i="2"/>
  <c r="A1006" i="2"/>
  <c r="C1006" i="2" s="1"/>
  <c r="D1005" i="2"/>
  <c r="A1005" i="2"/>
  <c r="D1004" i="2"/>
  <c r="A1004" i="2"/>
  <c r="D1003" i="2"/>
  <c r="A1003" i="2"/>
  <c r="D1002" i="2"/>
  <c r="A1002" i="2"/>
  <c r="C1002" i="2" s="1"/>
  <c r="D1001" i="2"/>
  <c r="A1001" i="2"/>
  <c r="C1001" i="2" s="1"/>
  <c r="D1000" i="2"/>
  <c r="A1000" i="2"/>
  <c r="B1000" i="2" s="1"/>
  <c r="D999" i="2"/>
  <c r="A999" i="2"/>
  <c r="B999" i="2" s="1"/>
  <c r="D998" i="2"/>
  <c r="A998" i="2"/>
  <c r="D997" i="2"/>
  <c r="A997" i="2"/>
  <c r="B997" i="2" s="1"/>
  <c r="D996" i="2"/>
  <c r="A996" i="2"/>
  <c r="C996" i="2" s="1"/>
  <c r="D995" i="2"/>
  <c r="A995" i="2"/>
  <c r="C995" i="2" s="1"/>
  <c r="D994" i="2"/>
  <c r="A994" i="2"/>
  <c r="D993" i="2"/>
  <c r="A993" i="2"/>
  <c r="D992" i="2"/>
  <c r="A992" i="2"/>
  <c r="B992" i="2" s="1"/>
  <c r="D991" i="2"/>
  <c r="A991" i="2"/>
  <c r="D990" i="2"/>
  <c r="A990" i="2"/>
  <c r="B990" i="2" s="1"/>
  <c r="D989" i="2"/>
  <c r="A989" i="2"/>
  <c r="C989" i="2" s="1"/>
  <c r="D988" i="2"/>
  <c r="A988" i="2"/>
  <c r="C988" i="2" s="1"/>
  <c r="D987" i="2"/>
  <c r="A987" i="2"/>
  <c r="C987" i="2" s="1"/>
  <c r="D986" i="2"/>
  <c r="A986" i="2"/>
  <c r="D985" i="2"/>
  <c r="A985" i="2"/>
  <c r="C985" i="2" s="1"/>
  <c r="D984" i="2"/>
  <c r="A984" i="2"/>
  <c r="B984" i="2" s="1"/>
  <c r="D983" i="2"/>
  <c r="A983" i="2"/>
  <c r="D982" i="2"/>
  <c r="A982" i="2"/>
  <c r="C982" i="2" s="1"/>
  <c r="D981" i="2"/>
  <c r="A981" i="2"/>
  <c r="C981" i="2" s="1"/>
  <c r="D980" i="2"/>
  <c r="A980" i="2"/>
  <c r="C980" i="2" s="1"/>
  <c r="D979" i="2"/>
  <c r="A979" i="2"/>
  <c r="D978" i="2"/>
  <c r="A978" i="2"/>
  <c r="B978" i="2" s="1"/>
  <c r="D977" i="2"/>
  <c r="A977" i="2"/>
  <c r="D976" i="2"/>
  <c r="A976" i="2"/>
  <c r="C976" i="2" s="1"/>
  <c r="D975" i="2"/>
  <c r="A975" i="2"/>
  <c r="C975" i="2" s="1"/>
  <c r="D974" i="2"/>
  <c r="A974" i="2"/>
  <c r="D973" i="2"/>
  <c r="A973" i="2"/>
  <c r="D972" i="2"/>
  <c r="A972" i="2"/>
  <c r="D971" i="2"/>
  <c r="A971" i="2"/>
  <c r="C971" i="2" s="1"/>
  <c r="D970" i="2"/>
  <c r="A970" i="2"/>
  <c r="D969" i="2"/>
  <c r="A969" i="2"/>
  <c r="B969" i="2" s="1"/>
  <c r="D968" i="2"/>
  <c r="A968" i="2"/>
  <c r="B968" i="2" s="1"/>
  <c r="D967" i="2"/>
  <c r="A967" i="2"/>
  <c r="D966" i="2"/>
  <c r="A966" i="2"/>
  <c r="C966" i="2" s="1"/>
  <c r="D965" i="2"/>
  <c r="A965" i="2"/>
  <c r="C965" i="2" s="1"/>
  <c r="D964" i="2"/>
  <c r="A964" i="2"/>
  <c r="B964" i="2" s="1"/>
  <c r="D963" i="2"/>
  <c r="A963" i="2"/>
  <c r="D962" i="2"/>
  <c r="A962" i="2"/>
  <c r="C962" i="2" s="1"/>
  <c r="D961" i="2"/>
  <c r="A961" i="2"/>
  <c r="D960" i="2"/>
  <c r="A960" i="2"/>
  <c r="D959" i="2"/>
  <c r="A959" i="2"/>
  <c r="D958" i="2"/>
  <c r="A958" i="2"/>
  <c r="B958" i="2" s="1"/>
  <c r="D957" i="2"/>
  <c r="A957" i="2"/>
  <c r="D956" i="2"/>
  <c r="A956" i="2"/>
  <c r="C956" i="2" s="1"/>
  <c r="D955" i="2"/>
  <c r="A955" i="2"/>
  <c r="C955" i="2" s="1"/>
  <c r="D954" i="2"/>
  <c r="A954" i="2"/>
  <c r="D953" i="2"/>
  <c r="A953" i="2"/>
  <c r="D952" i="2"/>
  <c r="A952" i="2"/>
  <c r="C952" i="2" s="1"/>
  <c r="D951" i="2"/>
  <c r="A951" i="2"/>
  <c r="D950" i="2"/>
  <c r="A950" i="2"/>
  <c r="D949" i="2"/>
  <c r="A949" i="2"/>
  <c r="B949" i="2" s="1"/>
  <c r="D948" i="2"/>
  <c r="A948" i="2"/>
  <c r="D947" i="2"/>
  <c r="A947" i="2"/>
  <c r="C947" i="2" s="1"/>
  <c r="D946" i="2"/>
  <c r="A946" i="2"/>
  <c r="C946" i="2" s="1"/>
  <c r="D945" i="2"/>
  <c r="A945" i="2"/>
  <c r="B945" i="2" s="1"/>
  <c r="D944" i="2"/>
  <c r="A944" i="2"/>
  <c r="D943" i="2"/>
  <c r="A943" i="2"/>
  <c r="D942" i="2"/>
  <c r="A942" i="2"/>
  <c r="C942" i="2" s="1"/>
  <c r="D941" i="2"/>
  <c r="A941" i="2"/>
  <c r="D940" i="2"/>
  <c r="A940" i="2"/>
  <c r="B940" i="2" s="1"/>
  <c r="D939" i="2"/>
  <c r="A939" i="2"/>
  <c r="B939" i="2" s="1"/>
  <c r="D938" i="2"/>
  <c r="A938" i="2"/>
  <c r="D937" i="2"/>
  <c r="A937" i="2"/>
  <c r="C937" i="2" s="1"/>
  <c r="D936" i="2"/>
  <c r="A936" i="2"/>
  <c r="D916" i="2"/>
  <c r="A916" i="2"/>
  <c r="C916" i="2" s="1"/>
  <c r="D915" i="2"/>
  <c r="A915" i="2"/>
  <c r="C915" i="2" s="1"/>
  <c r="D914" i="2"/>
  <c r="A914" i="2"/>
  <c r="D913" i="2"/>
  <c r="A913" i="2"/>
  <c r="B913" i="2" s="1"/>
  <c r="D912" i="2"/>
  <c r="A912" i="2"/>
  <c r="C912" i="2" s="1"/>
  <c r="D911" i="2"/>
  <c r="A911" i="2"/>
  <c r="C911" i="2" s="1"/>
  <c r="D910" i="2"/>
  <c r="A910" i="2"/>
  <c r="D909" i="2"/>
  <c r="A909" i="2"/>
  <c r="C909" i="2" s="1"/>
  <c r="D908" i="2"/>
  <c r="A908" i="2"/>
  <c r="C908" i="2" s="1"/>
  <c r="D907" i="2"/>
  <c r="A907" i="2"/>
  <c r="B907" i="2" s="1"/>
  <c r="D906" i="2"/>
  <c r="A906" i="2"/>
  <c r="D905" i="2"/>
  <c r="A905" i="2"/>
  <c r="B905" i="2" s="1"/>
  <c r="D904" i="2"/>
  <c r="A904" i="2"/>
  <c r="D903" i="2"/>
  <c r="A903" i="2"/>
  <c r="C903" i="2" s="1"/>
  <c r="D902" i="2"/>
  <c r="A902" i="2"/>
  <c r="C902" i="2" s="1"/>
  <c r="D901" i="2"/>
  <c r="A901" i="2"/>
  <c r="D900" i="2"/>
  <c r="A900" i="2"/>
  <c r="D899" i="2"/>
  <c r="A899" i="2"/>
  <c r="D898" i="2"/>
  <c r="A898" i="2"/>
  <c r="D897" i="2"/>
  <c r="A897" i="2"/>
  <c r="C897" i="2" s="1"/>
  <c r="D896" i="2"/>
  <c r="A896" i="2"/>
  <c r="C896" i="2" s="1"/>
  <c r="D895" i="2"/>
  <c r="A895" i="2"/>
  <c r="C895" i="2" s="1"/>
  <c r="D894" i="2"/>
  <c r="A894" i="2"/>
  <c r="D893" i="2"/>
  <c r="A893" i="2"/>
  <c r="D892" i="2"/>
  <c r="A892" i="2"/>
  <c r="C892" i="2" s="1"/>
  <c r="D891" i="2"/>
  <c r="A891" i="2"/>
  <c r="C891" i="2" s="1"/>
  <c r="D890" i="2"/>
  <c r="A890" i="2"/>
  <c r="B890" i="2" s="1"/>
  <c r="D889" i="2"/>
  <c r="A889" i="2"/>
  <c r="D888" i="2"/>
  <c r="A888" i="2"/>
  <c r="C888" i="2" s="1"/>
  <c r="D887" i="2"/>
  <c r="A887" i="2"/>
  <c r="B887" i="2" s="1"/>
  <c r="D886" i="2"/>
  <c r="A886" i="2"/>
  <c r="C886" i="2" s="1"/>
  <c r="D885" i="2"/>
  <c r="A885" i="2"/>
  <c r="C885" i="2" s="1"/>
  <c r="D884" i="2"/>
  <c r="A884" i="2"/>
  <c r="D883" i="2"/>
  <c r="A883" i="2"/>
  <c r="B883" i="2" s="1"/>
  <c r="D882" i="2"/>
  <c r="A882" i="2"/>
  <c r="D881" i="2"/>
  <c r="A881" i="2"/>
  <c r="C881" i="2" s="1"/>
  <c r="D880" i="2"/>
  <c r="A880" i="2"/>
  <c r="C880" i="2" s="1"/>
  <c r="D879" i="2"/>
  <c r="A879" i="2"/>
  <c r="D878" i="2"/>
  <c r="A878" i="2"/>
  <c r="D877" i="2"/>
  <c r="A877" i="2"/>
  <c r="C877" i="2" s="1"/>
  <c r="D876" i="2"/>
  <c r="A876" i="2"/>
  <c r="C876" i="2" s="1"/>
  <c r="D875" i="2"/>
  <c r="A875" i="2"/>
  <c r="D874" i="2"/>
  <c r="A874" i="2"/>
  <c r="D873" i="2"/>
  <c r="A873" i="2"/>
  <c r="B873" i="2" s="1"/>
  <c r="D872" i="2"/>
  <c r="A872" i="2"/>
  <c r="C872" i="2" s="1"/>
  <c r="D871" i="2"/>
  <c r="A871" i="2"/>
  <c r="C871" i="2" s="1"/>
  <c r="D870" i="2"/>
  <c r="A870" i="2"/>
  <c r="D869" i="2"/>
  <c r="A869" i="2"/>
  <c r="D868" i="2"/>
  <c r="A868" i="2"/>
  <c r="D867" i="2"/>
  <c r="A867" i="2"/>
  <c r="B867" i="2" s="1"/>
  <c r="D866" i="2"/>
  <c r="A866" i="2"/>
  <c r="D865" i="2"/>
  <c r="A865" i="2"/>
  <c r="C865" i="2" s="1"/>
  <c r="D864" i="2"/>
  <c r="A864" i="2"/>
  <c r="D863" i="2"/>
  <c r="A863" i="2"/>
  <c r="B863" i="2" s="1"/>
  <c r="D862" i="2"/>
  <c r="A862" i="2"/>
  <c r="C862" i="2" s="1"/>
  <c r="D861" i="2"/>
  <c r="A861" i="2"/>
  <c r="B861" i="2" s="1"/>
  <c r="D860" i="2"/>
  <c r="A860" i="2"/>
  <c r="C860" i="2" s="1"/>
  <c r="D859" i="2"/>
  <c r="A859" i="2"/>
  <c r="D858" i="2"/>
  <c r="A858" i="2"/>
  <c r="C858" i="2" s="1"/>
  <c r="D857" i="2"/>
  <c r="A857" i="2"/>
  <c r="C857" i="2" s="1"/>
  <c r="D856" i="2"/>
  <c r="A856" i="2"/>
  <c r="D855" i="2"/>
  <c r="A855" i="2"/>
  <c r="C855" i="2" s="1"/>
  <c r="D854" i="2"/>
  <c r="A854" i="2"/>
  <c r="D853" i="2"/>
  <c r="A853" i="2"/>
  <c r="C853" i="2" s="1"/>
  <c r="D852" i="2"/>
  <c r="A852" i="2"/>
  <c r="B852" i="2" s="1"/>
  <c r="D851" i="2"/>
  <c r="A851" i="2"/>
  <c r="B851" i="2" s="1"/>
  <c r="D850" i="2"/>
  <c r="A850" i="2"/>
  <c r="C850" i="2" s="1"/>
  <c r="D849" i="2"/>
  <c r="A849" i="2"/>
  <c r="D848" i="2"/>
  <c r="A848" i="2"/>
  <c r="C848" i="2" s="1"/>
  <c r="D847" i="2"/>
  <c r="A847" i="2"/>
  <c r="B847" i="2" s="1"/>
  <c r="D846" i="2"/>
  <c r="A846" i="2"/>
  <c r="C846" i="2" s="1"/>
  <c r="D845" i="2"/>
  <c r="A845" i="2"/>
  <c r="D844" i="2"/>
  <c r="A844" i="2"/>
  <c r="D843" i="2"/>
  <c r="A843" i="2"/>
  <c r="C843" i="2" s="1"/>
  <c r="D842" i="2"/>
  <c r="A842" i="2"/>
  <c r="D841" i="2"/>
  <c r="A841" i="2"/>
  <c r="C841" i="2" s="1"/>
  <c r="D840" i="2"/>
  <c r="A840" i="2"/>
  <c r="C840" i="2" s="1"/>
  <c r="D839" i="2"/>
  <c r="A839" i="2"/>
  <c r="D838" i="2"/>
  <c r="A838" i="2"/>
  <c r="B838" i="2" s="1"/>
  <c r="D837" i="2"/>
  <c r="A837" i="2"/>
  <c r="C837" i="2" s="1"/>
  <c r="D836" i="2"/>
  <c r="A836" i="2"/>
  <c r="D835" i="2"/>
  <c r="A835" i="2"/>
  <c r="D834" i="2"/>
  <c r="A834" i="2"/>
  <c r="D833" i="2"/>
  <c r="A833" i="2"/>
  <c r="C833" i="2" s="1"/>
  <c r="D832" i="2"/>
  <c r="A832" i="2"/>
  <c r="C832" i="2" s="1"/>
  <c r="D831" i="2"/>
  <c r="A831" i="2"/>
  <c r="C831" i="2" s="1"/>
  <c r="D830" i="2"/>
  <c r="A830" i="2"/>
  <c r="C830" i="2" s="1"/>
  <c r="D829" i="2"/>
  <c r="A829" i="2"/>
  <c r="C829" i="2" s="1"/>
  <c r="D828" i="2"/>
  <c r="A828" i="2"/>
  <c r="B828" i="2" s="1"/>
  <c r="D827" i="2"/>
  <c r="A827" i="2"/>
  <c r="B827" i="2" s="1"/>
  <c r="D826" i="2"/>
  <c r="A826" i="2"/>
  <c r="D825" i="2"/>
  <c r="A825" i="2"/>
  <c r="C825" i="2" s="1"/>
  <c r="D824" i="2"/>
  <c r="A824" i="2"/>
  <c r="D823" i="2"/>
  <c r="A823" i="2"/>
  <c r="C823" i="2" s="1"/>
  <c r="D822" i="2"/>
  <c r="A822" i="2"/>
  <c r="C822" i="2" s="1"/>
  <c r="D821" i="2"/>
  <c r="A821" i="2"/>
  <c r="B821" i="2" s="1"/>
  <c r="D820" i="2"/>
  <c r="A820" i="2"/>
  <c r="C820" i="2" s="1"/>
  <c r="D819" i="2"/>
  <c r="A819" i="2"/>
  <c r="D818" i="2"/>
  <c r="A818" i="2"/>
  <c r="C818" i="2" s="1"/>
  <c r="D817" i="2"/>
  <c r="A817" i="2"/>
  <c r="C817" i="2" s="1"/>
  <c r="D816" i="2"/>
  <c r="A816" i="2"/>
  <c r="D815" i="2"/>
  <c r="A815" i="2"/>
  <c r="B815" i="2" s="1"/>
  <c r="D814" i="2"/>
  <c r="A814" i="2"/>
  <c r="D813" i="2"/>
  <c r="A813" i="2"/>
  <c r="C813" i="2" s="1"/>
  <c r="D812" i="2"/>
  <c r="A812" i="2"/>
  <c r="D811" i="2"/>
  <c r="A811" i="2"/>
  <c r="D810" i="2"/>
  <c r="A810" i="2"/>
  <c r="C810" i="2" s="1"/>
  <c r="D809" i="2"/>
  <c r="A809" i="2"/>
  <c r="D808" i="2"/>
  <c r="A808" i="2"/>
  <c r="B808" i="2" s="1"/>
  <c r="D807" i="2"/>
  <c r="A807" i="2"/>
  <c r="D806" i="2"/>
  <c r="A806" i="2"/>
  <c r="C806" i="2" s="1"/>
  <c r="D805" i="2"/>
  <c r="A805" i="2"/>
  <c r="C805" i="2" s="1"/>
  <c r="D804" i="2"/>
  <c r="A804" i="2"/>
  <c r="D803" i="2"/>
  <c r="A803" i="2"/>
  <c r="B803" i="2" s="1"/>
  <c r="D802" i="2"/>
  <c r="A802" i="2"/>
  <c r="C802" i="2" s="1"/>
  <c r="D801" i="2"/>
  <c r="A801" i="2"/>
  <c r="C801" i="2" s="1"/>
  <c r="D800" i="2"/>
  <c r="A800" i="2"/>
  <c r="D799" i="2"/>
  <c r="A799" i="2"/>
  <c r="D798" i="2"/>
  <c r="A798" i="2"/>
  <c r="C798" i="2" s="1"/>
  <c r="D797" i="2"/>
  <c r="A797" i="2"/>
  <c r="D796" i="2"/>
  <c r="A796" i="2"/>
  <c r="D795" i="2"/>
  <c r="A795" i="2"/>
  <c r="C795" i="2" s="1"/>
  <c r="D794" i="2"/>
  <c r="A794" i="2"/>
  <c r="D793" i="2"/>
  <c r="A793" i="2"/>
  <c r="D792" i="2"/>
  <c r="A792" i="2"/>
  <c r="C792" i="2" s="1"/>
  <c r="D791" i="2"/>
  <c r="A791" i="2"/>
  <c r="C791" i="2" s="1"/>
  <c r="D790" i="2"/>
  <c r="A790" i="2"/>
  <c r="B790" i="2" s="1"/>
  <c r="D789" i="2"/>
  <c r="A789" i="2"/>
  <c r="C789" i="2" s="1"/>
  <c r="D788" i="2"/>
  <c r="A788" i="2"/>
  <c r="D787" i="2"/>
  <c r="A787" i="2"/>
  <c r="B787" i="2" s="1"/>
  <c r="D786" i="2"/>
  <c r="A786" i="2"/>
  <c r="C786" i="2" s="1"/>
  <c r="D785" i="2"/>
  <c r="A785" i="2"/>
  <c r="C785" i="2" s="1"/>
  <c r="D784" i="2"/>
  <c r="A784" i="2"/>
  <c r="D783" i="2"/>
  <c r="A783" i="2"/>
  <c r="D782" i="2"/>
  <c r="A782" i="2"/>
  <c r="C782" i="2" s="1"/>
  <c r="D781" i="2"/>
  <c r="A781" i="2"/>
  <c r="C781" i="2" s="1"/>
  <c r="D780" i="2"/>
  <c r="A780" i="2"/>
  <c r="C780" i="2" s="1"/>
  <c r="D779" i="2"/>
  <c r="A779" i="2"/>
  <c r="D778" i="2"/>
  <c r="A778" i="2"/>
  <c r="B778" i="2" s="1"/>
  <c r="D777" i="2"/>
  <c r="A777" i="2"/>
  <c r="B777" i="2" s="1"/>
  <c r="D776" i="2"/>
  <c r="A776" i="2"/>
  <c r="C776" i="2" s="1"/>
  <c r="D775" i="2"/>
  <c r="A775" i="2"/>
  <c r="B775" i="2" s="1"/>
  <c r="D774" i="2"/>
  <c r="A774" i="2"/>
  <c r="D773" i="2"/>
  <c r="A773" i="2"/>
  <c r="D772" i="2"/>
  <c r="A772" i="2"/>
  <c r="D771" i="2"/>
  <c r="A771" i="2"/>
  <c r="C771" i="2" s="1"/>
  <c r="D770" i="2"/>
  <c r="A770" i="2"/>
  <c r="D769" i="2"/>
  <c r="A769" i="2"/>
  <c r="C769" i="2" s="1"/>
  <c r="D768" i="2"/>
  <c r="A768" i="2"/>
  <c r="C768" i="2" s="1"/>
  <c r="D767" i="2"/>
  <c r="A767" i="2"/>
  <c r="B767" i="2" s="1"/>
  <c r="D766" i="2"/>
  <c r="A766" i="2"/>
  <c r="B766" i="2" s="1"/>
  <c r="D765" i="2"/>
  <c r="A765" i="2"/>
  <c r="B765" i="2" s="1"/>
  <c r="D764" i="2"/>
  <c r="A764" i="2"/>
  <c r="D763" i="2"/>
  <c r="A763" i="2"/>
  <c r="C763" i="2" s="1"/>
  <c r="D762" i="2"/>
  <c r="A762" i="2"/>
  <c r="D761" i="2"/>
  <c r="A761" i="2"/>
  <c r="D760" i="2"/>
  <c r="A760" i="2"/>
  <c r="D759" i="2"/>
  <c r="A759" i="2"/>
  <c r="D758" i="2"/>
  <c r="A758" i="2"/>
  <c r="D757" i="2"/>
  <c r="A757" i="2"/>
  <c r="C757" i="2" s="1"/>
  <c r="D756" i="2"/>
  <c r="A756" i="2"/>
  <c r="C756" i="2" s="1"/>
  <c r="D755" i="2"/>
  <c r="A755" i="2"/>
  <c r="C755" i="2" s="1"/>
  <c r="D754" i="2"/>
  <c r="A754" i="2"/>
  <c r="D753" i="2"/>
  <c r="A753" i="2"/>
  <c r="C753" i="2" s="1"/>
  <c r="D752" i="2"/>
  <c r="A752" i="2"/>
  <c r="C752" i="2" s="1"/>
  <c r="D751" i="2"/>
  <c r="A751" i="2"/>
  <c r="D750" i="2"/>
  <c r="A750" i="2"/>
  <c r="D749" i="2"/>
  <c r="A749" i="2"/>
  <c r="C749" i="2" s="1"/>
  <c r="D748" i="2"/>
  <c r="A748" i="2"/>
  <c r="C748" i="2" s="1"/>
  <c r="D747" i="2"/>
  <c r="A747" i="2"/>
  <c r="D746" i="2"/>
  <c r="A746" i="2"/>
  <c r="B746" i="2" s="1"/>
  <c r="D745" i="2"/>
  <c r="A745" i="2"/>
  <c r="C745" i="2" s="1"/>
  <c r="D744" i="2"/>
  <c r="A744" i="2"/>
  <c r="D743" i="2"/>
  <c r="A743" i="2"/>
  <c r="C743" i="2" s="1"/>
  <c r="D742" i="2"/>
  <c r="A742" i="2"/>
  <c r="C742" i="2" s="1"/>
  <c r="D741" i="2"/>
  <c r="A741" i="2"/>
  <c r="C741" i="2" s="1"/>
  <c r="D740" i="2"/>
  <c r="A740" i="2"/>
  <c r="D739" i="2"/>
  <c r="A739" i="2"/>
  <c r="D738" i="2"/>
  <c r="A738" i="2"/>
  <c r="C738" i="2" s="1"/>
  <c r="D737" i="2"/>
  <c r="A737" i="2"/>
  <c r="D736" i="2"/>
  <c r="A736" i="2"/>
  <c r="D735" i="2"/>
  <c r="A735" i="2"/>
  <c r="C735" i="2" s="1"/>
  <c r="D734" i="2"/>
  <c r="A734" i="2"/>
  <c r="D733" i="2"/>
  <c r="A733" i="2"/>
  <c r="D732" i="2"/>
  <c r="A732" i="2"/>
  <c r="D731" i="2"/>
  <c r="A731" i="2"/>
  <c r="C731" i="2" s="1"/>
  <c r="D730" i="2"/>
  <c r="A730" i="2"/>
  <c r="D729" i="2"/>
  <c r="A729" i="2"/>
  <c r="D728" i="2"/>
  <c r="A728" i="2"/>
  <c r="C728" i="2" s="1"/>
  <c r="D727" i="2"/>
  <c r="A727" i="2"/>
  <c r="B727" i="2" s="1"/>
  <c r="D726" i="2"/>
  <c r="A726" i="2"/>
  <c r="C726" i="2" s="1"/>
  <c r="D725" i="2"/>
  <c r="A725" i="2"/>
  <c r="C725" i="2" s="1"/>
  <c r="D724" i="2"/>
  <c r="A724" i="2"/>
  <c r="D723" i="2"/>
  <c r="A723" i="2"/>
  <c r="C723" i="2" s="1"/>
  <c r="D722" i="2"/>
  <c r="A722" i="2"/>
  <c r="D721" i="2"/>
  <c r="A721" i="2"/>
  <c r="C721" i="2" s="1"/>
  <c r="D720" i="2"/>
  <c r="A720" i="2"/>
  <c r="C720" i="2" s="1"/>
  <c r="D719" i="2"/>
  <c r="A719" i="2"/>
  <c r="D718" i="2"/>
  <c r="A718" i="2"/>
  <c r="D717" i="2"/>
  <c r="A717" i="2"/>
  <c r="C717" i="2" s="1"/>
  <c r="D716" i="2"/>
  <c r="A716" i="2"/>
  <c r="D715" i="2"/>
  <c r="A715" i="2"/>
  <c r="C715" i="2" s="1"/>
  <c r="D714" i="2"/>
  <c r="A714" i="2"/>
  <c r="D713" i="2"/>
  <c r="A713" i="2"/>
  <c r="C713" i="2" s="1"/>
  <c r="D712" i="2"/>
  <c r="A712" i="2"/>
  <c r="C712" i="2" s="1"/>
  <c r="D711" i="2"/>
  <c r="A711" i="2"/>
  <c r="D710" i="2"/>
  <c r="A710" i="2"/>
  <c r="B710" i="2" s="1"/>
  <c r="D709" i="2"/>
  <c r="A709" i="2"/>
  <c r="D708" i="2"/>
  <c r="A708" i="2"/>
  <c r="C708" i="2" s="1"/>
  <c r="D707" i="2"/>
  <c r="A707" i="2"/>
  <c r="D706" i="2"/>
  <c r="A706" i="2"/>
  <c r="C706" i="2" s="1"/>
  <c r="D705" i="2"/>
  <c r="A705" i="2"/>
  <c r="C705" i="2" s="1"/>
  <c r="D704" i="2"/>
  <c r="A704" i="2"/>
  <c r="D703" i="2"/>
  <c r="A703" i="2"/>
  <c r="C703" i="2" s="1"/>
  <c r="D702" i="2"/>
  <c r="A702" i="2"/>
  <c r="C702" i="2" s="1"/>
  <c r="D701" i="2"/>
  <c r="A701" i="2"/>
  <c r="C701" i="2" s="1"/>
  <c r="D700" i="2"/>
  <c r="A700" i="2"/>
  <c r="D699" i="2"/>
  <c r="A699" i="2"/>
  <c r="D698" i="2"/>
  <c r="A698" i="2"/>
  <c r="B698" i="2" s="1"/>
  <c r="D697" i="2"/>
  <c r="A697" i="2"/>
  <c r="D696" i="2"/>
  <c r="A696" i="2"/>
  <c r="D695" i="2"/>
  <c r="A695" i="2"/>
  <c r="D694" i="2"/>
  <c r="A694" i="2"/>
  <c r="D693" i="2"/>
  <c r="A693" i="2"/>
  <c r="D692" i="2"/>
  <c r="A692" i="2"/>
  <c r="C692" i="2" s="1"/>
  <c r="D691" i="2"/>
  <c r="A691" i="2"/>
  <c r="C691" i="2" s="1"/>
  <c r="D690" i="2"/>
  <c r="A690" i="2"/>
  <c r="B690" i="2" s="1"/>
  <c r="D689" i="2"/>
  <c r="A689" i="2"/>
  <c r="D688" i="2"/>
  <c r="A688" i="2"/>
  <c r="C688" i="2" s="1"/>
  <c r="D687" i="2"/>
  <c r="A687" i="2"/>
  <c r="C687" i="2" s="1"/>
  <c r="D686" i="2"/>
  <c r="A686" i="2"/>
  <c r="C686" i="2" s="1"/>
  <c r="D685" i="2"/>
  <c r="A685" i="2"/>
  <c r="D684" i="2"/>
  <c r="A684" i="2"/>
  <c r="D683" i="2"/>
  <c r="A683" i="2"/>
  <c r="C683" i="2" s="1"/>
  <c r="D682" i="2"/>
  <c r="A682" i="2"/>
  <c r="C682" i="2" s="1"/>
  <c r="D681" i="2"/>
  <c r="A681" i="2"/>
  <c r="D680" i="2"/>
  <c r="A680" i="2"/>
  <c r="B680" i="2" s="1"/>
  <c r="D679" i="2"/>
  <c r="A679" i="2"/>
  <c r="D678" i="2"/>
  <c r="A678" i="2"/>
  <c r="D677" i="2"/>
  <c r="A677" i="2"/>
  <c r="C677" i="2" s="1"/>
  <c r="D676" i="2"/>
  <c r="A676" i="2"/>
  <c r="C676" i="2" s="1"/>
  <c r="D675" i="2"/>
  <c r="A675" i="2"/>
  <c r="C675" i="2" s="1"/>
  <c r="D674" i="2"/>
  <c r="A674" i="2"/>
  <c r="D673" i="2"/>
  <c r="A673" i="2"/>
  <c r="D672" i="2"/>
  <c r="A672" i="2"/>
  <c r="C672" i="2" s="1"/>
  <c r="D671" i="2"/>
  <c r="A671" i="2"/>
  <c r="C671" i="2" s="1"/>
  <c r="D670" i="2"/>
  <c r="A670" i="2"/>
  <c r="B670" i="2" s="1"/>
  <c r="D669" i="2"/>
  <c r="A669" i="2"/>
  <c r="C669" i="2" s="1"/>
  <c r="D668" i="2"/>
  <c r="A668" i="2"/>
  <c r="C668" i="2" s="1"/>
  <c r="D667" i="2"/>
  <c r="A667" i="2"/>
  <c r="D666" i="2"/>
  <c r="A666" i="2"/>
  <c r="D665" i="2"/>
  <c r="A665" i="2"/>
  <c r="C665" i="2" s="1"/>
  <c r="D664" i="2"/>
  <c r="A664" i="2"/>
  <c r="D663" i="2"/>
  <c r="A663" i="2"/>
  <c r="D662" i="2"/>
  <c r="A662" i="2"/>
  <c r="D661" i="2"/>
  <c r="A661" i="2"/>
  <c r="C661" i="2" s="1"/>
  <c r="D660" i="2"/>
  <c r="A660" i="2"/>
  <c r="C660" i="2" s="1"/>
  <c r="D659" i="2"/>
  <c r="A659" i="2"/>
  <c r="D658" i="2"/>
  <c r="A658" i="2"/>
  <c r="D657" i="2"/>
  <c r="A657" i="2"/>
  <c r="C657" i="2" s="1"/>
  <c r="D656" i="2"/>
  <c r="A656" i="2"/>
  <c r="D655" i="2"/>
  <c r="A655" i="2"/>
  <c r="D654" i="2"/>
  <c r="A654" i="2"/>
  <c r="D653" i="2"/>
  <c r="A653" i="2"/>
  <c r="C653" i="2" s="1"/>
  <c r="D652" i="2"/>
  <c r="A652" i="2"/>
  <c r="C652" i="2" s="1"/>
  <c r="D651" i="2"/>
  <c r="A651" i="2"/>
  <c r="D650" i="2"/>
  <c r="A650" i="2"/>
  <c r="B650" i="2" s="1"/>
  <c r="D649" i="2"/>
  <c r="A649" i="2"/>
  <c r="C649" i="2" s="1"/>
  <c r="D648" i="2"/>
  <c r="A648" i="2"/>
  <c r="C648" i="2" s="1"/>
  <c r="D647" i="2"/>
  <c r="A647" i="2"/>
  <c r="C647" i="2" s="1"/>
  <c r="D646" i="2"/>
  <c r="A646" i="2"/>
  <c r="C646" i="2" s="1"/>
  <c r="D645" i="2"/>
  <c r="A645" i="2"/>
  <c r="D644" i="2"/>
  <c r="A644" i="2"/>
  <c r="C644" i="2" s="1"/>
  <c r="D643" i="2"/>
  <c r="A643" i="2"/>
  <c r="C643" i="2" s="1"/>
  <c r="D642" i="2"/>
  <c r="A642" i="2"/>
  <c r="C642" i="2" s="1"/>
  <c r="D641" i="2"/>
  <c r="A641" i="2"/>
  <c r="D640" i="2"/>
  <c r="A640" i="2"/>
  <c r="C640" i="2" s="1"/>
  <c r="D639" i="2"/>
  <c r="A639" i="2"/>
  <c r="D638" i="2"/>
  <c r="A638" i="2"/>
  <c r="D637" i="2"/>
  <c r="A637" i="2"/>
  <c r="D636" i="2"/>
  <c r="A636" i="2"/>
  <c r="C636" i="2" s="1"/>
  <c r="D635" i="2"/>
  <c r="A635" i="2"/>
  <c r="C635" i="2" s="1"/>
  <c r="D634" i="2"/>
  <c r="A634" i="2"/>
  <c r="B634" i="2" s="1"/>
  <c r="D633" i="2"/>
  <c r="A633" i="2"/>
  <c r="C633" i="2" s="1"/>
  <c r="D632" i="2"/>
  <c r="A632" i="2"/>
  <c r="C632" i="2" s="1"/>
  <c r="D631" i="2"/>
  <c r="A631" i="2"/>
  <c r="D630" i="2"/>
  <c r="A630" i="2"/>
  <c r="D629" i="2"/>
  <c r="A629" i="2"/>
  <c r="B629" i="2" s="1"/>
  <c r="D628" i="2"/>
  <c r="A628" i="2"/>
  <c r="C628" i="2" s="1"/>
  <c r="F628" i="2" s="1"/>
  <c r="D608" i="2"/>
  <c r="A608" i="2"/>
  <c r="D607" i="2"/>
  <c r="A607" i="2"/>
  <c r="D606" i="2"/>
  <c r="A606" i="2"/>
  <c r="C606" i="2" s="1"/>
  <c r="D605" i="2"/>
  <c r="A605" i="2"/>
  <c r="D604" i="2"/>
  <c r="A604" i="2"/>
  <c r="C604" i="2" s="1"/>
  <c r="D603" i="2"/>
  <c r="A603" i="2"/>
  <c r="D602" i="2"/>
  <c r="A602" i="2"/>
  <c r="B602" i="2" s="1"/>
  <c r="D601" i="2"/>
  <c r="A601" i="2"/>
  <c r="D600" i="2"/>
  <c r="A600" i="2"/>
  <c r="D599" i="2"/>
  <c r="A599" i="2"/>
  <c r="B599" i="2" s="1"/>
  <c r="D598" i="2"/>
  <c r="A598" i="2"/>
  <c r="C598" i="2" s="1"/>
  <c r="D597" i="2"/>
  <c r="A597" i="2"/>
  <c r="D596" i="2"/>
  <c r="A596" i="2"/>
  <c r="C596" i="2" s="1"/>
  <c r="D595" i="2"/>
  <c r="A595" i="2"/>
  <c r="D594" i="2"/>
  <c r="A594" i="2"/>
  <c r="B594" i="2" s="1"/>
  <c r="D593" i="2"/>
  <c r="A593" i="2"/>
  <c r="C593" i="2" s="1"/>
  <c r="D592" i="2"/>
  <c r="A592" i="2"/>
  <c r="D591" i="2"/>
  <c r="A591" i="2"/>
  <c r="D590" i="2"/>
  <c r="A590" i="2"/>
  <c r="D589" i="2"/>
  <c r="A589" i="2"/>
  <c r="C589" i="2" s="1"/>
  <c r="D588" i="2"/>
  <c r="A588" i="2"/>
  <c r="C588" i="2" s="1"/>
  <c r="D587" i="2"/>
  <c r="A587" i="2"/>
  <c r="C587" i="2" s="1"/>
  <c r="D586" i="2"/>
  <c r="A586" i="2"/>
  <c r="C586" i="2" s="1"/>
  <c r="D585" i="2"/>
  <c r="A585" i="2"/>
  <c r="D584" i="2"/>
  <c r="A584" i="2"/>
  <c r="D583" i="2"/>
  <c r="A583" i="2"/>
  <c r="B583" i="2" s="1"/>
  <c r="D582" i="2"/>
  <c r="A582" i="2"/>
  <c r="B582" i="2" s="1"/>
  <c r="D581" i="2"/>
  <c r="A581" i="2"/>
  <c r="C581" i="2" s="1"/>
  <c r="D580" i="2"/>
  <c r="A580" i="2"/>
  <c r="D579" i="2"/>
  <c r="A579" i="2"/>
  <c r="B579" i="2" s="1"/>
  <c r="D578" i="2"/>
  <c r="A578" i="2"/>
  <c r="C578" i="2" s="1"/>
  <c r="D577" i="2"/>
  <c r="A577" i="2"/>
  <c r="C577" i="2" s="1"/>
  <c r="D576" i="2"/>
  <c r="A576" i="2"/>
  <c r="D575" i="2"/>
  <c r="A575" i="2"/>
  <c r="D574" i="2"/>
  <c r="A574" i="2"/>
  <c r="B574" i="2" s="1"/>
  <c r="D573" i="2"/>
  <c r="A573" i="2"/>
  <c r="D572" i="2"/>
  <c r="A572" i="2"/>
  <c r="D571" i="2"/>
  <c r="A571" i="2"/>
  <c r="D570" i="2"/>
  <c r="A570" i="2"/>
  <c r="C570" i="2" s="1"/>
  <c r="D569" i="2"/>
  <c r="A569" i="2"/>
  <c r="D568" i="2"/>
  <c r="A568" i="2"/>
  <c r="D567" i="2"/>
  <c r="A567" i="2"/>
  <c r="D566" i="2"/>
  <c r="A566" i="2"/>
  <c r="C566" i="2" s="1"/>
  <c r="D565" i="2"/>
  <c r="A565" i="2"/>
  <c r="D564" i="2"/>
  <c r="A564" i="2"/>
  <c r="C564" i="2" s="1"/>
  <c r="D563" i="2"/>
  <c r="A563" i="2"/>
  <c r="D562" i="2"/>
  <c r="A562" i="2"/>
  <c r="C562" i="2" s="1"/>
  <c r="D561" i="2"/>
  <c r="A561" i="2"/>
  <c r="C561" i="2" s="1"/>
  <c r="D560" i="2"/>
  <c r="A560" i="2"/>
  <c r="C560" i="2" s="1"/>
  <c r="D559" i="2"/>
  <c r="A559" i="2"/>
  <c r="D558" i="2"/>
  <c r="A558" i="2"/>
  <c r="C558" i="2" s="1"/>
  <c r="D557" i="2"/>
  <c r="A557" i="2"/>
  <c r="B557" i="2" s="1"/>
  <c r="D556" i="2"/>
  <c r="A556" i="2"/>
  <c r="B556" i="2" s="1"/>
  <c r="D555" i="2"/>
  <c r="A555" i="2"/>
  <c r="C555" i="2" s="1"/>
  <c r="D554" i="2"/>
  <c r="A554" i="2"/>
  <c r="B554" i="2" s="1"/>
  <c r="D553" i="2"/>
  <c r="A553" i="2"/>
  <c r="C553" i="2" s="1"/>
  <c r="D552" i="2"/>
  <c r="A552" i="2"/>
  <c r="D551" i="2"/>
  <c r="A551" i="2"/>
  <c r="D550" i="2"/>
  <c r="A550" i="2"/>
  <c r="C550" i="2" s="1"/>
  <c r="D549" i="2"/>
  <c r="A549" i="2"/>
  <c r="C549" i="2" s="1"/>
  <c r="D548" i="2"/>
  <c r="A548" i="2"/>
  <c r="D547" i="2"/>
  <c r="A547" i="2"/>
  <c r="B547" i="2" s="1"/>
  <c r="D546" i="2"/>
  <c r="A546" i="2"/>
  <c r="D545" i="2"/>
  <c r="A545" i="2"/>
  <c r="C545" i="2" s="1"/>
  <c r="D544" i="2"/>
  <c r="A544" i="2"/>
  <c r="B544" i="2" s="1"/>
  <c r="D543" i="2"/>
  <c r="A543" i="2"/>
  <c r="D542" i="2"/>
  <c r="A542" i="2"/>
  <c r="C542" i="2" s="1"/>
  <c r="D541" i="2"/>
  <c r="A541" i="2"/>
  <c r="D540" i="2"/>
  <c r="A540" i="2"/>
  <c r="C540" i="2" s="1"/>
  <c r="D539" i="2"/>
  <c r="A539" i="2"/>
  <c r="C539" i="2" s="1"/>
  <c r="D538" i="2"/>
  <c r="A538" i="2"/>
  <c r="C538" i="2" s="1"/>
  <c r="D537" i="2"/>
  <c r="A537" i="2"/>
  <c r="D536" i="2"/>
  <c r="A536" i="2"/>
  <c r="B536" i="2" s="1"/>
  <c r="D535" i="2"/>
  <c r="A535" i="2"/>
  <c r="B535" i="2" s="1"/>
  <c r="D534" i="2"/>
  <c r="A534" i="2"/>
  <c r="D533" i="2"/>
  <c r="A533" i="2"/>
  <c r="B533" i="2" s="1"/>
  <c r="D532" i="2"/>
  <c r="A532" i="2"/>
  <c r="C532" i="2" s="1"/>
  <c r="D531" i="2"/>
  <c r="A531" i="2"/>
  <c r="C531" i="2" s="1"/>
  <c r="D530" i="2"/>
  <c r="A530" i="2"/>
  <c r="C530" i="2" s="1"/>
  <c r="D529" i="2"/>
  <c r="A529" i="2"/>
  <c r="C529" i="2" s="1"/>
  <c r="D528" i="2"/>
  <c r="A528" i="2"/>
  <c r="C528" i="2" s="1"/>
  <c r="D527" i="2"/>
  <c r="A527" i="2"/>
  <c r="C527" i="2" s="1"/>
  <c r="D526" i="2"/>
  <c r="A526" i="2"/>
  <c r="C526" i="2" s="1"/>
  <c r="D525" i="2"/>
  <c r="A525" i="2"/>
  <c r="C525" i="2" s="1"/>
  <c r="D524" i="2"/>
  <c r="A524" i="2"/>
  <c r="C524" i="2" s="1"/>
  <c r="D523" i="2"/>
  <c r="A523" i="2"/>
  <c r="D522" i="2"/>
  <c r="A522" i="2"/>
  <c r="C522" i="2" s="1"/>
  <c r="D521" i="2"/>
  <c r="A521" i="2"/>
  <c r="D520" i="2"/>
  <c r="A520" i="2"/>
  <c r="D519" i="2"/>
  <c r="A519" i="2"/>
  <c r="B519" i="2" s="1"/>
  <c r="D518" i="2"/>
  <c r="A518" i="2"/>
  <c r="D517" i="2"/>
  <c r="A517" i="2"/>
  <c r="C517" i="2" s="1"/>
  <c r="D516" i="2"/>
  <c r="A516" i="2"/>
  <c r="B516" i="2" s="1"/>
  <c r="D515" i="2"/>
  <c r="A515" i="2"/>
  <c r="C515" i="2" s="1"/>
  <c r="D514" i="2"/>
  <c r="A514" i="2"/>
  <c r="B514" i="2" s="1"/>
  <c r="D513" i="2"/>
  <c r="A513" i="2"/>
  <c r="B513" i="2" s="1"/>
  <c r="D512" i="2"/>
  <c r="A512" i="2"/>
  <c r="C512" i="2" s="1"/>
  <c r="D511" i="2"/>
  <c r="A511" i="2"/>
  <c r="D510" i="2"/>
  <c r="A510" i="2"/>
  <c r="C510" i="2" s="1"/>
  <c r="D509" i="2"/>
  <c r="A509" i="2"/>
  <c r="C509" i="2" s="1"/>
  <c r="D508" i="2"/>
  <c r="A508" i="2"/>
  <c r="C508" i="2" s="1"/>
  <c r="D507" i="2"/>
  <c r="A507" i="2"/>
  <c r="B507" i="2" s="1"/>
  <c r="D506" i="2"/>
  <c r="A506" i="2"/>
  <c r="C506" i="2" s="1"/>
  <c r="D505" i="2"/>
  <c r="A505" i="2"/>
  <c r="B505" i="2" s="1"/>
  <c r="D504" i="2"/>
  <c r="A504" i="2"/>
  <c r="D503" i="2"/>
  <c r="A503" i="2"/>
  <c r="B503" i="2" s="1"/>
  <c r="D502" i="2"/>
  <c r="A502" i="2"/>
  <c r="B502" i="2" s="1"/>
  <c r="D501" i="2"/>
  <c r="A501" i="2"/>
  <c r="C501" i="2" s="1"/>
  <c r="D500" i="2"/>
  <c r="A500" i="2"/>
  <c r="D499" i="2"/>
  <c r="A499" i="2"/>
  <c r="B499" i="2" s="1"/>
  <c r="D498" i="2"/>
  <c r="A498" i="2"/>
  <c r="C498" i="2" s="1"/>
  <c r="D497" i="2"/>
  <c r="A497" i="2"/>
  <c r="B497" i="2" s="1"/>
  <c r="D496" i="2"/>
  <c r="A496" i="2"/>
  <c r="C496" i="2" s="1"/>
  <c r="D495" i="2"/>
  <c r="A495" i="2"/>
  <c r="C495" i="2" s="1"/>
  <c r="D494" i="2"/>
  <c r="A494" i="2"/>
  <c r="B494" i="2" s="1"/>
  <c r="D493" i="2"/>
  <c r="A493" i="2"/>
  <c r="D492" i="2"/>
  <c r="A492" i="2"/>
  <c r="C492" i="2" s="1"/>
  <c r="D491" i="2"/>
  <c r="A491" i="2"/>
  <c r="D490" i="2"/>
  <c r="A490" i="2"/>
  <c r="B490" i="2" s="1"/>
  <c r="D489" i="2"/>
  <c r="A489" i="2"/>
  <c r="C489" i="2" s="1"/>
  <c r="D488" i="2"/>
  <c r="A488" i="2"/>
  <c r="D487" i="2"/>
  <c r="A487" i="2"/>
  <c r="D486" i="2"/>
  <c r="A486" i="2"/>
  <c r="C486" i="2" s="1"/>
  <c r="D485" i="2"/>
  <c r="A485" i="2"/>
  <c r="D484" i="2"/>
  <c r="A484" i="2"/>
  <c r="C484" i="2" s="1"/>
  <c r="D483" i="2"/>
  <c r="A483" i="2"/>
  <c r="B483" i="2" s="1"/>
  <c r="D482" i="2"/>
  <c r="A482" i="2"/>
  <c r="D481" i="2"/>
  <c r="A481" i="2"/>
  <c r="C481" i="2" s="1"/>
  <c r="D480" i="2"/>
  <c r="A480" i="2"/>
  <c r="C480" i="2" s="1"/>
  <c r="D479" i="2"/>
  <c r="A479" i="2"/>
  <c r="C479" i="2" s="1"/>
  <c r="D478" i="2"/>
  <c r="A478" i="2"/>
  <c r="C478" i="2" s="1"/>
  <c r="D477" i="2"/>
  <c r="A477" i="2"/>
  <c r="D476" i="2"/>
  <c r="A476" i="2"/>
  <c r="C476" i="2" s="1"/>
  <c r="D475" i="2"/>
  <c r="A475" i="2"/>
  <c r="C475" i="2" s="1"/>
  <c r="D474" i="2"/>
  <c r="A474" i="2"/>
  <c r="B474" i="2" s="1"/>
  <c r="D473" i="2"/>
  <c r="A473" i="2"/>
  <c r="C473" i="2" s="1"/>
  <c r="D472" i="2"/>
  <c r="A472" i="2"/>
  <c r="B472" i="2" s="1"/>
  <c r="D471" i="2"/>
  <c r="A471" i="2"/>
  <c r="C471" i="2" s="1"/>
  <c r="D470" i="2"/>
  <c r="A470" i="2"/>
  <c r="D469" i="2"/>
  <c r="A469" i="2"/>
  <c r="C469" i="2" s="1"/>
  <c r="D468" i="2"/>
  <c r="A468" i="2"/>
  <c r="B468" i="2" s="1"/>
  <c r="D467" i="2"/>
  <c r="A467" i="2"/>
  <c r="C467" i="2" s="1"/>
  <c r="D466" i="2"/>
  <c r="A466" i="2"/>
  <c r="B466" i="2" s="1"/>
  <c r="D465" i="2"/>
  <c r="A465" i="2"/>
  <c r="D464" i="2"/>
  <c r="A464" i="2"/>
  <c r="D463" i="2"/>
  <c r="A463" i="2"/>
  <c r="B463" i="2" s="1"/>
  <c r="D462" i="2"/>
  <c r="A462" i="2"/>
  <c r="D461" i="2"/>
  <c r="A461" i="2"/>
  <c r="B461" i="2" s="1"/>
  <c r="D460" i="2"/>
  <c r="A460" i="2"/>
  <c r="D459" i="2"/>
  <c r="A459" i="2"/>
  <c r="B459" i="2" s="1"/>
  <c r="D458" i="2"/>
  <c r="A458" i="2"/>
  <c r="C458" i="2" s="1"/>
  <c r="D457" i="2"/>
  <c r="A457" i="2"/>
  <c r="D456" i="2"/>
  <c r="A456" i="2"/>
  <c r="C456" i="2" s="1"/>
  <c r="D455" i="2"/>
  <c r="A455" i="2"/>
  <c r="C455" i="2" s="1"/>
  <c r="D454" i="2"/>
  <c r="A454" i="2"/>
  <c r="D453" i="2"/>
  <c r="A453" i="2"/>
  <c r="B453" i="2" s="1"/>
  <c r="D452" i="2"/>
  <c r="A452" i="2"/>
  <c r="C452" i="2" s="1"/>
  <c r="D451" i="2"/>
  <c r="A451" i="2"/>
  <c r="D450" i="2"/>
  <c r="A450" i="2"/>
  <c r="B450" i="2" s="1"/>
  <c r="D449" i="2"/>
  <c r="A449" i="2"/>
  <c r="C449" i="2" s="1"/>
  <c r="D448" i="2"/>
  <c r="A448" i="2"/>
  <c r="D447" i="2"/>
  <c r="A447" i="2"/>
  <c r="B447" i="2" s="1"/>
  <c r="D446" i="2"/>
  <c r="A446" i="2"/>
  <c r="B446" i="2" s="1"/>
  <c r="D445" i="2"/>
  <c r="A445" i="2"/>
  <c r="D444" i="2"/>
  <c r="A444" i="2"/>
  <c r="C444" i="2" s="1"/>
  <c r="D443" i="2"/>
  <c r="A443" i="2"/>
  <c r="D442" i="2"/>
  <c r="A442" i="2"/>
  <c r="C442" i="2" s="1"/>
  <c r="D441" i="2"/>
  <c r="A441" i="2"/>
  <c r="D440" i="2"/>
  <c r="A440" i="2"/>
  <c r="C440" i="2" s="1"/>
  <c r="D439" i="2"/>
  <c r="A439" i="2"/>
  <c r="B439" i="2" s="1"/>
  <c r="D438" i="2"/>
  <c r="A438" i="2"/>
  <c r="C438" i="2" s="1"/>
  <c r="D437" i="2"/>
  <c r="A437" i="2"/>
  <c r="D436" i="2"/>
  <c r="A436" i="2"/>
  <c r="C436" i="2" s="1"/>
  <c r="D435" i="2"/>
  <c r="A435" i="2"/>
  <c r="B435" i="2" s="1"/>
  <c r="D434" i="2"/>
  <c r="A434" i="2"/>
  <c r="B434" i="2" s="1"/>
  <c r="D433" i="2"/>
  <c r="A433" i="2"/>
  <c r="C433" i="2" s="1"/>
  <c r="D432" i="2"/>
  <c r="A432" i="2"/>
  <c r="B432" i="2" s="1"/>
  <c r="D431" i="2"/>
  <c r="A431" i="2"/>
  <c r="C431" i="2" s="1"/>
  <c r="D430" i="2"/>
  <c r="A430" i="2"/>
  <c r="C430" i="2" s="1"/>
  <c r="D429" i="2"/>
  <c r="A429" i="2"/>
  <c r="B429" i="2" s="1"/>
  <c r="D428" i="2"/>
  <c r="A428" i="2"/>
  <c r="D427" i="2"/>
  <c r="A427" i="2"/>
  <c r="B427" i="2" s="1"/>
  <c r="D426" i="2"/>
  <c r="A426" i="2"/>
  <c r="B426" i="2" s="1"/>
  <c r="D425" i="2"/>
  <c r="A425" i="2"/>
  <c r="C425" i="2" s="1"/>
  <c r="D424" i="2"/>
  <c r="A424" i="2"/>
  <c r="D423" i="2"/>
  <c r="A423" i="2"/>
  <c r="B423" i="2" s="1"/>
  <c r="D422" i="2"/>
  <c r="A422" i="2"/>
  <c r="C422" i="2" s="1"/>
  <c r="D421" i="2"/>
  <c r="A421" i="2"/>
  <c r="C421" i="2" s="1"/>
  <c r="D420" i="2"/>
  <c r="A420" i="2"/>
  <c r="D419" i="2"/>
  <c r="A419" i="2"/>
  <c r="C419" i="2" s="1"/>
  <c r="D418" i="2"/>
  <c r="A418" i="2"/>
  <c r="D417" i="2"/>
  <c r="A417" i="2"/>
  <c r="C417" i="2" s="1"/>
  <c r="D416" i="2"/>
  <c r="A416" i="2"/>
  <c r="C416" i="2" s="1"/>
  <c r="D415" i="2"/>
  <c r="A415" i="2"/>
  <c r="B415" i="2" s="1"/>
  <c r="D414" i="2"/>
  <c r="A414" i="2"/>
  <c r="B414" i="2" s="1"/>
  <c r="D413" i="2"/>
  <c r="A413" i="2"/>
  <c r="C413" i="2" s="1"/>
  <c r="D412" i="2"/>
  <c r="A412" i="2"/>
  <c r="B412" i="2" s="1"/>
  <c r="D411" i="2"/>
  <c r="A411" i="2"/>
  <c r="D410" i="2"/>
  <c r="A410" i="2"/>
  <c r="C410" i="2" s="1"/>
  <c r="D409" i="2"/>
  <c r="A409" i="2"/>
  <c r="C409" i="2" s="1"/>
  <c r="D408" i="2"/>
  <c r="A408" i="2"/>
  <c r="D407" i="2"/>
  <c r="A407" i="2"/>
  <c r="B407" i="2" s="1"/>
  <c r="D406" i="2"/>
  <c r="A406" i="2"/>
  <c r="C406" i="2" s="1"/>
  <c r="D405" i="2"/>
  <c r="A405" i="2"/>
  <c r="D404" i="2"/>
  <c r="A404" i="2"/>
  <c r="C404" i="2" s="1"/>
  <c r="D403" i="2"/>
  <c r="A403" i="2"/>
  <c r="D402" i="2"/>
  <c r="A402" i="2"/>
  <c r="C402" i="2" s="1"/>
  <c r="D401" i="2"/>
  <c r="A401" i="2"/>
  <c r="B401" i="2" s="1"/>
  <c r="D400" i="2"/>
  <c r="A400" i="2"/>
  <c r="C400" i="2" s="1"/>
  <c r="D399" i="2"/>
  <c r="A399" i="2"/>
  <c r="C399" i="2" s="1"/>
  <c r="D398" i="2"/>
  <c r="A398" i="2"/>
  <c r="C398" i="2" s="1"/>
  <c r="D397" i="2"/>
  <c r="A397" i="2"/>
  <c r="C397" i="2" s="1"/>
  <c r="D396" i="2"/>
  <c r="A396" i="2"/>
  <c r="B396" i="2" s="1"/>
  <c r="D395" i="2"/>
  <c r="A395" i="2"/>
  <c r="C395" i="2" s="1"/>
  <c r="D394" i="2"/>
  <c r="A394" i="2"/>
  <c r="D393" i="2"/>
  <c r="A393" i="2"/>
  <c r="C393" i="2" s="1"/>
  <c r="D392" i="2"/>
  <c r="A392" i="2"/>
  <c r="C392" i="2" s="1"/>
  <c r="D391" i="2"/>
  <c r="A391" i="2"/>
  <c r="C391" i="2" s="1"/>
  <c r="D390" i="2"/>
  <c r="A390" i="2"/>
  <c r="C390" i="2" s="1"/>
  <c r="D389" i="2"/>
  <c r="A389" i="2"/>
  <c r="B389" i="2" s="1"/>
  <c r="D388" i="2"/>
  <c r="A388" i="2"/>
  <c r="D387" i="2"/>
  <c r="A387" i="2"/>
  <c r="C387" i="2" s="1"/>
  <c r="D386" i="2"/>
  <c r="A386" i="2"/>
  <c r="B386" i="2" s="1"/>
  <c r="D385" i="2"/>
  <c r="A385" i="2"/>
  <c r="D384" i="2"/>
  <c r="A384" i="2"/>
  <c r="C384" i="2" s="1"/>
  <c r="D383" i="2"/>
  <c r="A383" i="2"/>
  <c r="B383" i="2" s="1"/>
  <c r="D382" i="2"/>
  <c r="A382" i="2"/>
  <c r="B382" i="2" s="1"/>
  <c r="D381" i="2"/>
  <c r="A381" i="2"/>
  <c r="D380" i="2"/>
  <c r="A380" i="2"/>
  <c r="D379" i="2"/>
  <c r="A379" i="2"/>
  <c r="C379" i="2" s="1"/>
  <c r="D378" i="2"/>
  <c r="A378" i="2"/>
  <c r="C378" i="2" s="1"/>
  <c r="D377" i="2"/>
  <c r="A377" i="2"/>
  <c r="D376" i="2"/>
  <c r="A376" i="2"/>
  <c r="C376" i="2" s="1"/>
  <c r="D375" i="2"/>
  <c r="A375" i="2"/>
  <c r="C375" i="2" s="1"/>
  <c r="D374" i="2"/>
  <c r="A374" i="2"/>
  <c r="B374" i="2" s="1"/>
  <c r="D373" i="2"/>
  <c r="A373" i="2"/>
  <c r="D372" i="2"/>
  <c r="A372" i="2"/>
  <c r="C372" i="2" s="1"/>
  <c r="D371" i="2"/>
  <c r="A371" i="2"/>
  <c r="D370" i="2"/>
  <c r="A370" i="2"/>
  <c r="C370" i="2" s="1"/>
  <c r="D369" i="2"/>
  <c r="A369" i="2"/>
  <c r="C369" i="2" s="1"/>
  <c r="D368" i="2"/>
  <c r="A368" i="2"/>
  <c r="D367" i="2"/>
  <c r="A367" i="2"/>
  <c r="D366" i="2"/>
  <c r="A366" i="2"/>
  <c r="B366" i="2" s="1"/>
  <c r="D365" i="2"/>
  <c r="A365" i="2"/>
  <c r="D364" i="2"/>
  <c r="A364" i="2"/>
  <c r="B364" i="2" s="1"/>
  <c r="D363" i="2"/>
  <c r="A363" i="2"/>
  <c r="D362" i="2"/>
  <c r="A362" i="2"/>
  <c r="C362" i="2" s="1"/>
  <c r="D361" i="2"/>
  <c r="A361" i="2"/>
  <c r="B361" i="2" s="1"/>
  <c r="D360" i="2"/>
  <c r="A360" i="2"/>
  <c r="C360" i="2" s="1"/>
  <c r="D359" i="2"/>
  <c r="A359" i="2"/>
  <c r="C359" i="2" s="1"/>
  <c r="D358" i="2"/>
  <c r="A358" i="2"/>
  <c r="C358" i="2" s="1"/>
  <c r="D357" i="2"/>
  <c r="A357" i="2"/>
  <c r="C357" i="2" s="1"/>
  <c r="D356" i="2"/>
  <c r="A356" i="2"/>
  <c r="C356" i="2" s="1"/>
  <c r="D355" i="2"/>
  <c r="A355" i="2"/>
  <c r="C355" i="2" s="1"/>
  <c r="D354" i="2"/>
  <c r="A354" i="2"/>
  <c r="D353" i="2"/>
  <c r="A353" i="2"/>
  <c r="C353" i="2" s="1"/>
  <c r="D352" i="2"/>
  <c r="A352" i="2"/>
  <c r="C352" i="2" s="1"/>
  <c r="D351" i="2"/>
  <c r="A351" i="2"/>
  <c r="C351" i="2" s="1"/>
  <c r="D350" i="2"/>
  <c r="A350" i="2"/>
  <c r="C350" i="2" s="1"/>
  <c r="D349" i="2"/>
  <c r="A349" i="2"/>
  <c r="C349" i="2" s="1"/>
  <c r="D348" i="2"/>
  <c r="A348" i="2"/>
  <c r="C348" i="2" s="1"/>
  <c r="D347" i="2"/>
  <c r="A347" i="2"/>
  <c r="D346" i="2"/>
  <c r="A346" i="2"/>
  <c r="D345" i="2"/>
  <c r="A345" i="2"/>
  <c r="C345" i="2" s="1"/>
  <c r="D344" i="2"/>
  <c r="A344" i="2"/>
  <c r="D343" i="2"/>
  <c r="A343" i="2"/>
  <c r="B343" i="2" s="1"/>
  <c r="D342" i="2"/>
  <c r="A342" i="2"/>
  <c r="B342" i="2" s="1"/>
  <c r="D341" i="2"/>
  <c r="A341" i="2"/>
  <c r="C341" i="2" s="1"/>
  <c r="D340" i="2"/>
  <c r="A340" i="2"/>
  <c r="C340" i="2" s="1"/>
  <c r="D339" i="2"/>
  <c r="A339" i="2"/>
  <c r="B339" i="2" s="1"/>
  <c r="D338" i="2"/>
  <c r="A338" i="2"/>
  <c r="B338" i="2" s="1"/>
  <c r="D337" i="2"/>
  <c r="A337" i="2"/>
  <c r="D336" i="2"/>
  <c r="A336" i="2"/>
  <c r="B336" i="2" s="1"/>
  <c r="D335" i="2"/>
  <c r="A335" i="2"/>
  <c r="C335" i="2" s="1"/>
  <c r="D334" i="2"/>
  <c r="A334" i="2"/>
  <c r="B334" i="2" s="1"/>
  <c r="D333" i="2"/>
  <c r="A333" i="2"/>
  <c r="C333" i="2" s="1"/>
  <c r="D332" i="2"/>
  <c r="A332" i="2"/>
  <c r="D331" i="2"/>
  <c r="A331" i="2"/>
  <c r="D330" i="2"/>
  <c r="A330" i="2"/>
  <c r="C330" i="2" s="1"/>
  <c r="D329" i="2"/>
  <c r="A329" i="2"/>
  <c r="C329" i="2" s="1"/>
  <c r="D328" i="2"/>
  <c r="A328" i="2"/>
  <c r="D327" i="2"/>
  <c r="A327" i="2"/>
  <c r="D326" i="2"/>
  <c r="A326" i="2"/>
  <c r="C326" i="2" s="1"/>
  <c r="D325" i="2"/>
  <c r="A325" i="2"/>
  <c r="D324" i="2"/>
  <c r="A324" i="2"/>
  <c r="C324" i="2" s="1"/>
  <c r="D323" i="2"/>
  <c r="A323" i="2"/>
  <c r="B323" i="2" s="1"/>
  <c r="D322" i="2"/>
  <c r="A322" i="2"/>
  <c r="C322" i="2" s="1"/>
  <c r="D321" i="2"/>
  <c r="A321" i="2"/>
  <c r="C321" i="2" s="1"/>
  <c r="D320" i="2"/>
  <c r="A320" i="2"/>
  <c r="C320" i="2" s="1"/>
  <c r="F320" i="2" s="1"/>
  <c r="D300" i="2"/>
  <c r="A300" i="2"/>
  <c r="B300" i="2" s="1"/>
  <c r="D299" i="2"/>
  <c r="A299" i="2"/>
  <c r="C299" i="2" s="1"/>
  <c r="D298" i="2"/>
  <c r="A298" i="2"/>
  <c r="B298" i="2" s="1"/>
  <c r="D297" i="2"/>
  <c r="A297" i="2"/>
  <c r="B297" i="2" s="1"/>
  <c r="D296" i="2"/>
  <c r="A296" i="2"/>
  <c r="B296" i="2" s="1"/>
  <c r="D295" i="2"/>
  <c r="A295" i="2"/>
  <c r="D294" i="2"/>
  <c r="A294" i="2"/>
  <c r="D293" i="2"/>
  <c r="A293" i="2"/>
  <c r="C293" i="2" s="1"/>
  <c r="D292" i="2"/>
  <c r="A292" i="2"/>
  <c r="C292" i="2" s="1"/>
  <c r="D291" i="2"/>
  <c r="A291" i="2"/>
  <c r="D290" i="2"/>
  <c r="A290" i="2"/>
  <c r="B290" i="2" s="1"/>
  <c r="D289" i="2"/>
  <c r="A289" i="2"/>
  <c r="B289" i="2" s="1"/>
  <c r="D288" i="2"/>
  <c r="A288" i="2"/>
  <c r="B288" i="2" s="1"/>
  <c r="D287" i="2"/>
  <c r="A287" i="2"/>
  <c r="D286" i="2"/>
  <c r="A286" i="2"/>
  <c r="B286" i="2" s="1"/>
  <c r="D285" i="2"/>
  <c r="A285" i="2"/>
  <c r="B285" i="2" s="1"/>
  <c r="D284" i="2"/>
  <c r="A284" i="2"/>
  <c r="D283" i="2"/>
  <c r="A283" i="2"/>
  <c r="D282" i="2"/>
  <c r="A282" i="2"/>
  <c r="C282" i="2" s="1"/>
  <c r="D281" i="2"/>
  <c r="A281" i="2"/>
  <c r="C281" i="2" s="1"/>
  <c r="D280" i="2"/>
  <c r="A280" i="2"/>
  <c r="C280" i="2" s="1"/>
  <c r="D279" i="2"/>
  <c r="A279" i="2"/>
  <c r="B279" i="2" s="1"/>
  <c r="D278" i="2"/>
  <c r="A278" i="2"/>
  <c r="B278" i="2" s="1"/>
  <c r="D277" i="2"/>
  <c r="A277" i="2"/>
  <c r="C277" i="2" s="1"/>
  <c r="D276" i="2"/>
  <c r="A276" i="2"/>
  <c r="B276" i="2" s="1"/>
  <c r="D275" i="2"/>
  <c r="A275" i="2"/>
  <c r="D274" i="2"/>
  <c r="A274" i="2"/>
  <c r="D273" i="2"/>
  <c r="A273" i="2"/>
  <c r="C273" i="2" s="1"/>
  <c r="D272" i="2"/>
  <c r="A272" i="2"/>
  <c r="D271" i="2"/>
  <c r="A271" i="2"/>
  <c r="C271" i="2" s="1"/>
  <c r="D270" i="2"/>
  <c r="A270" i="2"/>
  <c r="B270" i="2" s="1"/>
  <c r="D269" i="2"/>
  <c r="A269" i="2"/>
  <c r="B269" i="2" s="1"/>
  <c r="D268" i="2"/>
  <c r="A268" i="2"/>
  <c r="B268" i="2" s="1"/>
  <c r="D267" i="2"/>
  <c r="A267" i="2"/>
  <c r="C267" i="2" s="1"/>
  <c r="D266" i="2"/>
  <c r="A266" i="2"/>
  <c r="B266" i="2" s="1"/>
  <c r="D265" i="2"/>
  <c r="A265" i="2"/>
  <c r="D264" i="2"/>
  <c r="A264" i="2"/>
  <c r="B264" i="2" s="1"/>
  <c r="D263" i="2"/>
  <c r="A263" i="2"/>
  <c r="B263" i="2" s="1"/>
  <c r="D262" i="2"/>
  <c r="A262" i="2"/>
  <c r="B262" i="2" s="1"/>
  <c r="D261" i="2"/>
  <c r="A261" i="2"/>
  <c r="C261" i="2" s="1"/>
  <c r="D260" i="2"/>
  <c r="A260" i="2"/>
  <c r="B260" i="2" s="1"/>
  <c r="D259" i="2"/>
  <c r="A259" i="2"/>
  <c r="B259" i="2" s="1"/>
  <c r="D258" i="2"/>
  <c r="A258" i="2"/>
  <c r="B258" i="2" s="1"/>
  <c r="D257" i="2"/>
  <c r="A257" i="2"/>
  <c r="C257" i="2" s="1"/>
  <c r="D256" i="2"/>
  <c r="A256" i="2"/>
  <c r="C256" i="2" s="1"/>
  <c r="D255" i="2"/>
  <c r="A255" i="2"/>
  <c r="D254" i="2"/>
  <c r="A254" i="2"/>
  <c r="D253" i="2"/>
  <c r="A253" i="2"/>
  <c r="B253" i="2" s="1"/>
  <c r="D252" i="2"/>
  <c r="A252" i="2"/>
  <c r="C252" i="2" s="1"/>
  <c r="D251" i="2"/>
  <c r="A251" i="2"/>
  <c r="C251" i="2" s="1"/>
  <c r="D250" i="2"/>
  <c r="A250" i="2"/>
  <c r="C250" i="2" s="1"/>
  <c r="D249" i="2"/>
  <c r="A249" i="2"/>
  <c r="B249" i="2" s="1"/>
  <c r="D248" i="2"/>
  <c r="A248" i="2"/>
  <c r="B248" i="2" s="1"/>
  <c r="D247" i="2"/>
  <c r="A247" i="2"/>
  <c r="C247" i="2" s="1"/>
  <c r="D246" i="2"/>
  <c r="A246" i="2"/>
  <c r="B246" i="2" s="1"/>
  <c r="D245" i="2"/>
  <c r="A245" i="2"/>
  <c r="B245" i="2" s="1"/>
  <c r="D244" i="2"/>
  <c r="A244" i="2"/>
  <c r="D243" i="2"/>
  <c r="A243" i="2"/>
  <c r="B243" i="2" s="1"/>
  <c r="D242" i="2"/>
  <c r="A242" i="2"/>
  <c r="C242" i="2" s="1"/>
  <c r="D241" i="2"/>
  <c r="A241" i="2"/>
  <c r="C241" i="2" s="1"/>
  <c r="D240" i="2"/>
  <c r="A240" i="2"/>
  <c r="B240" i="2" s="1"/>
  <c r="D239" i="2"/>
  <c r="A239" i="2"/>
  <c r="B239" i="2" s="1"/>
  <c r="D238" i="2"/>
  <c r="A238" i="2"/>
  <c r="B238" i="2" s="1"/>
  <c r="D237" i="2"/>
  <c r="A237" i="2"/>
  <c r="C237" i="2" s="1"/>
  <c r="D236" i="2"/>
  <c r="A236" i="2"/>
  <c r="B236" i="2" s="1"/>
  <c r="D235" i="2"/>
  <c r="A235" i="2"/>
  <c r="D234" i="2"/>
  <c r="A234" i="2"/>
  <c r="D233" i="2"/>
  <c r="A233" i="2"/>
  <c r="C233" i="2" s="1"/>
  <c r="D232" i="2"/>
  <c r="A232" i="2"/>
  <c r="D231" i="2"/>
  <c r="A231" i="2"/>
  <c r="C231" i="2" s="1"/>
  <c r="D230" i="2"/>
  <c r="A230" i="2"/>
  <c r="B230" i="2" s="1"/>
  <c r="D229" i="2"/>
  <c r="A229" i="2"/>
  <c r="B229" i="2" s="1"/>
  <c r="D228" i="2"/>
  <c r="A228" i="2"/>
  <c r="B228" i="2" s="1"/>
  <c r="D227" i="2"/>
  <c r="A227" i="2"/>
  <c r="C227" i="2" s="1"/>
  <c r="D226" i="2"/>
  <c r="A226" i="2"/>
  <c r="B226" i="2" s="1"/>
  <c r="D225" i="2"/>
  <c r="A225" i="2"/>
  <c r="B225" i="2" s="1"/>
  <c r="D224" i="2"/>
  <c r="A224" i="2"/>
  <c r="B224" i="2" s="1"/>
  <c r="D223" i="2"/>
  <c r="A223" i="2"/>
  <c r="B223" i="2" s="1"/>
  <c r="D222" i="2"/>
  <c r="A222" i="2"/>
  <c r="B222" i="2" s="1"/>
  <c r="D221" i="2"/>
  <c r="A221" i="2"/>
  <c r="C221" i="2" s="1"/>
  <c r="D220" i="2"/>
  <c r="A220" i="2"/>
  <c r="C220" i="2" s="1"/>
  <c r="D219" i="2"/>
  <c r="A219" i="2"/>
  <c r="B219" i="2" s="1"/>
  <c r="D218" i="2"/>
  <c r="A218" i="2"/>
  <c r="B218" i="2" s="1"/>
  <c r="D217" i="2"/>
  <c r="A217" i="2"/>
  <c r="B217" i="2" s="1"/>
  <c r="D216" i="2"/>
  <c r="A216" i="2"/>
  <c r="C216" i="2" s="1"/>
  <c r="D215" i="2"/>
  <c r="A215" i="2"/>
  <c r="D214" i="2"/>
  <c r="A214" i="2"/>
  <c r="D213" i="2"/>
  <c r="A213" i="2"/>
  <c r="C213" i="2" s="1"/>
  <c r="D212" i="2"/>
  <c r="A212" i="2"/>
  <c r="C212" i="2" s="1"/>
  <c r="D211" i="2"/>
  <c r="A211" i="2"/>
  <c r="D210" i="2"/>
  <c r="A210" i="2"/>
  <c r="B210" i="2" s="1"/>
  <c r="D209" i="2"/>
  <c r="A209" i="2"/>
  <c r="B209" i="2" s="1"/>
  <c r="D208" i="2"/>
  <c r="A208" i="2"/>
  <c r="C208" i="2" s="1"/>
  <c r="D207" i="2"/>
  <c r="A207" i="2"/>
  <c r="D206" i="2"/>
  <c r="A206" i="2"/>
  <c r="B206" i="2" s="1"/>
  <c r="D205" i="2"/>
  <c r="A205" i="2"/>
  <c r="C205" i="2" s="1"/>
  <c r="D204" i="2"/>
  <c r="A204" i="2"/>
  <c r="B204" i="2" s="1"/>
  <c r="D203" i="2"/>
  <c r="A203" i="2"/>
  <c r="B203" i="2" s="1"/>
  <c r="D202" i="2"/>
  <c r="A202" i="2"/>
  <c r="B202" i="2" s="1"/>
  <c r="D201" i="2"/>
  <c r="A201" i="2"/>
  <c r="B201" i="2" s="1"/>
  <c r="D200" i="2"/>
  <c r="A200" i="2"/>
  <c r="B200" i="2" s="1"/>
  <c r="D199" i="2"/>
  <c r="A199" i="2"/>
  <c r="B199" i="2" s="1"/>
  <c r="D198" i="2"/>
  <c r="A198" i="2"/>
  <c r="B198" i="2" s="1"/>
  <c r="D197" i="2"/>
  <c r="A197" i="2"/>
  <c r="B197" i="2" s="1"/>
  <c r="D196" i="2"/>
  <c r="A196" i="2"/>
  <c r="D195" i="2"/>
  <c r="A195" i="2"/>
  <c r="D194" i="2"/>
  <c r="A194" i="2"/>
  <c r="D193" i="2"/>
  <c r="A193" i="2"/>
  <c r="C193" i="2" s="1"/>
  <c r="D192" i="2"/>
  <c r="A192" i="2"/>
  <c r="D191" i="2"/>
  <c r="A191" i="2"/>
  <c r="D190" i="2"/>
  <c r="A190" i="2"/>
  <c r="C190" i="2" s="1"/>
  <c r="D189" i="2"/>
  <c r="A189" i="2"/>
  <c r="C189" i="2" s="1"/>
  <c r="D188" i="2"/>
  <c r="A188" i="2"/>
  <c r="D187" i="2"/>
  <c r="A187" i="2"/>
  <c r="C187" i="2" s="1"/>
  <c r="D186" i="2"/>
  <c r="A186" i="2"/>
  <c r="B186" i="2" s="1"/>
  <c r="D185" i="2"/>
  <c r="A185" i="2"/>
  <c r="B185" i="2" s="1"/>
  <c r="D184" i="2"/>
  <c r="A184" i="2"/>
  <c r="D183" i="2"/>
  <c r="A183" i="2"/>
  <c r="B183" i="2" s="1"/>
  <c r="D182" i="2"/>
  <c r="A182" i="2"/>
  <c r="C182" i="2" s="1"/>
  <c r="D181" i="2"/>
  <c r="A181" i="2"/>
  <c r="B181" i="2" s="1"/>
  <c r="D180" i="2"/>
  <c r="A180" i="2"/>
  <c r="C180" i="2" s="1"/>
  <c r="D179" i="2"/>
  <c r="A179" i="2"/>
  <c r="B179" i="2" s="1"/>
  <c r="D178" i="2"/>
  <c r="A178" i="2"/>
  <c r="B178" i="2" s="1"/>
  <c r="D177" i="2"/>
  <c r="A177" i="2"/>
  <c r="B177" i="2" s="1"/>
  <c r="D176" i="2"/>
  <c r="A176" i="2"/>
  <c r="B176" i="2" s="1"/>
  <c r="D175" i="2"/>
  <c r="A175" i="2"/>
  <c r="D174" i="2"/>
  <c r="A174" i="2"/>
  <c r="D173" i="2"/>
  <c r="A173" i="2"/>
  <c r="C173" i="2" s="1"/>
  <c r="D172" i="2"/>
  <c r="A172" i="2"/>
  <c r="C172" i="2" s="1"/>
  <c r="D171" i="2"/>
  <c r="A171" i="2"/>
  <c r="C171" i="2" s="1"/>
  <c r="D170" i="2"/>
  <c r="A170" i="2"/>
  <c r="C170" i="2" s="1"/>
  <c r="D169" i="2"/>
  <c r="A169" i="2"/>
  <c r="B169" i="2" s="1"/>
  <c r="D168" i="2"/>
  <c r="A168" i="2"/>
  <c r="C168" i="2" s="1"/>
  <c r="D167" i="2"/>
  <c r="A167" i="2"/>
  <c r="C167" i="2" s="1"/>
  <c r="D166" i="2"/>
  <c r="A166" i="2"/>
  <c r="B166" i="2" s="1"/>
  <c r="D165" i="2"/>
  <c r="A165" i="2"/>
  <c r="B165" i="2" s="1"/>
  <c r="D164" i="2"/>
  <c r="A164" i="2"/>
  <c r="C164" i="2" s="1"/>
  <c r="D163" i="2"/>
  <c r="A163" i="2"/>
  <c r="B163" i="2" s="1"/>
  <c r="D162" i="2"/>
  <c r="A162" i="2"/>
  <c r="B162" i="2" s="1"/>
  <c r="D161" i="2"/>
  <c r="A161" i="2"/>
  <c r="C161" i="2" s="1"/>
  <c r="D160" i="2"/>
  <c r="A160" i="2"/>
  <c r="B160" i="2" s="1"/>
  <c r="D159" i="2"/>
  <c r="A159" i="2"/>
  <c r="C159" i="2" s="1"/>
  <c r="D158" i="2"/>
  <c r="A158" i="2"/>
  <c r="B158" i="2" s="1"/>
  <c r="D157" i="2"/>
  <c r="A157" i="2"/>
  <c r="B157" i="2" s="1"/>
  <c r="D156" i="2"/>
  <c r="A156" i="2"/>
  <c r="B156" i="2" s="1"/>
  <c r="D155" i="2"/>
  <c r="A155" i="2"/>
  <c r="D154" i="2"/>
  <c r="A154" i="2"/>
  <c r="D153" i="2"/>
  <c r="A153" i="2"/>
  <c r="C153" i="2" s="1"/>
  <c r="D152" i="2"/>
  <c r="A152" i="2"/>
  <c r="C152" i="2" s="1"/>
  <c r="D151" i="2"/>
  <c r="A151" i="2"/>
  <c r="C151" i="2" s="1"/>
  <c r="D150" i="2"/>
  <c r="A150" i="2"/>
  <c r="B150" i="2" s="1"/>
  <c r="D149" i="2"/>
  <c r="A149" i="2"/>
  <c r="C149" i="2" s="1"/>
  <c r="D148" i="2"/>
  <c r="A148" i="2"/>
  <c r="B148" i="2" s="1"/>
  <c r="D147" i="2"/>
  <c r="A147" i="2"/>
  <c r="C147" i="2" s="1"/>
  <c r="D146" i="2"/>
  <c r="A146" i="2"/>
  <c r="B146" i="2" s="1"/>
  <c r="D145" i="2"/>
  <c r="A145" i="2"/>
  <c r="C145" i="2" s="1"/>
  <c r="D144" i="2"/>
  <c r="A144" i="2"/>
  <c r="C144" i="2" s="1"/>
  <c r="D143" i="2"/>
  <c r="A143" i="2"/>
  <c r="B143" i="2" s="1"/>
  <c r="D142" i="2"/>
  <c r="A142" i="2"/>
  <c r="D141" i="2"/>
  <c r="A141" i="2"/>
  <c r="C141" i="2" s="1"/>
  <c r="D140" i="2"/>
  <c r="A140" i="2"/>
  <c r="B140" i="2" s="1"/>
  <c r="D139" i="2"/>
  <c r="A139" i="2"/>
  <c r="B139" i="2" s="1"/>
  <c r="D138" i="2"/>
  <c r="A138" i="2"/>
  <c r="B138" i="2" s="1"/>
  <c r="D137" i="2"/>
  <c r="A137" i="2"/>
  <c r="C137" i="2" s="1"/>
  <c r="D136" i="2"/>
  <c r="A136" i="2"/>
  <c r="B136" i="2" s="1"/>
  <c r="D135" i="2"/>
  <c r="A135" i="2"/>
  <c r="D134" i="2"/>
  <c r="A134" i="2"/>
  <c r="D133" i="2"/>
  <c r="A133" i="2"/>
  <c r="C133" i="2" s="1"/>
  <c r="D132" i="2"/>
  <c r="A132" i="2"/>
  <c r="C132" i="2" s="1"/>
  <c r="D131" i="2"/>
  <c r="A131" i="2"/>
  <c r="C131" i="2" s="1"/>
  <c r="D130" i="2"/>
  <c r="A130" i="2"/>
  <c r="B130" i="2" s="1"/>
  <c r="D129" i="2"/>
  <c r="A129" i="2"/>
  <c r="B129" i="2" s="1"/>
  <c r="D128" i="2"/>
  <c r="A128" i="2"/>
  <c r="B128" i="2" s="1"/>
  <c r="D127" i="2"/>
  <c r="A127" i="2"/>
  <c r="C127" i="2" s="1"/>
  <c r="D126" i="2"/>
  <c r="A126" i="2"/>
  <c r="B126" i="2" s="1"/>
  <c r="D125" i="2"/>
  <c r="A125" i="2"/>
  <c r="C125" i="2" s="1"/>
  <c r="D124" i="2"/>
  <c r="A124" i="2"/>
  <c r="B124" i="2" s="1"/>
  <c r="D123" i="2"/>
  <c r="A123" i="2"/>
  <c r="B123" i="2" s="1"/>
  <c r="D122" i="2"/>
  <c r="A122" i="2"/>
  <c r="D121" i="2"/>
  <c r="A121" i="2"/>
  <c r="B121" i="2" s="1"/>
  <c r="D120" i="2"/>
  <c r="A120" i="2"/>
  <c r="B120" i="2" s="1"/>
  <c r="D119" i="2"/>
  <c r="A119" i="2"/>
  <c r="B119" i="2" s="1"/>
  <c r="D118" i="2"/>
  <c r="A118" i="2"/>
  <c r="B118" i="2" s="1"/>
  <c r="D117" i="2"/>
  <c r="A117" i="2"/>
  <c r="B117" i="2" s="1"/>
  <c r="D116" i="2"/>
  <c r="A116" i="2"/>
  <c r="D115" i="2"/>
  <c r="A115" i="2"/>
  <c r="D114" i="2"/>
  <c r="A114" i="2"/>
  <c r="D113" i="2"/>
  <c r="A113" i="2"/>
  <c r="C113" i="2" s="1"/>
  <c r="D112" i="2"/>
  <c r="A112" i="2"/>
  <c r="D111" i="2"/>
  <c r="A111" i="2"/>
  <c r="C111" i="2" s="1"/>
  <c r="D110" i="2"/>
  <c r="A110" i="2"/>
  <c r="C110" i="2" s="1"/>
  <c r="D109" i="2"/>
  <c r="A109" i="2"/>
  <c r="C109" i="2" s="1"/>
  <c r="D108" i="2"/>
  <c r="A108" i="2"/>
  <c r="D107" i="2"/>
  <c r="A107" i="2"/>
  <c r="C107" i="2" s="1"/>
  <c r="D106" i="2"/>
  <c r="A106" i="2"/>
  <c r="B106" i="2" s="1"/>
  <c r="D105" i="2"/>
  <c r="A105" i="2"/>
  <c r="C105" i="2" s="1"/>
  <c r="D104" i="2"/>
  <c r="A104" i="2"/>
  <c r="D103" i="2"/>
  <c r="A103" i="2"/>
  <c r="B103" i="2" s="1"/>
  <c r="D102" i="2"/>
  <c r="A102" i="2"/>
  <c r="C102" i="2" s="1"/>
  <c r="D101" i="2"/>
  <c r="A101" i="2"/>
  <c r="B101" i="2" s="1"/>
  <c r="D100" i="2"/>
  <c r="A100" i="2"/>
  <c r="B100" i="2" s="1"/>
  <c r="D99" i="2"/>
  <c r="A99" i="2"/>
  <c r="B99" i="2" s="1"/>
  <c r="D98" i="2"/>
  <c r="A98" i="2"/>
  <c r="B98" i="2" s="1"/>
  <c r="D97" i="2"/>
  <c r="A97" i="2"/>
  <c r="C97" i="2" s="1"/>
  <c r="D96" i="2"/>
  <c r="A96" i="2"/>
  <c r="D95" i="2"/>
  <c r="A95" i="2"/>
  <c r="D94" i="2"/>
  <c r="A94" i="2"/>
  <c r="D93" i="2"/>
  <c r="A93" i="2"/>
  <c r="C93" i="2" s="1"/>
  <c r="D92" i="2"/>
  <c r="A92" i="2"/>
  <c r="D91" i="2"/>
  <c r="A91" i="2"/>
  <c r="D90" i="2"/>
  <c r="A90" i="2"/>
  <c r="C90" i="2" s="1"/>
  <c r="D89" i="2"/>
  <c r="A89" i="2"/>
  <c r="B89" i="2" s="1"/>
  <c r="D88" i="2"/>
  <c r="A88" i="2"/>
  <c r="D87" i="2"/>
  <c r="A87" i="2"/>
  <c r="B87" i="2" s="1"/>
  <c r="D86" i="2"/>
  <c r="A86" i="2"/>
  <c r="B86" i="2" s="1"/>
  <c r="D85" i="2"/>
  <c r="A85" i="2"/>
  <c r="B85" i="2" s="1"/>
  <c r="D84" i="2"/>
  <c r="A84" i="2"/>
  <c r="D83" i="2"/>
  <c r="A83" i="2"/>
  <c r="B83" i="2" s="1"/>
  <c r="D82" i="2"/>
  <c r="A82" i="2"/>
  <c r="C82" i="2" s="1"/>
  <c r="D81" i="2"/>
  <c r="A81" i="2"/>
  <c r="B81" i="2" s="1"/>
  <c r="D80" i="2"/>
  <c r="A80" i="2"/>
  <c r="B80" i="2" s="1"/>
  <c r="D79" i="2"/>
  <c r="A79" i="2"/>
  <c r="B79" i="2" s="1"/>
  <c r="D78" i="2"/>
  <c r="A78" i="2"/>
  <c r="B78" i="2" s="1"/>
  <c r="D77" i="2"/>
  <c r="A77" i="2"/>
  <c r="B77" i="2" s="1"/>
  <c r="D76" i="2"/>
  <c r="A76" i="2"/>
  <c r="B76" i="2" s="1"/>
  <c r="D75" i="2"/>
  <c r="A75" i="2"/>
  <c r="D74" i="2"/>
  <c r="A74" i="2"/>
  <c r="D73" i="2"/>
  <c r="A73" i="2"/>
  <c r="C73" i="2" s="1"/>
  <c r="D72" i="2"/>
  <c r="A72" i="2"/>
  <c r="C72" i="2" s="1"/>
  <c r="D71" i="2"/>
  <c r="A71" i="2"/>
  <c r="C71" i="2" s="1"/>
  <c r="D70" i="2"/>
  <c r="A70" i="2"/>
  <c r="C70" i="2" s="1"/>
  <c r="D69" i="2"/>
  <c r="A69" i="2"/>
  <c r="C69" i="2" s="1"/>
  <c r="D68" i="2"/>
  <c r="A68" i="2"/>
  <c r="C68" i="2" s="1"/>
  <c r="D67" i="2"/>
  <c r="A67" i="2"/>
  <c r="C67" i="2" s="1"/>
  <c r="D66" i="2"/>
  <c r="A66" i="2"/>
  <c r="B66" i="2" s="1"/>
  <c r="D65" i="2"/>
  <c r="A65" i="2"/>
  <c r="C65" i="2" s="1"/>
  <c r="D64" i="2"/>
  <c r="A64" i="2"/>
  <c r="C64" i="2" s="1"/>
  <c r="D63" i="2"/>
  <c r="A63" i="2"/>
  <c r="B63" i="2" s="1"/>
  <c r="D62" i="2"/>
  <c r="A62" i="2"/>
  <c r="B62" i="2" s="1"/>
  <c r="D61" i="2"/>
  <c r="A61" i="2"/>
  <c r="B61" i="2" s="1"/>
  <c r="D60" i="2"/>
  <c r="A60" i="2"/>
  <c r="C60" i="2" s="1"/>
  <c r="D59" i="2"/>
  <c r="A59" i="2"/>
  <c r="B59" i="2" s="1"/>
  <c r="D58" i="2"/>
  <c r="A58" i="2"/>
  <c r="B58" i="2" s="1"/>
  <c r="D57" i="2"/>
  <c r="A57" i="2"/>
  <c r="B57" i="2" s="1"/>
  <c r="D56" i="2"/>
  <c r="A56" i="2"/>
  <c r="B56" i="2" s="1"/>
  <c r="D55" i="2"/>
  <c r="A55" i="2"/>
  <c r="D54" i="2"/>
  <c r="A54" i="2"/>
  <c r="D53" i="2"/>
  <c r="A53" i="2"/>
  <c r="C53" i="2" s="1"/>
  <c r="D52" i="2"/>
  <c r="A52" i="2"/>
  <c r="C52" i="2" s="1"/>
  <c r="D51" i="2"/>
  <c r="A51" i="2"/>
  <c r="C51" i="2" s="1"/>
  <c r="D50" i="2"/>
  <c r="A50" i="2"/>
  <c r="C50" i="2" s="1"/>
  <c r="D49" i="2"/>
  <c r="A49" i="2"/>
  <c r="B49" i="2" s="1"/>
  <c r="D48" i="2"/>
  <c r="A48" i="2"/>
  <c r="C48" i="2" s="1"/>
  <c r="D47" i="2"/>
  <c r="A47" i="2"/>
  <c r="C47" i="2" s="1"/>
  <c r="D46" i="2"/>
  <c r="A46" i="2"/>
  <c r="B46" i="2" s="1"/>
  <c r="D45" i="2"/>
  <c r="A45" i="2"/>
  <c r="C45" i="2" s="1"/>
  <c r="D44" i="2"/>
  <c r="A44" i="2"/>
  <c r="C44" i="2" s="1"/>
  <c r="D43" i="2"/>
  <c r="A43" i="2"/>
  <c r="B43" i="2" s="1"/>
  <c r="D42" i="2"/>
  <c r="A42" i="2"/>
  <c r="D41" i="2"/>
  <c r="A41" i="2"/>
  <c r="C41" i="2" s="1"/>
  <c r="D40" i="2"/>
  <c r="A40" i="2"/>
  <c r="B40" i="2" s="1"/>
  <c r="D39" i="2"/>
  <c r="A39" i="2"/>
  <c r="B39" i="2" s="1"/>
  <c r="D38" i="2"/>
  <c r="A38" i="2"/>
  <c r="B38" i="2" s="1"/>
  <c r="D37" i="2"/>
  <c r="A37" i="2"/>
  <c r="B37" i="2" s="1"/>
  <c r="D36" i="2"/>
  <c r="A36" i="2"/>
  <c r="B36" i="2" s="1"/>
  <c r="D35" i="2"/>
  <c r="A35" i="2"/>
  <c r="D34" i="2"/>
  <c r="A34" i="2"/>
  <c r="D33" i="2"/>
  <c r="A33" i="2"/>
  <c r="C33" i="2" s="1"/>
  <c r="D32" i="2"/>
  <c r="A32" i="2"/>
  <c r="C32" i="2" s="1"/>
  <c r="D31" i="2"/>
  <c r="A31" i="2"/>
  <c r="C31" i="2" s="1"/>
  <c r="D30" i="2"/>
  <c r="A30" i="2"/>
  <c r="B30" i="2" s="1"/>
  <c r="D29" i="2"/>
  <c r="A29" i="2"/>
  <c r="C29" i="2" s="1"/>
  <c r="D28" i="2"/>
  <c r="A28" i="2"/>
  <c r="C28" i="2" s="1"/>
  <c r="D27" i="2"/>
  <c r="A27" i="2"/>
  <c r="B27" i="2" s="1"/>
  <c r="D26" i="2"/>
  <c r="A26" i="2"/>
  <c r="B26" i="2" s="1"/>
  <c r="D25" i="2"/>
  <c r="A25" i="2"/>
  <c r="B25" i="2" s="1"/>
  <c r="D24" i="2"/>
  <c r="A24" i="2"/>
  <c r="B24" i="2" s="1"/>
  <c r="D23" i="2"/>
  <c r="A23" i="2"/>
  <c r="B23" i="2" s="1"/>
  <c r="D22" i="2"/>
  <c r="A22" i="2"/>
  <c r="D21" i="2"/>
  <c r="A21" i="2"/>
  <c r="B21" i="2" s="1"/>
  <c r="D20" i="2"/>
  <c r="A20" i="2"/>
  <c r="B20" i="2" s="1"/>
  <c r="D19" i="2"/>
  <c r="A19" i="2"/>
  <c r="C19" i="2" s="1"/>
  <c r="D18" i="2"/>
  <c r="A18" i="2"/>
  <c r="B18" i="2" s="1"/>
  <c r="D17" i="2"/>
  <c r="A17" i="2"/>
  <c r="B17" i="2" s="1"/>
  <c r="D16" i="2"/>
  <c r="A16" i="2"/>
  <c r="B16" i="2" s="1"/>
  <c r="D15" i="2"/>
  <c r="A15" i="2"/>
  <c r="D14" i="2"/>
  <c r="A14" i="2"/>
  <c r="D13" i="2"/>
  <c r="A13" i="2"/>
  <c r="C13" i="2" s="1"/>
  <c r="D12" i="2"/>
  <c r="A12" i="2"/>
  <c r="B12" i="2" s="1"/>
  <c r="J2" i="2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3" i="3"/>
  <c r="A4" i="3"/>
  <c r="A5" i="3"/>
  <c r="A6" i="3"/>
  <c r="A7" i="3"/>
  <c r="A8" i="3"/>
  <c r="A2" i="3"/>
  <c r="G2" i="1"/>
  <c r="J10" i="1" s="1"/>
  <c r="K10" i="1" s="1"/>
  <c r="J11" i="1" l="1"/>
  <c r="K11" i="1" s="1"/>
  <c r="I5" i="1"/>
  <c r="I2" i="1"/>
  <c r="J3" i="1" s="1"/>
  <c r="K3" i="1" s="1"/>
  <c r="I3" i="1"/>
  <c r="I8" i="1"/>
  <c r="I10" i="1"/>
  <c r="I6" i="1"/>
  <c r="I7" i="1"/>
  <c r="I9" i="1"/>
  <c r="I11" i="1"/>
  <c r="I4" i="1"/>
  <c r="B1531" i="2"/>
  <c r="E1531" i="2" s="1"/>
  <c r="B569" i="2"/>
  <c r="E569" i="2" s="1"/>
  <c r="B590" i="2"/>
  <c r="E590" i="2" s="1"/>
  <c r="B630" i="2"/>
  <c r="E630" i="2" s="1"/>
  <c r="B651" i="2"/>
  <c r="E651" i="2" s="1"/>
  <c r="C662" i="2"/>
  <c r="C673" i="2"/>
  <c r="B685" i="2"/>
  <c r="E685" i="2" s="1"/>
  <c r="C696" i="2"/>
  <c r="C707" i="2"/>
  <c r="C718" i="2"/>
  <c r="C729" i="2"/>
  <c r="C740" i="2"/>
  <c r="C751" i="2"/>
  <c r="C762" i="2"/>
  <c r="C773" i="2"/>
  <c r="B819" i="2"/>
  <c r="E819" i="2" s="1"/>
  <c r="C842" i="2"/>
  <c r="C866" i="2"/>
  <c r="C889" i="2"/>
  <c r="C901" i="2"/>
  <c r="B944" i="2"/>
  <c r="E944" i="2" s="1"/>
  <c r="B967" i="2"/>
  <c r="E967" i="2" s="1"/>
  <c r="B979" i="2"/>
  <c r="E979" i="2" s="1"/>
  <c r="B1004" i="2"/>
  <c r="E1004" i="2" s="1"/>
  <c r="B1054" i="2"/>
  <c r="E1054" i="2" s="1"/>
  <c r="C1066" i="2"/>
  <c r="B1078" i="2"/>
  <c r="E1078" i="2" s="1"/>
  <c r="B1090" i="2"/>
  <c r="E1090" i="2" s="1"/>
  <c r="C1102" i="2"/>
  <c r="C1115" i="2"/>
  <c r="E1190" i="2"/>
  <c r="B1204" i="2"/>
  <c r="E1204" i="2" s="1"/>
  <c r="E1217" i="2"/>
  <c r="C1249" i="2"/>
  <c r="B1290" i="2"/>
  <c r="E1290" i="2" s="1"/>
  <c r="B1318" i="2"/>
  <c r="E1318" i="2" s="1"/>
  <c r="C1333" i="2"/>
  <c r="C1346" i="2"/>
  <c r="C1401" i="2"/>
  <c r="B1443" i="2"/>
  <c r="E1443" i="2" s="1"/>
  <c r="C1456" i="2"/>
  <c r="C1498" i="2"/>
  <c r="C1530" i="2"/>
  <c r="B1489" i="2"/>
  <c r="E1489" i="2" s="1"/>
  <c r="C1503" i="2"/>
  <c r="B1517" i="2"/>
  <c r="E1517" i="2" s="1"/>
  <c r="E62" i="2"/>
  <c r="E262" i="2"/>
  <c r="E361" i="2"/>
  <c r="E461" i="2"/>
  <c r="C552" i="2"/>
  <c r="B573" i="2"/>
  <c r="E573" i="2" s="1"/>
  <c r="C584" i="2"/>
  <c r="C605" i="2"/>
  <c r="C645" i="2"/>
  <c r="C656" i="2"/>
  <c r="B667" i="2"/>
  <c r="E667" i="2" s="1"/>
  <c r="C678" i="2"/>
  <c r="B689" i="2"/>
  <c r="E689" i="2" s="1"/>
  <c r="C700" i="2"/>
  <c r="C711" i="2"/>
  <c r="C722" i="2"/>
  <c r="C733" i="2"/>
  <c r="E766" i="2"/>
  <c r="E777" i="2"/>
  <c r="C800" i="2"/>
  <c r="B812" i="2"/>
  <c r="E812" i="2" s="1"/>
  <c r="C836" i="2"/>
  <c r="C882" i="2"/>
  <c r="B906" i="2"/>
  <c r="E906" i="2" s="1"/>
  <c r="B948" i="2"/>
  <c r="E948" i="2" s="1"/>
  <c r="E984" i="2"/>
  <c r="C1009" i="2"/>
  <c r="C1021" i="2"/>
  <c r="C1034" i="2"/>
  <c r="B1046" i="2"/>
  <c r="E1046" i="2" s="1"/>
  <c r="B1058" i="2"/>
  <c r="E1058" i="2" s="1"/>
  <c r="B1120" i="2"/>
  <c r="E1120" i="2" s="1"/>
  <c r="C1132" i="2"/>
  <c r="C1145" i="2"/>
  <c r="C1157" i="2"/>
  <c r="B1184" i="2"/>
  <c r="E1184" i="2" s="1"/>
  <c r="C1222" i="2"/>
  <c r="E1254" i="2"/>
  <c r="B1283" i="2"/>
  <c r="E1283" i="2" s="1"/>
  <c r="C1296" i="2"/>
  <c r="C1310" i="2"/>
  <c r="C1324" i="2"/>
  <c r="B1337" i="2"/>
  <c r="E1337" i="2" s="1"/>
  <c r="C1351" i="2"/>
  <c r="C1420" i="2"/>
  <c r="C1435" i="2"/>
  <c r="C1448" i="2"/>
  <c r="C1463" i="2"/>
  <c r="C1522" i="2"/>
  <c r="C1502" i="2"/>
  <c r="C1492" i="2"/>
  <c r="C1482" i="2"/>
  <c r="C1472" i="2"/>
  <c r="B1462" i="2"/>
  <c r="E1462" i="2" s="1"/>
  <c r="B1452" i="2"/>
  <c r="E1452" i="2" s="1"/>
  <c r="C1442" i="2"/>
  <c r="C1422" i="2"/>
  <c r="C1402" i="2"/>
  <c r="C1392" i="2"/>
  <c r="C1382" i="2"/>
  <c r="B1362" i="2"/>
  <c r="E1362" i="2" s="1"/>
  <c r="C1342" i="2"/>
  <c r="C1332" i="2"/>
  <c r="B1322" i="2"/>
  <c r="E1322" i="2" s="1"/>
  <c r="B1302" i="2"/>
  <c r="E1302" i="2" s="1"/>
  <c r="C1292" i="2"/>
  <c r="B1282" i="2"/>
  <c r="E1282" i="2" s="1"/>
  <c r="C1272" i="2"/>
  <c r="C1262" i="2"/>
  <c r="B1252" i="2"/>
  <c r="E1252" i="2" s="1"/>
  <c r="C1223" i="2"/>
  <c r="B1213" i="2"/>
  <c r="E1213" i="2" s="1"/>
  <c r="B1203" i="2"/>
  <c r="E1203" i="2" s="1"/>
  <c r="C1193" i="2"/>
  <c r="C1183" i="2"/>
  <c r="B1173" i="2"/>
  <c r="E1173" i="2" s="1"/>
  <c r="C1163" i="2"/>
  <c r="C1153" i="2"/>
  <c r="C1143" i="2"/>
  <c r="C1133" i="2"/>
  <c r="C1123" i="2"/>
  <c r="C1113" i="2"/>
  <c r="B1103" i="2"/>
  <c r="E1103" i="2" s="1"/>
  <c r="C1093" i="2"/>
  <c r="C1073" i="2"/>
  <c r="B1063" i="2"/>
  <c r="E1063" i="2" s="1"/>
  <c r="C1053" i="2"/>
  <c r="C1043" i="2"/>
  <c r="B1033" i="2"/>
  <c r="E1033" i="2" s="1"/>
  <c r="C1013" i="2"/>
  <c r="C1003" i="2"/>
  <c r="C993" i="2"/>
  <c r="B983" i="2"/>
  <c r="E983" i="2" s="1"/>
  <c r="B963" i="2"/>
  <c r="E963" i="2" s="1"/>
  <c r="C953" i="2"/>
  <c r="C943" i="2"/>
  <c r="C914" i="2"/>
  <c r="C904" i="2"/>
  <c r="C894" i="2"/>
  <c r="C884" i="2"/>
  <c r="C874" i="2"/>
  <c r="C864" i="2"/>
  <c r="C854" i="2"/>
  <c r="C844" i="2"/>
  <c r="C834" i="2"/>
  <c r="C824" i="2"/>
  <c r="B814" i="2"/>
  <c r="E814" i="2" s="1"/>
  <c r="C804" i="2"/>
  <c r="B794" i="2"/>
  <c r="E794" i="2" s="1"/>
  <c r="C784" i="2"/>
  <c r="C774" i="2"/>
  <c r="C754" i="2"/>
  <c r="C744" i="2"/>
  <c r="B734" i="2"/>
  <c r="E734" i="2" s="1"/>
  <c r="B724" i="2"/>
  <c r="E724" i="2" s="1"/>
  <c r="C714" i="2"/>
  <c r="C704" i="2"/>
  <c r="B694" i="2"/>
  <c r="E694" i="2" s="1"/>
  <c r="B684" i="2"/>
  <c r="E684" i="2" s="1"/>
  <c r="B674" i="2"/>
  <c r="E674" i="2" s="1"/>
  <c r="C664" i="2"/>
  <c r="B654" i="2"/>
  <c r="E654" i="2" s="1"/>
  <c r="E1411" i="2"/>
  <c r="E1271" i="2"/>
  <c r="E1172" i="2"/>
  <c r="E1112" i="2"/>
  <c r="E992" i="2"/>
  <c r="E913" i="2"/>
  <c r="E883" i="2"/>
  <c r="E1518" i="2"/>
  <c r="E1438" i="2"/>
  <c r="E1428" i="2"/>
  <c r="E1378" i="2"/>
  <c r="E1358" i="2"/>
  <c r="E1348" i="2"/>
  <c r="E1298" i="2"/>
  <c r="C1520" i="2"/>
  <c r="C1508" i="2"/>
  <c r="C1485" i="2"/>
  <c r="C1461" i="2"/>
  <c r="C1426" i="2"/>
  <c r="C1403" i="2"/>
  <c r="E1390" i="2"/>
  <c r="C1379" i="2"/>
  <c r="B1367" i="2"/>
  <c r="E1367" i="2" s="1"/>
  <c r="C1344" i="2"/>
  <c r="B1320" i="2"/>
  <c r="E1320" i="2" s="1"/>
  <c r="B1308" i="2"/>
  <c r="E1308" i="2" s="1"/>
  <c r="C1285" i="2"/>
  <c r="B1261" i="2"/>
  <c r="E1261" i="2" s="1"/>
  <c r="E1164" i="2"/>
  <c r="E1119" i="2"/>
  <c r="E1108" i="2"/>
  <c r="C716" i="2"/>
  <c r="C695" i="2"/>
  <c r="C1528" i="2"/>
  <c r="B1481" i="2"/>
  <c r="E1481" i="2" s="1"/>
  <c r="B1423" i="2"/>
  <c r="E1423" i="2" s="1"/>
  <c r="E1410" i="2"/>
  <c r="C1399" i="2"/>
  <c r="B1387" i="2"/>
  <c r="E1387" i="2" s="1"/>
  <c r="C1364" i="2"/>
  <c r="B1340" i="2"/>
  <c r="E1340" i="2" s="1"/>
  <c r="C1328" i="2"/>
  <c r="B1305" i="2"/>
  <c r="E1305" i="2" s="1"/>
  <c r="C1281" i="2"/>
  <c r="E1160" i="2"/>
  <c r="C1504" i="2"/>
  <c r="C1480" i="2"/>
  <c r="C1468" i="2"/>
  <c r="C1421" i="2"/>
  <c r="B1386" i="2"/>
  <c r="E1386" i="2" s="1"/>
  <c r="C1363" i="2"/>
  <c r="B1327" i="2"/>
  <c r="E1327" i="2" s="1"/>
  <c r="C1304" i="2"/>
  <c r="B1280" i="2"/>
  <c r="E1280" i="2" s="1"/>
  <c r="C1268" i="2"/>
  <c r="E1245" i="2"/>
  <c r="E1025" i="2"/>
  <c r="E821" i="2"/>
  <c r="E958" i="2"/>
  <c r="E1038" i="2"/>
  <c r="E1118" i="2"/>
  <c r="E1138" i="2"/>
  <c r="E1247" i="2"/>
  <c r="E1257" i="2"/>
  <c r="E1287" i="2"/>
  <c r="E1317" i="2"/>
  <c r="E1357" i="2"/>
  <c r="E1417" i="2"/>
  <c r="E1427" i="2"/>
  <c r="E1447" i="2"/>
  <c r="E1477" i="2"/>
  <c r="E1487" i="2"/>
  <c r="E1439" i="2"/>
  <c r="E1459" i="2"/>
  <c r="E1072" i="2"/>
  <c r="E401" i="2"/>
  <c r="E670" i="2"/>
  <c r="E690" i="2"/>
  <c r="E939" i="2"/>
  <c r="E949" i="2"/>
  <c r="E969" i="2"/>
  <c r="E1039" i="2"/>
  <c r="E1129" i="2"/>
  <c r="E1159" i="2"/>
  <c r="E1209" i="2"/>
  <c r="E1278" i="2"/>
  <c r="E1368" i="2"/>
  <c r="E1398" i="2"/>
  <c r="E1418" i="2"/>
  <c r="E1301" i="2"/>
  <c r="E1311" i="2"/>
  <c r="E1391" i="2"/>
  <c r="E1441" i="2"/>
  <c r="E1451" i="2"/>
  <c r="E1501" i="2"/>
  <c r="E505" i="2"/>
  <c r="E634" i="2"/>
  <c r="E1185" i="2"/>
  <c r="E1205" i="2"/>
  <c r="E1294" i="2"/>
  <c r="E1354" i="2"/>
  <c r="E1374" i="2"/>
  <c r="E1474" i="2"/>
  <c r="E429" i="2"/>
  <c r="E698" i="2"/>
  <c r="E778" i="2"/>
  <c r="E997" i="2"/>
  <c r="E1276" i="2"/>
  <c r="E1286" i="2"/>
  <c r="E1316" i="2"/>
  <c r="E1326" i="2"/>
  <c r="E1336" i="2"/>
  <c r="E1376" i="2"/>
  <c r="E1416" i="2"/>
  <c r="E1436" i="2"/>
  <c r="E1486" i="2"/>
  <c r="E1516" i="2"/>
  <c r="E366" i="2"/>
  <c r="E386" i="2"/>
  <c r="E815" i="2"/>
  <c r="E964" i="2"/>
  <c r="E1044" i="2"/>
  <c r="E1064" i="2"/>
  <c r="E1174" i="2"/>
  <c r="E1214" i="2"/>
  <c r="E1253" i="2"/>
  <c r="E1473" i="2"/>
  <c r="E1126" i="2"/>
  <c r="E1315" i="2"/>
  <c r="E1325" i="2"/>
  <c r="E1405" i="2"/>
  <c r="E1511" i="2"/>
  <c r="E383" i="2"/>
  <c r="E1071" i="2"/>
  <c r="E1360" i="2"/>
  <c r="E1380" i="2"/>
  <c r="C1147" i="2"/>
  <c r="B1040" i="2"/>
  <c r="E1040" i="2" s="1"/>
  <c r="B1370" i="2"/>
  <c r="E1370" i="2" s="1"/>
  <c r="E338" i="2"/>
  <c r="E468" i="2"/>
  <c r="E867" i="2"/>
  <c r="E1045" i="2"/>
  <c r="E1265" i="2"/>
  <c r="C1436" i="2"/>
  <c r="C963" i="2"/>
  <c r="C1407" i="2"/>
  <c r="E1407" i="2"/>
  <c r="B1457" i="2"/>
  <c r="C1170" i="2"/>
  <c r="C1307" i="2"/>
  <c r="B987" i="2"/>
  <c r="E987" i="2" s="1"/>
  <c r="C1357" i="2"/>
  <c r="B1394" i="2"/>
  <c r="E1394" i="2" s="1"/>
  <c r="B1056" i="2"/>
  <c r="E1056" i="2" s="1"/>
  <c r="C1386" i="2"/>
  <c r="C1501" i="2"/>
  <c r="B980" i="2"/>
  <c r="E980" i="2" s="1"/>
  <c r="B1321" i="2"/>
  <c r="B1244" i="2"/>
  <c r="E1244" i="2" s="1"/>
  <c r="G1244" i="2" s="1"/>
  <c r="C1314" i="2"/>
  <c r="E1307" i="2"/>
  <c r="E374" i="2"/>
  <c r="E990" i="2"/>
  <c r="E1000" i="2"/>
  <c r="E1049" i="2"/>
  <c r="E1068" i="2"/>
  <c r="E1117" i="2"/>
  <c r="E1147" i="2"/>
  <c r="E1313" i="2"/>
  <c r="C1493" i="2"/>
  <c r="B1526" i="2"/>
  <c r="E1526" i="2" s="1"/>
  <c r="B1480" i="2"/>
  <c r="E1480" i="2" s="1"/>
  <c r="B1350" i="2"/>
  <c r="E1350" i="2" s="1"/>
  <c r="B982" i="2"/>
  <c r="B1431" i="2"/>
  <c r="E1431" i="2" s="1"/>
  <c r="C1396" i="2"/>
  <c r="C1275" i="2"/>
  <c r="C1410" i="2"/>
  <c r="C1459" i="2"/>
  <c r="C1026" i="2"/>
  <c r="B1088" i="2"/>
  <c r="E1088" i="2" s="1"/>
  <c r="B1454" i="2"/>
  <c r="E1454" i="2" s="1"/>
  <c r="B1490" i="2"/>
  <c r="E1490" i="2" s="1"/>
  <c r="C1120" i="2"/>
  <c r="B1342" i="2"/>
  <c r="E1342" i="2" s="1"/>
  <c r="B1510" i="2"/>
  <c r="E1510" i="2" s="1"/>
  <c r="C1280" i="2"/>
  <c r="C1294" i="2"/>
  <c r="C1430" i="2"/>
  <c r="C1245" i="2"/>
  <c r="F1245" i="2" s="1"/>
  <c r="F1246" i="2" s="1"/>
  <c r="C1209" i="2"/>
  <c r="C1301" i="2"/>
  <c r="C1007" i="2"/>
  <c r="B1281" i="2"/>
  <c r="E1281" i="2" s="1"/>
  <c r="B1343" i="2"/>
  <c r="E1343" i="2" s="1"/>
  <c r="B1193" i="2"/>
  <c r="E1193" i="2" s="1"/>
  <c r="C1261" i="2"/>
  <c r="B1255" i="2"/>
  <c r="E1255" i="2" s="1"/>
  <c r="B1366" i="2"/>
  <c r="E1366" i="2" s="1"/>
  <c r="E940" i="2"/>
  <c r="B1069" i="2"/>
  <c r="E1069" i="2" s="1"/>
  <c r="B1001" i="2"/>
  <c r="E1001" i="2" s="1"/>
  <c r="C1390" i="2"/>
  <c r="C1398" i="2"/>
  <c r="B1506" i="2"/>
  <c r="E1506" i="2" s="1"/>
  <c r="B1134" i="2"/>
  <c r="E1134" i="2" s="1"/>
  <c r="B1530" i="2"/>
  <c r="E1530" i="2" s="1"/>
  <c r="B1027" i="2"/>
  <c r="E1027" i="2" s="1"/>
  <c r="C1405" i="2"/>
  <c r="C968" i="2"/>
  <c r="C1019" i="2"/>
  <c r="C1441" i="2"/>
  <c r="B1470" i="2"/>
  <c r="B962" i="2"/>
  <c r="C1118" i="2"/>
  <c r="C1169" i="2"/>
  <c r="B1264" i="2"/>
  <c r="E1264" i="2" s="1"/>
  <c r="C1298" i="2"/>
  <c r="C1326" i="2"/>
  <c r="C1347" i="2"/>
  <c r="C1400" i="2"/>
  <c r="B1406" i="2"/>
  <c r="E1406" i="2" s="1"/>
  <c r="C1428" i="2"/>
  <c r="C1516" i="2"/>
  <c r="C1531" i="2"/>
  <c r="B1156" i="2"/>
  <c r="E1156" i="2" s="1"/>
  <c r="C1518" i="2"/>
  <c r="E1430" i="2"/>
  <c r="B1458" i="2"/>
  <c r="C1315" i="2"/>
  <c r="B1402" i="2"/>
  <c r="E1402" i="2" s="1"/>
  <c r="C1473" i="2"/>
  <c r="C890" i="2"/>
  <c r="B1015" i="2"/>
  <c r="B1067" i="2"/>
  <c r="E1067" i="2" s="1"/>
  <c r="B1268" i="2"/>
  <c r="E1268" i="2" s="1"/>
  <c r="C1295" i="2"/>
  <c r="B1330" i="2"/>
  <c r="E1330" i="2" s="1"/>
  <c r="B1381" i="2"/>
  <c r="E1381" i="2" s="1"/>
  <c r="C1438" i="2"/>
  <c r="C812" i="2"/>
  <c r="C1042" i="2"/>
  <c r="C1302" i="2"/>
  <c r="C1008" i="2"/>
  <c r="C1418" i="2"/>
  <c r="B1521" i="2"/>
  <c r="C1167" i="2"/>
  <c r="B1152" i="2"/>
  <c r="B1270" i="2"/>
  <c r="E1270" i="2" s="1"/>
  <c r="C1318" i="2"/>
  <c r="B1346" i="2"/>
  <c r="E1346" i="2" s="1"/>
  <c r="B1383" i="2"/>
  <c r="E1383" i="2" s="1"/>
  <c r="E1099" i="2"/>
  <c r="C1213" i="2"/>
  <c r="C766" i="2"/>
  <c r="E1297" i="2"/>
  <c r="B1333" i="2"/>
  <c r="E1333" i="2" s="1"/>
  <c r="B1420" i="2"/>
  <c r="E1420" i="2" s="1"/>
  <c r="B1449" i="2"/>
  <c r="E1449" i="2" s="1"/>
  <c r="B985" i="2"/>
  <c r="E985" i="2" s="1"/>
  <c r="C1205" i="2"/>
  <c r="B1284" i="2"/>
  <c r="E1284" i="2" s="1"/>
  <c r="B1012" i="2"/>
  <c r="E1012" i="2" s="1"/>
  <c r="B1101" i="2"/>
  <c r="E1101" i="2" s="1"/>
  <c r="C1224" i="2"/>
  <c r="B1250" i="2"/>
  <c r="E1250" i="2" s="1"/>
  <c r="B1258" i="2"/>
  <c r="C1271" i="2"/>
  <c r="B1279" i="2"/>
  <c r="E1279" i="2" s="1"/>
  <c r="C1320" i="2"/>
  <c r="B1334" i="2"/>
  <c r="E1334" i="2" s="1"/>
  <c r="B1341" i="2"/>
  <c r="E1347" i="2"/>
  <c r="E1400" i="2"/>
  <c r="B1450" i="2"/>
  <c r="E1450" i="2" s="1"/>
  <c r="B1478" i="2"/>
  <c r="E1493" i="2"/>
  <c r="C1336" i="2"/>
  <c r="C1380" i="2"/>
  <c r="C1451" i="2"/>
  <c r="B1041" i="2"/>
  <c r="E1041" i="2" s="1"/>
  <c r="C1358" i="2"/>
  <c r="C1417" i="2"/>
  <c r="C1511" i="2"/>
  <c r="B1122" i="2"/>
  <c r="C1173" i="2"/>
  <c r="B1309" i="2"/>
  <c r="E1309" i="2" s="1"/>
  <c r="B1323" i="2"/>
  <c r="E1323" i="2" s="1"/>
  <c r="E1275" i="2"/>
  <c r="C940" i="2"/>
  <c r="C1325" i="2"/>
  <c r="C1054" i="2"/>
  <c r="C1290" i="2"/>
  <c r="C1278" i="2"/>
  <c r="B1361" i="2"/>
  <c r="E1361" i="2" s="1"/>
  <c r="C1477" i="2"/>
  <c r="C1126" i="2"/>
  <c r="B995" i="2"/>
  <c r="E995" i="2" s="1"/>
  <c r="B1162" i="2"/>
  <c r="B1197" i="2"/>
  <c r="E1197" i="2" s="1"/>
  <c r="C1378" i="2"/>
  <c r="B1414" i="2"/>
  <c r="E1414" i="2" s="1"/>
  <c r="B1421" i="2"/>
  <c r="E1421" i="2" s="1"/>
  <c r="B1471" i="2"/>
  <c r="E1471" i="2" s="1"/>
  <c r="C1486" i="2"/>
  <c r="B981" i="2"/>
  <c r="B1260" i="2"/>
  <c r="E1260" i="2" s="1"/>
  <c r="C1286" i="2"/>
  <c r="C1308" i="2"/>
  <c r="E1295" i="2"/>
  <c r="C1338" i="2"/>
  <c r="C1360" i="2"/>
  <c r="B1062" i="2"/>
  <c r="E1062" i="2" s="1"/>
  <c r="C1160" i="2"/>
  <c r="B1168" i="2"/>
  <c r="E1168" i="2" s="1"/>
  <c r="C1297" i="2"/>
  <c r="B1434" i="2"/>
  <c r="B1461" i="2"/>
  <c r="E1461" i="2" s="1"/>
  <c r="B1161" i="2"/>
  <c r="E1161" i="2" s="1"/>
  <c r="C1305" i="2"/>
  <c r="B1413" i="2"/>
  <c r="E1413" i="2" s="1"/>
  <c r="E945" i="2"/>
  <c r="E1110" i="2"/>
  <c r="B1155" i="2"/>
  <c r="E1155" i="2" s="1"/>
  <c r="C1265" i="2"/>
  <c r="E1314" i="2"/>
  <c r="C1348" i="2"/>
  <c r="B966" i="2"/>
  <c r="E966" i="2" s="1"/>
  <c r="C1371" i="2"/>
  <c r="B1371" i="2"/>
  <c r="C1353" i="2"/>
  <c r="B1353" i="2"/>
  <c r="E1353" i="2" s="1"/>
  <c r="B1448" i="2"/>
  <c r="C941" i="2"/>
  <c r="B941" i="2"/>
  <c r="E941" i="2" s="1"/>
  <c r="B1467" i="2"/>
  <c r="E1467" i="2" s="1"/>
  <c r="C1467" i="2"/>
  <c r="B1011" i="2"/>
  <c r="E1011" i="2" s="1"/>
  <c r="C1011" i="2"/>
  <c r="B1437" i="2"/>
  <c r="E1437" i="2" s="1"/>
  <c r="B1306" i="2"/>
  <c r="E1306" i="2" s="1"/>
  <c r="C1251" i="2"/>
  <c r="B1251" i="2"/>
  <c r="E1251" i="2" s="1"/>
  <c r="B1288" i="2"/>
  <c r="C1432" i="2"/>
  <c r="B1432" i="2"/>
  <c r="E1432" i="2" s="1"/>
  <c r="C1049" i="2"/>
  <c r="B959" i="2"/>
  <c r="C959" i="2"/>
  <c r="B1409" i="2"/>
  <c r="E1409" i="2" s="1"/>
  <c r="C1491" i="2"/>
  <c r="B1491" i="2"/>
  <c r="E1491" i="2" s="1"/>
  <c r="C1316" i="2"/>
  <c r="B1140" i="2"/>
  <c r="E1140" i="2" s="1"/>
  <c r="C1283" i="2"/>
  <c r="C1433" i="2"/>
  <c r="B1433" i="2"/>
  <c r="E1433" i="2" s="1"/>
  <c r="C1072" i="2"/>
  <c r="B1065" i="2"/>
  <c r="E1065" i="2" s="1"/>
  <c r="B1527" i="2"/>
  <c r="E1527" i="2" s="1"/>
  <c r="C1527" i="2"/>
  <c r="B1050" i="2"/>
  <c r="E1050" i="2" s="1"/>
  <c r="C1128" i="2"/>
  <c r="B1128" i="2"/>
  <c r="E1128" i="2" s="1"/>
  <c r="B1424" i="2"/>
  <c r="E1424" i="2" s="1"/>
  <c r="B1148" i="2"/>
  <c r="E1148" i="2" s="1"/>
  <c r="C1220" i="2"/>
  <c r="B1220" i="2"/>
  <c r="E1220" i="2" s="1"/>
  <c r="B996" i="2"/>
  <c r="C1071" i="2"/>
  <c r="E1079" i="2"/>
  <c r="B1212" i="2"/>
  <c r="E1212" i="2" s="1"/>
  <c r="C1212" i="2"/>
  <c r="B1246" i="2"/>
  <c r="E1246" i="2" s="1"/>
  <c r="B1339" i="2"/>
  <c r="E1339" i="2" s="1"/>
  <c r="C1339" i="2"/>
  <c r="C1513" i="2"/>
  <c r="B1513" i="2"/>
  <c r="E1513" i="2" s="1"/>
  <c r="B1485" i="2"/>
  <c r="E1485" i="2" s="1"/>
  <c r="E1042" i="2"/>
  <c r="B865" i="2"/>
  <c r="E865" i="2" s="1"/>
  <c r="B1043" i="2"/>
  <c r="E1043" i="2" s="1"/>
  <c r="B1507" i="2"/>
  <c r="E1507" i="2" s="1"/>
  <c r="C1507" i="2"/>
  <c r="C1171" i="2"/>
  <c r="B1171" i="2"/>
  <c r="C973" i="2"/>
  <c r="B973" i="2"/>
  <c r="E973" i="2" s="1"/>
  <c r="B988" i="2"/>
  <c r="E988" i="2" s="1"/>
  <c r="B1221" i="2"/>
  <c r="E1221" i="2" s="1"/>
  <c r="B1028" i="2"/>
  <c r="E1028" i="2" s="1"/>
  <c r="B1123" i="2"/>
  <c r="E1123" i="2" s="1"/>
  <c r="C1141" i="2"/>
  <c r="B1141" i="2"/>
  <c r="E1141" i="2" s="1"/>
  <c r="B1207" i="2"/>
  <c r="E1207" i="2" s="1"/>
  <c r="C1317" i="2"/>
  <c r="B1215" i="2"/>
  <c r="E1215" i="2" s="1"/>
  <c r="B1425" i="2"/>
  <c r="E1425" i="2" s="1"/>
  <c r="B942" i="2"/>
  <c r="C960" i="2"/>
  <c r="B960" i="2"/>
  <c r="E960" i="2" s="1"/>
  <c r="B1014" i="2"/>
  <c r="E1014" i="2" s="1"/>
  <c r="C1060" i="2"/>
  <c r="B1060" i="2"/>
  <c r="E1060" i="2" s="1"/>
  <c r="B1092" i="2"/>
  <c r="E1092" i="2" s="1"/>
  <c r="C1253" i="2"/>
  <c r="B1262" i="2"/>
  <c r="E1262" i="2" s="1"/>
  <c r="C1276" i="2"/>
  <c r="B1377" i="2"/>
  <c r="E1377" i="2" s="1"/>
  <c r="C1487" i="2"/>
  <c r="C1416" i="2"/>
  <c r="C961" i="2"/>
  <c r="B961" i="2"/>
  <c r="E961" i="2" s="1"/>
  <c r="B977" i="2"/>
  <c r="E977" i="2" s="1"/>
  <c r="C977" i="2"/>
  <c r="B1022" i="2"/>
  <c r="E1022" i="2" s="1"/>
  <c r="C1045" i="2"/>
  <c r="C1061" i="2"/>
  <c r="B1061" i="2"/>
  <c r="E1061" i="2" s="1"/>
  <c r="C1117" i="2"/>
  <c r="B1158" i="2"/>
  <c r="E1158" i="2" s="1"/>
  <c r="C1158" i="2"/>
  <c r="C1166" i="2"/>
  <c r="B1166" i="2"/>
  <c r="E1166" i="2" s="1"/>
  <c r="B1331" i="2"/>
  <c r="C1354" i="2"/>
  <c r="C1368" i="2"/>
  <c r="C1372" i="2"/>
  <c r="B1372" i="2"/>
  <c r="E1372" i="2" s="1"/>
  <c r="B1463" i="2"/>
  <c r="E1463" i="2" s="1"/>
  <c r="C1525" i="2"/>
  <c r="B1525" i="2"/>
  <c r="C992" i="2"/>
  <c r="E1085" i="2"/>
  <c r="C1108" i="2"/>
  <c r="B1151" i="2"/>
  <c r="B1291" i="2"/>
  <c r="E1291" i="2" s="1"/>
  <c r="B1440" i="2"/>
  <c r="E1440" i="2" s="1"/>
  <c r="B1514" i="2"/>
  <c r="E1514" i="2" s="1"/>
  <c r="C1085" i="2"/>
  <c r="B1201" i="2"/>
  <c r="E1201" i="2" s="1"/>
  <c r="C1277" i="2"/>
  <c r="B1277" i="2"/>
  <c r="E1277" i="2" s="1"/>
  <c r="C1445" i="2"/>
  <c r="B1445" i="2"/>
  <c r="E1445" i="2" s="1"/>
  <c r="C1429" i="2"/>
  <c r="B1429" i="2"/>
  <c r="E1429" i="2" s="1"/>
  <c r="B1037" i="2"/>
  <c r="E1037" i="2" s="1"/>
  <c r="B1497" i="2"/>
  <c r="E1497" i="2" s="1"/>
  <c r="B1502" i="2"/>
  <c r="E1502" i="2" s="1"/>
  <c r="B1349" i="2"/>
  <c r="E1349" i="2" s="1"/>
  <c r="C1462" i="2"/>
  <c r="C1439" i="2"/>
  <c r="C838" i="2"/>
  <c r="B1109" i="2"/>
  <c r="E1109" i="2" s="1"/>
  <c r="C1109" i="2"/>
  <c r="B1365" i="2"/>
  <c r="B1388" i="2"/>
  <c r="E1388" i="2" s="1"/>
  <c r="B1464" i="2"/>
  <c r="E1464" i="2" s="1"/>
  <c r="B1002" i="2"/>
  <c r="B1032" i="2"/>
  <c r="E1032" i="2" s="1"/>
  <c r="C1032" i="2"/>
  <c r="B1269" i="2"/>
  <c r="E1269" i="2" s="1"/>
  <c r="B1273" i="2"/>
  <c r="B1379" i="2"/>
  <c r="E1379" i="2" s="1"/>
  <c r="C1474" i="2"/>
  <c r="B1479" i="2"/>
  <c r="E1479" i="2" s="1"/>
  <c r="B1494" i="2"/>
  <c r="E1494" i="2" s="1"/>
  <c r="C1505" i="2"/>
  <c r="B1505" i="2"/>
  <c r="E1505" i="2" s="1"/>
  <c r="B998" i="2"/>
  <c r="E998" i="2" s="1"/>
  <c r="C998" i="2"/>
  <c r="C1376" i="2"/>
  <c r="C1452" i="2"/>
  <c r="C1107" i="2"/>
  <c r="B1107" i="2"/>
  <c r="E1107" i="2" s="1"/>
  <c r="C1247" i="2"/>
  <c r="B1299" i="2"/>
  <c r="E1299" i="2" s="1"/>
  <c r="C1391" i="2"/>
  <c r="B1023" i="2"/>
  <c r="E1023" i="2" s="1"/>
  <c r="C1023" i="2"/>
  <c r="C1483" i="2"/>
  <c r="B1483" i="2"/>
  <c r="E1483" i="2" s="1"/>
  <c r="B1373" i="2"/>
  <c r="E1373" i="2" s="1"/>
  <c r="C1078" i="2"/>
  <c r="C1087" i="2"/>
  <c r="B1087" i="2"/>
  <c r="E1087" i="2" s="1"/>
  <c r="C1185" i="2"/>
  <c r="C1194" i="2"/>
  <c r="B1194" i="2"/>
  <c r="C1287" i="2"/>
  <c r="B1369" i="2"/>
  <c r="E1369" i="2" s="1"/>
  <c r="B1384" i="2"/>
  <c r="E1384" i="2" s="1"/>
  <c r="C1312" i="2"/>
  <c r="B1312" i="2"/>
  <c r="E1312" i="2" s="1"/>
  <c r="B1091" i="2"/>
  <c r="E1091" i="2" s="1"/>
  <c r="C1091" i="2"/>
  <c r="C1257" i="2"/>
  <c r="B1083" i="2"/>
  <c r="E1083" i="2" s="1"/>
  <c r="C1083" i="2"/>
  <c r="B1444" i="2"/>
  <c r="E1444" i="2" s="1"/>
  <c r="B1182" i="2"/>
  <c r="C1313" i="2"/>
  <c r="B1468" i="2"/>
  <c r="E1468" i="2" s="1"/>
  <c r="C1489" i="2"/>
  <c r="B1094" i="2"/>
  <c r="E1094" i="2" s="1"/>
  <c r="C1254" i="2"/>
  <c r="C1412" i="2"/>
  <c r="B1412" i="2"/>
  <c r="E1412" i="2" s="1"/>
  <c r="B900" i="2"/>
  <c r="C900" i="2"/>
  <c r="C1010" i="2"/>
  <c r="B1010" i="2"/>
  <c r="E1010" i="2" s="1"/>
  <c r="B1095" i="2"/>
  <c r="E1095" i="2" s="1"/>
  <c r="C1447" i="2"/>
  <c r="C1460" i="2"/>
  <c r="B1460" i="2"/>
  <c r="E1460" i="2" s="1"/>
  <c r="C1082" i="2"/>
  <c r="B1082" i="2"/>
  <c r="E1082" i="2" s="1"/>
  <c r="B1292" i="2"/>
  <c r="E1292" i="2" s="1"/>
  <c r="C1499" i="2"/>
  <c r="B1499" i="2"/>
  <c r="E1499" i="2" s="1"/>
  <c r="C1519" i="2"/>
  <c r="B1519" i="2"/>
  <c r="E1519" i="2" s="1"/>
  <c r="B976" i="2"/>
  <c r="E976" i="2" s="1"/>
  <c r="C1127" i="2"/>
  <c r="B1127" i="2"/>
  <c r="C1144" i="2"/>
  <c r="B1187" i="2"/>
  <c r="E1187" i="2" s="1"/>
  <c r="B1202" i="2"/>
  <c r="B1259" i="2"/>
  <c r="E1259" i="2" s="1"/>
  <c r="B1266" i="2"/>
  <c r="E1266" i="2" s="1"/>
  <c r="B1303" i="2"/>
  <c r="E1303" i="2" s="1"/>
  <c r="B1329" i="2"/>
  <c r="E1329" i="2" s="1"/>
  <c r="B1351" i="2"/>
  <c r="E1351" i="2" s="1"/>
  <c r="B1359" i="2"/>
  <c r="E1359" i="2" s="1"/>
  <c r="B1385" i="2"/>
  <c r="E1385" i="2" s="1"/>
  <c r="B1422" i="2"/>
  <c r="E1422" i="2" s="1"/>
  <c r="C1476" i="2"/>
  <c r="B1476" i="2"/>
  <c r="E1476" i="2" s="1"/>
  <c r="B1503" i="2"/>
  <c r="E1503" i="2" s="1"/>
  <c r="B1523" i="2"/>
  <c r="E1523" i="2" s="1"/>
  <c r="C1112" i="2"/>
  <c r="B1136" i="2"/>
  <c r="E1136" i="2" s="1"/>
  <c r="E1144" i="2"/>
  <c r="C1274" i="2"/>
  <c r="B1274" i="2"/>
  <c r="E1274" i="2" s="1"/>
  <c r="E1396" i="2"/>
  <c r="B1404" i="2"/>
  <c r="E1404" i="2" s="1"/>
  <c r="B1426" i="2"/>
  <c r="E1426" i="2" s="1"/>
  <c r="C794" i="2"/>
  <c r="B1006" i="2"/>
  <c r="E1006" i="2" s="1"/>
  <c r="B1113" i="2"/>
  <c r="E1113" i="2" s="1"/>
  <c r="C1172" i="2"/>
  <c r="C1210" i="2"/>
  <c r="B1210" i="2"/>
  <c r="E1210" i="2" s="1"/>
  <c r="B1256" i="2"/>
  <c r="E1256" i="2" s="1"/>
  <c r="B1267" i="2"/>
  <c r="E1267" i="2" s="1"/>
  <c r="C1267" i="2"/>
  <c r="B1289" i="2"/>
  <c r="E1289" i="2" s="1"/>
  <c r="B1293" i="2"/>
  <c r="E1293" i="2" s="1"/>
  <c r="C1311" i="2"/>
  <c r="B1319" i="2"/>
  <c r="E1319" i="2" s="1"/>
  <c r="B1345" i="2"/>
  <c r="E1345" i="2" s="1"/>
  <c r="C1374" i="2"/>
  <c r="B1389" i="2"/>
  <c r="E1389" i="2" s="1"/>
  <c r="B1408" i="2"/>
  <c r="E1408" i="2" s="1"/>
  <c r="C1411" i="2"/>
  <c r="B1419" i="2"/>
  <c r="E1419" i="2" s="1"/>
  <c r="C1427" i="2"/>
  <c r="C1446" i="2"/>
  <c r="B1446" i="2"/>
  <c r="E1446" i="2" s="1"/>
  <c r="B1465" i="2"/>
  <c r="E1465" i="2" s="1"/>
  <c r="B1488" i="2"/>
  <c r="E1488" i="2" s="1"/>
  <c r="B1504" i="2"/>
  <c r="E1504" i="2" s="1"/>
  <c r="B1524" i="2"/>
  <c r="E1524" i="2" s="1"/>
  <c r="B1528" i="2"/>
  <c r="E1528" i="2" s="1"/>
  <c r="B947" i="2"/>
  <c r="E947" i="2" s="1"/>
  <c r="C984" i="2"/>
  <c r="B1047" i="2"/>
  <c r="E1047" i="2" s="1"/>
  <c r="B1076" i="2"/>
  <c r="E1076" i="2" s="1"/>
  <c r="E1084" i="2"/>
  <c r="B1181" i="2"/>
  <c r="B1263" i="2"/>
  <c r="E1263" i="2" s="1"/>
  <c r="E1356" i="2"/>
  <c r="B1382" i="2"/>
  <c r="E1382" i="2" s="1"/>
  <c r="B1397" i="2"/>
  <c r="E1397" i="2" s="1"/>
  <c r="B1442" i="2"/>
  <c r="E1442" i="2" s="1"/>
  <c r="B1469" i="2"/>
  <c r="E1469" i="2" s="1"/>
  <c r="B1500" i="2"/>
  <c r="E1500" i="2" s="1"/>
  <c r="C1512" i="2"/>
  <c r="B1512" i="2"/>
  <c r="C1532" i="2"/>
  <c r="B1532" i="2"/>
  <c r="E1532" i="2" s="1"/>
  <c r="C1248" i="2"/>
  <c r="B1248" i="2"/>
  <c r="E1248" i="2" s="1"/>
  <c r="B1195" i="2"/>
  <c r="E1195" i="2" s="1"/>
  <c r="C1252" i="2"/>
  <c r="C1300" i="2"/>
  <c r="B1300" i="2"/>
  <c r="E1300" i="2" s="1"/>
  <c r="B1484" i="2"/>
  <c r="E978" i="2"/>
  <c r="C1084" i="2"/>
  <c r="C1099" i="2"/>
  <c r="B1189" i="2"/>
  <c r="E1189" i="2" s="1"/>
  <c r="C1204" i="2"/>
  <c r="C1211" i="2"/>
  <c r="B1211" i="2"/>
  <c r="E1211" i="2" s="1"/>
  <c r="E1338" i="2"/>
  <c r="C1352" i="2"/>
  <c r="B1352" i="2"/>
  <c r="E1352" i="2" s="1"/>
  <c r="C1356" i="2"/>
  <c r="B1393" i="2"/>
  <c r="E1393" i="2" s="1"/>
  <c r="E382" i="2"/>
  <c r="E432" i="2"/>
  <c r="E472" i="2"/>
  <c r="E502" i="2"/>
  <c r="E999" i="2"/>
  <c r="E1019" i="2"/>
  <c r="E1026" i="2"/>
  <c r="C1081" i="2"/>
  <c r="B1081" i="2"/>
  <c r="E1081" i="2" s="1"/>
  <c r="E1124" i="2"/>
  <c r="E907" i="2"/>
  <c r="E1089" i="2"/>
  <c r="B1403" i="2"/>
  <c r="E1403" i="2" s="1"/>
  <c r="B1453" i="2"/>
  <c r="E1453" i="2" s="1"/>
  <c r="B1466" i="2"/>
  <c r="E1466" i="2" s="1"/>
  <c r="B1496" i="2"/>
  <c r="E1496" i="2" s="1"/>
  <c r="B1509" i="2"/>
  <c r="E1509" i="2" s="1"/>
  <c r="B1529" i="2"/>
  <c r="E1529" i="2" s="1"/>
  <c r="B723" i="2"/>
  <c r="E723" i="2" s="1"/>
  <c r="B1075" i="2"/>
  <c r="C1142" i="2"/>
  <c r="B1142" i="2"/>
  <c r="E1142" i="2" s="1"/>
  <c r="C1184" i="2"/>
  <c r="B1192" i="2"/>
  <c r="E1192" i="2" s="1"/>
  <c r="C1192" i="2"/>
  <c r="E1224" i="2"/>
  <c r="B1121" i="2"/>
  <c r="E1121" i="2" s="1"/>
  <c r="B1335" i="2"/>
  <c r="E1335" i="2" s="1"/>
  <c r="B1355" i="2"/>
  <c r="E1355" i="2" s="1"/>
  <c r="B1375" i="2"/>
  <c r="E1375" i="2" s="1"/>
  <c r="B1395" i="2"/>
  <c r="E1395" i="2" s="1"/>
  <c r="B1415" i="2"/>
  <c r="B1455" i="2"/>
  <c r="E1455" i="2" s="1"/>
  <c r="B1475" i="2"/>
  <c r="E1475" i="2" s="1"/>
  <c r="B1495" i="2"/>
  <c r="E1495" i="2" s="1"/>
  <c r="B1515" i="2"/>
  <c r="E1169" i="2"/>
  <c r="E1191" i="2"/>
  <c r="E1170" i="2"/>
  <c r="E1199" i="2"/>
  <c r="E1219" i="2"/>
  <c r="C1051" i="2"/>
  <c r="B1051" i="2"/>
  <c r="E1051" i="2" s="1"/>
  <c r="B1104" i="2"/>
  <c r="E1104" i="2" s="1"/>
  <c r="C1104" i="2"/>
  <c r="C1130" i="2"/>
  <c r="B1130" i="2"/>
  <c r="E1130" i="2" s="1"/>
  <c r="B956" i="2"/>
  <c r="E956" i="2" s="1"/>
  <c r="C990" i="2"/>
  <c r="C957" i="2"/>
  <c r="B957" i="2"/>
  <c r="E957" i="2" s="1"/>
  <c r="C1033" i="2"/>
  <c r="C986" i="2"/>
  <c r="B986" i="2"/>
  <c r="E986" i="2" s="1"/>
  <c r="C1100" i="2"/>
  <c r="B1100" i="2"/>
  <c r="E1100" i="2" s="1"/>
  <c r="B1139" i="2"/>
  <c r="E1139" i="2" s="1"/>
  <c r="C1139" i="2"/>
  <c r="C1164" i="2"/>
  <c r="B1183" i="2"/>
  <c r="C939" i="2"/>
  <c r="B952" i="2"/>
  <c r="E952" i="2" s="1"/>
  <c r="B965" i="2"/>
  <c r="E965" i="2" s="1"/>
  <c r="C970" i="2"/>
  <c r="B970" i="2"/>
  <c r="E970" i="2" s="1"/>
  <c r="C1178" i="2"/>
  <c r="B1178" i="2"/>
  <c r="E1178" i="2" s="1"/>
  <c r="B1080" i="2"/>
  <c r="E1080" i="2" s="1"/>
  <c r="B1020" i="2"/>
  <c r="E1020" i="2" s="1"/>
  <c r="C974" i="2"/>
  <c r="B974" i="2"/>
  <c r="E974" i="2" s="1"/>
  <c r="C991" i="2"/>
  <c r="B991" i="2"/>
  <c r="E991" i="2" s="1"/>
  <c r="B1003" i="2"/>
  <c r="E1003" i="2" s="1"/>
  <c r="B1096" i="2"/>
  <c r="E1096" i="2" s="1"/>
  <c r="B1179" i="2"/>
  <c r="E1179" i="2" s="1"/>
  <c r="C1179" i="2"/>
  <c r="C1206" i="2"/>
  <c r="B1206" i="2"/>
  <c r="E1206" i="2" s="1"/>
  <c r="E1007" i="2"/>
  <c r="E1024" i="2"/>
  <c r="C978" i="2"/>
  <c r="C1024" i="2"/>
  <c r="B1131" i="2"/>
  <c r="E1131" i="2" s="1"/>
  <c r="C1165" i="2"/>
  <c r="B1165" i="2"/>
  <c r="C1188" i="2"/>
  <c r="B1188" i="2"/>
  <c r="E1188" i="2" s="1"/>
  <c r="C1000" i="2"/>
  <c r="C1025" i="2"/>
  <c r="C1089" i="2"/>
  <c r="B1105" i="2"/>
  <c r="E1105" i="2" s="1"/>
  <c r="B1029" i="2"/>
  <c r="E1029" i="2" s="1"/>
  <c r="C1052" i="2"/>
  <c r="B1052" i="2"/>
  <c r="E1052" i="2" s="1"/>
  <c r="B971" i="2"/>
  <c r="B1013" i="2"/>
  <c r="E1013" i="2" s="1"/>
  <c r="C1068" i="2"/>
  <c r="B1073" i="2"/>
  <c r="E1073" i="2" s="1"/>
  <c r="C1119" i="2"/>
  <c r="B1137" i="2"/>
  <c r="E1137" i="2" s="1"/>
  <c r="B1180" i="2"/>
  <c r="E1180" i="2" s="1"/>
  <c r="C1199" i="2"/>
  <c r="C1203" i="2"/>
  <c r="C1005" i="2"/>
  <c r="B1005" i="2"/>
  <c r="E1005" i="2" s="1"/>
  <c r="B1017" i="2"/>
  <c r="E1017" i="2" s="1"/>
  <c r="B1057" i="2"/>
  <c r="E1057" i="2" s="1"/>
  <c r="C949" i="2"/>
  <c r="B975" i="2"/>
  <c r="B993" i="2"/>
  <c r="C997" i="2"/>
  <c r="B1035" i="2"/>
  <c r="E1035" i="2" s="1"/>
  <c r="B1086" i="2"/>
  <c r="C1090" i="2"/>
  <c r="B1115" i="2"/>
  <c r="E1115" i="2" s="1"/>
  <c r="B1150" i="2"/>
  <c r="E1150" i="2" s="1"/>
  <c r="B1154" i="2"/>
  <c r="E1154" i="2" s="1"/>
  <c r="C1190" i="2"/>
  <c r="C1031" i="2"/>
  <c r="B1031" i="2"/>
  <c r="E1031" i="2" s="1"/>
  <c r="C1048" i="2"/>
  <c r="B1048" i="2"/>
  <c r="E1048" i="2" s="1"/>
  <c r="C1111" i="2"/>
  <c r="B1111" i="2"/>
  <c r="E1111" i="2" s="1"/>
  <c r="C1124" i="2"/>
  <c r="E1167" i="2"/>
  <c r="B937" i="2"/>
  <c r="E937" i="2" s="1"/>
  <c r="C1044" i="2"/>
  <c r="C1074" i="2"/>
  <c r="B1074" i="2"/>
  <c r="E1074" i="2" s="1"/>
  <c r="B1098" i="2"/>
  <c r="E1098" i="2" s="1"/>
  <c r="C1098" i="2"/>
  <c r="B1176" i="2"/>
  <c r="E1176" i="2" s="1"/>
  <c r="B1153" i="2"/>
  <c r="E1153" i="2" s="1"/>
  <c r="C1174" i="2"/>
  <c r="C944" i="2"/>
  <c r="B1093" i="2"/>
  <c r="E1093" i="2" s="1"/>
  <c r="C1149" i="2"/>
  <c r="B1149" i="2"/>
  <c r="E1149" i="2" s="1"/>
  <c r="C936" i="2"/>
  <c r="F936" i="2" s="1"/>
  <c r="B936" i="2"/>
  <c r="C945" i="2"/>
  <c r="C1039" i="2"/>
  <c r="C1064" i="2"/>
  <c r="B1097" i="2"/>
  <c r="B1145" i="2"/>
  <c r="E1145" i="2" s="1"/>
  <c r="B1030" i="2"/>
  <c r="C1030" i="2"/>
  <c r="B950" i="2"/>
  <c r="E950" i="2" s="1"/>
  <c r="C950" i="2"/>
  <c r="B1018" i="2"/>
  <c r="E1018" i="2" s="1"/>
  <c r="C1018" i="2"/>
  <c r="C1200" i="2"/>
  <c r="B1200" i="2"/>
  <c r="E1200" i="2" s="1"/>
  <c r="B946" i="2"/>
  <c r="E946" i="2" s="1"/>
  <c r="C964" i="2"/>
  <c r="C972" i="2"/>
  <c r="B972" i="2"/>
  <c r="E972" i="2" s="1"/>
  <c r="B1186" i="2"/>
  <c r="E1186" i="2" s="1"/>
  <c r="C1191" i="2"/>
  <c r="C1219" i="2"/>
  <c r="B989" i="2"/>
  <c r="E989" i="2" s="1"/>
  <c r="B1036" i="2"/>
  <c r="E1036" i="2" s="1"/>
  <c r="B1116" i="2"/>
  <c r="E1116" i="2" s="1"/>
  <c r="C1129" i="2"/>
  <c r="C1138" i="2"/>
  <c r="C1214" i="2"/>
  <c r="B1077" i="2"/>
  <c r="E1077" i="2" s="1"/>
  <c r="B938" i="2"/>
  <c r="E938" i="2" s="1"/>
  <c r="C938" i="2"/>
  <c r="E968" i="2"/>
  <c r="C994" i="2"/>
  <c r="B994" i="2"/>
  <c r="E994" i="2" s="1"/>
  <c r="C1070" i="2"/>
  <c r="B1070" i="2"/>
  <c r="E1070" i="2" s="1"/>
  <c r="B1196" i="2"/>
  <c r="E746" i="2"/>
  <c r="B1066" i="2"/>
  <c r="E1066" i="2" s="1"/>
  <c r="C954" i="2"/>
  <c r="B954" i="2"/>
  <c r="E954" i="2" s="1"/>
  <c r="E1008" i="2"/>
  <c r="B1059" i="2"/>
  <c r="C1059" i="2"/>
  <c r="B1216" i="2"/>
  <c r="E1216" i="2" s="1"/>
  <c r="B1223" i="2"/>
  <c r="E1223" i="2" s="1"/>
  <c r="E415" i="2"/>
  <c r="C958" i="2"/>
  <c r="B1055" i="2"/>
  <c r="E1055" i="2" s="1"/>
  <c r="B1135" i="2"/>
  <c r="E1135" i="2" s="1"/>
  <c r="B1034" i="2"/>
  <c r="E1034" i="2" s="1"/>
  <c r="C426" i="2"/>
  <c r="C685" i="2"/>
  <c r="C951" i="2"/>
  <c r="B951" i="2"/>
  <c r="E951" i="2" s="1"/>
  <c r="C969" i="2"/>
  <c r="C1038" i="2"/>
  <c r="B1106" i="2"/>
  <c r="E1106" i="2" s="1"/>
  <c r="B1125" i="2"/>
  <c r="E1125" i="2" s="1"/>
  <c r="B1132" i="2"/>
  <c r="B1177" i="2"/>
  <c r="E1177" i="2" s="1"/>
  <c r="E427" i="2"/>
  <c r="E507" i="2"/>
  <c r="E547" i="2"/>
  <c r="E557" i="2"/>
  <c r="E765" i="2"/>
  <c r="C803" i="2"/>
  <c r="E852" i="2"/>
  <c r="B955" i="2"/>
  <c r="B1016" i="2"/>
  <c r="E1016" i="2" s="1"/>
  <c r="C1110" i="2"/>
  <c r="C1114" i="2"/>
  <c r="B1114" i="2"/>
  <c r="E1114" i="2" s="1"/>
  <c r="C1217" i="2"/>
  <c r="E439" i="2"/>
  <c r="E499" i="2"/>
  <c r="E519" i="2"/>
  <c r="E767" i="2"/>
  <c r="C1198" i="2"/>
  <c r="B1198" i="2"/>
  <c r="E1198" i="2" s="1"/>
  <c r="B1146" i="2"/>
  <c r="E1146" i="2" s="1"/>
  <c r="B1208" i="2"/>
  <c r="E1208" i="2" s="1"/>
  <c r="C1218" i="2"/>
  <c r="B1218" i="2"/>
  <c r="E1218" i="2" s="1"/>
  <c r="C999" i="2"/>
  <c r="C1079" i="2"/>
  <c r="C1159" i="2"/>
  <c r="B1175" i="2"/>
  <c r="E1175" i="2" s="1"/>
  <c r="E583" i="2"/>
  <c r="E790" i="2"/>
  <c r="E514" i="2"/>
  <c r="E574" i="2"/>
  <c r="E594" i="2"/>
  <c r="E407" i="2"/>
  <c r="E861" i="2"/>
  <c r="B348" i="2"/>
  <c r="E348" i="2" s="1"/>
  <c r="C407" i="2"/>
  <c r="C446" i="2"/>
  <c r="C814" i="2"/>
  <c r="B850" i="2"/>
  <c r="E850" i="2" s="1"/>
  <c r="C670" i="2"/>
  <c r="B885" i="2"/>
  <c r="E885" i="2" s="1"/>
  <c r="C507" i="2"/>
  <c r="C535" i="2"/>
  <c r="C815" i="2"/>
  <c r="B877" i="2"/>
  <c r="E877" i="2" s="1"/>
  <c r="B911" i="2"/>
  <c r="E911" i="2" s="1"/>
  <c r="C851" i="2"/>
  <c r="B517" i="2"/>
  <c r="E517" i="2" s="1"/>
  <c r="B825" i="2"/>
  <c r="E825" i="2" s="1"/>
  <c r="B834" i="2"/>
  <c r="E834" i="2" s="1"/>
  <c r="B479" i="2"/>
  <c r="E479" i="2" s="1"/>
  <c r="C536" i="2"/>
  <c r="B745" i="2"/>
  <c r="E745" i="2" s="1"/>
  <c r="C808" i="2"/>
  <c r="B791" i="2"/>
  <c r="E791" i="2" s="1"/>
  <c r="B871" i="2"/>
  <c r="E871" i="2" s="1"/>
  <c r="C905" i="2"/>
  <c r="C519" i="2"/>
  <c r="B691" i="2"/>
  <c r="E691" i="2" s="1"/>
  <c r="B738" i="2"/>
  <c r="E738" i="2" s="1"/>
  <c r="C710" i="2"/>
  <c r="C765" i="2"/>
  <c r="B914" i="2"/>
  <c r="E914" i="2" s="1"/>
  <c r="B636" i="2"/>
  <c r="E636" i="2" s="1"/>
  <c r="B774" i="2"/>
  <c r="E774" i="2" s="1"/>
  <c r="B675" i="2"/>
  <c r="E675" i="2" s="1"/>
  <c r="E483" i="2"/>
  <c r="E599" i="2"/>
  <c r="E838" i="2"/>
  <c r="E873" i="2"/>
  <c r="C582" i="2"/>
  <c r="B687" i="2"/>
  <c r="E687" i="2" s="1"/>
  <c r="B553" i="2"/>
  <c r="E553" i="2" s="1"/>
  <c r="C513" i="2"/>
  <c r="E426" i="2"/>
  <c r="C629" i="2"/>
  <c r="F629" i="2" s="1"/>
  <c r="B893" i="2"/>
  <c r="C893" i="2"/>
  <c r="B666" i="2"/>
  <c r="E666" i="2" s="1"/>
  <c r="C666" i="2"/>
  <c r="C811" i="2"/>
  <c r="B811" i="2"/>
  <c r="B908" i="2"/>
  <c r="E908" i="2" s="1"/>
  <c r="B785" i="2"/>
  <c r="E785" i="2" s="1"/>
  <c r="B915" i="2"/>
  <c r="E915" i="2" s="1"/>
  <c r="B878" i="2"/>
  <c r="C878" i="2"/>
  <c r="C674" i="2"/>
  <c r="C828" i="2"/>
  <c r="C750" i="2"/>
  <c r="B750" i="2"/>
  <c r="E750" i="2" s="1"/>
  <c r="C386" i="2"/>
  <c r="B603" i="2"/>
  <c r="E603" i="2" s="1"/>
  <c r="C603" i="2"/>
  <c r="E887" i="2"/>
  <c r="C873" i="2"/>
  <c r="B406" i="2"/>
  <c r="E406" i="2" s="1"/>
  <c r="B888" i="2"/>
  <c r="E888" i="2" s="1"/>
  <c r="B349" i="2"/>
  <c r="E349" i="2" s="1"/>
  <c r="E463" i="2"/>
  <c r="B473" i="2"/>
  <c r="E473" i="2" s="1"/>
  <c r="C568" i="2"/>
  <c r="B568" i="2"/>
  <c r="E568" i="2" s="1"/>
  <c r="C583" i="2"/>
  <c r="C499" i="2"/>
  <c r="C631" i="2"/>
  <c r="B631" i="2"/>
  <c r="E631" i="2" s="1"/>
  <c r="B566" i="2"/>
  <c r="E566" i="2" s="1"/>
  <c r="B721" i="2"/>
  <c r="E721" i="2" s="1"/>
  <c r="C463" i="2"/>
  <c r="C482" i="2"/>
  <c r="B482" i="2"/>
  <c r="E482" i="2" s="1"/>
  <c r="B586" i="2"/>
  <c r="E586" i="2" s="1"/>
  <c r="B874" i="2"/>
  <c r="E874" i="2" s="1"/>
  <c r="E389" i="2"/>
  <c r="C435" i="2"/>
  <c r="B705" i="2"/>
  <c r="E705" i="2" s="1"/>
  <c r="C868" i="2"/>
  <c r="B868" i="2"/>
  <c r="E868" i="2" s="1"/>
  <c r="E828" i="2"/>
  <c r="E629" i="2"/>
  <c r="B886" i="2"/>
  <c r="E886" i="2" s="1"/>
  <c r="C602" i="2"/>
  <c r="C887" i="2"/>
  <c r="B518" i="2"/>
  <c r="E518" i="2" s="1"/>
  <c r="C518" i="2"/>
  <c r="B693" i="2"/>
  <c r="E693" i="2" s="1"/>
  <c r="C693" i="2"/>
  <c r="C761" i="2"/>
  <c r="B761" i="2"/>
  <c r="E761" i="2" s="1"/>
  <c r="C727" i="2"/>
  <c r="B663" i="2"/>
  <c r="E663" i="2" s="1"/>
  <c r="C663" i="2"/>
  <c r="C323" i="2"/>
  <c r="E323" i="2"/>
  <c r="E680" i="2"/>
  <c r="B901" i="2"/>
  <c r="E901" i="2" s="1"/>
  <c r="B726" i="2"/>
  <c r="E726" i="2" s="1"/>
  <c r="C777" i="2"/>
  <c r="C787" i="2"/>
  <c r="B910" i="2"/>
  <c r="E910" i="2" s="1"/>
  <c r="C910" i="2"/>
  <c r="C396" i="2"/>
  <c r="B770" i="2"/>
  <c r="E770" i="2" s="1"/>
  <c r="C770" i="2"/>
  <c r="C342" i="2"/>
  <c r="E851" i="2"/>
  <c r="C680" i="2"/>
  <c r="C697" i="2"/>
  <c r="B697" i="2"/>
  <c r="E697" i="2" s="1"/>
  <c r="E334" i="2"/>
  <c r="B681" i="2"/>
  <c r="E681" i="2" s="1"/>
  <c r="C681" i="2"/>
  <c r="C845" i="2"/>
  <c r="B845" i="2"/>
  <c r="E845" i="2" s="1"/>
  <c r="E503" i="2"/>
  <c r="B559" i="2"/>
  <c r="E559" i="2" s="1"/>
  <c r="C559" i="2"/>
  <c r="B522" i="2"/>
  <c r="E522" i="2" s="1"/>
  <c r="C667" i="2"/>
  <c r="C861" i="2"/>
  <c r="B875" i="2"/>
  <c r="E875" i="2" s="1"/>
  <c r="C875" i="2"/>
  <c r="E336" i="2"/>
  <c r="B345" i="2"/>
  <c r="E345" i="2" s="1"/>
  <c r="C382" i="2"/>
  <c r="C634" i="2"/>
  <c r="C651" i="2"/>
  <c r="B730" i="2"/>
  <c r="E730" i="2" s="1"/>
  <c r="C730" i="2"/>
  <c r="B830" i="2"/>
  <c r="E830" i="2" s="1"/>
  <c r="B869" i="2"/>
  <c r="E869" i="2" s="1"/>
  <c r="C869" i="2"/>
  <c r="B353" i="2"/>
  <c r="E353" i="2" s="1"/>
  <c r="B660" i="2"/>
  <c r="E660" i="2" s="1"/>
  <c r="B550" i="2"/>
  <c r="E550" i="2" s="1"/>
  <c r="C338" i="2"/>
  <c r="B645" i="2"/>
  <c r="E645" i="2" s="1"/>
  <c r="B661" i="2"/>
  <c r="E661" i="2" s="1"/>
  <c r="B773" i="2"/>
  <c r="E773" i="2" s="1"/>
  <c r="C790" i="2"/>
  <c r="B831" i="2"/>
  <c r="E831" i="2" s="1"/>
  <c r="B891" i="2"/>
  <c r="E891" i="2" s="1"/>
  <c r="C913" i="2"/>
  <c r="B788" i="2"/>
  <c r="C788" i="2"/>
  <c r="C690" i="2"/>
  <c r="C477" i="2"/>
  <c r="B477" i="2"/>
  <c r="E477" i="2" s="1"/>
  <c r="B346" i="2"/>
  <c r="E346" i="2" s="1"/>
  <c r="C346" i="2"/>
  <c r="C906" i="2"/>
  <c r="E787" i="2"/>
  <c r="B418" i="2"/>
  <c r="E418" i="2" s="1"/>
  <c r="C418" i="2"/>
  <c r="E450" i="2"/>
  <c r="C709" i="2"/>
  <c r="B709" i="2"/>
  <c r="E709" i="2" s="1"/>
  <c r="B749" i="2"/>
  <c r="E749" i="2" s="1"/>
  <c r="E808" i="2"/>
  <c r="B363" i="2"/>
  <c r="E363" i="2" s="1"/>
  <c r="C363" i="2"/>
  <c r="E513" i="2"/>
  <c r="E847" i="2"/>
  <c r="B731" i="2"/>
  <c r="E731" i="2" s="1"/>
  <c r="B848" i="2"/>
  <c r="E848" i="2" s="1"/>
  <c r="C863" i="2"/>
  <c r="F321" i="2"/>
  <c r="B725" i="2"/>
  <c r="E725" i="2" s="1"/>
  <c r="B771" i="2"/>
  <c r="E771" i="2" s="1"/>
  <c r="C778" i="2"/>
  <c r="B786" i="2"/>
  <c r="E786" i="2" s="1"/>
  <c r="B810" i="2"/>
  <c r="E810" i="2" s="1"/>
  <c r="C870" i="2"/>
  <c r="B870" i="2"/>
  <c r="E870" i="2" s="1"/>
  <c r="E412" i="2"/>
  <c r="B440" i="2"/>
  <c r="E440" i="2" s="1"/>
  <c r="E459" i="2"/>
  <c r="E497" i="2"/>
  <c r="B506" i="2"/>
  <c r="E506" i="2" s="1"/>
  <c r="E579" i="2"/>
  <c r="E710" i="2"/>
  <c r="E803" i="2"/>
  <c r="B826" i="2"/>
  <c r="E826" i="2" s="1"/>
  <c r="C826" i="2"/>
  <c r="E544" i="2"/>
  <c r="E727" i="2"/>
  <c r="B510" i="2"/>
  <c r="E510" i="2" s="1"/>
  <c r="B526" i="2"/>
  <c r="E526" i="2" s="1"/>
  <c r="B633" i="2"/>
  <c r="E633" i="2" s="1"/>
  <c r="B671" i="2"/>
  <c r="E671" i="2" s="1"/>
  <c r="B692" i="2"/>
  <c r="E692" i="2" s="1"/>
  <c r="B751" i="2"/>
  <c r="E751" i="2" s="1"/>
  <c r="C849" i="2"/>
  <c r="B849" i="2"/>
  <c r="E849" i="2" s="1"/>
  <c r="B321" i="2"/>
  <c r="E321" i="2" s="1"/>
  <c r="C339" i="2"/>
  <c r="B402" i="2"/>
  <c r="E402" i="2" s="1"/>
  <c r="E466" i="2"/>
  <c r="C502" i="2"/>
  <c r="E650" i="2"/>
  <c r="B665" i="2"/>
  <c r="E665" i="2" s="1"/>
  <c r="B714" i="2"/>
  <c r="E714" i="2" s="1"/>
  <c r="B805" i="2"/>
  <c r="E805" i="2" s="1"/>
  <c r="C466" i="2"/>
  <c r="E536" i="2"/>
  <c r="E827" i="2"/>
  <c r="E890" i="2"/>
  <c r="E905" i="2"/>
  <c r="C736" i="2"/>
  <c r="B736" i="2"/>
  <c r="E736" i="2" s="1"/>
  <c r="B437" i="2"/>
  <c r="E437" i="2" s="1"/>
  <c r="C437" i="2"/>
  <c r="B763" i="2"/>
  <c r="E763" i="2" s="1"/>
  <c r="B356" i="2"/>
  <c r="E356" i="2" s="1"/>
  <c r="C516" i="2"/>
  <c r="B781" i="2"/>
  <c r="E781" i="2" s="1"/>
  <c r="C883" i="2"/>
  <c r="E342" i="2"/>
  <c r="E474" i="2"/>
  <c r="B577" i="2"/>
  <c r="E577" i="2" s="1"/>
  <c r="B597" i="2"/>
  <c r="E597" i="2" s="1"/>
  <c r="C597" i="2"/>
  <c r="B638" i="2"/>
  <c r="E638" i="2" s="1"/>
  <c r="C638" i="2"/>
  <c r="B452" i="2"/>
  <c r="E452" i="2" s="1"/>
  <c r="C537" i="2"/>
  <c r="B537" i="2"/>
  <c r="E537" i="2" s="1"/>
  <c r="B772" i="2"/>
  <c r="E772" i="2" s="1"/>
  <c r="C772" i="2"/>
  <c r="C816" i="2"/>
  <c r="B816" i="2"/>
  <c r="E816" i="2" s="1"/>
  <c r="C835" i="2"/>
  <c r="B835" i="2"/>
  <c r="E835" i="2" s="1"/>
  <c r="E396" i="2"/>
  <c r="C650" i="2"/>
  <c r="B326" i="2"/>
  <c r="E326" i="2" s="1"/>
  <c r="C847" i="2"/>
  <c r="C468" i="2"/>
  <c r="C361" i="2"/>
  <c r="B546" i="2"/>
  <c r="E546" i="2" s="1"/>
  <c r="C546" i="2"/>
  <c r="B646" i="2"/>
  <c r="E646" i="2" s="1"/>
  <c r="B735" i="2"/>
  <c r="E735" i="2" s="1"/>
  <c r="B740" i="2"/>
  <c r="E740" i="2" s="1"/>
  <c r="B664" i="2"/>
  <c r="E664" i="2" s="1"/>
  <c r="B760" i="2"/>
  <c r="E760" i="2" s="1"/>
  <c r="C760" i="2"/>
  <c r="E339" i="2"/>
  <c r="B521" i="2"/>
  <c r="E521" i="2" s="1"/>
  <c r="C521" i="2"/>
  <c r="C377" i="2"/>
  <c r="B377" i="2"/>
  <c r="E377" i="2" s="1"/>
  <c r="B732" i="2"/>
  <c r="E732" i="2" s="1"/>
  <c r="C732" i="2"/>
  <c r="C493" i="2"/>
  <c r="B493" i="2"/>
  <c r="E493" i="2" s="1"/>
  <c r="B476" i="2"/>
  <c r="E476" i="2" s="1"/>
  <c r="B795" i="2"/>
  <c r="E795" i="2" s="1"/>
  <c r="B397" i="2"/>
  <c r="E397" i="2" s="1"/>
  <c r="B484" i="2"/>
  <c r="E484" i="2" s="1"/>
  <c r="B658" i="2"/>
  <c r="E658" i="2" s="1"/>
  <c r="C658" i="2"/>
  <c r="B753" i="2"/>
  <c r="E753" i="2" s="1"/>
  <c r="C347" i="2"/>
  <c r="B347" i="2"/>
  <c r="E347" i="2" s="1"/>
  <c r="B653" i="2"/>
  <c r="E653" i="2" s="1"/>
  <c r="B701" i="2"/>
  <c r="E701" i="2" s="1"/>
  <c r="B817" i="2"/>
  <c r="E817" i="2" s="1"/>
  <c r="C334" i="2"/>
  <c r="C764" i="2"/>
  <c r="B764" i="2"/>
  <c r="E764" i="2" s="1"/>
  <c r="C637" i="2"/>
  <c r="B637" i="2"/>
  <c r="E637" i="2" s="1"/>
  <c r="C758" i="2"/>
  <c r="B758" i="2"/>
  <c r="E758" i="2" s="1"/>
  <c r="C852" i="2"/>
  <c r="C809" i="2"/>
  <c r="B809" i="2"/>
  <c r="E809" i="2" s="1"/>
  <c r="B866" i="2"/>
  <c r="E866" i="2" s="1"/>
  <c r="C641" i="2"/>
  <c r="B641" i="2"/>
  <c r="E641" i="2" s="1"/>
  <c r="C799" i="2"/>
  <c r="B799" i="2"/>
  <c r="E799" i="2" s="1"/>
  <c r="C856" i="2"/>
  <c r="B856" i="2"/>
  <c r="C459" i="2"/>
  <c r="C767" i="2"/>
  <c r="C821" i="2"/>
  <c r="B715" i="2"/>
  <c r="E715" i="2" s="1"/>
  <c r="E364" i="2"/>
  <c r="C461" i="2"/>
  <c r="B589" i="2"/>
  <c r="E589" i="2" s="1"/>
  <c r="B643" i="2"/>
  <c r="E643" i="2" s="1"/>
  <c r="C655" i="2"/>
  <c r="B655" i="2"/>
  <c r="E655" i="2" s="1"/>
  <c r="B672" i="2"/>
  <c r="E672" i="2" s="1"/>
  <c r="B677" i="2"/>
  <c r="E677" i="2" s="1"/>
  <c r="C698" i="2"/>
  <c r="C746" i="2"/>
  <c r="B813" i="2"/>
  <c r="E813" i="2" s="1"/>
  <c r="B823" i="2"/>
  <c r="E823" i="2" s="1"/>
  <c r="B858" i="2"/>
  <c r="E858" i="2" s="1"/>
  <c r="B327" i="2"/>
  <c r="E327" i="2" s="1"/>
  <c r="C327" i="2"/>
  <c r="C336" i="2"/>
  <c r="C364" i="2"/>
  <c r="B390" i="2"/>
  <c r="E390" i="2" s="1"/>
  <c r="E453" i="2"/>
  <c r="C470" i="2"/>
  <c r="B470" i="2"/>
  <c r="E470" i="2" s="1"/>
  <c r="E494" i="2"/>
  <c r="B783" i="2"/>
  <c r="E783" i="2" s="1"/>
  <c r="C783" i="2"/>
  <c r="E863" i="2"/>
  <c r="B896" i="2"/>
  <c r="E896" i="2" s="1"/>
  <c r="B656" i="2"/>
  <c r="E656" i="2" s="1"/>
  <c r="B792" i="2"/>
  <c r="E792" i="2" s="1"/>
  <c r="C827" i="2"/>
  <c r="B837" i="2"/>
  <c r="E837" i="2" s="1"/>
  <c r="B841" i="2"/>
  <c r="E841" i="2" s="1"/>
  <c r="B880" i="2"/>
  <c r="E880" i="2" s="1"/>
  <c r="B892" i="2"/>
  <c r="E892" i="2" s="1"/>
  <c r="C374" i="2"/>
  <c r="C432" i="2"/>
  <c r="B438" i="2"/>
  <c r="E438" i="2" s="1"/>
  <c r="B486" i="2"/>
  <c r="E486" i="2" s="1"/>
  <c r="C511" i="2"/>
  <c r="B511" i="2"/>
  <c r="C557" i="2"/>
  <c r="C574" i="2"/>
  <c r="B606" i="2"/>
  <c r="E606" i="2" s="1"/>
  <c r="B647" i="2"/>
  <c r="E647" i="2" s="1"/>
  <c r="C699" i="2"/>
  <c r="B699" i="2"/>
  <c r="E699" i="2" s="1"/>
  <c r="B743" i="2"/>
  <c r="E743" i="2" s="1"/>
  <c r="B747" i="2"/>
  <c r="E747" i="2" s="1"/>
  <c r="C747" i="2"/>
  <c r="B756" i="2"/>
  <c r="E756" i="2" s="1"/>
  <c r="B784" i="2"/>
  <c r="E784" i="2" s="1"/>
  <c r="C797" i="2"/>
  <c r="B797" i="2"/>
  <c r="E797" i="2" s="1"/>
  <c r="B806" i="2"/>
  <c r="E806" i="2" s="1"/>
  <c r="B897" i="2"/>
  <c r="E897" i="2" s="1"/>
  <c r="C337" i="2"/>
  <c r="B337" i="2"/>
  <c r="E337" i="2" s="1"/>
  <c r="B359" i="2"/>
  <c r="E359" i="2" s="1"/>
  <c r="B425" i="2"/>
  <c r="E425" i="2" s="1"/>
  <c r="C472" i="2"/>
  <c r="B504" i="2"/>
  <c r="E504" i="2" s="1"/>
  <c r="C504" i="2"/>
  <c r="B640" i="2"/>
  <c r="E640" i="2" s="1"/>
  <c r="B657" i="2"/>
  <c r="E657" i="2" s="1"/>
  <c r="B695" i="2"/>
  <c r="E695" i="2" s="1"/>
  <c r="B712" i="2"/>
  <c r="E712" i="2" s="1"/>
  <c r="B752" i="2"/>
  <c r="E752" i="2" s="1"/>
  <c r="B872" i="2"/>
  <c r="E872" i="2" s="1"/>
  <c r="C879" i="2"/>
  <c r="B879" i="2"/>
  <c r="E879" i="2" s="1"/>
  <c r="C819" i="2"/>
  <c r="C859" i="2"/>
  <c r="B859" i="2"/>
  <c r="E859" i="2" s="1"/>
  <c r="C366" i="2"/>
  <c r="C401" i="2"/>
  <c r="B417" i="2"/>
  <c r="E417" i="2" s="1"/>
  <c r="B433" i="2"/>
  <c r="E433" i="2" s="1"/>
  <c r="B644" i="2"/>
  <c r="E644" i="2" s="1"/>
  <c r="B678" i="2"/>
  <c r="E678" i="2" s="1"/>
  <c r="C739" i="2"/>
  <c r="B739" i="2"/>
  <c r="E739" i="2" s="1"/>
  <c r="B757" i="2"/>
  <c r="E757" i="2" s="1"/>
  <c r="C793" i="2"/>
  <c r="B793" i="2"/>
  <c r="E793" i="2" s="1"/>
  <c r="B798" i="2"/>
  <c r="E798" i="2" s="1"/>
  <c r="B820" i="2"/>
  <c r="E820" i="2" s="1"/>
  <c r="B824" i="2"/>
  <c r="E824" i="2" s="1"/>
  <c r="B737" i="2"/>
  <c r="E737" i="2" s="1"/>
  <c r="C737" i="2"/>
  <c r="C779" i="2"/>
  <c r="B779" i="2"/>
  <c r="E779" i="2" s="1"/>
  <c r="C385" i="2"/>
  <c r="B385" i="2"/>
  <c r="E385" i="2" s="1"/>
  <c r="C439" i="2"/>
  <c r="C544" i="2"/>
  <c r="E775" i="2"/>
  <c r="B789" i="2"/>
  <c r="B833" i="2"/>
  <c r="E833" i="2" s="1"/>
  <c r="B855" i="2"/>
  <c r="E855" i="2" s="1"/>
  <c r="B860" i="2"/>
  <c r="E860" i="2" s="1"/>
  <c r="B876" i="2"/>
  <c r="E876" i="2" s="1"/>
  <c r="B889" i="2"/>
  <c r="E889" i="2" s="1"/>
  <c r="B903" i="2"/>
  <c r="E903" i="2" s="1"/>
  <c r="C907" i="2"/>
  <c r="C796" i="2"/>
  <c r="B796" i="2"/>
  <c r="E796" i="2" s="1"/>
  <c r="C457" i="2"/>
  <c r="B457" i="2"/>
  <c r="E457" i="2" s="1"/>
  <c r="C497" i="2"/>
  <c r="C775" i="2"/>
  <c r="B807" i="2"/>
  <c r="E807" i="2" s="1"/>
  <c r="C807" i="2"/>
  <c r="C898" i="2"/>
  <c r="B898" i="2"/>
  <c r="E898" i="2" s="1"/>
  <c r="C420" i="2"/>
  <c r="B420" i="2"/>
  <c r="E420" i="2" s="1"/>
  <c r="C719" i="2"/>
  <c r="B719" i="2"/>
  <c r="E719" i="2" s="1"/>
  <c r="C679" i="2"/>
  <c r="B679" i="2"/>
  <c r="E679" i="2" s="1"/>
  <c r="B703" i="2"/>
  <c r="E703" i="2" s="1"/>
  <c r="B706" i="2"/>
  <c r="E706" i="2" s="1"/>
  <c r="B716" i="2"/>
  <c r="E716" i="2" s="1"/>
  <c r="B720" i="2"/>
  <c r="E720" i="2" s="1"/>
  <c r="B818" i="2"/>
  <c r="E818" i="2" s="1"/>
  <c r="B846" i="2"/>
  <c r="E846" i="2" s="1"/>
  <c r="B881" i="2"/>
  <c r="E881" i="2" s="1"/>
  <c r="C839" i="2"/>
  <c r="B839" i="2"/>
  <c r="E839" i="2" s="1"/>
  <c r="E516" i="2"/>
  <c r="B804" i="2"/>
  <c r="E804" i="2" s="1"/>
  <c r="B912" i="2"/>
  <c r="E912" i="2" s="1"/>
  <c r="B322" i="2"/>
  <c r="E322" i="2" s="1"/>
  <c r="E343" i="2"/>
  <c r="B362" i="2"/>
  <c r="E362" i="2" s="1"/>
  <c r="B369" i="2"/>
  <c r="E369" i="2" s="1"/>
  <c r="B399" i="2"/>
  <c r="E399" i="2" s="1"/>
  <c r="B422" i="2"/>
  <c r="E422" i="2" s="1"/>
  <c r="C429" i="2"/>
  <c r="B436" i="2"/>
  <c r="E436" i="2" s="1"/>
  <c r="B635" i="2"/>
  <c r="E635" i="2" s="1"/>
  <c r="B652" i="2"/>
  <c r="E652" i="2" s="1"/>
  <c r="B669" i="2"/>
  <c r="E669" i="2" s="1"/>
  <c r="B769" i="2"/>
  <c r="E769" i="2" s="1"/>
  <c r="B780" i="2"/>
  <c r="E780" i="2" s="1"/>
  <c r="B832" i="2"/>
  <c r="E832" i="2" s="1"/>
  <c r="B843" i="2"/>
  <c r="E843" i="2" s="1"/>
  <c r="C554" i="2"/>
  <c r="B561" i="2"/>
  <c r="E561" i="2" s="1"/>
  <c r="C659" i="2"/>
  <c r="B659" i="2"/>
  <c r="E659" i="2" s="1"/>
  <c r="B683" i="2"/>
  <c r="E683" i="2" s="1"/>
  <c r="B686" i="2"/>
  <c r="E686" i="2" s="1"/>
  <c r="B696" i="2"/>
  <c r="E696" i="2" s="1"/>
  <c r="B700" i="2"/>
  <c r="E700" i="2" s="1"/>
  <c r="B713" i="2"/>
  <c r="E713" i="2" s="1"/>
  <c r="B741" i="2"/>
  <c r="E741" i="2" s="1"/>
  <c r="B776" i="2"/>
  <c r="E776" i="2" s="1"/>
  <c r="B801" i="2"/>
  <c r="E801" i="2" s="1"/>
  <c r="B853" i="2"/>
  <c r="E853" i="2" s="1"/>
  <c r="B857" i="2"/>
  <c r="E857" i="2" s="1"/>
  <c r="C867" i="2"/>
  <c r="B909" i="2"/>
  <c r="E909" i="2" s="1"/>
  <c r="B357" i="2"/>
  <c r="E357" i="2" s="1"/>
  <c r="B393" i="2"/>
  <c r="E393" i="2" s="1"/>
  <c r="C415" i="2"/>
  <c r="B442" i="2"/>
  <c r="E442" i="2" s="1"/>
  <c r="C450" i="2"/>
  <c r="B496" i="2"/>
  <c r="E496" i="2" s="1"/>
  <c r="B632" i="2"/>
  <c r="B649" i="2"/>
  <c r="E649" i="2" s="1"/>
  <c r="B717" i="2"/>
  <c r="E717" i="2" s="1"/>
  <c r="B755" i="2"/>
  <c r="E755" i="2" s="1"/>
  <c r="B829" i="2"/>
  <c r="E829" i="2" s="1"/>
  <c r="B840" i="2"/>
  <c r="E840" i="2" s="1"/>
  <c r="B864" i="2"/>
  <c r="E864" i="2" s="1"/>
  <c r="B895" i="2"/>
  <c r="E895" i="2" s="1"/>
  <c r="B916" i="2"/>
  <c r="E916" i="2" s="1"/>
  <c r="E423" i="2"/>
  <c r="E533" i="2"/>
  <c r="C639" i="2"/>
  <c r="B639" i="2"/>
  <c r="E639" i="2" s="1"/>
  <c r="B676" i="2"/>
  <c r="E676" i="2" s="1"/>
  <c r="C759" i="2"/>
  <c r="B759" i="2"/>
  <c r="E759" i="2" s="1"/>
  <c r="B836" i="2"/>
  <c r="E836" i="2" s="1"/>
  <c r="C899" i="2"/>
  <c r="B899" i="2"/>
  <c r="E899" i="2" s="1"/>
  <c r="E434" i="2"/>
  <c r="E490" i="2"/>
  <c r="C569" i="2"/>
  <c r="B642" i="2"/>
  <c r="B682" i="2"/>
  <c r="E682" i="2" s="1"/>
  <c r="B702" i="2"/>
  <c r="E702" i="2" s="1"/>
  <c r="B742" i="2"/>
  <c r="E742" i="2" s="1"/>
  <c r="B762" i="2"/>
  <c r="E762" i="2" s="1"/>
  <c r="B782" i="2"/>
  <c r="E782" i="2" s="1"/>
  <c r="B802" i="2"/>
  <c r="E802" i="2" s="1"/>
  <c r="B822" i="2"/>
  <c r="E822" i="2" s="1"/>
  <c r="B842" i="2"/>
  <c r="E842" i="2" s="1"/>
  <c r="B862" i="2"/>
  <c r="E862" i="2" s="1"/>
  <c r="B902" i="2"/>
  <c r="E902" i="2" s="1"/>
  <c r="E435" i="2"/>
  <c r="E535" i="2"/>
  <c r="C556" i="2"/>
  <c r="C594" i="2"/>
  <c r="B628" i="2"/>
  <c r="E628" i="2" s="1"/>
  <c r="G628" i="2" s="1"/>
  <c r="B648" i="2"/>
  <c r="E648" i="2" s="1"/>
  <c r="B668" i="2"/>
  <c r="E668" i="2" s="1"/>
  <c r="B688" i="2"/>
  <c r="E688" i="2" s="1"/>
  <c r="B708" i="2"/>
  <c r="E708" i="2" s="1"/>
  <c r="B728" i="2"/>
  <c r="E728" i="2" s="1"/>
  <c r="B748" i="2"/>
  <c r="E748" i="2" s="1"/>
  <c r="B768" i="2"/>
  <c r="E768" i="2" s="1"/>
  <c r="E414" i="2"/>
  <c r="E447" i="2"/>
  <c r="E556" i="2"/>
  <c r="E602" i="2"/>
  <c r="B354" i="2"/>
  <c r="E354" i="2" s="1"/>
  <c r="C354" i="2"/>
  <c r="C371" i="2"/>
  <c r="B371" i="2"/>
  <c r="E371" i="2" s="1"/>
  <c r="B378" i="2"/>
  <c r="E378" i="2" s="1"/>
  <c r="C491" i="2"/>
  <c r="B491" i="2"/>
  <c r="C332" i="2"/>
  <c r="B332" i="2"/>
  <c r="E332" i="2" s="1"/>
  <c r="B360" i="2"/>
  <c r="E360" i="2" s="1"/>
  <c r="C575" i="2"/>
  <c r="B575" i="2"/>
  <c r="E575" i="2" s="1"/>
  <c r="B410" i="2"/>
  <c r="E410" i="2" s="1"/>
  <c r="B387" i="2"/>
  <c r="E387" i="2" s="1"/>
  <c r="C368" i="2"/>
  <c r="B368" i="2"/>
  <c r="E368" i="2" s="1"/>
  <c r="B481" i="2"/>
  <c r="B335" i="2"/>
  <c r="E335" i="2" s="1"/>
  <c r="B539" i="2"/>
  <c r="E539" i="2" s="1"/>
  <c r="C600" i="2"/>
  <c r="B600" i="2"/>
  <c r="E600" i="2" s="1"/>
  <c r="C434" i="2"/>
  <c r="B403" i="2"/>
  <c r="E403" i="2" s="1"/>
  <c r="C403" i="2"/>
  <c r="C325" i="2"/>
  <c r="B325" i="2"/>
  <c r="E325" i="2" s="1"/>
  <c r="C373" i="2"/>
  <c r="B373" i="2"/>
  <c r="E373" i="2" s="1"/>
  <c r="B430" i="2"/>
  <c r="E430" i="2" s="1"/>
  <c r="B570" i="2"/>
  <c r="E570" i="2" s="1"/>
  <c r="B351" i="2"/>
  <c r="C462" i="2"/>
  <c r="B462" i="2"/>
  <c r="E462" i="2" s="1"/>
  <c r="B524" i="2"/>
  <c r="E524" i="2" s="1"/>
  <c r="C565" i="2"/>
  <c r="B565" i="2"/>
  <c r="E565" i="2" s="1"/>
  <c r="C520" i="2"/>
  <c r="B520" i="2"/>
  <c r="E520" i="2" s="1"/>
  <c r="C579" i="2"/>
  <c r="B329" i="2"/>
  <c r="E329" i="2" s="1"/>
  <c r="B515" i="2"/>
  <c r="E515" i="2" s="1"/>
  <c r="B601" i="2"/>
  <c r="E601" i="2" s="1"/>
  <c r="C601" i="2"/>
  <c r="C465" i="2"/>
  <c r="B465" i="2"/>
  <c r="E465" i="2" s="1"/>
  <c r="C488" i="2"/>
  <c r="B488" i="2"/>
  <c r="E488" i="2" s="1"/>
  <c r="C548" i="2"/>
  <c r="B548" i="2"/>
  <c r="E548" i="2" s="1"/>
  <c r="B587" i="2"/>
  <c r="E587" i="2" s="1"/>
  <c r="B593" i="2"/>
  <c r="B320" i="2"/>
  <c r="E320" i="2" s="1"/>
  <c r="G320" i="2" s="1"/>
  <c r="B358" i="2"/>
  <c r="E358" i="2" s="1"/>
  <c r="C445" i="2"/>
  <c r="B445" i="2"/>
  <c r="E445" i="2" s="1"/>
  <c r="C460" i="2"/>
  <c r="B460" i="2"/>
  <c r="E460" i="2" s="1"/>
  <c r="C567" i="2"/>
  <c r="B567" i="2"/>
  <c r="E567" i="2" s="1"/>
  <c r="B376" i="2"/>
  <c r="E376" i="2" s="1"/>
  <c r="C380" i="2"/>
  <c r="B380" i="2"/>
  <c r="E380" i="2" s="1"/>
  <c r="B395" i="2"/>
  <c r="E395" i="2" s="1"/>
  <c r="B508" i="2"/>
  <c r="E508" i="2" s="1"/>
  <c r="C328" i="2"/>
  <c r="B328" i="2"/>
  <c r="E328" i="2" s="1"/>
  <c r="B350" i="2"/>
  <c r="E350" i="2" s="1"/>
  <c r="C367" i="2"/>
  <c r="B367" i="2"/>
  <c r="E367" i="2" s="1"/>
  <c r="C441" i="2"/>
  <c r="B441" i="2"/>
  <c r="E441" i="2" s="1"/>
  <c r="B456" i="2"/>
  <c r="E456" i="2" s="1"/>
  <c r="B532" i="2"/>
  <c r="E532" i="2" s="1"/>
  <c r="B324" i="2"/>
  <c r="E324" i="2" s="1"/>
  <c r="B333" i="2"/>
  <c r="E333" i="2" s="1"/>
  <c r="B355" i="2"/>
  <c r="E355" i="2" s="1"/>
  <c r="B372" i="2"/>
  <c r="E372" i="2" s="1"/>
  <c r="B527" i="2"/>
  <c r="E527" i="2" s="1"/>
  <c r="B391" i="2"/>
  <c r="E391" i="2" s="1"/>
  <c r="C405" i="2"/>
  <c r="B405" i="2"/>
  <c r="E405" i="2" s="1"/>
  <c r="B409" i="2"/>
  <c r="E409" i="2" s="1"/>
  <c r="B523" i="2"/>
  <c r="E523" i="2" s="1"/>
  <c r="C523" i="2"/>
  <c r="B558" i="2"/>
  <c r="E558" i="2" s="1"/>
  <c r="B563" i="2"/>
  <c r="C563" i="2"/>
  <c r="B578" i="2"/>
  <c r="E578" i="2" s="1"/>
  <c r="C414" i="2"/>
  <c r="B480" i="2"/>
  <c r="E480" i="2" s="1"/>
  <c r="C448" i="2"/>
  <c r="B448" i="2"/>
  <c r="E448" i="2" s="1"/>
  <c r="C500" i="2"/>
  <c r="B500" i="2"/>
  <c r="E500" i="2" s="1"/>
  <c r="C551" i="2"/>
  <c r="B551" i="2"/>
  <c r="E551" i="2" s="1"/>
  <c r="C383" i="2"/>
  <c r="B421" i="2"/>
  <c r="E421" i="2" s="1"/>
  <c r="B529" i="2"/>
  <c r="E529" i="2" s="1"/>
  <c r="B596" i="2"/>
  <c r="E596" i="2" s="1"/>
  <c r="C388" i="2"/>
  <c r="B388" i="2"/>
  <c r="E388" i="2" s="1"/>
  <c r="C453" i="2"/>
  <c r="B458" i="2"/>
  <c r="E458" i="2" s="1"/>
  <c r="B540" i="2"/>
  <c r="E540" i="2" s="1"/>
  <c r="C331" i="2"/>
  <c r="B331" i="2"/>
  <c r="C344" i="2"/>
  <c r="B344" i="2"/>
  <c r="E344" i="2" s="1"/>
  <c r="B464" i="2"/>
  <c r="E464" i="2" s="1"/>
  <c r="C464" i="2"/>
  <c r="C487" i="2"/>
  <c r="B487" i="2"/>
  <c r="E487" i="2" s="1"/>
  <c r="B492" i="2"/>
  <c r="E492" i="2" s="1"/>
  <c r="B576" i="2"/>
  <c r="E576" i="2" s="1"/>
  <c r="C576" i="2"/>
  <c r="C591" i="2"/>
  <c r="B591" i="2"/>
  <c r="E591" i="2" s="1"/>
  <c r="C607" i="2"/>
  <c r="B607" i="2"/>
  <c r="E607" i="2" s="1"/>
  <c r="C365" i="2"/>
  <c r="B365" i="2"/>
  <c r="E365" i="2" s="1"/>
  <c r="B375" i="2"/>
  <c r="E375" i="2" s="1"/>
  <c r="B444" i="2"/>
  <c r="E444" i="2" s="1"/>
  <c r="B379" i="2"/>
  <c r="E379" i="2" s="1"/>
  <c r="B384" i="2"/>
  <c r="E384" i="2" s="1"/>
  <c r="B394" i="2"/>
  <c r="E394" i="2" s="1"/>
  <c r="C394" i="2"/>
  <c r="B398" i="2"/>
  <c r="E398" i="2" s="1"/>
  <c r="B449" i="2"/>
  <c r="E449" i="2" s="1"/>
  <c r="B454" i="2"/>
  <c r="E454" i="2" s="1"/>
  <c r="C454" i="2"/>
  <c r="B469" i="2"/>
  <c r="E469" i="2" s="1"/>
  <c r="B512" i="2"/>
  <c r="E512" i="2" s="1"/>
  <c r="C571" i="2"/>
  <c r="B571" i="2"/>
  <c r="E571" i="2" s="1"/>
  <c r="C592" i="2"/>
  <c r="B592" i="2"/>
  <c r="E592" i="2" s="1"/>
  <c r="C389" i="2"/>
  <c r="B404" i="2"/>
  <c r="E404" i="2" s="1"/>
  <c r="C423" i="2"/>
  <c r="C490" i="2"/>
  <c r="C505" i="2"/>
  <c r="B509" i="2"/>
  <c r="E509" i="2" s="1"/>
  <c r="B530" i="2"/>
  <c r="E530" i="2" s="1"/>
  <c r="B534" i="2"/>
  <c r="E534" i="2" s="1"/>
  <c r="C534" i="2"/>
  <c r="B352" i="2"/>
  <c r="E352" i="2" s="1"/>
  <c r="B370" i="2"/>
  <c r="E370" i="2" s="1"/>
  <c r="C412" i="2"/>
  <c r="B416" i="2"/>
  <c r="E416" i="2" s="1"/>
  <c r="C424" i="2"/>
  <c r="B424" i="2"/>
  <c r="E424" i="2" s="1"/>
  <c r="C447" i="2"/>
  <c r="B467" i="2"/>
  <c r="E467" i="2" s="1"/>
  <c r="B495" i="2"/>
  <c r="E495" i="2" s="1"/>
  <c r="B498" i="2"/>
  <c r="E498" i="2" s="1"/>
  <c r="C573" i="2"/>
  <c r="C590" i="2"/>
  <c r="C595" i="2"/>
  <c r="B595" i="2"/>
  <c r="E595" i="2" s="1"/>
  <c r="C599" i="2"/>
  <c r="B400" i="2"/>
  <c r="E400" i="2" s="1"/>
  <c r="C411" i="2"/>
  <c r="B411" i="2"/>
  <c r="E411" i="2" s="1"/>
  <c r="B419" i="2"/>
  <c r="E419" i="2" s="1"/>
  <c r="C427" i="2"/>
  <c r="B431" i="2"/>
  <c r="E431" i="2" s="1"/>
  <c r="B455" i="2"/>
  <c r="E455" i="2" s="1"/>
  <c r="C474" i="2"/>
  <c r="C494" i="2"/>
  <c r="B501" i="2"/>
  <c r="B538" i="2"/>
  <c r="E538" i="2" s="1"/>
  <c r="B542" i="2"/>
  <c r="E542" i="2" s="1"/>
  <c r="B555" i="2"/>
  <c r="E555" i="2" s="1"/>
  <c r="B581" i="2"/>
  <c r="E581" i="2" s="1"/>
  <c r="C585" i="2"/>
  <c r="B585" i="2"/>
  <c r="E585" i="2" s="1"/>
  <c r="B598" i="2"/>
  <c r="E598" i="2" s="1"/>
  <c r="B340" i="2"/>
  <c r="E340" i="2" s="1"/>
  <c r="C381" i="2"/>
  <c r="B381" i="2"/>
  <c r="E381" i="2" s="1"/>
  <c r="B443" i="2"/>
  <c r="E443" i="2" s="1"/>
  <c r="C443" i="2"/>
  <c r="C547" i="2"/>
  <c r="B330" i="2"/>
  <c r="E330" i="2" s="1"/>
  <c r="B341" i="2"/>
  <c r="C408" i="2"/>
  <c r="B408" i="2"/>
  <c r="E408" i="2" s="1"/>
  <c r="C483" i="2"/>
  <c r="B543" i="2"/>
  <c r="E543" i="2" s="1"/>
  <c r="C543" i="2"/>
  <c r="B560" i="2"/>
  <c r="E560" i="2" s="1"/>
  <c r="E582" i="2"/>
  <c r="B604" i="2"/>
  <c r="E604" i="2" s="1"/>
  <c r="E446" i="2"/>
  <c r="B475" i="2"/>
  <c r="E475" i="2" s="1"/>
  <c r="B478" i="2"/>
  <c r="E478" i="2" s="1"/>
  <c r="B489" i="2"/>
  <c r="E489" i="2" s="1"/>
  <c r="C514" i="2"/>
  <c r="B545" i="2"/>
  <c r="E545" i="2" s="1"/>
  <c r="B549" i="2"/>
  <c r="E549" i="2" s="1"/>
  <c r="B564" i="2"/>
  <c r="E564" i="2" s="1"/>
  <c r="C580" i="2"/>
  <c r="B580" i="2"/>
  <c r="E580" i="2" s="1"/>
  <c r="B584" i="2"/>
  <c r="E584" i="2" s="1"/>
  <c r="B588" i="2"/>
  <c r="E588" i="2" s="1"/>
  <c r="C608" i="2"/>
  <c r="B608" i="2"/>
  <c r="E608" i="2" s="1"/>
  <c r="C485" i="2"/>
  <c r="B485" i="2"/>
  <c r="E485" i="2" s="1"/>
  <c r="C572" i="2"/>
  <c r="B572" i="2"/>
  <c r="E572" i="2" s="1"/>
  <c r="B392" i="2"/>
  <c r="E392" i="2" s="1"/>
  <c r="B413" i="2"/>
  <c r="E413" i="2" s="1"/>
  <c r="C343" i="2"/>
  <c r="C428" i="2"/>
  <c r="B428" i="2"/>
  <c r="E428" i="2" s="1"/>
  <c r="C503" i="2"/>
  <c r="C533" i="2"/>
  <c r="C541" i="2"/>
  <c r="B541" i="2"/>
  <c r="C451" i="2"/>
  <c r="B451" i="2"/>
  <c r="E451" i="2" s="1"/>
  <c r="B471" i="2"/>
  <c r="E554" i="2"/>
  <c r="B525" i="2"/>
  <c r="E525" i="2" s="1"/>
  <c r="B528" i="2"/>
  <c r="E528" i="2" s="1"/>
  <c r="B531" i="2"/>
  <c r="B562" i="2"/>
  <c r="B605" i="2"/>
  <c r="E605" i="2" s="1"/>
  <c r="B52" i="2"/>
  <c r="E52" i="2" s="1"/>
  <c r="B237" i="2"/>
  <c r="E237" i="2" s="1"/>
  <c r="B48" i="2"/>
  <c r="E48" i="2" s="1"/>
  <c r="B256" i="2"/>
  <c r="E256" i="2" s="1"/>
  <c r="B213" i="2"/>
  <c r="E213" i="2" s="1"/>
  <c r="C146" i="2"/>
  <c r="B50" i="2"/>
  <c r="E50" i="2" s="1"/>
  <c r="B29" i="2"/>
  <c r="E29" i="2" s="1"/>
  <c r="B28" i="2"/>
  <c r="E28" i="2" s="1"/>
  <c r="B251" i="2"/>
  <c r="E251" i="2" s="1"/>
  <c r="B241" i="2"/>
  <c r="E241" i="2" s="1"/>
  <c r="B93" i="2"/>
  <c r="E93" i="2" s="1"/>
  <c r="B171" i="2"/>
  <c r="E171" i="2" s="1"/>
  <c r="C61" i="2"/>
  <c r="C18" i="2"/>
  <c r="B170" i="2"/>
  <c r="E170" i="2" s="1"/>
  <c r="B141" i="2"/>
  <c r="E141" i="2" s="1"/>
  <c r="B161" i="2"/>
  <c r="E161" i="2" s="1"/>
  <c r="B216" i="2"/>
  <c r="E216" i="2" s="1"/>
  <c r="C177" i="2"/>
  <c r="B149" i="2"/>
  <c r="E149" i="2" s="1"/>
  <c r="B45" i="2"/>
  <c r="E45" i="2" s="1"/>
  <c r="B282" i="2"/>
  <c r="C139" i="2"/>
  <c r="C290" i="2"/>
  <c r="B261" i="2"/>
  <c r="E261" i="2" s="1"/>
  <c r="B147" i="2"/>
  <c r="E147" i="2" s="1"/>
  <c r="B299" i="2"/>
  <c r="E299" i="2" s="1"/>
  <c r="B173" i="2"/>
  <c r="E173" i="2" s="1"/>
  <c r="B69" i="2"/>
  <c r="E69" i="2" s="1"/>
  <c r="B60" i="2"/>
  <c r="E60" i="2" s="1"/>
  <c r="C248" i="2"/>
  <c r="B127" i="2"/>
  <c r="E127" i="2" s="1"/>
  <c r="C136" i="2"/>
  <c r="B107" i="2"/>
  <c r="E107" i="2" s="1"/>
  <c r="C130" i="2"/>
  <c r="B273" i="2"/>
  <c r="E273" i="2" s="1"/>
  <c r="B164" i="2"/>
  <c r="E164" i="2" s="1"/>
  <c r="B110" i="2"/>
  <c r="E110" i="2" s="1"/>
  <c r="C46" i="2"/>
  <c r="B205" i="2"/>
  <c r="E205" i="2" s="1"/>
  <c r="C186" i="2"/>
  <c r="C98" i="2"/>
  <c r="B44" i="2"/>
  <c r="E44" i="2" s="1"/>
  <c r="B167" i="2"/>
  <c r="E167" i="2" s="1"/>
  <c r="B125" i="2"/>
  <c r="E125" i="2" s="1"/>
  <c r="B97" i="2"/>
  <c r="E97" i="2" s="1"/>
  <c r="B33" i="2"/>
  <c r="E33" i="2" s="1"/>
  <c r="C249" i="2"/>
  <c r="B221" i="2"/>
  <c r="E221" i="2" s="1"/>
  <c r="B193" i="2"/>
  <c r="E193" i="2" s="1"/>
  <c r="C158" i="2"/>
  <c r="C266" i="2"/>
  <c r="C166" i="2"/>
  <c r="E176" i="2"/>
  <c r="E100" i="2"/>
  <c r="E183" i="2"/>
  <c r="B159" i="2"/>
  <c r="E159" i="2" s="1"/>
  <c r="B19" i="2"/>
  <c r="E19" i="2" s="1"/>
  <c r="C288" i="2"/>
  <c r="C165" i="2"/>
  <c r="C148" i="2"/>
  <c r="B132" i="2"/>
  <c r="C77" i="2"/>
  <c r="C225" i="2"/>
  <c r="B189" i="2"/>
  <c r="E189" i="2" s="1"/>
  <c r="B180" i="2"/>
  <c r="E180" i="2" s="1"/>
  <c r="B68" i="2"/>
  <c r="E68" i="2" s="1"/>
  <c r="C268" i="2"/>
  <c r="C286" i="2"/>
  <c r="E76" i="2"/>
  <c r="B293" i="2"/>
  <c r="E293" i="2" s="1"/>
  <c r="B102" i="2"/>
  <c r="E102" i="2" s="1"/>
  <c r="C66" i="2"/>
  <c r="E178" i="2"/>
  <c r="E204" i="2"/>
  <c r="E138" i="2"/>
  <c r="E103" i="2"/>
  <c r="E264" i="2"/>
  <c r="E238" i="2"/>
  <c r="E203" i="2"/>
  <c r="C129" i="2"/>
  <c r="B281" i="2"/>
  <c r="E281" i="2" s="1"/>
  <c r="C228" i="2"/>
  <c r="B152" i="2"/>
  <c r="E152" i="2" s="1"/>
  <c r="E80" i="2"/>
  <c r="E156" i="2"/>
  <c r="E128" i="2"/>
  <c r="E270" i="2"/>
  <c r="C200" i="2"/>
  <c r="E118" i="2"/>
  <c r="C100" i="2"/>
  <c r="B208" i="2"/>
  <c r="E208" i="2" s="1"/>
  <c r="B182" i="2"/>
  <c r="E182" i="2" s="1"/>
  <c r="B82" i="2"/>
  <c r="B41" i="2"/>
  <c r="E41" i="2" s="1"/>
  <c r="C181" i="2"/>
  <c r="C260" i="2"/>
  <c r="C160" i="2"/>
  <c r="E38" i="2"/>
  <c r="B220" i="2"/>
  <c r="E220" i="2" s="1"/>
  <c r="E83" i="2"/>
  <c r="C76" i="2"/>
  <c r="E243" i="2"/>
  <c r="C99" i="2"/>
  <c r="C59" i="2"/>
  <c r="E259" i="2"/>
  <c r="E219" i="2"/>
  <c r="B187" i="2"/>
  <c r="E187" i="2" s="1"/>
  <c r="B137" i="2"/>
  <c r="E137" i="2" s="1"/>
  <c r="E36" i="2"/>
  <c r="E258" i="2"/>
  <c r="E218" i="2"/>
  <c r="E150" i="2"/>
  <c r="E136" i="2"/>
  <c r="E98" i="2"/>
  <c r="C80" i="2"/>
  <c r="E278" i="2"/>
  <c r="E289" i="2"/>
  <c r="E201" i="2"/>
  <c r="C120" i="2"/>
  <c r="E43" i="2"/>
  <c r="C25" i="2"/>
  <c r="E16" i="2"/>
  <c r="B111" i="2"/>
  <c r="E111" i="2" s="1"/>
  <c r="B64" i="2"/>
  <c r="E64" i="2" s="1"/>
  <c r="E56" i="2"/>
  <c r="E157" i="2"/>
  <c r="E222" i="2"/>
  <c r="E87" i="2"/>
  <c r="E24" i="2"/>
  <c r="E253" i="2"/>
  <c r="E240" i="2"/>
  <c r="C222" i="2"/>
  <c r="E163" i="2"/>
  <c r="E78" i="2"/>
  <c r="C169" i="2"/>
  <c r="C156" i="2"/>
  <c r="E148" i="2"/>
  <c r="B133" i="2"/>
  <c r="E133" i="2" s="1"/>
  <c r="C86" i="2"/>
  <c r="C78" i="2"/>
  <c r="B70" i="2"/>
  <c r="E70" i="2" s="1"/>
  <c r="C279" i="2"/>
  <c r="C238" i="2"/>
  <c r="C229" i="2"/>
  <c r="C206" i="2"/>
  <c r="C199" i="2"/>
  <c r="C126" i="2"/>
  <c r="C118" i="2"/>
  <c r="B47" i="2"/>
  <c r="E47" i="2" s="1"/>
  <c r="C246" i="2"/>
  <c r="C176" i="2"/>
  <c r="E139" i="2"/>
  <c r="B109" i="2"/>
  <c r="E109" i="2" s="1"/>
  <c r="E162" i="2"/>
  <c r="E61" i="2"/>
  <c r="E20" i="2"/>
  <c r="E268" i="2"/>
  <c r="E249" i="2"/>
  <c r="C236" i="2"/>
  <c r="C201" i="2"/>
  <c r="E117" i="2"/>
  <c r="E27" i="2"/>
  <c r="B280" i="2"/>
  <c r="E280" i="2" s="1"/>
  <c r="E101" i="2"/>
  <c r="C87" i="2"/>
  <c r="B53" i="2"/>
  <c r="E53" i="2" s="1"/>
  <c r="E200" i="2"/>
  <c r="E40" i="2"/>
  <c r="E300" i="2"/>
  <c r="C179" i="2"/>
  <c r="E160" i="2"/>
  <c r="C121" i="2"/>
  <c r="E59" i="2"/>
  <c r="C259" i="2"/>
  <c r="C253" i="2"/>
  <c r="B247" i="2"/>
  <c r="E247" i="2" s="1"/>
  <c r="C240" i="2"/>
  <c r="C226" i="2"/>
  <c r="E140" i="2"/>
  <c r="C128" i="2"/>
  <c r="C85" i="2"/>
  <c r="E39" i="2"/>
  <c r="C24" i="2"/>
  <c r="C278" i="2"/>
  <c r="B271" i="2"/>
  <c r="E271" i="2" s="1"/>
  <c r="B212" i="2"/>
  <c r="E212" i="2" s="1"/>
  <c r="B172" i="2"/>
  <c r="E172" i="2" s="1"/>
  <c r="B113" i="2"/>
  <c r="E113" i="2" s="1"/>
  <c r="B71" i="2"/>
  <c r="E71" i="2" s="1"/>
  <c r="B65" i="2"/>
  <c r="E65" i="2" s="1"/>
  <c r="E260" i="2"/>
  <c r="E30" i="2"/>
  <c r="B277" i="2"/>
  <c r="E277" i="2" s="1"/>
  <c r="C270" i="2"/>
  <c r="C264" i="2"/>
  <c r="B190" i="2"/>
  <c r="E190" i="2" s="1"/>
  <c r="C178" i="2"/>
  <c r="E120" i="2"/>
  <c r="C57" i="2"/>
  <c r="C37" i="2"/>
  <c r="C298" i="2"/>
  <c r="C258" i="2"/>
  <c r="C218" i="2"/>
  <c r="C198" i="2"/>
  <c r="B151" i="2"/>
  <c r="E151" i="2" s="1"/>
  <c r="B145" i="2"/>
  <c r="E145" i="2" s="1"/>
  <c r="C289" i="2"/>
  <c r="C276" i="2"/>
  <c r="C230" i="2"/>
  <c r="E119" i="2"/>
  <c r="C49" i="2"/>
  <c r="E297" i="2"/>
  <c r="C269" i="2"/>
  <c r="B257" i="2"/>
  <c r="E257" i="2" s="1"/>
  <c r="E217" i="2"/>
  <c r="C209" i="2"/>
  <c r="E197" i="2"/>
  <c r="E177" i="2"/>
  <c r="C150" i="2"/>
  <c r="C138" i="2"/>
  <c r="C89" i="2"/>
  <c r="C21" i="2"/>
  <c r="B250" i="2"/>
  <c r="E250" i="2" s="1"/>
  <c r="B144" i="2"/>
  <c r="E144" i="2" s="1"/>
  <c r="E245" i="2"/>
  <c r="E209" i="2"/>
  <c r="C197" i="2"/>
  <c r="C101" i="2"/>
  <c r="E89" i="2"/>
  <c r="E37" i="2"/>
  <c r="C30" i="2"/>
  <c r="E25" i="2"/>
  <c r="C285" i="2"/>
  <c r="B267" i="2"/>
  <c r="E267" i="2" s="1"/>
  <c r="E239" i="2"/>
  <c r="E286" i="2"/>
  <c r="E165" i="2"/>
  <c r="E77" i="2"/>
  <c r="E18" i="2"/>
  <c r="E266" i="2"/>
  <c r="C297" i="2"/>
  <c r="E230" i="2"/>
  <c r="C224" i="2"/>
  <c r="C219" i="2"/>
  <c r="C119" i="2"/>
  <c r="C106" i="2"/>
  <c r="C81" i="2"/>
  <c r="C58" i="2"/>
  <c r="E23" i="2"/>
  <c r="C17" i="2"/>
  <c r="E298" i="2"/>
  <c r="E290" i="2"/>
  <c r="E143" i="2"/>
  <c r="E81" i="2"/>
  <c r="E181" i="2"/>
  <c r="B153" i="2"/>
  <c r="E153" i="2" s="1"/>
  <c r="E106" i="2"/>
  <c r="E63" i="2"/>
  <c r="E58" i="2"/>
  <c r="C40" i="2"/>
  <c r="E17" i="2"/>
  <c r="E169" i="2"/>
  <c r="C39" i="2"/>
  <c r="C27" i="2"/>
  <c r="E123" i="2"/>
  <c r="C56" i="2"/>
  <c r="E223" i="2"/>
  <c r="E206" i="2"/>
  <c r="E130" i="2"/>
  <c r="E99" i="2"/>
  <c r="E86" i="2"/>
  <c r="E57" i="2"/>
  <c r="E124" i="2"/>
  <c r="E276" i="2"/>
  <c r="E236" i="2"/>
  <c r="E186" i="2"/>
  <c r="E288" i="2"/>
  <c r="E158" i="2"/>
  <c r="E269" i="2"/>
  <c r="E263" i="2"/>
  <c r="E228" i="2"/>
  <c r="C217" i="2"/>
  <c r="E199" i="2"/>
  <c r="C185" i="2"/>
  <c r="C162" i="2"/>
  <c r="C140" i="2"/>
  <c r="E129" i="2"/>
  <c r="C117" i="2"/>
  <c r="E49" i="2"/>
  <c r="C300" i="2"/>
  <c r="B252" i="2"/>
  <c r="C157" i="2"/>
  <c r="C79" i="2"/>
  <c r="B73" i="2"/>
  <c r="E73" i="2" s="1"/>
  <c r="B67" i="2"/>
  <c r="E67" i="2" s="1"/>
  <c r="B32" i="2"/>
  <c r="E32" i="2" s="1"/>
  <c r="C20" i="2"/>
  <c r="B242" i="2"/>
  <c r="E242" i="2" s="1"/>
  <c r="E296" i="2"/>
  <c r="E248" i="2"/>
  <c r="E229" i="2"/>
  <c r="B227" i="2"/>
  <c r="E227" i="2" s="1"/>
  <c r="C210" i="2"/>
  <c r="E198" i="2"/>
  <c r="B90" i="2"/>
  <c r="E90" i="2" s="1"/>
  <c r="C38" i="2"/>
  <c r="C26" i="2"/>
  <c r="B274" i="2"/>
  <c r="E274" i="2" s="1"/>
  <c r="C274" i="2"/>
  <c r="C211" i="2"/>
  <c r="B211" i="2"/>
  <c r="E211" i="2" s="1"/>
  <c r="E179" i="2"/>
  <c r="B234" i="2"/>
  <c r="E234" i="2" s="1"/>
  <c r="C234" i="2"/>
  <c r="B174" i="2"/>
  <c r="E174" i="2" s="1"/>
  <c r="C174" i="2"/>
  <c r="B122" i="2"/>
  <c r="C122" i="2"/>
  <c r="E224" i="2"/>
  <c r="B215" i="2"/>
  <c r="E215" i="2" s="1"/>
  <c r="C215" i="2"/>
  <c r="B84" i="2"/>
  <c r="E84" i="2" s="1"/>
  <c r="C84" i="2"/>
  <c r="E246" i="2"/>
  <c r="B233" i="2"/>
  <c r="E233" i="2" s="1"/>
  <c r="B168" i="2"/>
  <c r="E168" i="2" s="1"/>
  <c r="C112" i="2"/>
  <c r="B112" i="2"/>
  <c r="B75" i="2"/>
  <c r="E75" i="2" s="1"/>
  <c r="C75" i="2"/>
  <c r="B188" i="2"/>
  <c r="E188" i="2" s="1"/>
  <c r="C188" i="2"/>
  <c r="B22" i="2"/>
  <c r="E22" i="2" s="1"/>
  <c r="C22" i="2"/>
  <c r="B214" i="2"/>
  <c r="E214" i="2" s="1"/>
  <c r="C214" i="2"/>
  <c r="B265" i="2"/>
  <c r="E265" i="2" s="1"/>
  <c r="C265" i="2"/>
  <c r="E210" i="2"/>
  <c r="C192" i="2"/>
  <c r="B192" i="2"/>
  <c r="E192" i="2" s="1"/>
  <c r="E121" i="2"/>
  <c r="E285" i="2"/>
  <c r="C272" i="2"/>
  <c r="B272" i="2"/>
  <c r="E272" i="2" s="1"/>
  <c r="C245" i="2"/>
  <c r="E79" i="2"/>
  <c r="B51" i="2"/>
  <c r="E51" i="2" s="1"/>
  <c r="B42" i="2"/>
  <c r="C42" i="2"/>
  <c r="E21" i="2"/>
  <c r="B254" i="2"/>
  <c r="E254" i="2" s="1"/>
  <c r="C254" i="2"/>
  <c r="C191" i="2"/>
  <c r="B191" i="2"/>
  <c r="E191" i="2" s="1"/>
  <c r="B88" i="2"/>
  <c r="E88" i="2" s="1"/>
  <c r="C88" i="2"/>
  <c r="B231" i="2"/>
  <c r="E231" i="2" s="1"/>
  <c r="B116" i="2"/>
  <c r="E116" i="2" s="1"/>
  <c r="C116" i="2"/>
  <c r="B105" i="2"/>
  <c r="E105" i="2" s="1"/>
  <c r="B275" i="2"/>
  <c r="E275" i="2" s="1"/>
  <c r="C275" i="2"/>
  <c r="B175" i="2"/>
  <c r="E175" i="2" s="1"/>
  <c r="C175" i="2"/>
  <c r="B184" i="2"/>
  <c r="E184" i="2" s="1"/>
  <c r="C184" i="2"/>
  <c r="B74" i="2"/>
  <c r="E74" i="2" s="1"/>
  <c r="C74" i="2"/>
  <c r="B287" i="2"/>
  <c r="E287" i="2" s="1"/>
  <c r="C287" i="2"/>
  <c r="C92" i="2"/>
  <c r="B92" i="2"/>
  <c r="E279" i="2"/>
  <c r="C202" i="2"/>
  <c r="B115" i="2"/>
  <c r="E115" i="2" s="1"/>
  <c r="C115" i="2"/>
  <c r="C36" i="2"/>
  <c r="B15" i="2"/>
  <c r="E15" i="2" s="1"/>
  <c r="C15" i="2"/>
  <c r="C291" i="2"/>
  <c r="B291" i="2"/>
  <c r="E291" i="2" s="1"/>
  <c r="B34" i="2"/>
  <c r="E34" i="2" s="1"/>
  <c r="C34" i="2"/>
  <c r="B108" i="2"/>
  <c r="E108" i="2" s="1"/>
  <c r="C108" i="2"/>
  <c r="B154" i="2"/>
  <c r="E154" i="2" s="1"/>
  <c r="C154" i="2"/>
  <c r="C232" i="2"/>
  <c r="B232" i="2"/>
  <c r="E232" i="2" s="1"/>
  <c r="B196" i="2"/>
  <c r="E196" i="2" s="1"/>
  <c r="C196" i="2"/>
  <c r="B284" i="2"/>
  <c r="E284" i="2" s="1"/>
  <c r="C284" i="2"/>
  <c r="B244" i="2"/>
  <c r="E244" i="2" s="1"/>
  <c r="C244" i="2"/>
  <c r="B195" i="2"/>
  <c r="E195" i="2" s="1"/>
  <c r="C195" i="2"/>
  <c r="B135" i="2"/>
  <c r="E135" i="2" s="1"/>
  <c r="C135" i="2"/>
  <c r="C296" i="2"/>
  <c r="B292" i="2"/>
  <c r="C239" i="2"/>
  <c r="E202" i="2"/>
  <c r="B134" i="2"/>
  <c r="E134" i="2" s="1"/>
  <c r="C134" i="2"/>
  <c r="C124" i="2"/>
  <c r="C91" i="2"/>
  <c r="B91" i="2"/>
  <c r="E91" i="2" s="1"/>
  <c r="B72" i="2"/>
  <c r="C62" i="2"/>
  <c r="B54" i="2"/>
  <c r="E54" i="2" s="1"/>
  <c r="C54" i="2"/>
  <c r="B142" i="2"/>
  <c r="C142" i="2"/>
  <c r="B95" i="2"/>
  <c r="E95" i="2" s="1"/>
  <c r="C95" i="2"/>
  <c r="B207" i="2"/>
  <c r="E207" i="2" s="1"/>
  <c r="C207" i="2"/>
  <c r="B114" i="2"/>
  <c r="E114" i="2" s="1"/>
  <c r="C114" i="2"/>
  <c r="B104" i="2"/>
  <c r="E104" i="2" s="1"/>
  <c r="C104" i="2"/>
  <c r="B96" i="2"/>
  <c r="E96" i="2" s="1"/>
  <c r="C96" i="2"/>
  <c r="B14" i="2"/>
  <c r="E14" i="2" s="1"/>
  <c r="C14" i="2"/>
  <c r="B235" i="2"/>
  <c r="E235" i="2" s="1"/>
  <c r="C235" i="2"/>
  <c r="B194" i="2"/>
  <c r="E194" i="2" s="1"/>
  <c r="C194" i="2"/>
  <c r="B94" i="2"/>
  <c r="E94" i="2" s="1"/>
  <c r="C94" i="2"/>
  <c r="C262" i="2"/>
  <c r="C204" i="2"/>
  <c r="E185" i="2"/>
  <c r="B155" i="2"/>
  <c r="E155" i="2" s="1"/>
  <c r="C155" i="2"/>
  <c r="E85" i="2"/>
  <c r="B55" i="2"/>
  <c r="E55" i="2" s="1"/>
  <c r="C55" i="2"/>
  <c r="B295" i="2"/>
  <c r="E295" i="2" s="1"/>
  <c r="C295" i="2"/>
  <c r="E226" i="2"/>
  <c r="E166" i="2"/>
  <c r="B131" i="2"/>
  <c r="E131" i="2" s="1"/>
  <c r="E66" i="2"/>
  <c r="B31" i="2"/>
  <c r="E31" i="2" s="1"/>
  <c r="C16" i="2"/>
  <c r="B35" i="2"/>
  <c r="E35" i="2" s="1"/>
  <c r="C35" i="2"/>
  <c r="B294" i="2"/>
  <c r="E294" i="2" s="1"/>
  <c r="C294" i="2"/>
  <c r="B255" i="2"/>
  <c r="E255" i="2" s="1"/>
  <c r="C255" i="2"/>
  <c r="E225" i="2"/>
  <c r="E146" i="2"/>
  <c r="E46" i="2"/>
  <c r="B283" i="2"/>
  <c r="E283" i="2" s="1"/>
  <c r="C283" i="2"/>
  <c r="E126" i="2"/>
  <c r="E26" i="2"/>
  <c r="C263" i="2"/>
  <c r="C243" i="2"/>
  <c r="C223" i="2"/>
  <c r="C203" i="2"/>
  <c r="C183" i="2"/>
  <c r="C163" i="2"/>
  <c r="C143" i="2"/>
  <c r="C123" i="2"/>
  <c r="C103" i="2"/>
  <c r="C83" i="2"/>
  <c r="C63" i="2"/>
  <c r="C43" i="2"/>
  <c r="C23" i="2"/>
  <c r="B13" i="2"/>
  <c r="E13" i="2" s="1"/>
  <c r="E12" i="2"/>
  <c r="C12" i="2"/>
  <c r="F12" i="2" s="1"/>
  <c r="J2" i="1"/>
  <c r="K2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B704" i="2" l="1"/>
  <c r="E704" i="2" s="1"/>
  <c r="B729" i="2"/>
  <c r="E729" i="2" s="1"/>
  <c r="B904" i="2"/>
  <c r="E904" i="2" s="1"/>
  <c r="E811" i="2"/>
  <c r="E955" i="2"/>
  <c r="B1520" i="2"/>
  <c r="E1520" i="2" s="1"/>
  <c r="B1508" i="2"/>
  <c r="E1508" i="2" s="1"/>
  <c r="E1525" i="2"/>
  <c r="B1222" i="2"/>
  <c r="E1222" i="2" s="1"/>
  <c r="C1103" i="2"/>
  <c r="E982" i="2"/>
  <c r="B1285" i="2"/>
  <c r="E1285" i="2" s="1"/>
  <c r="E292" i="2"/>
  <c r="E481" i="2"/>
  <c r="B673" i="2"/>
  <c r="E673" i="2" s="1"/>
  <c r="E1183" i="2"/>
  <c r="B1472" i="2"/>
  <c r="E1472" i="2" s="1"/>
  <c r="E1512" i="2"/>
  <c r="E1182" i="2"/>
  <c r="B1021" i="2"/>
  <c r="E1021" i="2" s="1"/>
  <c r="E1321" i="2"/>
  <c r="E511" i="2"/>
  <c r="B800" i="2"/>
  <c r="E800" i="2" s="1"/>
  <c r="E1059" i="2"/>
  <c r="E1030" i="2"/>
  <c r="E1484" i="2"/>
  <c r="E1202" i="2"/>
  <c r="E1002" i="2"/>
  <c r="B1272" i="2"/>
  <c r="E1272" i="2" s="1"/>
  <c r="B1522" i="2"/>
  <c r="E1522" i="2" s="1"/>
  <c r="C1367" i="2"/>
  <c r="E1341" i="2"/>
  <c r="B711" i="2"/>
  <c r="E711" i="2" s="1"/>
  <c r="C724" i="2"/>
  <c r="E1132" i="2"/>
  <c r="B943" i="2"/>
  <c r="E943" i="2" s="1"/>
  <c r="B1344" i="2"/>
  <c r="E1344" i="2" s="1"/>
  <c r="B1249" i="2"/>
  <c r="E1249" i="2" s="1"/>
  <c r="E1171" i="2"/>
  <c r="E996" i="2"/>
  <c r="C1063" i="2"/>
  <c r="B1310" i="2"/>
  <c r="E1310" i="2" s="1"/>
  <c r="E1331" i="2"/>
  <c r="E993" i="2"/>
  <c r="E1371" i="2"/>
  <c r="C1046" i="2"/>
  <c r="B1401" i="2"/>
  <c r="E1401" i="2" s="1"/>
  <c r="E132" i="2"/>
  <c r="E1273" i="2"/>
  <c r="E971" i="2"/>
  <c r="B552" i="2"/>
  <c r="E552" i="2" s="1"/>
  <c r="B1053" i="2"/>
  <c r="E1053" i="2" s="1"/>
  <c r="E1015" i="2"/>
  <c r="E562" i="2"/>
  <c r="E142" i="2"/>
  <c r="E1097" i="2"/>
  <c r="E1515" i="2"/>
  <c r="E900" i="2"/>
  <c r="E341" i="2"/>
  <c r="E331" i="2"/>
  <c r="E491" i="2"/>
  <c r="C689" i="2"/>
  <c r="B844" i="2"/>
  <c r="E844" i="2" s="1"/>
  <c r="C694" i="2"/>
  <c r="E975" i="2"/>
  <c r="B1157" i="2"/>
  <c r="E1157" i="2" s="1"/>
  <c r="E1075" i="2"/>
  <c r="E1181" i="2"/>
  <c r="E1127" i="2"/>
  <c r="E1365" i="2"/>
  <c r="E959" i="2"/>
  <c r="C948" i="2"/>
  <c r="C1322" i="2"/>
  <c r="E962" i="2"/>
  <c r="B1102" i="2"/>
  <c r="E1102" i="2" s="1"/>
  <c r="B854" i="2"/>
  <c r="E854" i="2" s="1"/>
  <c r="E893" i="2"/>
  <c r="C979" i="2"/>
  <c r="B1492" i="2"/>
  <c r="E1492" i="2" s="1"/>
  <c r="E351" i="2"/>
  <c r="E1448" i="2"/>
  <c r="E642" i="2"/>
  <c r="E563" i="2"/>
  <c r="B754" i="2"/>
  <c r="E754" i="2" s="1"/>
  <c r="B1332" i="2"/>
  <c r="E1332" i="2" s="1"/>
  <c r="B1328" i="2"/>
  <c r="E1328" i="2" s="1"/>
  <c r="E1122" i="2"/>
  <c r="E1152" i="2"/>
  <c r="E1470" i="2"/>
  <c r="E282" i="2"/>
  <c r="B722" i="2"/>
  <c r="E722" i="2" s="1"/>
  <c r="E788" i="2"/>
  <c r="C1058" i="2"/>
  <c r="E1434" i="2"/>
  <c r="E632" i="2"/>
  <c r="B718" i="2"/>
  <c r="E718" i="2" s="1"/>
  <c r="C1282" i="2"/>
  <c r="E252" i="2"/>
  <c r="E82" i="2"/>
  <c r="E72" i="2"/>
  <c r="E471" i="2"/>
  <c r="B733" i="2"/>
  <c r="E733" i="2" s="1"/>
  <c r="B894" i="2"/>
  <c r="E894" i="2" s="1"/>
  <c r="B884" i="2"/>
  <c r="E884" i="2" s="1"/>
  <c r="B1133" i="2"/>
  <c r="E1133" i="2" s="1"/>
  <c r="B1324" i="2"/>
  <c r="E1324" i="2" s="1"/>
  <c r="B1009" i="2"/>
  <c r="E1009" i="2" s="1"/>
  <c r="B1399" i="2"/>
  <c r="E1399" i="2" s="1"/>
  <c r="C1517" i="2"/>
  <c r="E1258" i="2"/>
  <c r="E1458" i="2"/>
  <c r="C967" i="2"/>
  <c r="E122" i="2"/>
  <c r="C654" i="2"/>
  <c r="E1086" i="2"/>
  <c r="E593" i="2"/>
  <c r="E531" i="2"/>
  <c r="E92" i="2"/>
  <c r="E856" i="2"/>
  <c r="B707" i="2"/>
  <c r="E707" i="2" s="1"/>
  <c r="C684" i="2"/>
  <c r="E936" i="2"/>
  <c r="G936" i="2" s="1"/>
  <c r="G937" i="2" s="1"/>
  <c r="G938" i="2" s="1"/>
  <c r="G939" i="2" s="1"/>
  <c r="G940" i="2" s="1"/>
  <c r="G941" i="2" s="1"/>
  <c r="B1435" i="2"/>
  <c r="E1435" i="2" s="1"/>
  <c r="B1392" i="2"/>
  <c r="E1392" i="2" s="1"/>
  <c r="E1521" i="2"/>
  <c r="C1481" i="2"/>
  <c r="E1457" i="2"/>
  <c r="C1337" i="2"/>
  <c r="E1478" i="2"/>
  <c r="C1387" i="2"/>
  <c r="E789" i="2"/>
  <c r="B1304" i="2"/>
  <c r="E1304" i="2" s="1"/>
  <c r="E501" i="2"/>
  <c r="B1498" i="2"/>
  <c r="E1498" i="2" s="1"/>
  <c r="E42" i="2"/>
  <c r="C630" i="2"/>
  <c r="F630" i="2" s="1"/>
  <c r="B953" i="2"/>
  <c r="E953" i="2" s="1"/>
  <c r="E1165" i="2"/>
  <c r="E1415" i="2"/>
  <c r="B1364" i="2"/>
  <c r="E1364" i="2" s="1"/>
  <c r="E1194" i="2"/>
  <c r="E1151" i="2"/>
  <c r="E942" i="2"/>
  <c r="B1456" i="2"/>
  <c r="E1456" i="2" s="1"/>
  <c r="E1162" i="2"/>
  <c r="C1340" i="2"/>
  <c r="E981" i="2"/>
  <c r="B1482" i="2"/>
  <c r="E1482" i="2" s="1"/>
  <c r="C1443" i="2"/>
  <c r="B662" i="2"/>
  <c r="E662" i="2" s="1"/>
  <c r="E112" i="2"/>
  <c r="E541" i="2"/>
  <c r="B882" i="2"/>
  <c r="E882" i="2" s="1"/>
  <c r="B744" i="2"/>
  <c r="E744" i="2" s="1"/>
  <c r="C734" i="2"/>
  <c r="E878" i="2"/>
  <c r="E1196" i="2"/>
  <c r="B1163" i="2"/>
  <c r="E1163" i="2" s="1"/>
  <c r="C1004" i="2"/>
  <c r="B1143" i="2"/>
  <c r="E1143" i="2" s="1"/>
  <c r="E1288" i="2"/>
  <c r="C1327" i="2"/>
  <c r="B1296" i="2"/>
  <c r="E1296" i="2" s="1"/>
  <c r="C1423" i="2"/>
  <c r="C983" i="2"/>
  <c r="B1363" i="2"/>
  <c r="E1363" i="2" s="1"/>
  <c r="C1362" i="2"/>
  <c r="F937" i="2"/>
  <c r="F938" i="2" s="1"/>
  <c r="F322" i="2"/>
  <c r="F323" i="2" s="1"/>
  <c r="G1245" i="2"/>
  <c r="G1246" i="2" s="1"/>
  <c r="G1247" i="2" s="1"/>
  <c r="G1248" i="2" s="1"/>
  <c r="F1247" i="2"/>
  <c r="F1248" i="2" s="1"/>
  <c r="F1249" i="2" s="1"/>
  <c r="F1250" i="2" s="1"/>
  <c r="F1251" i="2" s="1"/>
  <c r="F1252" i="2" s="1"/>
  <c r="F1253" i="2" s="1"/>
  <c r="F1254" i="2" s="1"/>
  <c r="F1255" i="2" s="1"/>
  <c r="F1256" i="2" s="1"/>
  <c r="F1257" i="2" s="1"/>
  <c r="F1258" i="2" s="1"/>
  <c r="F1259" i="2" s="1"/>
  <c r="F1260" i="2" s="1"/>
  <c r="F1261" i="2" s="1"/>
  <c r="F1262" i="2" s="1"/>
  <c r="F1263" i="2" s="1"/>
  <c r="F1264" i="2" s="1"/>
  <c r="F1265" i="2" s="1"/>
  <c r="F1266" i="2" s="1"/>
  <c r="F1267" i="2" s="1"/>
  <c r="F1268" i="2" s="1"/>
  <c r="F1269" i="2" s="1"/>
  <c r="F1270" i="2" s="1"/>
  <c r="F1271" i="2" s="1"/>
  <c r="F1272" i="2" s="1"/>
  <c r="F1273" i="2" s="1"/>
  <c r="F1274" i="2" s="1"/>
  <c r="F1275" i="2" s="1"/>
  <c r="F1276" i="2" s="1"/>
  <c r="F1277" i="2" s="1"/>
  <c r="F1278" i="2" s="1"/>
  <c r="F1279" i="2" s="1"/>
  <c r="F1280" i="2" s="1"/>
  <c r="F1281" i="2" s="1"/>
  <c r="G629" i="2"/>
  <c r="G630" i="2" s="1"/>
  <c r="G631" i="2" s="1"/>
  <c r="G321" i="2"/>
  <c r="G322" i="2" s="1"/>
  <c r="G323" i="2" s="1"/>
  <c r="G324" i="2" s="1"/>
  <c r="G325" i="2" s="1"/>
  <c r="G326" i="2" s="1"/>
  <c r="G327" i="2" s="1"/>
  <c r="G328" i="2" s="1"/>
  <c r="G329" i="2" s="1"/>
  <c r="G330" i="2" s="1"/>
  <c r="G12" i="2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l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G93" i="2" s="1"/>
  <c r="G94" i="2" s="1"/>
  <c r="G95" i="2" s="1"/>
  <c r="G96" i="2" s="1"/>
  <c r="G97" i="2" s="1"/>
  <c r="G98" i="2" s="1"/>
  <c r="G99" i="2" s="1"/>
  <c r="G100" i="2" s="1"/>
  <c r="G101" i="2" s="1"/>
  <c r="G102" i="2" s="1"/>
  <c r="G103" i="2" s="1"/>
  <c r="G104" i="2" s="1"/>
  <c r="G105" i="2" s="1"/>
  <c r="G106" i="2" s="1"/>
  <c r="G107" i="2" s="1"/>
  <c r="G108" i="2" s="1"/>
  <c r="G109" i="2" s="1"/>
  <c r="G110" i="2" s="1"/>
  <c r="G111" i="2" s="1"/>
  <c r="G112" i="2" s="1"/>
  <c r="G113" i="2" s="1"/>
  <c r="G114" i="2" s="1"/>
  <c r="G115" i="2" s="1"/>
  <c r="G116" i="2" s="1"/>
  <c r="G117" i="2" s="1"/>
  <c r="G118" i="2" s="1"/>
  <c r="G119" i="2" s="1"/>
  <c r="G120" i="2" s="1"/>
  <c r="G121" i="2" s="1"/>
  <c r="G122" i="2" s="1"/>
  <c r="G123" i="2" s="1"/>
  <c r="G124" i="2" s="1"/>
  <c r="G125" i="2" s="1"/>
  <c r="G126" i="2" s="1"/>
  <c r="G127" i="2" s="1"/>
  <c r="G128" i="2" s="1"/>
  <c r="G129" i="2" s="1"/>
  <c r="G130" i="2" s="1"/>
  <c r="G131" i="2" s="1"/>
  <c r="G132" i="2" s="1"/>
  <c r="G133" i="2" s="1"/>
  <c r="G134" i="2" s="1"/>
  <c r="G135" i="2" s="1"/>
  <c r="G136" i="2" s="1"/>
  <c r="G137" i="2" s="1"/>
  <c r="G138" i="2" s="1"/>
  <c r="G139" i="2" s="1"/>
  <c r="G140" i="2" s="1"/>
  <c r="G141" i="2" s="1"/>
  <c r="G142" i="2" s="1"/>
  <c r="G143" i="2" s="1"/>
  <c r="G144" i="2" s="1"/>
  <c r="G145" i="2" s="1"/>
  <c r="G146" i="2" s="1"/>
  <c r="G147" i="2" s="1"/>
  <c r="G148" i="2" s="1"/>
  <c r="G149" i="2" s="1"/>
  <c r="G150" i="2" s="1"/>
  <c r="G151" i="2" s="1"/>
  <c r="G152" i="2" s="1"/>
  <c r="G153" i="2" s="1"/>
  <c r="G154" i="2" s="1"/>
  <c r="G155" i="2" s="1"/>
  <c r="G156" i="2" s="1"/>
  <c r="G157" i="2" s="1"/>
  <c r="G158" i="2" s="1"/>
  <c r="G159" i="2" s="1"/>
  <c r="G160" i="2" s="1"/>
  <c r="G161" i="2" s="1"/>
  <c r="G162" i="2" s="1"/>
  <c r="G163" i="2" s="1"/>
  <c r="G164" i="2" s="1"/>
  <c r="G165" i="2" s="1"/>
  <c r="G166" i="2" s="1"/>
  <c r="G167" i="2" s="1"/>
  <c r="G168" i="2" s="1"/>
  <c r="G169" i="2" s="1"/>
  <c r="G170" i="2" s="1"/>
  <c r="G171" i="2" s="1"/>
  <c r="G172" i="2" s="1"/>
  <c r="G173" i="2" s="1"/>
  <c r="G174" i="2" s="1"/>
  <c r="G175" i="2" s="1"/>
  <c r="G176" i="2" s="1"/>
  <c r="G177" i="2" s="1"/>
  <c r="G178" i="2" s="1"/>
  <c r="G179" i="2" s="1"/>
  <c r="G180" i="2" s="1"/>
  <c r="G181" i="2" s="1"/>
  <c r="G182" i="2" s="1"/>
  <c r="G183" i="2" s="1"/>
  <c r="G184" i="2" s="1"/>
  <c r="G185" i="2" s="1"/>
  <c r="G186" i="2" s="1"/>
  <c r="G187" i="2" s="1"/>
  <c r="G188" i="2" s="1"/>
  <c r="G189" i="2" s="1"/>
  <c r="G190" i="2" s="1"/>
  <c r="G191" i="2" s="1"/>
  <c r="G192" i="2" s="1"/>
  <c r="G193" i="2" s="1"/>
  <c r="G194" i="2" s="1"/>
  <c r="G195" i="2" s="1"/>
  <c r="G196" i="2" s="1"/>
  <c r="G197" i="2" s="1"/>
  <c r="G198" i="2" s="1"/>
  <c r="G199" i="2" s="1"/>
  <c r="G200" i="2" s="1"/>
  <c r="G201" i="2" s="1"/>
  <c r="G202" i="2" s="1"/>
  <c r="G203" i="2" s="1"/>
  <c r="G204" i="2" s="1"/>
  <c r="G205" i="2" s="1"/>
  <c r="G206" i="2" s="1"/>
  <c r="G207" i="2" s="1"/>
  <c r="G208" i="2" s="1"/>
  <c r="G209" i="2" s="1"/>
  <c r="G210" i="2" s="1"/>
  <c r="G211" i="2" s="1"/>
  <c r="G212" i="2" s="1"/>
  <c r="G213" i="2" s="1"/>
  <c r="G214" i="2" s="1"/>
  <c r="G215" i="2" s="1"/>
  <c r="G216" i="2" s="1"/>
  <c r="G217" i="2" s="1"/>
  <c r="G218" i="2" s="1"/>
  <c r="G219" i="2" s="1"/>
  <c r="G220" i="2" s="1"/>
  <c r="G221" i="2" s="1"/>
  <c r="G222" i="2" s="1"/>
  <c r="G223" i="2" s="1"/>
  <c r="G224" i="2" s="1"/>
  <c r="G225" i="2" s="1"/>
  <c r="G226" i="2" s="1"/>
  <c r="G227" i="2" s="1"/>
  <c r="G228" i="2" s="1"/>
  <c r="G229" i="2" s="1"/>
  <c r="G230" i="2" s="1"/>
  <c r="G231" i="2" s="1"/>
  <c r="G232" i="2" s="1"/>
  <c r="G233" i="2" s="1"/>
  <c r="G234" i="2" s="1"/>
  <c r="G235" i="2" s="1"/>
  <c r="G236" i="2" s="1"/>
  <c r="G237" i="2" s="1"/>
  <c r="G238" i="2" s="1"/>
  <c r="G239" i="2" s="1"/>
  <c r="G240" i="2" s="1"/>
  <c r="G241" i="2" s="1"/>
  <c r="G242" i="2" s="1"/>
  <c r="G243" i="2" s="1"/>
  <c r="G244" i="2" s="1"/>
  <c r="G245" i="2" s="1"/>
  <c r="G246" i="2" s="1"/>
  <c r="G247" i="2" s="1"/>
  <c r="G248" i="2" s="1"/>
  <c r="G249" i="2" s="1"/>
  <c r="G250" i="2" s="1"/>
  <c r="G251" i="2" s="1"/>
  <c r="G252" i="2" s="1"/>
  <c r="G253" i="2" s="1"/>
  <c r="G254" i="2" s="1"/>
  <c r="G255" i="2" s="1"/>
  <c r="G256" i="2" s="1"/>
  <c r="G257" i="2" s="1"/>
  <c r="G258" i="2" s="1"/>
  <c r="G259" i="2" s="1"/>
  <c r="G260" i="2" s="1"/>
  <c r="G261" i="2" s="1"/>
  <c r="G262" i="2" s="1"/>
  <c r="G263" i="2" s="1"/>
  <c r="G264" i="2" s="1"/>
  <c r="G265" i="2" s="1"/>
  <c r="G266" i="2" s="1"/>
  <c r="G267" i="2" s="1"/>
  <c r="G268" i="2" s="1"/>
  <c r="G269" i="2" s="1"/>
  <c r="G270" i="2" s="1"/>
  <c r="G271" i="2" s="1"/>
  <c r="G272" i="2" s="1"/>
  <c r="G273" i="2" s="1"/>
  <c r="G274" i="2" s="1"/>
  <c r="G275" i="2" s="1"/>
  <c r="G276" i="2" s="1"/>
  <c r="G277" i="2" s="1"/>
  <c r="G278" i="2" s="1"/>
  <c r="G279" i="2" s="1"/>
  <c r="G280" i="2" s="1"/>
  <c r="G281" i="2" s="1"/>
  <c r="G282" i="2" s="1"/>
  <c r="G283" i="2" s="1"/>
  <c r="G284" i="2" s="1"/>
  <c r="G285" i="2" s="1"/>
  <c r="G286" i="2" s="1"/>
  <c r="G287" i="2" s="1"/>
  <c r="G288" i="2" s="1"/>
  <c r="G289" i="2" s="1"/>
  <c r="G290" i="2" s="1"/>
  <c r="G291" i="2" s="1"/>
  <c r="G292" i="2" s="1"/>
  <c r="G293" i="2" s="1"/>
  <c r="G294" i="2" s="1"/>
  <c r="G295" i="2" s="1"/>
  <c r="G296" i="2" s="1"/>
  <c r="G297" i="2" s="1"/>
  <c r="G298" i="2" s="1"/>
  <c r="G299" i="2" s="1"/>
  <c r="G300" i="2" s="1"/>
  <c r="G942" i="2"/>
  <c r="G943" i="2" s="1"/>
  <c r="G944" i="2" s="1"/>
  <c r="G945" i="2" s="1"/>
  <c r="G946" i="2" s="1"/>
  <c r="G947" i="2" s="1"/>
  <c r="G948" i="2" s="1"/>
  <c r="G949" i="2" s="1"/>
  <c r="G950" i="2" s="1"/>
  <c r="G951" i="2" s="1"/>
  <c r="G952" i="2" s="1"/>
  <c r="G953" i="2" s="1"/>
  <c r="G954" i="2" s="1"/>
  <c r="G955" i="2" s="1"/>
  <c r="G956" i="2" s="1"/>
  <c r="G957" i="2" s="1"/>
  <c r="G958" i="2" s="1"/>
  <c r="G959" i="2" s="1"/>
  <c r="G960" i="2" s="1"/>
  <c r="G961" i="2" s="1"/>
  <c r="G962" i="2" s="1"/>
  <c r="G963" i="2" s="1"/>
  <c r="G964" i="2" s="1"/>
  <c r="G965" i="2" s="1"/>
  <c r="G966" i="2" s="1"/>
  <c r="G967" i="2" s="1"/>
  <c r="G968" i="2" s="1"/>
  <c r="G969" i="2" s="1"/>
  <c r="G970" i="2" s="1"/>
  <c r="G971" i="2" s="1"/>
  <c r="G972" i="2" s="1"/>
  <c r="G973" i="2" s="1"/>
  <c r="G974" i="2" s="1"/>
  <c r="G975" i="2" s="1"/>
  <c r="G976" i="2" s="1"/>
  <c r="G977" i="2" s="1"/>
  <c r="G978" i="2" s="1"/>
  <c r="G979" i="2" s="1"/>
  <c r="G980" i="2" s="1"/>
  <c r="G981" i="2" s="1"/>
  <c r="G982" i="2" s="1"/>
  <c r="G983" i="2" s="1"/>
  <c r="G984" i="2" s="1"/>
  <c r="G985" i="2" s="1"/>
  <c r="G986" i="2" s="1"/>
  <c r="G987" i="2" s="1"/>
  <c r="G988" i="2" s="1"/>
  <c r="G989" i="2" s="1"/>
  <c r="G990" i="2" s="1"/>
  <c r="G991" i="2" s="1"/>
  <c r="G992" i="2" s="1"/>
  <c r="G993" i="2" s="1"/>
  <c r="G994" i="2" s="1"/>
  <c r="G995" i="2" s="1"/>
  <c r="G996" i="2" s="1"/>
  <c r="G997" i="2" s="1"/>
  <c r="G998" i="2" s="1"/>
  <c r="G999" i="2" s="1"/>
  <c r="G1000" i="2" s="1"/>
  <c r="G1001" i="2" s="1"/>
  <c r="G1002" i="2" s="1"/>
  <c r="G1003" i="2" s="1"/>
  <c r="G1004" i="2" s="1"/>
  <c r="G1005" i="2" s="1"/>
  <c r="G1006" i="2" s="1"/>
  <c r="G1007" i="2" s="1"/>
  <c r="G1008" i="2" s="1"/>
  <c r="G1009" i="2" s="1"/>
  <c r="G1010" i="2" s="1"/>
  <c r="G1011" i="2" s="1"/>
  <c r="G1012" i="2" s="1"/>
  <c r="G1013" i="2" s="1"/>
  <c r="G1014" i="2" s="1"/>
  <c r="G1015" i="2" s="1"/>
  <c r="G1016" i="2" s="1"/>
  <c r="G1017" i="2" s="1"/>
  <c r="G1018" i="2" s="1"/>
  <c r="G1019" i="2" s="1"/>
  <c r="G1020" i="2" s="1"/>
  <c r="G1021" i="2" s="1"/>
  <c r="G1022" i="2" s="1"/>
  <c r="G1023" i="2" s="1"/>
  <c r="G1024" i="2" s="1"/>
  <c r="G1025" i="2" s="1"/>
  <c r="G1026" i="2" s="1"/>
  <c r="G1027" i="2" s="1"/>
  <c r="G1028" i="2" s="1"/>
  <c r="G1029" i="2" s="1"/>
  <c r="G1030" i="2" s="1"/>
  <c r="G1031" i="2" s="1"/>
  <c r="G1032" i="2" s="1"/>
  <c r="G1033" i="2" s="1"/>
  <c r="G1034" i="2" s="1"/>
  <c r="G1035" i="2" s="1"/>
  <c r="G1036" i="2" s="1"/>
  <c r="G1037" i="2" s="1"/>
  <c r="G1038" i="2" s="1"/>
  <c r="G1039" i="2" s="1"/>
  <c r="G1040" i="2" s="1"/>
  <c r="G1041" i="2" s="1"/>
  <c r="G1042" i="2" s="1"/>
  <c r="G1043" i="2" s="1"/>
  <c r="G1044" i="2" s="1"/>
  <c r="G1045" i="2" s="1"/>
  <c r="G1046" i="2" s="1"/>
  <c r="G1047" i="2" s="1"/>
  <c r="G1048" i="2" s="1"/>
  <c r="G1049" i="2" s="1"/>
  <c r="G1050" i="2" s="1"/>
  <c r="G1051" i="2" s="1"/>
  <c r="G1052" i="2" s="1"/>
  <c r="G1053" i="2" s="1"/>
  <c r="G1054" i="2" s="1"/>
  <c r="G1055" i="2" s="1"/>
  <c r="G1056" i="2" s="1"/>
  <c r="G1057" i="2" s="1"/>
  <c r="G1058" i="2" s="1"/>
  <c r="G1059" i="2" s="1"/>
  <c r="G1060" i="2" s="1"/>
  <c r="G1061" i="2" s="1"/>
  <c r="G1062" i="2" s="1"/>
  <c r="G1063" i="2" s="1"/>
  <c r="G1064" i="2" s="1"/>
  <c r="G1065" i="2" s="1"/>
  <c r="G1066" i="2" s="1"/>
  <c r="G1067" i="2" s="1"/>
  <c r="G1068" i="2" s="1"/>
  <c r="G1069" i="2" s="1"/>
  <c r="G1070" i="2" s="1"/>
  <c r="G1071" i="2" s="1"/>
  <c r="G1072" i="2" s="1"/>
  <c r="G1073" i="2" s="1"/>
  <c r="G1074" i="2" s="1"/>
  <c r="G1075" i="2" s="1"/>
  <c r="G1076" i="2" s="1"/>
  <c r="G1077" i="2" s="1"/>
  <c r="G1078" i="2" s="1"/>
  <c r="G1079" i="2" s="1"/>
  <c r="G1080" i="2" s="1"/>
  <c r="G1081" i="2" s="1"/>
  <c r="G1082" i="2" s="1"/>
  <c r="G1083" i="2" s="1"/>
  <c r="G1084" i="2" s="1"/>
  <c r="G1085" i="2" s="1"/>
  <c r="G1086" i="2" s="1"/>
  <c r="G1087" i="2" s="1"/>
  <c r="G1088" i="2" s="1"/>
  <c r="G1089" i="2" s="1"/>
  <c r="G1090" i="2" s="1"/>
  <c r="G1091" i="2" s="1"/>
  <c r="G1092" i="2" s="1"/>
  <c r="G1093" i="2" s="1"/>
  <c r="G1094" i="2" s="1"/>
  <c r="G1095" i="2" s="1"/>
  <c r="G1096" i="2" s="1"/>
  <c r="G1097" i="2" s="1"/>
  <c r="G1098" i="2" s="1"/>
  <c r="G1099" i="2" s="1"/>
  <c r="G1100" i="2" s="1"/>
  <c r="G1101" i="2" s="1"/>
  <c r="G1102" i="2" s="1"/>
  <c r="G1103" i="2" s="1"/>
  <c r="G1104" i="2" s="1"/>
  <c r="G1105" i="2" s="1"/>
  <c r="G1106" i="2" s="1"/>
  <c r="G1107" i="2" s="1"/>
  <c r="G1108" i="2" s="1"/>
  <c r="G1109" i="2" s="1"/>
  <c r="G1110" i="2" s="1"/>
  <c r="G1111" i="2" s="1"/>
  <c r="G1112" i="2" s="1"/>
  <c r="G1113" i="2" s="1"/>
  <c r="G1114" i="2" s="1"/>
  <c r="G1115" i="2" s="1"/>
  <c r="G1116" i="2" s="1"/>
  <c r="G1117" i="2" s="1"/>
  <c r="G1118" i="2" s="1"/>
  <c r="G1119" i="2" s="1"/>
  <c r="G1120" i="2" s="1"/>
  <c r="G1121" i="2" s="1"/>
  <c r="G1122" i="2" s="1"/>
  <c r="G1123" i="2" s="1"/>
  <c r="G1124" i="2" s="1"/>
  <c r="G1125" i="2" s="1"/>
  <c r="G1126" i="2" s="1"/>
  <c r="G1127" i="2" s="1"/>
  <c r="G1128" i="2" s="1"/>
  <c r="G1129" i="2" s="1"/>
  <c r="G1130" i="2" s="1"/>
  <c r="G1131" i="2" s="1"/>
  <c r="G1132" i="2" s="1"/>
  <c r="G1133" i="2" s="1"/>
  <c r="G1134" i="2" s="1"/>
  <c r="G1135" i="2" s="1"/>
  <c r="G1136" i="2" s="1"/>
  <c r="G1137" i="2" s="1"/>
  <c r="G1138" i="2" s="1"/>
  <c r="G1139" i="2" s="1"/>
  <c r="G1140" i="2" s="1"/>
  <c r="G1141" i="2" s="1"/>
  <c r="G1142" i="2" s="1"/>
  <c r="G1143" i="2" s="1"/>
  <c r="G1144" i="2" s="1"/>
  <c r="G1145" i="2" s="1"/>
  <c r="G1146" i="2" s="1"/>
  <c r="G1147" i="2" s="1"/>
  <c r="G1148" i="2" s="1"/>
  <c r="G1149" i="2" s="1"/>
  <c r="G1150" i="2" s="1"/>
  <c r="G1151" i="2" s="1"/>
  <c r="G1152" i="2" s="1"/>
  <c r="G1153" i="2" s="1"/>
  <c r="G1154" i="2" s="1"/>
  <c r="G1155" i="2" s="1"/>
  <c r="G1156" i="2" s="1"/>
  <c r="G1157" i="2" s="1"/>
  <c r="G1158" i="2" s="1"/>
  <c r="G1159" i="2" s="1"/>
  <c r="G1160" i="2" s="1"/>
  <c r="G1161" i="2" s="1"/>
  <c r="G1162" i="2" s="1"/>
  <c r="G1163" i="2" s="1"/>
  <c r="G1164" i="2" s="1"/>
  <c r="G1165" i="2" s="1"/>
  <c r="G1166" i="2" s="1"/>
  <c r="G1167" i="2" s="1"/>
  <c r="G1168" i="2" s="1"/>
  <c r="G1169" i="2" s="1"/>
  <c r="G1170" i="2" s="1"/>
  <c r="G1171" i="2" s="1"/>
  <c r="G1172" i="2" s="1"/>
  <c r="G1173" i="2" s="1"/>
  <c r="G1174" i="2" s="1"/>
  <c r="G1175" i="2" s="1"/>
  <c r="G1176" i="2" s="1"/>
  <c r="G1177" i="2" s="1"/>
  <c r="G1178" i="2" s="1"/>
  <c r="G1179" i="2" s="1"/>
  <c r="G1180" i="2" s="1"/>
  <c r="G1181" i="2" s="1"/>
  <c r="G1182" i="2" s="1"/>
  <c r="G1183" i="2" s="1"/>
  <c r="G1184" i="2" s="1"/>
  <c r="G1185" i="2" s="1"/>
  <c r="G1186" i="2" s="1"/>
  <c r="G1187" i="2" s="1"/>
  <c r="G1188" i="2" s="1"/>
  <c r="G1189" i="2" s="1"/>
  <c r="G1190" i="2" s="1"/>
  <c r="G1191" i="2" s="1"/>
  <c r="G1192" i="2" s="1"/>
  <c r="G1193" i="2" s="1"/>
  <c r="G1194" i="2" s="1"/>
  <c r="G1195" i="2" s="1"/>
  <c r="G1196" i="2" s="1"/>
  <c r="G1197" i="2" s="1"/>
  <c r="G1198" i="2" s="1"/>
  <c r="G1199" i="2" s="1"/>
  <c r="G1200" i="2" s="1"/>
  <c r="G1201" i="2" s="1"/>
  <c r="G1202" i="2" s="1"/>
  <c r="G1203" i="2" s="1"/>
  <c r="G1204" i="2" s="1"/>
  <c r="G1205" i="2" s="1"/>
  <c r="G1206" i="2" s="1"/>
  <c r="G1207" i="2" s="1"/>
  <c r="G1208" i="2" s="1"/>
  <c r="G1209" i="2" s="1"/>
  <c r="G1210" i="2" s="1"/>
  <c r="G1211" i="2" s="1"/>
  <c r="G1212" i="2" s="1"/>
  <c r="G1213" i="2" s="1"/>
  <c r="G1214" i="2" s="1"/>
  <c r="G1215" i="2" s="1"/>
  <c r="G1216" i="2" s="1"/>
  <c r="G1217" i="2" s="1"/>
  <c r="G1218" i="2" s="1"/>
  <c r="G1219" i="2" s="1"/>
  <c r="G1220" i="2" s="1"/>
  <c r="G1221" i="2" s="1"/>
  <c r="G1222" i="2" s="1"/>
  <c r="G1223" i="2" s="1"/>
  <c r="G1224" i="2" s="1"/>
  <c r="F1282" i="2"/>
  <c r="F1283" i="2" s="1"/>
  <c r="F1284" i="2" s="1"/>
  <c r="F1285" i="2" s="1"/>
  <c r="F1286" i="2" s="1"/>
  <c r="F1287" i="2" s="1"/>
  <c r="F1288" i="2" s="1"/>
  <c r="F1289" i="2" s="1"/>
  <c r="F1290" i="2" s="1"/>
  <c r="F1291" i="2" s="1"/>
  <c r="F1292" i="2" s="1"/>
  <c r="F1293" i="2" s="1"/>
  <c r="F1294" i="2" s="1"/>
  <c r="F1295" i="2" s="1"/>
  <c r="F1296" i="2" s="1"/>
  <c r="F1297" i="2" s="1"/>
  <c r="F1298" i="2" s="1"/>
  <c r="F1299" i="2" s="1"/>
  <c r="F1300" i="2" s="1"/>
  <c r="F1301" i="2" s="1"/>
  <c r="F1302" i="2" s="1"/>
  <c r="F1303" i="2" s="1"/>
  <c r="F1304" i="2" s="1"/>
  <c r="F1305" i="2" s="1"/>
  <c r="F1306" i="2" s="1"/>
  <c r="F1307" i="2" s="1"/>
  <c r="F1308" i="2" s="1"/>
  <c r="F1309" i="2" s="1"/>
  <c r="F1310" i="2" s="1"/>
  <c r="F1311" i="2" s="1"/>
  <c r="F1312" i="2" s="1"/>
  <c r="F1313" i="2" s="1"/>
  <c r="F1314" i="2" s="1"/>
  <c r="F1315" i="2" s="1"/>
  <c r="F1316" i="2" s="1"/>
  <c r="F1317" i="2" s="1"/>
  <c r="F1318" i="2" s="1"/>
  <c r="F1319" i="2" s="1"/>
  <c r="F1320" i="2" s="1"/>
  <c r="F1321" i="2" s="1"/>
  <c r="F1322" i="2" s="1"/>
  <c r="F1323" i="2" s="1"/>
  <c r="F1324" i="2" s="1"/>
  <c r="F1325" i="2" s="1"/>
  <c r="F1326" i="2" s="1"/>
  <c r="F1327" i="2" s="1"/>
  <c r="F1328" i="2" s="1"/>
  <c r="F1329" i="2" s="1"/>
  <c r="F1330" i="2" s="1"/>
  <c r="F1331" i="2" s="1"/>
  <c r="F1332" i="2" s="1"/>
  <c r="F1333" i="2" s="1"/>
  <c r="F1334" i="2" s="1"/>
  <c r="F1335" i="2" s="1"/>
  <c r="F1336" i="2" s="1"/>
  <c r="F1337" i="2" s="1"/>
  <c r="F1338" i="2" s="1"/>
  <c r="F1339" i="2" s="1"/>
  <c r="F1340" i="2" s="1"/>
  <c r="F1341" i="2" s="1"/>
  <c r="F1342" i="2" s="1"/>
  <c r="F1343" i="2" s="1"/>
  <c r="F1344" i="2" s="1"/>
  <c r="F1345" i="2" s="1"/>
  <c r="F1346" i="2" s="1"/>
  <c r="F1347" i="2" s="1"/>
  <c r="F1348" i="2" s="1"/>
  <c r="F1349" i="2" s="1"/>
  <c r="F1350" i="2" s="1"/>
  <c r="F1351" i="2" s="1"/>
  <c r="F1352" i="2" s="1"/>
  <c r="F1353" i="2" s="1"/>
  <c r="F1354" i="2" s="1"/>
  <c r="F1355" i="2" s="1"/>
  <c r="F1356" i="2" s="1"/>
  <c r="F1357" i="2" s="1"/>
  <c r="F1358" i="2" s="1"/>
  <c r="F1359" i="2" s="1"/>
  <c r="F1360" i="2" s="1"/>
  <c r="F1361" i="2" s="1"/>
  <c r="F1362" i="2" s="1"/>
  <c r="F1363" i="2" s="1"/>
  <c r="F1364" i="2" s="1"/>
  <c r="F1365" i="2" s="1"/>
  <c r="F1366" i="2" s="1"/>
  <c r="F1367" i="2" s="1"/>
  <c r="F1368" i="2" s="1"/>
  <c r="F1369" i="2" s="1"/>
  <c r="F1370" i="2" s="1"/>
  <c r="F1371" i="2" s="1"/>
  <c r="F1372" i="2" s="1"/>
  <c r="F1373" i="2" s="1"/>
  <c r="F1374" i="2" s="1"/>
  <c r="F1375" i="2" s="1"/>
  <c r="F1376" i="2" s="1"/>
  <c r="F1377" i="2" s="1"/>
  <c r="F1378" i="2" s="1"/>
  <c r="F1379" i="2" s="1"/>
  <c r="F1380" i="2" s="1"/>
  <c r="F1381" i="2" s="1"/>
  <c r="F1382" i="2" s="1"/>
  <c r="F1383" i="2" s="1"/>
  <c r="F1384" i="2" s="1"/>
  <c r="F1385" i="2" s="1"/>
  <c r="F1386" i="2" s="1"/>
  <c r="F1387" i="2" s="1"/>
  <c r="F1388" i="2" s="1"/>
  <c r="F1389" i="2" s="1"/>
  <c r="F1390" i="2" s="1"/>
  <c r="F1391" i="2" s="1"/>
  <c r="F1392" i="2" s="1"/>
  <c r="F1393" i="2" s="1"/>
  <c r="F1394" i="2" s="1"/>
  <c r="F1395" i="2" s="1"/>
  <c r="F1396" i="2" s="1"/>
  <c r="F1397" i="2" s="1"/>
  <c r="F1398" i="2" s="1"/>
  <c r="F1399" i="2" s="1"/>
  <c r="F1400" i="2" s="1"/>
  <c r="F1401" i="2" s="1"/>
  <c r="F1402" i="2" s="1"/>
  <c r="F1403" i="2" s="1"/>
  <c r="F1404" i="2" s="1"/>
  <c r="F1405" i="2" s="1"/>
  <c r="F1406" i="2" s="1"/>
  <c r="F1407" i="2" s="1"/>
  <c r="F1408" i="2" s="1"/>
  <c r="F1409" i="2" s="1"/>
  <c r="F1410" i="2" s="1"/>
  <c r="F1411" i="2" s="1"/>
  <c r="F1412" i="2" s="1"/>
  <c r="F1413" i="2" s="1"/>
  <c r="F1414" i="2" s="1"/>
  <c r="F1415" i="2" s="1"/>
  <c r="F1416" i="2" s="1"/>
  <c r="F1417" i="2" s="1"/>
  <c r="F1418" i="2" s="1"/>
  <c r="F1419" i="2" s="1"/>
  <c r="F1420" i="2" s="1"/>
  <c r="F1421" i="2" s="1"/>
  <c r="F1422" i="2" s="1"/>
  <c r="F1423" i="2" s="1"/>
  <c r="F1424" i="2" s="1"/>
  <c r="F1425" i="2" s="1"/>
  <c r="F1426" i="2" s="1"/>
  <c r="F1427" i="2" s="1"/>
  <c r="F1428" i="2" s="1"/>
  <c r="F1429" i="2" s="1"/>
  <c r="F1430" i="2" s="1"/>
  <c r="F1431" i="2" s="1"/>
  <c r="F1432" i="2" s="1"/>
  <c r="F1433" i="2" s="1"/>
  <c r="F1434" i="2" s="1"/>
  <c r="F1435" i="2" s="1"/>
  <c r="F1436" i="2" s="1"/>
  <c r="F1437" i="2" s="1"/>
  <c r="F1438" i="2" s="1"/>
  <c r="F1439" i="2" s="1"/>
  <c r="F1440" i="2" s="1"/>
  <c r="F1441" i="2" s="1"/>
  <c r="F1442" i="2" s="1"/>
  <c r="F1443" i="2" s="1"/>
  <c r="F1444" i="2" s="1"/>
  <c r="F1445" i="2" s="1"/>
  <c r="F1446" i="2" s="1"/>
  <c r="F1447" i="2" s="1"/>
  <c r="F1448" i="2" s="1"/>
  <c r="F1449" i="2" s="1"/>
  <c r="F1450" i="2" s="1"/>
  <c r="F1451" i="2" s="1"/>
  <c r="F1452" i="2" s="1"/>
  <c r="F1453" i="2" s="1"/>
  <c r="F1454" i="2" s="1"/>
  <c r="F1455" i="2" s="1"/>
  <c r="F1456" i="2" s="1"/>
  <c r="F1457" i="2" s="1"/>
  <c r="F1458" i="2" s="1"/>
  <c r="F1459" i="2" s="1"/>
  <c r="F1460" i="2" s="1"/>
  <c r="F1461" i="2" s="1"/>
  <c r="F1462" i="2" s="1"/>
  <c r="F1463" i="2" s="1"/>
  <c r="F1464" i="2" s="1"/>
  <c r="F1465" i="2" s="1"/>
  <c r="F1466" i="2" s="1"/>
  <c r="F1467" i="2" s="1"/>
  <c r="F1468" i="2" s="1"/>
  <c r="F1469" i="2" s="1"/>
  <c r="F1470" i="2" s="1"/>
  <c r="F1471" i="2" s="1"/>
  <c r="F1472" i="2" s="1"/>
  <c r="F1473" i="2" s="1"/>
  <c r="F1474" i="2" s="1"/>
  <c r="F1475" i="2" s="1"/>
  <c r="F1476" i="2" s="1"/>
  <c r="F1477" i="2" s="1"/>
  <c r="F1478" i="2" s="1"/>
  <c r="F1479" i="2" s="1"/>
  <c r="F1480" i="2" s="1"/>
  <c r="F1481" i="2" s="1"/>
  <c r="F1482" i="2" s="1"/>
  <c r="F1483" i="2" s="1"/>
  <c r="F1484" i="2" s="1"/>
  <c r="F1485" i="2" s="1"/>
  <c r="F1486" i="2" s="1"/>
  <c r="F1487" i="2" s="1"/>
  <c r="F1488" i="2" s="1"/>
  <c r="F1489" i="2" s="1"/>
  <c r="F1490" i="2" s="1"/>
  <c r="F1491" i="2" s="1"/>
  <c r="F1492" i="2" s="1"/>
  <c r="F1493" i="2" s="1"/>
  <c r="F1494" i="2" s="1"/>
  <c r="F1495" i="2" s="1"/>
  <c r="F1496" i="2" s="1"/>
  <c r="F1497" i="2" s="1"/>
  <c r="F1498" i="2" s="1"/>
  <c r="F1499" i="2" s="1"/>
  <c r="F1500" i="2" s="1"/>
  <c r="F1501" i="2" s="1"/>
  <c r="F1502" i="2" s="1"/>
  <c r="F1503" i="2" s="1"/>
  <c r="F1504" i="2" s="1"/>
  <c r="F1505" i="2" s="1"/>
  <c r="F1506" i="2" s="1"/>
  <c r="F1507" i="2" s="1"/>
  <c r="F1508" i="2" s="1"/>
  <c r="F1509" i="2" s="1"/>
  <c r="F1510" i="2" s="1"/>
  <c r="F1511" i="2" s="1"/>
  <c r="F1512" i="2" s="1"/>
  <c r="F1513" i="2" s="1"/>
  <c r="F1514" i="2" s="1"/>
  <c r="F1515" i="2" s="1"/>
  <c r="F1516" i="2" s="1"/>
  <c r="F1517" i="2" s="1"/>
  <c r="F1518" i="2" s="1"/>
  <c r="F1519" i="2" s="1"/>
  <c r="F1520" i="2" s="1"/>
  <c r="F1521" i="2" s="1"/>
  <c r="F1522" i="2" s="1"/>
  <c r="F1523" i="2" s="1"/>
  <c r="F1524" i="2" s="1"/>
  <c r="F1525" i="2" s="1"/>
  <c r="F1526" i="2" s="1"/>
  <c r="F1527" i="2" s="1"/>
  <c r="F1528" i="2" s="1"/>
  <c r="F1529" i="2" s="1"/>
  <c r="F1530" i="2" s="1"/>
  <c r="F1531" i="2" s="1"/>
  <c r="F1532" i="2" s="1"/>
  <c r="G331" i="2"/>
  <c r="G332" i="2" s="1"/>
  <c r="G333" i="2" s="1"/>
  <c r="G334" i="2" s="1"/>
  <c r="G335" i="2" s="1"/>
  <c r="G336" i="2" s="1"/>
  <c r="G337" i="2" s="1"/>
  <c r="G338" i="2" s="1"/>
  <c r="G339" i="2" s="1"/>
  <c r="G340" i="2" s="1"/>
  <c r="G341" i="2" s="1"/>
  <c r="G342" i="2" s="1"/>
  <c r="G343" i="2" s="1"/>
  <c r="G344" i="2" s="1"/>
  <c r="G345" i="2" s="1"/>
  <c r="G346" i="2" s="1"/>
  <c r="G347" i="2" s="1"/>
  <c r="G348" i="2" s="1"/>
  <c r="G349" i="2" s="1"/>
  <c r="G350" i="2" s="1"/>
  <c r="G351" i="2" s="1"/>
  <c r="G352" i="2" s="1"/>
  <c r="G353" i="2" s="1"/>
  <c r="G354" i="2" s="1"/>
  <c r="G355" i="2" s="1"/>
  <c r="G356" i="2" s="1"/>
  <c r="G357" i="2" s="1"/>
  <c r="G358" i="2" s="1"/>
  <c r="G359" i="2" s="1"/>
  <c r="G360" i="2" s="1"/>
  <c r="G361" i="2" s="1"/>
  <c r="G362" i="2" s="1"/>
  <c r="G363" i="2" s="1"/>
  <c r="G364" i="2" s="1"/>
  <c r="G365" i="2" s="1"/>
  <c r="G366" i="2" s="1"/>
  <c r="G367" i="2" s="1"/>
  <c r="G368" i="2" s="1"/>
  <c r="G369" i="2" s="1"/>
  <c r="G370" i="2" s="1"/>
  <c r="G371" i="2" s="1"/>
  <c r="G372" i="2" s="1"/>
  <c r="G373" i="2" s="1"/>
  <c r="G374" i="2" s="1"/>
  <c r="G375" i="2" s="1"/>
  <c r="G376" i="2" s="1"/>
  <c r="G377" i="2" s="1"/>
  <c r="G378" i="2" s="1"/>
  <c r="G379" i="2" s="1"/>
  <c r="G380" i="2" s="1"/>
  <c r="G381" i="2" s="1"/>
  <c r="G382" i="2" s="1"/>
  <c r="G383" i="2" s="1"/>
  <c r="G384" i="2" s="1"/>
  <c r="G385" i="2" s="1"/>
  <c r="G386" i="2" s="1"/>
  <c r="G387" i="2" s="1"/>
  <c r="G388" i="2" s="1"/>
  <c r="G389" i="2" s="1"/>
  <c r="G390" i="2" s="1"/>
  <c r="G391" i="2" s="1"/>
  <c r="G392" i="2" s="1"/>
  <c r="G393" i="2" s="1"/>
  <c r="G394" i="2" s="1"/>
  <c r="G395" i="2" s="1"/>
  <c r="G396" i="2" s="1"/>
  <c r="G397" i="2" s="1"/>
  <c r="G398" i="2" s="1"/>
  <c r="G399" i="2" s="1"/>
  <c r="G400" i="2" s="1"/>
  <c r="G401" i="2" s="1"/>
  <c r="G402" i="2" s="1"/>
  <c r="G403" i="2" s="1"/>
  <c r="G404" i="2" s="1"/>
  <c r="G405" i="2" s="1"/>
  <c r="G406" i="2" s="1"/>
  <c r="G407" i="2" s="1"/>
  <c r="G408" i="2" s="1"/>
  <c r="G409" i="2" s="1"/>
  <c r="G410" i="2" s="1"/>
  <c r="G411" i="2" s="1"/>
  <c r="G412" i="2" s="1"/>
  <c r="G413" i="2" s="1"/>
  <c r="G414" i="2" s="1"/>
  <c r="G415" i="2" s="1"/>
  <c r="G416" i="2" s="1"/>
  <c r="G417" i="2" s="1"/>
  <c r="G418" i="2" s="1"/>
  <c r="G419" i="2" s="1"/>
  <c r="G420" i="2" s="1"/>
  <c r="G421" i="2" s="1"/>
  <c r="G422" i="2" s="1"/>
  <c r="G423" i="2" s="1"/>
  <c r="G424" i="2" s="1"/>
  <c r="G425" i="2" s="1"/>
  <c r="G426" i="2" s="1"/>
  <c r="G427" i="2" s="1"/>
  <c r="G428" i="2" s="1"/>
  <c r="G429" i="2" s="1"/>
  <c r="G430" i="2" s="1"/>
  <c r="G431" i="2" s="1"/>
  <c r="G432" i="2" s="1"/>
  <c r="G433" i="2" s="1"/>
  <c r="G434" i="2" s="1"/>
  <c r="G435" i="2" s="1"/>
  <c r="G436" i="2" s="1"/>
  <c r="G437" i="2" s="1"/>
  <c r="G438" i="2" s="1"/>
  <c r="G439" i="2" s="1"/>
  <c r="G440" i="2" s="1"/>
  <c r="G441" i="2" s="1"/>
  <c r="G442" i="2" s="1"/>
  <c r="G443" i="2" s="1"/>
  <c r="G444" i="2" s="1"/>
  <c r="G445" i="2" s="1"/>
  <c r="G446" i="2" s="1"/>
  <c r="G447" i="2" s="1"/>
  <c r="G448" i="2" s="1"/>
  <c r="G449" i="2" s="1"/>
  <c r="G450" i="2" s="1"/>
  <c r="G451" i="2" s="1"/>
  <c r="G452" i="2" s="1"/>
  <c r="G453" i="2" s="1"/>
  <c r="G454" i="2" s="1"/>
  <c r="G455" i="2" s="1"/>
  <c r="G456" i="2" s="1"/>
  <c r="G457" i="2" s="1"/>
  <c r="G458" i="2" s="1"/>
  <c r="G459" i="2" s="1"/>
  <c r="G460" i="2" s="1"/>
  <c r="G461" i="2" s="1"/>
  <c r="G462" i="2" s="1"/>
  <c r="G463" i="2" s="1"/>
  <c r="G464" i="2" s="1"/>
  <c r="G465" i="2" s="1"/>
  <c r="G466" i="2" s="1"/>
  <c r="G467" i="2" s="1"/>
  <c r="G468" i="2" s="1"/>
  <c r="G469" i="2" s="1"/>
  <c r="G470" i="2" s="1"/>
  <c r="G471" i="2" s="1"/>
  <c r="G472" i="2" s="1"/>
  <c r="G473" i="2" s="1"/>
  <c r="G474" i="2" s="1"/>
  <c r="G475" i="2" s="1"/>
  <c r="G476" i="2" s="1"/>
  <c r="G477" i="2" s="1"/>
  <c r="G478" i="2" s="1"/>
  <c r="G479" i="2" s="1"/>
  <c r="G480" i="2" s="1"/>
  <c r="G481" i="2" s="1"/>
  <c r="G482" i="2" s="1"/>
  <c r="G483" i="2" s="1"/>
  <c r="G484" i="2" s="1"/>
  <c r="G485" i="2" s="1"/>
  <c r="G486" i="2" s="1"/>
  <c r="G487" i="2" s="1"/>
  <c r="G488" i="2" s="1"/>
  <c r="G489" i="2" s="1"/>
  <c r="G490" i="2" s="1"/>
  <c r="G491" i="2" s="1"/>
  <c r="G492" i="2" s="1"/>
  <c r="G493" i="2" s="1"/>
  <c r="G494" i="2" s="1"/>
  <c r="G495" i="2" s="1"/>
  <c r="G496" i="2" s="1"/>
  <c r="G497" i="2" s="1"/>
  <c r="G498" i="2" s="1"/>
  <c r="G499" i="2" s="1"/>
  <c r="G500" i="2" s="1"/>
  <c r="G501" i="2" s="1"/>
  <c r="G502" i="2" s="1"/>
  <c r="G503" i="2" s="1"/>
  <c r="G504" i="2" s="1"/>
  <c r="G505" i="2" s="1"/>
  <c r="G506" i="2" s="1"/>
  <c r="G507" i="2" s="1"/>
  <c r="G508" i="2" s="1"/>
  <c r="G509" i="2" s="1"/>
  <c r="G510" i="2" s="1"/>
  <c r="G511" i="2" s="1"/>
  <c r="G512" i="2" s="1"/>
  <c r="G513" i="2" s="1"/>
  <c r="G514" i="2" s="1"/>
  <c r="G515" i="2" s="1"/>
  <c r="G516" i="2" s="1"/>
  <c r="G517" i="2" s="1"/>
  <c r="G518" i="2" s="1"/>
  <c r="G519" i="2" s="1"/>
  <c r="G520" i="2" s="1"/>
  <c r="G521" i="2" s="1"/>
  <c r="G522" i="2" s="1"/>
  <c r="G523" i="2" s="1"/>
  <c r="G524" i="2" s="1"/>
  <c r="G525" i="2" s="1"/>
  <c r="G526" i="2" s="1"/>
  <c r="G527" i="2" s="1"/>
  <c r="G528" i="2" s="1"/>
  <c r="G529" i="2" s="1"/>
  <c r="G530" i="2" s="1"/>
  <c r="G531" i="2" s="1"/>
  <c r="G532" i="2" s="1"/>
  <c r="G533" i="2" s="1"/>
  <c r="G534" i="2" s="1"/>
  <c r="G535" i="2" s="1"/>
  <c r="G536" i="2" s="1"/>
  <c r="G537" i="2" s="1"/>
  <c r="G538" i="2" s="1"/>
  <c r="G539" i="2" s="1"/>
  <c r="G540" i="2" s="1"/>
  <c r="G541" i="2" s="1"/>
  <c r="G542" i="2" s="1"/>
  <c r="G543" i="2" s="1"/>
  <c r="G544" i="2" s="1"/>
  <c r="G545" i="2" s="1"/>
  <c r="G546" i="2" s="1"/>
  <c r="G547" i="2" s="1"/>
  <c r="G548" i="2" s="1"/>
  <c r="G549" i="2" s="1"/>
  <c r="G550" i="2" s="1"/>
  <c r="G551" i="2" s="1"/>
  <c r="G552" i="2" s="1"/>
  <c r="G553" i="2" s="1"/>
  <c r="G554" i="2" s="1"/>
  <c r="G555" i="2" s="1"/>
  <c r="G556" i="2" s="1"/>
  <c r="G557" i="2" s="1"/>
  <c r="G558" i="2" s="1"/>
  <c r="G559" i="2" s="1"/>
  <c r="G560" i="2" s="1"/>
  <c r="G561" i="2" s="1"/>
  <c r="G562" i="2" s="1"/>
  <c r="G563" i="2" s="1"/>
  <c r="G564" i="2" s="1"/>
  <c r="G565" i="2" s="1"/>
  <c r="G566" i="2" s="1"/>
  <c r="G567" i="2" s="1"/>
  <c r="G568" i="2" s="1"/>
  <c r="G569" i="2" s="1"/>
  <c r="G570" i="2" s="1"/>
  <c r="G571" i="2" s="1"/>
  <c r="G572" i="2" s="1"/>
  <c r="G573" i="2" s="1"/>
  <c r="G574" i="2" s="1"/>
  <c r="G575" i="2" s="1"/>
  <c r="G576" i="2" s="1"/>
  <c r="G577" i="2" s="1"/>
  <c r="G578" i="2" s="1"/>
  <c r="G579" i="2" s="1"/>
  <c r="G580" i="2" s="1"/>
  <c r="G581" i="2" s="1"/>
  <c r="G582" i="2" s="1"/>
  <c r="G583" i="2" s="1"/>
  <c r="G584" i="2" s="1"/>
  <c r="G585" i="2" s="1"/>
  <c r="G586" i="2" s="1"/>
  <c r="G587" i="2" s="1"/>
  <c r="G588" i="2" s="1"/>
  <c r="G589" i="2" s="1"/>
  <c r="G590" i="2" s="1"/>
  <c r="G591" i="2" s="1"/>
  <c r="G592" i="2" s="1"/>
  <c r="G593" i="2" s="1"/>
  <c r="G594" i="2" s="1"/>
  <c r="G595" i="2" s="1"/>
  <c r="G596" i="2" s="1"/>
  <c r="G597" i="2" s="1"/>
  <c r="G598" i="2" s="1"/>
  <c r="G599" i="2" s="1"/>
  <c r="G600" i="2" s="1"/>
  <c r="G601" i="2" s="1"/>
  <c r="G602" i="2" s="1"/>
  <c r="G603" i="2" s="1"/>
  <c r="G604" i="2" s="1"/>
  <c r="G605" i="2" s="1"/>
  <c r="G606" i="2" s="1"/>
  <c r="G607" i="2" s="1"/>
  <c r="G608" i="2" s="1"/>
  <c r="G632" i="2"/>
  <c r="G633" i="2" s="1"/>
  <c r="G634" i="2" s="1"/>
  <c r="G635" i="2" s="1"/>
  <c r="G636" i="2" s="1"/>
  <c r="G637" i="2" s="1"/>
  <c r="G638" i="2" s="1"/>
  <c r="G639" i="2" s="1"/>
  <c r="G640" i="2" s="1"/>
  <c r="G641" i="2" s="1"/>
  <c r="G642" i="2" s="1"/>
  <c r="G643" i="2" s="1"/>
  <c r="G644" i="2" s="1"/>
  <c r="G645" i="2" s="1"/>
  <c r="G646" i="2" s="1"/>
  <c r="G647" i="2" s="1"/>
  <c r="G648" i="2" s="1"/>
  <c r="G649" i="2" s="1"/>
  <c r="G650" i="2" s="1"/>
  <c r="G651" i="2" s="1"/>
  <c r="G652" i="2" s="1"/>
  <c r="G653" i="2" s="1"/>
  <c r="G654" i="2" s="1"/>
  <c r="G655" i="2" s="1"/>
  <c r="G656" i="2" s="1"/>
  <c r="G657" i="2" s="1"/>
  <c r="G658" i="2" s="1"/>
  <c r="G659" i="2" s="1"/>
  <c r="G660" i="2" s="1"/>
  <c r="G661" i="2" s="1"/>
  <c r="G662" i="2" s="1"/>
  <c r="G663" i="2" s="1"/>
  <c r="G664" i="2" s="1"/>
  <c r="G665" i="2" s="1"/>
  <c r="G666" i="2" s="1"/>
  <c r="G667" i="2" s="1"/>
  <c r="G668" i="2" s="1"/>
  <c r="G669" i="2" s="1"/>
  <c r="G670" i="2" s="1"/>
  <c r="G671" i="2" s="1"/>
  <c r="G672" i="2" s="1"/>
  <c r="G673" i="2" s="1"/>
  <c r="G674" i="2" s="1"/>
  <c r="G675" i="2" s="1"/>
  <c r="G676" i="2" s="1"/>
  <c r="G677" i="2" s="1"/>
  <c r="G678" i="2" s="1"/>
  <c r="G679" i="2" s="1"/>
  <c r="G680" i="2" s="1"/>
  <c r="G681" i="2" s="1"/>
  <c r="G682" i="2" s="1"/>
  <c r="G683" i="2" s="1"/>
  <c r="G684" i="2" s="1"/>
  <c r="G685" i="2" s="1"/>
  <c r="G686" i="2" s="1"/>
  <c r="G687" i="2" s="1"/>
  <c r="G688" i="2" s="1"/>
  <c r="G689" i="2" s="1"/>
  <c r="G690" i="2" s="1"/>
  <c r="G691" i="2" s="1"/>
  <c r="G692" i="2" s="1"/>
  <c r="G693" i="2" s="1"/>
  <c r="G694" i="2" s="1"/>
  <c r="G695" i="2" s="1"/>
  <c r="G696" i="2" s="1"/>
  <c r="G697" i="2" s="1"/>
  <c r="G698" i="2" s="1"/>
  <c r="G699" i="2" s="1"/>
  <c r="G700" i="2" s="1"/>
  <c r="G701" i="2" s="1"/>
  <c r="G702" i="2" s="1"/>
  <c r="G703" i="2" s="1"/>
  <c r="G704" i="2" s="1"/>
  <c r="G705" i="2" s="1"/>
  <c r="G706" i="2" s="1"/>
  <c r="G707" i="2" s="1"/>
  <c r="G708" i="2" s="1"/>
  <c r="G709" i="2" s="1"/>
  <c r="G710" i="2" s="1"/>
  <c r="G711" i="2" s="1"/>
  <c r="G712" i="2" s="1"/>
  <c r="G713" i="2" s="1"/>
  <c r="G714" i="2" s="1"/>
  <c r="G715" i="2" s="1"/>
  <c r="G716" i="2" s="1"/>
  <c r="G717" i="2" s="1"/>
  <c r="G718" i="2" s="1"/>
  <c r="G719" i="2" s="1"/>
  <c r="G720" i="2" s="1"/>
  <c r="G721" i="2" s="1"/>
  <c r="G722" i="2" s="1"/>
  <c r="G723" i="2" s="1"/>
  <c r="G724" i="2" s="1"/>
  <c r="G725" i="2" s="1"/>
  <c r="G726" i="2" s="1"/>
  <c r="G727" i="2" s="1"/>
  <c r="G728" i="2" s="1"/>
  <c r="G729" i="2" s="1"/>
  <c r="G730" i="2" s="1"/>
  <c r="G731" i="2" s="1"/>
  <c r="G732" i="2" s="1"/>
  <c r="G733" i="2" s="1"/>
  <c r="G734" i="2" s="1"/>
  <c r="G735" i="2" s="1"/>
  <c r="G736" i="2" s="1"/>
  <c r="G737" i="2" s="1"/>
  <c r="G738" i="2" s="1"/>
  <c r="G739" i="2" s="1"/>
  <c r="G740" i="2" s="1"/>
  <c r="G741" i="2" s="1"/>
  <c r="G742" i="2" s="1"/>
  <c r="G743" i="2" s="1"/>
  <c r="G744" i="2" s="1"/>
  <c r="G745" i="2" s="1"/>
  <c r="G746" i="2" s="1"/>
  <c r="G747" i="2" s="1"/>
  <c r="G748" i="2" s="1"/>
  <c r="G749" i="2" s="1"/>
  <c r="G750" i="2" s="1"/>
  <c r="G751" i="2" s="1"/>
  <c r="G752" i="2" s="1"/>
  <c r="G753" i="2" s="1"/>
  <c r="G754" i="2" s="1"/>
  <c r="G755" i="2" s="1"/>
  <c r="G756" i="2" s="1"/>
  <c r="G757" i="2" s="1"/>
  <c r="G758" i="2" s="1"/>
  <c r="G759" i="2" s="1"/>
  <c r="G760" i="2" s="1"/>
  <c r="G761" i="2" s="1"/>
  <c r="G762" i="2" s="1"/>
  <c r="G763" i="2" s="1"/>
  <c r="G764" i="2" s="1"/>
  <c r="G765" i="2" s="1"/>
  <c r="G766" i="2" s="1"/>
  <c r="G767" i="2" s="1"/>
  <c r="G768" i="2" s="1"/>
  <c r="G769" i="2" s="1"/>
  <c r="G770" i="2" s="1"/>
  <c r="G771" i="2" s="1"/>
  <c r="G772" i="2" s="1"/>
  <c r="G773" i="2" s="1"/>
  <c r="G774" i="2" s="1"/>
  <c r="G775" i="2" s="1"/>
  <c r="G776" i="2" s="1"/>
  <c r="G777" i="2" s="1"/>
  <c r="G778" i="2" s="1"/>
  <c r="G779" i="2" s="1"/>
  <c r="G780" i="2" s="1"/>
  <c r="G781" i="2" s="1"/>
  <c r="G782" i="2" s="1"/>
  <c r="G783" i="2" s="1"/>
  <c r="G784" i="2" s="1"/>
  <c r="G785" i="2" s="1"/>
  <c r="G786" i="2" s="1"/>
  <c r="G787" i="2" s="1"/>
  <c r="G788" i="2" s="1"/>
  <c r="G789" i="2" s="1"/>
  <c r="G790" i="2" s="1"/>
  <c r="G791" i="2" s="1"/>
  <c r="G792" i="2" s="1"/>
  <c r="G793" i="2" s="1"/>
  <c r="G794" i="2" s="1"/>
  <c r="G795" i="2" s="1"/>
  <c r="G796" i="2" s="1"/>
  <c r="G797" i="2" s="1"/>
  <c r="G798" i="2" s="1"/>
  <c r="G799" i="2" s="1"/>
  <c r="G800" i="2" s="1"/>
  <c r="G801" i="2" s="1"/>
  <c r="G802" i="2" s="1"/>
  <c r="G803" i="2" s="1"/>
  <c r="G804" i="2" s="1"/>
  <c r="G805" i="2" s="1"/>
  <c r="G806" i="2" s="1"/>
  <c r="G807" i="2" s="1"/>
  <c r="G808" i="2" s="1"/>
  <c r="G809" i="2" s="1"/>
  <c r="G810" i="2" s="1"/>
  <c r="G811" i="2" s="1"/>
  <c r="G812" i="2" s="1"/>
  <c r="G813" i="2" s="1"/>
  <c r="G814" i="2" s="1"/>
  <c r="G815" i="2" s="1"/>
  <c r="G816" i="2" s="1"/>
  <c r="G817" i="2" s="1"/>
  <c r="G818" i="2" s="1"/>
  <c r="G819" i="2" s="1"/>
  <c r="G820" i="2" s="1"/>
  <c r="G821" i="2" s="1"/>
  <c r="G822" i="2" s="1"/>
  <c r="G823" i="2" s="1"/>
  <c r="G824" i="2" s="1"/>
  <c r="G825" i="2" s="1"/>
  <c r="G826" i="2" s="1"/>
  <c r="G827" i="2" s="1"/>
  <c r="G828" i="2" s="1"/>
  <c r="G829" i="2" s="1"/>
  <c r="G830" i="2" s="1"/>
  <c r="G831" i="2" s="1"/>
  <c r="G832" i="2" s="1"/>
  <c r="G833" i="2" s="1"/>
  <c r="G834" i="2" s="1"/>
  <c r="G835" i="2" s="1"/>
  <c r="G836" i="2" s="1"/>
  <c r="G837" i="2" s="1"/>
  <c r="G838" i="2" s="1"/>
  <c r="G839" i="2" s="1"/>
  <c r="G840" i="2" s="1"/>
  <c r="G841" i="2" s="1"/>
  <c r="G842" i="2" s="1"/>
  <c r="G843" i="2" s="1"/>
  <c r="G844" i="2" s="1"/>
  <c r="G845" i="2" s="1"/>
  <c r="G846" i="2" s="1"/>
  <c r="G847" i="2" s="1"/>
  <c r="G848" i="2" s="1"/>
  <c r="G849" i="2" s="1"/>
  <c r="G850" i="2" s="1"/>
  <c r="G851" i="2" s="1"/>
  <c r="G852" i="2" s="1"/>
  <c r="G853" i="2" s="1"/>
  <c r="G854" i="2" s="1"/>
  <c r="G855" i="2" s="1"/>
  <c r="G856" i="2" s="1"/>
  <c r="G857" i="2" s="1"/>
  <c r="G858" i="2" s="1"/>
  <c r="G859" i="2" s="1"/>
  <c r="G860" i="2" s="1"/>
  <c r="G861" i="2" s="1"/>
  <c r="G862" i="2" s="1"/>
  <c r="G863" i="2" s="1"/>
  <c r="G864" i="2" s="1"/>
  <c r="G865" i="2" s="1"/>
  <c r="G866" i="2" s="1"/>
  <c r="G867" i="2" s="1"/>
  <c r="G868" i="2" s="1"/>
  <c r="G869" i="2" s="1"/>
  <c r="G870" i="2" s="1"/>
  <c r="G871" i="2" s="1"/>
  <c r="G872" i="2" s="1"/>
  <c r="G873" i="2" s="1"/>
  <c r="G874" i="2" s="1"/>
  <c r="G875" i="2" s="1"/>
  <c r="G876" i="2" s="1"/>
  <c r="G877" i="2" s="1"/>
  <c r="G878" i="2" s="1"/>
  <c r="G879" i="2" s="1"/>
  <c r="G880" i="2" s="1"/>
  <c r="G881" i="2" s="1"/>
  <c r="G882" i="2" s="1"/>
  <c r="G883" i="2" s="1"/>
  <c r="G884" i="2" s="1"/>
  <c r="G885" i="2" s="1"/>
  <c r="G886" i="2" s="1"/>
  <c r="G887" i="2" s="1"/>
  <c r="G888" i="2" s="1"/>
  <c r="G889" i="2" s="1"/>
  <c r="G890" i="2" s="1"/>
  <c r="G891" i="2" s="1"/>
  <c r="G892" i="2" s="1"/>
  <c r="G893" i="2" s="1"/>
  <c r="G894" i="2" s="1"/>
  <c r="G895" i="2" s="1"/>
  <c r="G896" i="2" s="1"/>
  <c r="G897" i="2" s="1"/>
  <c r="G898" i="2" s="1"/>
  <c r="G899" i="2" s="1"/>
  <c r="G900" i="2" s="1"/>
  <c r="G901" i="2" s="1"/>
  <c r="G902" i="2" s="1"/>
  <c r="G903" i="2" s="1"/>
  <c r="G904" i="2" s="1"/>
  <c r="G905" i="2" s="1"/>
  <c r="G906" i="2" s="1"/>
  <c r="G907" i="2" s="1"/>
  <c r="G908" i="2" s="1"/>
  <c r="G909" i="2" s="1"/>
  <c r="G910" i="2" s="1"/>
  <c r="G911" i="2" s="1"/>
  <c r="G912" i="2" s="1"/>
  <c r="G913" i="2" s="1"/>
  <c r="G914" i="2" s="1"/>
  <c r="G915" i="2" s="1"/>
  <c r="G916" i="2" s="1"/>
  <c r="G1249" i="2"/>
  <c r="G1250" i="2" s="1"/>
  <c r="G1251" i="2" s="1"/>
  <c r="G1252" i="2" s="1"/>
  <c r="G1253" i="2" s="1"/>
  <c r="G1254" i="2" s="1"/>
  <c r="G1255" i="2" s="1"/>
  <c r="G1256" i="2" s="1"/>
  <c r="G1257" i="2" s="1"/>
  <c r="G1258" i="2" s="1"/>
  <c r="G1259" i="2" s="1"/>
  <c r="G1260" i="2" s="1"/>
  <c r="G1261" i="2" s="1"/>
  <c r="G1262" i="2" s="1"/>
  <c r="G1263" i="2" s="1"/>
  <c r="G1264" i="2" s="1"/>
  <c r="G1265" i="2" s="1"/>
  <c r="G1266" i="2" s="1"/>
  <c r="G1267" i="2" s="1"/>
  <c r="G1268" i="2" s="1"/>
  <c r="G1269" i="2" s="1"/>
  <c r="G1270" i="2" s="1"/>
  <c r="G1271" i="2" s="1"/>
  <c r="G1272" i="2" s="1"/>
  <c r="G1273" i="2" s="1"/>
  <c r="G1274" i="2" s="1"/>
  <c r="G1275" i="2" s="1"/>
  <c r="G1276" i="2" s="1"/>
  <c r="G1277" i="2" s="1"/>
  <c r="G1278" i="2" s="1"/>
  <c r="G1279" i="2" s="1"/>
  <c r="G1280" i="2" s="1"/>
  <c r="G1281" i="2" s="1"/>
  <c r="G1282" i="2" s="1"/>
  <c r="G1283" i="2" s="1"/>
  <c r="G1284" i="2" s="1"/>
  <c r="G1285" i="2" s="1"/>
  <c r="G1286" i="2" s="1"/>
  <c r="G1287" i="2" s="1"/>
  <c r="G1288" i="2" s="1"/>
  <c r="G1289" i="2" s="1"/>
  <c r="G1290" i="2" s="1"/>
  <c r="G1291" i="2" s="1"/>
  <c r="G1292" i="2" s="1"/>
  <c r="G1293" i="2" s="1"/>
  <c r="G1294" i="2" s="1"/>
  <c r="G1295" i="2" s="1"/>
  <c r="G1296" i="2" s="1"/>
  <c r="G1297" i="2" s="1"/>
  <c r="G1298" i="2" s="1"/>
  <c r="G1299" i="2" s="1"/>
  <c r="G1300" i="2" s="1"/>
  <c r="G1301" i="2" s="1"/>
  <c r="G1302" i="2" s="1"/>
  <c r="G1303" i="2" s="1"/>
  <c r="G1304" i="2" s="1"/>
  <c r="G1305" i="2" s="1"/>
  <c r="G1306" i="2" s="1"/>
  <c r="G1307" i="2" s="1"/>
  <c r="G1308" i="2" s="1"/>
  <c r="G1309" i="2" s="1"/>
  <c r="G1310" i="2" s="1"/>
  <c r="G1311" i="2" s="1"/>
  <c r="G1312" i="2" s="1"/>
  <c r="G1313" i="2" s="1"/>
  <c r="G1314" i="2" s="1"/>
  <c r="G1315" i="2" s="1"/>
  <c r="G1316" i="2" s="1"/>
  <c r="G1317" i="2" s="1"/>
  <c r="G1318" i="2" s="1"/>
  <c r="G1319" i="2" s="1"/>
  <c r="G1320" i="2" s="1"/>
  <c r="G1321" i="2" s="1"/>
  <c r="G1322" i="2" s="1"/>
  <c r="G1323" i="2" s="1"/>
  <c r="G1324" i="2" s="1"/>
  <c r="G1325" i="2" s="1"/>
  <c r="G1326" i="2" s="1"/>
  <c r="G1327" i="2" s="1"/>
  <c r="G1328" i="2" s="1"/>
  <c r="G1329" i="2" s="1"/>
  <c r="G1330" i="2" s="1"/>
  <c r="G1331" i="2" s="1"/>
  <c r="G1332" i="2" s="1"/>
  <c r="G1333" i="2" s="1"/>
  <c r="G1334" i="2" s="1"/>
  <c r="G1335" i="2" s="1"/>
  <c r="G1336" i="2" s="1"/>
  <c r="G1337" i="2" s="1"/>
  <c r="G1338" i="2" s="1"/>
  <c r="G1339" i="2" s="1"/>
  <c r="G1340" i="2" s="1"/>
  <c r="G1341" i="2" s="1"/>
  <c r="G1342" i="2" s="1"/>
  <c r="G1343" i="2" s="1"/>
  <c r="G1344" i="2" s="1"/>
  <c r="G1345" i="2" s="1"/>
  <c r="G1346" i="2" s="1"/>
  <c r="G1347" i="2" s="1"/>
  <c r="G1348" i="2" s="1"/>
  <c r="G1349" i="2" s="1"/>
  <c r="G1350" i="2" s="1"/>
  <c r="G1351" i="2" s="1"/>
  <c r="G1352" i="2" s="1"/>
  <c r="G1353" i="2" s="1"/>
  <c r="G1354" i="2" s="1"/>
  <c r="G1355" i="2" s="1"/>
  <c r="G1356" i="2" s="1"/>
  <c r="G1357" i="2" s="1"/>
  <c r="G1358" i="2" s="1"/>
  <c r="G1359" i="2" s="1"/>
  <c r="G1360" i="2" s="1"/>
  <c r="G1361" i="2" s="1"/>
  <c r="G1362" i="2" s="1"/>
  <c r="G1363" i="2" s="1"/>
  <c r="G1364" i="2" s="1"/>
  <c r="G1365" i="2" s="1"/>
  <c r="G1366" i="2" s="1"/>
  <c r="G1367" i="2" s="1"/>
  <c r="G1368" i="2" s="1"/>
  <c r="G1369" i="2" s="1"/>
  <c r="G1370" i="2" s="1"/>
  <c r="G1371" i="2" s="1"/>
  <c r="G1372" i="2" s="1"/>
  <c r="G1373" i="2" s="1"/>
  <c r="G1374" i="2" s="1"/>
  <c r="G1375" i="2" s="1"/>
  <c r="G1376" i="2" s="1"/>
  <c r="G1377" i="2" s="1"/>
  <c r="G1378" i="2" s="1"/>
  <c r="G1379" i="2" s="1"/>
  <c r="G1380" i="2" s="1"/>
  <c r="G1381" i="2" s="1"/>
  <c r="G1382" i="2" s="1"/>
  <c r="G1383" i="2" s="1"/>
  <c r="G1384" i="2" s="1"/>
  <c r="G1385" i="2" s="1"/>
  <c r="G1386" i="2" s="1"/>
  <c r="G1387" i="2" s="1"/>
  <c r="G1388" i="2" s="1"/>
  <c r="G1389" i="2" s="1"/>
  <c r="G1390" i="2" s="1"/>
  <c r="G1391" i="2" s="1"/>
  <c r="G1392" i="2" s="1"/>
  <c r="G1393" i="2" s="1"/>
  <c r="G1394" i="2" s="1"/>
  <c r="G1395" i="2" s="1"/>
  <c r="G1396" i="2" s="1"/>
  <c r="G1397" i="2" s="1"/>
  <c r="G1398" i="2" s="1"/>
  <c r="G1399" i="2" s="1"/>
  <c r="G1400" i="2" s="1"/>
  <c r="G1401" i="2" s="1"/>
  <c r="G1402" i="2" s="1"/>
  <c r="G1403" i="2" s="1"/>
  <c r="G1404" i="2" s="1"/>
  <c r="G1405" i="2" s="1"/>
  <c r="G1406" i="2" s="1"/>
  <c r="G1407" i="2" s="1"/>
  <c r="G1408" i="2" s="1"/>
  <c r="G1409" i="2" s="1"/>
  <c r="G1410" i="2" s="1"/>
  <c r="G1411" i="2" s="1"/>
  <c r="G1412" i="2" s="1"/>
  <c r="G1413" i="2" s="1"/>
  <c r="G1414" i="2" s="1"/>
  <c r="G1415" i="2" s="1"/>
  <c r="G1416" i="2" s="1"/>
  <c r="G1417" i="2" s="1"/>
  <c r="G1418" i="2" s="1"/>
  <c r="G1419" i="2" s="1"/>
  <c r="G1420" i="2" s="1"/>
  <c r="G1421" i="2" s="1"/>
  <c r="G1422" i="2" s="1"/>
  <c r="G1423" i="2" s="1"/>
  <c r="G1424" i="2" s="1"/>
  <c r="G1425" i="2" s="1"/>
  <c r="G1426" i="2" s="1"/>
  <c r="G1427" i="2" s="1"/>
  <c r="G1428" i="2" s="1"/>
  <c r="G1429" i="2" s="1"/>
  <c r="G1430" i="2" s="1"/>
  <c r="G1431" i="2" s="1"/>
  <c r="G1432" i="2" s="1"/>
  <c r="G1433" i="2" s="1"/>
  <c r="G1434" i="2" s="1"/>
  <c r="G1435" i="2" s="1"/>
  <c r="G1436" i="2" s="1"/>
  <c r="G1437" i="2" s="1"/>
  <c r="G1438" i="2" s="1"/>
  <c r="G1439" i="2" s="1"/>
  <c r="G1440" i="2" s="1"/>
  <c r="G1441" i="2" s="1"/>
  <c r="G1442" i="2" s="1"/>
  <c r="G1443" i="2" s="1"/>
  <c r="G1444" i="2" s="1"/>
  <c r="G1445" i="2" s="1"/>
  <c r="G1446" i="2" s="1"/>
  <c r="G1447" i="2" s="1"/>
  <c r="G1448" i="2" s="1"/>
  <c r="G1449" i="2" s="1"/>
  <c r="G1450" i="2" s="1"/>
  <c r="G1451" i="2" s="1"/>
  <c r="G1452" i="2" s="1"/>
  <c r="G1453" i="2" s="1"/>
  <c r="G1454" i="2" s="1"/>
  <c r="G1455" i="2" s="1"/>
  <c r="G1456" i="2" s="1"/>
  <c r="G1457" i="2" s="1"/>
  <c r="G1458" i="2" s="1"/>
  <c r="G1459" i="2" s="1"/>
  <c r="G1460" i="2" s="1"/>
  <c r="G1461" i="2" s="1"/>
  <c r="G1462" i="2" s="1"/>
  <c r="G1463" i="2" s="1"/>
  <c r="G1464" i="2" s="1"/>
  <c r="G1465" i="2" s="1"/>
  <c r="G1466" i="2" s="1"/>
  <c r="G1467" i="2" s="1"/>
  <c r="G1468" i="2" s="1"/>
  <c r="G1469" i="2" s="1"/>
  <c r="G1470" i="2" s="1"/>
  <c r="G1471" i="2" s="1"/>
  <c r="G1472" i="2" s="1"/>
  <c r="G1473" i="2" s="1"/>
  <c r="G1474" i="2" s="1"/>
  <c r="G1475" i="2" s="1"/>
  <c r="G1476" i="2" s="1"/>
  <c r="G1477" i="2" s="1"/>
  <c r="G1478" i="2" s="1"/>
  <c r="G1479" i="2" s="1"/>
  <c r="G1480" i="2" s="1"/>
  <c r="G1481" i="2" s="1"/>
  <c r="G1482" i="2" s="1"/>
  <c r="G1483" i="2" s="1"/>
  <c r="G1484" i="2" s="1"/>
  <c r="G1485" i="2" s="1"/>
  <c r="G1486" i="2" s="1"/>
  <c r="G1487" i="2" s="1"/>
  <c r="G1488" i="2" s="1"/>
  <c r="G1489" i="2" s="1"/>
  <c r="G1490" i="2" s="1"/>
  <c r="G1491" i="2" s="1"/>
  <c r="G1492" i="2" s="1"/>
  <c r="G1493" i="2" s="1"/>
  <c r="G1494" i="2" s="1"/>
  <c r="G1495" i="2" s="1"/>
  <c r="G1496" i="2" s="1"/>
  <c r="G1497" i="2" s="1"/>
  <c r="G1498" i="2" s="1"/>
  <c r="G1499" i="2" s="1"/>
  <c r="G1500" i="2" s="1"/>
  <c r="G1501" i="2" s="1"/>
  <c r="G1502" i="2" s="1"/>
  <c r="G1503" i="2" s="1"/>
  <c r="G1504" i="2" s="1"/>
  <c r="G1505" i="2" s="1"/>
  <c r="G1506" i="2" s="1"/>
  <c r="G1507" i="2" s="1"/>
  <c r="G1508" i="2" s="1"/>
  <c r="G1509" i="2" s="1"/>
  <c r="G1510" i="2" s="1"/>
  <c r="G1511" i="2" s="1"/>
  <c r="G1512" i="2" s="1"/>
  <c r="G1513" i="2" s="1"/>
  <c r="G1514" i="2" s="1"/>
  <c r="G1515" i="2" s="1"/>
  <c r="G1516" i="2" s="1"/>
  <c r="G1517" i="2" s="1"/>
  <c r="G1518" i="2" s="1"/>
  <c r="G1519" i="2" s="1"/>
  <c r="G1520" i="2" s="1"/>
  <c r="G1521" i="2" s="1"/>
  <c r="G1522" i="2" s="1"/>
  <c r="G1523" i="2" s="1"/>
  <c r="G1524" i="2" s="1"/>
  <c r="G1525" i="2" s="1"/>
  <c r="G1526" i="2" s="1"/>
  <c r="G1527" i="2" s="1"/>
  <c r="G1528" i="2" s="1"/>
  <c r="G1529" i="2" s="1"/>
  <c r="G1530" i="2" s="1"/>
  <c r="G1531" i="2" s="1"/>
  <c r="G1532" i="2" s="1"/>
  <c r="F631" i="2"/>
  <c r="F324" i="2"/>
  <c r="F939" i="2"/>
  <c r="F13" i="2"/>
  <c r="F632" i="2" l="1"/>
  <c r="F940" i="2"/>
  <c r="F325" i="2"/>
  <c r="F14" i="2"/>
  <c r="F941" i="2" l="1"/>
  <c r="F326" i="2"/>
  <c r="F633" i="2"/>
  <c r="F15" i="2"/>
  <c r="F634" i="2" l="1"/>
  <c r="F942" i="2"/>
  <c r="F327" i="2"/>
  <c r="F16" i="2"/>
  <c r="F328" i="2" l="1"/>
  <c r="F635" i="2"/>
  <c r="F943" i="2"/>
  <c r="F17" i="2"/>
  <c r="F944" i="2" l="1"/>
  <c r="F636" i="2"/>
  <c r="F329" i="2"/>
  <c r="F18" i="2"/>
  <c r="F637" i="2" l="1"/>
  <c r="F945" i="2"/>
  <c r="F330" i="2"/>
  <c r="F19" i="2"/>
  <c r="F946" i="2" l="1"/>
  <c r="F638" i="2"/>
  <c r="F331" i="2"/>
  <c r="F20" i="2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F123" i="2" s="1"/>
  <c r="F124" i="2" s="1"/>
  <c r="F125" i="2" s="1"/>
  <c r="F126" i="2" s="1"/>
  <c r="F127" i="2" s="1"/>
  <c r="F128" i="2" s="1"/>
  <c r="F129" i="2" s="1"/>
  <c r="F130" i="2" s="1"/>
  <c r="F131" i="2" s="1"/>
  <c r="F132" i="2" s="1"/>
  <c r="F133" i="2" s="1"/>
  <c r="F134" i="2" s="1"/>
  <c r="F135" i="2" s="1"/>
  <c r="F136" i="2" s="1"/>
  <c r="F137" i="2" s="1"/>
  <c r="F138" i="2" s="1"/>
  <c r="F139" i="2" s="1"/>
  <c r="F140" i="2" s="1"/>
  <c r="F141" i="2" s="1"/>
  <c r="F142" i="2" s="1"/>
  <c r="F143" i="2" s="1"/>
  <c r="F144" i="2" s="1"/>
  <c r="F145" i="2" s="1"/>
  <c r="F146" i="2" s="1"/>
  <c r="F147" i="2" s="1"/>
  <c r="F148" i="2" s="1"/>
  <c r="F149" i="2" s="1"/>
  <c r="F150" i="2" s="1"/>
  <c r="F151" i="2" s="1"/>
  <c r="F152" i="2" s="1"/>
  <c r="F153" i="2" s="1"/>
  <c r="F154" i="2" s="1"/>
  <c r="F155" i="2" s="1"/>
  <c r="F156" i="2" s="1"/>
  <c r="F157" i="2" s="1"/>
  <c r="F158" i="2" s="1"/>
  <c r="F159" i="2" s="1"/>
  <c r="F160" i="2" s="1"/>
  <c r="F161" i="2" s="1"/>
  <c r="F162" i="2" s="1"/>
  <c r="F163" i="2" s="1"/>
  <c r="F164" i="2" s="1"/>
  <c r="F165" i="2" s="1"/>
  <c r="F166" i="2" s="1"/>
  <c r="F167" i="2" s="1"/>
  <c r="F168" i="2" s="1"/>
  <c r="F169" i="2" s="1"/>
  <c r="F170" i="2" s="1"/>
  <c r="F171" i="2" s="1"/>
  <c r="F172" i="2" s="1"/>
  <c r="F173" i="2" s="1"/>
  <c r="F174" i="2" s="1"/>
  <c r="F175" i="2" s="1"/>
  <c r="F176" i="2" s="1"/>
  <c r="F177" i="2" s="1"/>
  <c r="F178" i="2" s="1"/>
  <c r="F179" i="2" s="1"/>
  <c r="F180" i="2" s="1"/>
  <c r="F181" i="2" s="1"/>
  <c r="F182" i="2" s="1"/>
  <c r="F183" i="2" s="1"/>
  <c r="F184" i="2" s="1"/>
  <c r="F185" i="2" s="1"/>
  <c r="F186" i="2" s="1"/>
  <c r="F187" i="2" s="1"/>
  <c r="F188" i="2" s="1"/>
  <c r="F189" i="2" s="1"/>
  <c r="F190" i="2" s="1"/>
  <c r="F191" i="2" s="1"/>
  <c r="F192" i="2" s="1"/>
  <c r="F193" i="2" s="1"/>
  <c r="F194" i="2" s="1"/>
  <c r="F195" i="2" s="1"/>
  <c r="F196" i="2" s="1"/>
  <c r="F197" i="2" s="1"/>
  <c r="F198" i="2" s="1"/>
  <c r="F199" i="2" s="1"/>
  <c r="F200" i="2" s="1"/>
  <c r="F201" i="2" s="1"/>
  <c r="F202" i="2" s="1"/>
  <c r="F203" i="2" s="1"/>
  <c r="F204" i="2" s="1"/>
  <c r="F205" i="2" s="1"/>
  <c r="F206" i="2" s="1"/>
  <c r="F207" i="2" s="1"/>
  <c r="F208" i="2" s="1"/>
  <c r="F209" i="2" s="1"/>
  <c r="F210" i="2" s="1"/>
  <c r="F211" i="2" s="1"/>
  <c r="F212" i="2" s="1"/>
  <c r="F213" i="2" s="1"/>
  <c r="F214" i="2" s="1"/>
  <c r="F215" i="2" s="1"/>
  <c r="F216" i="2" s="1"/>
  <c r="F217" i="2" s="1"/>
  <c r="F218" i="2" s="1"/>
  <c r="F219" i="2" s="1"/>
  <c r="F220" i="2" s="1"/>
  <c r="F221" i="2" s="1"/>
  <c r="F222" i="2" s="1"/>
  <c r="F223" i="2" s="1"/>
  <c r="F224" i="2" s="1"/>
  <c r="F225" i="2" s="1"/>
  <c r="F226" i="2" s="1"/>
  <c r="F227" i="2" s="1"/>
  <c r="F228" i="2" s="1"/>
  <c r="F229" i="2" s="1"/>
  <c r="F230" i="2" s="1"/>
  <c r="F231" i="2" s="1"/>
  <c r="F232" i="2" s="1"/>
  <c r="F233" i="2" s="1"/>
  <c r="F234" i="2" s="1"/>
  <c r="F235" i="2" s="1"/>
  <c r="F236" i="2" s="1"/>
  <c r="F237" i="2" s="1"/>
  <c r="F238" i="2" s="1"/>
  <c r="F239" i="2" s="1"/>
  <c r="F240" i="2" s="1"/>
  <c r="F241" i="2" s="1"/>
  <c r="F242" i="2" s="1"/>
  <c r="F243" i="2" s="1"/>
  <c r="F244" i="2" s="1"/>
  <c r="F245" i="2" s="1"/>
  <c r="F246" i="2" s="1"/>
  <c r="F247" i="2" s="1"/>
  <c r="F248" i="2" s="1"/>
  <c r="F249" i="2" s="1"/>
  <c r="F250" i="2" s="1"/>
  <c r="F251" i="2" s="1"/>
  <c r="F252" i="2" s="1"/>
  <c r="F253" i="2" s="1"/>
  <c r="F254" i="2" s="1"/>
  <c r="F255" i="2" s="1"/>
  <c r="F256" i="2" s="1"/>
  <c r="F257" i="2" s="1"/>
  <c r="F258" i="2" s="1"/>
  <c r="F259" i="2" s="1"/>
  <c r="F260" i="2" s="1"/>
  <c r="F261" i="2" s="1"/>
  <c r="F262" i="2" s="1"/>
  <c r="F263" i="2" s="1"/>
  <c r="F264" i="2" s="1"/>
  <c r="F265" i="2" s="1"/>
  <c r="F266" i="2" s="1"/>
  <c r="F267" i="2" s="1"/>
  <c r="F268" i="2" s="1"/>
  <c r="F269" i="2" s="1"/>
  <c r="F270" i="2" s="1"/>
  <c r="F271" i="2" s="1"/>
  <c r="F272" i="2" s="1"/>
  <c r="F273" i="2" s="1"/>
  <c r="F274" i="2" s="1"/>
  <c r="F275" i="2" s="1"/>
  <c r="F276" i="2" s="1"/>
  <c r="F277" i="2" s="1"/>
  <c r="F278" i="2" s="1"/>
  <c r="F279" i="2" s="1"/>
  <c r="F280" i="2" s="1"/>
  <c r="F281" i="2" s="1"/>
  <c r="F282" i="2" s="1"/>
  <c r="F283" i="2" s="1"/>
  <c r="F284" i="2" s="1"/>
  <c r="F285" i="2" s="1"/>
  <c r="F286" i="2" s="1"/>
  <c r="F287" i="2" s="1"/>
  <c r="F288" i="2" s="1"/>
  <c r="F289" i="2" s="1"/>
  <c r="F290" i="2" s="1"/>
  <c r="F291" i="2" s="1"/>
  <c r="F292" i="2" s="1"/>
  <c r="F293" i="2" s="1"/>
  <c r="F294" i="2" s="1"/>
  <c r="F295" i="2" s="1"/>
  <c r="F296" i="2" s="1"/>
  <c r="F297" i="2" s="1"/>
  <c r="F298" i="2" s="1"/>
  <c r="F299" i="2" s="1"/>
  <c r="F300" i="2" s="1"/>
  <c r="I2" i="2" s="1" a="1"/>
  <c r="I2" i="2" s="1"/>
  <c r="F332" i="2" l="1"/>
  <c r="F639" i="2"/>
  <c r="F947" i="2"/>
  <c r="F640" i="2" l="1"/>
  <c r="F948" i="2"/>
  <c r="F333" i="2"/>
  <c r="F334" i="2" l="1"/>
  <c r="F641" i="2"/>
  <c r="F949" i="2"/>
  <c r="F642" i="2" l="1"/>
  <c r="F335" i="2"/>
  <c r="F950" i="2"/>
  <c r="F643" i="2" l="1"/>
  <c r="F336" i="2"/>
  <c r="F951" i="2"/>
  <c r="F337" i="2" l="1"/>
  <c r="F952" i="2"/>
  <c r="F644" i="2"/>
  <c r="F645" i="2" l="1"/>
  <c r="F953" i="2"/>
  <c r="F338" i="2"/>
  <c r="F339" i="2" l="1"/>
  <c r="F954" i="2"/>
  <c r="F646" i="2"/>
  <c r="F647" i="2" l="1"/>
  <c r="F955" i="2"/>
  <c r="F340" i="2"/>
  <c r="F341" i="2" l="1"/>
  <c r="F956" i="2"/>
  <c r="F648" i="2"/>
  <c r="F957" i="2" l="1"/>
  <c r="F342" i="2"/>
  <c r="F649" i="2"/>
  <c r="F650" i="2" l="1"/>
  <c r="F343" i="2"/>
  <c r="F958" i="2"/>
  <c r="F959" i="2" l="1"/>
  <c r="F344" i="2"/>
  <c r="F651" i="2"/>
  <c r="F345" i="2" l="1"/>
  <c r="F652" i="2"/>
  <c r="F960" i="2"/>
  <c r="F961" i="2" l="1"/>
  <c r="F653" i="2"/>
  <c r="F346" i="2"/>
  <c r="F347" i="2" l="1"/>
  <c r="F654" i="2"/>
  <c r="F962" i="2"/>
  <c r="F655" i="2" l="1"/>
  <c r="F348" i="2"/>
  <c r="F963" i="2"/>
  <c r="F964" i="2" l="1"/>
  <c r="F349" i="2"/>
  <c r="F656" i="2"/>
  <c r="F350" i="2" l="1"/>
  <c r="F965" i="2"/>
  <c r="F657" i="2"/>
  <c r="F658" i="2" l="1"/>
  <c r="F966" i="2"/>
  <c r="F351" i="2"/>
  <c r="F352" i="2" l="1"/>
  <c r="F967" i="2"/>
  <c r="F659" i="2"/>
  <c r="F968" i="2" l="1"/>
  <c r="F353" i="2"/>
  <c r="F660" i="2"/>
  <c r="F661" i="2" l="1"/>
  <c r="F969" i="2"/>
  <c r="F354" i="2"/>
  <c r="F355" i="2" l="1"/>
  <c r="F970" i="2"/>
  <c r="F662" i="2"/>
  <c r="F663" i="2" l="1"/>
  <c r="F971" i="2"/>
  <c r="F356" i="2"/>
  <c r="F357" i="2" l="1"/>
  <c r="F972" i="2"/>
  <c r="F664" i="2"/>
  <c r="F665" i="2" l="1"/>
  <c r="F973" i="2"/>
  <c r="F358" i="2"/>
  <c r="F974" i="2" l="1"/>
  <c r="F359" i="2"/>
  <c r="F666" i="2"/>
  <c r="F667" i="2" l="1"/>
  <c r="F360" i="2"/>
  <c r="F975" i="2"/>
  <c r="F976" i="2" l="1"/>
  <c r="F361" i="2"/>
  <c r="F668" i="2"/>
  <c r="F669" i="2" l="1"/>
  <c r="F362" i="2"/>
  <c r="F977" i="2"/>
  <c r="F363" i="2" l="1"/>
  <c r="F978" i="2"/>
  <c r="F670" i="2"/>
  <c r="F979" i="2" l="1"/>
  <c r="F364" i="2"/>
  <c r="F671" i="2"/>
  <c r="F672" i="2" l="1"/>
  <c r="F365" i="2"/>
  <c r="F980" i="2"/>
  <c r="F366" i="2" l="1"/>
  <c r="F981" i="2"/>
  <c r="F673" i="2"/>
  <c r="F982" i="2" l="1"/>
  <c r="F367" i="2"/>
  <c r="F674" i="2"/>
  <c r="F368" i="2" l="1"/>
  <c r="F983" i="2"/>
  <c r="F675" i="2"/>
  <c r="F676" i="2" l="1"/>
  <c r="F984" i="2"/>
  <c r="F369" i="2"/>
  <c r="F370" i="2" l="1"/>
  <c r="F985" i="2"/>
  <c r="F677" i="2"/>
  <c r="F678" i="2" l="1"/>
  <c r="F371" i="2"/>
  <c r="F986" i="2"/>
  <c r="F987" i="2" l="1"/>
  <c r="F372" i="2"/>
  <c r="F679" i="2"/>
  <c r="F680" i="2" l="1"/>
  <c r="F373" i="2"/>
  <c r="F988" i="2"/>
  <c r="F989" i="2" l="1"/>
  <c r="F374" i="2"/>
  <c r="F681" i="2"/>
  <c r="F990" i="2" l="1"/>
  <c r="F375" i="2"/>
  <c r="F682" i="2"/>
  <c r="F683" i="2" l="1"/>
  <c r="F376" i="2"/>
  <c r="F991" i="2"/>
  <c r="F377" i="2" l="1"/>
  <c r="F684" i="2"/>
  <c r="F992" i="2"/>
  <c r="F378" i="2" l="1"/>
  <c r="F685" i="2"/>
  <c r="F993" i="2"/>
  <c r="F686" i="2" l="1"/>
  <c r="F379" i="2"/>
  <c r="F994" i="2"/>
  <c r="F380" i="2" l="1"/>
  <c r="F687" i="2"/>
  <c r="F995" i="2"/>
  <c r="F688" i="2" l="1"/>
  <c r="F996" i="2"/>
  <c r="F381" i="2"/>
  <c r="F382" i="2" l="1"/>
  <c r="F997" i="2"/>
  <c r="F689" i="2"/>
  <c r="F998" i="2" l="1"/>
  <c r="F383" i="2"/>
  <c r="F690" i="2"/>
  <c r="F384" i="2" l="1"/>
  <c r="F691" i="2"/>
  <c r="F999" i="2"/>
  <c r="F692" i="2" l="1"/>
  <c r="F385" i="2"/>
  <c r="F1000" i="2"/>
  <c r="F1001" i="2" l="1"/>
  <c r="F693" i="2"/>
  <c r="F386" i="2"/>
  <c r="F694" i="2" l="1"/>
  <c r="F387" i="2"/>
  <c r="F1002" i="2"/>
  <c r="F695" i="2" l="1"/>
  <c r="F1003" i="2"/>
  <c r="F388" i="2"/>
  <c r="F389" i="2" l="1"/>
  <c r="F1004" i="2"/>
  <c r="F696" i="2"/>
  <c r="F697" i="2" l="1"/>
  <c r="F1005" i="2"/>
  <c r="F390" i="2"/>
  <c r="F391" i="2" l="1"/>
  <c r="F1006" i="2"/>
  <c r="F698" i="2"/>
  <c r="F699" i="2" l="1"/>
  <c r="F1007" i="2"/>
  <c r="F392" i="2"/>
  <c r="F393" i="2" l="1"/>
  <c r="F1008" i="2"/>
  <c r="F700" i="2"/>
  <c r="F701" i="2" l="1"/>
  <c r="F1009" i="2"/>
  <c r="F394" i="2"/>
  <c r="F395" i="2" l="1"/>
  <c r="F1010" i="2"/>
  <c r="F702" i="2"/>
  <c r="F703" i="2" l="1"/>
  <c r="F1011" i="2"/>
  <c r="F396" i="2"/>
  <c r="F397" i="2" l="1"/>
  <c r="F1012" i="2"/>
  <c r="F704" i="2"/>
  <c r="F705" i="2" l="1"/>
  <c r="F1013" i="2"/>
  <c r="F398" i="2"/>
  <c r="F399" i="2" l="1"/>
  <c r="F1014" i="2"/>
  <c r="F706" i="2"/>
  <c r="F707" i="2" l="1"/>
  <c r="F1015" i="2"/>
  <c r="F400" i="2"/>
  <c r="F401" i="2" l="1"/>
  <c r="F1016" i="2"/>
  <c r="F708" i="2"/>
  <c r="F1017" i="2" l="1"/>
  <c r="F709" i="2"/>
  <c r="F402" i="2"/>
  <c r="F1018" i="2" l="1"/>
  <c r="F403" i="2"/>
  <c r="B80" i="3" a="1"/>
  <c r="B80" i="3" s="1"/>
  <c r="B81" i="3" a="1"/>
  <c r="B81" i="3" s="1"/>
  <c r="F710" i="2"/>
  <c r="B77" i="3" l="1" a="1"/>
  <c r="B77" i="3" s="1"/>
  <c r="B76" i="3" a="1"/>
  <c r="B76" i="3" s="1"/>
  <c r="B78" i="3" a="1"/>
  <c r="B78" i="3" s="1"/>
  <c r="B79" i="3" a="1"/>
  <c r="B79" i="3" s="1"/>
  <c r="F1019" i="2"/>
  <c r="F711" i="2"/>
  <c r="B82" i="3" a="1"/>
  <c r="B82" i="3" s="1"/>
  <c r="F404" i="2"/>
  <c r="F1020" i="2" l="1"/>
  <c r="F405" i="2"/>
  <c r="B83" i="3" a="1"/>
  <c r="B83" i="3" s="1"/>
  <c r="F712" i="2"/>
  <c r="F1021" i="2" l="1"/>
  <c r="F713" i="2"/>
  <c r="B84" i="3" a="1"/>
  <c r="B84" i="3" s="1"/>
  <c r="F406" i="2"/>
  <c r="F1022" i="2" l="1"/>
  <c r="F407" i="2"/>
  <c r="B396" i="3" a="1"/>
  <c r="B396" i="3" s="1"/>
  <c r="B85" i="3" a="1"/>
  <c r="B85" i="3" s="1"/>
  <c r="F714" i="2"/>
  <c r="B700" i="3" l="1" a="1"/>
  <c r="B700" i="3" s="1"/>
  <c r="B701" i="3" a="1"/>
  <c r="B701" i="3" s="1"/>
  <c r="B395" i="3" a="1"/>
  <c r="B395" i="3" s="1"/>
  <c r="B391" i="3" a="1"/>
  <c r="B391" i="3" s="1"/>
  <c r="B376" i="3" a="1"/>
  <c r="B376" i="3" s="1"/>
  <c r="B388" i="3" a="1"/>
  <c r="B388" i="3" s="1"/>
  <c r="B386" i="3" a="1"/>
  <c r="B386" i="3" s="1"/>
  <c r="B383" i="3" a="1"/>
  <c r="B383" i="3" s="1"/>
  <c r="B371" i="3" a="1"/>
  <c r="B371" i="3" s="1"/>
  <c r="B380" i="3" a="1"/>
  <c r="B380" i="3" s="1"/>
  <c r="B385" i="3" a="1"/>
  <c r="B385" i="3" s="1"/>
  <c r="B381" i="3" a="1"/>
  <c r="B381" i="3" s="1"/>
  <c r="B379" i="3" a="1"/>
  <c r="B379" i="3" s="1"/>
  <c r="B369" i="3" a="1"/>
  <c r="B369" i="3" s="1"/>
  <c r="B393" i="3" a="1"/>
  <c r="B393" i="3" s="1"/>
  <c r="B390" i="3" a="1"/>
  <c r="B390" i="3" s="1"/>
  <c r="B389" i="3" a="1"/>
  <c r="B389" i="3" s="1"/>
  <c r="B392" i="3" a="1"/>
  <c r="B392" i="3" s="1"/>
  <c r="B377" i="3" a="1"/>
  <c r="B377" i="3" s="1"/>
  <c r="B367" i="3" a="1"/>
  <c r="B367" i="3" s="1"/>
  <c r="B382" i="3" a="1"/>
  <c r="B382" i="3" s="1"/>
  <c r="B394" i="3" a="1"/>
  <c r="B394" i="3" s="1"/>
  <c r="B387" i="3" a="1"/>
  <c r="B387" i="3" s="1"/>
  <c r="B378" i="3" a="1"/>
  <c r="B378" i="3" s="1"/>
  <c r="F1023" i="2"/>
  <c r="F715" i="2"/>
  <c r="B703" i="3" s="1" a="1"/>
  <c r="B703" i="3" s="1"/>
  <c r="B704" i="3" a="1"/>
  <c r="B704" i="3" s="1"/>
  <c r="B86" i="3" a="1"/>
  <c r="B86" i="3" s="1"/>
  <c r="F408" i="2"/>
  <c r="B397" i="3" a="1"/>
  <c r="B397" i="3" s="1"/>
  <c r="B699" i="3" l="1" a="1"/>
  <c r="B699" i="3" s="1"/>
  <c r="B702" i="3" a="1"/>
  <c r="B702" i="3" s="1"/>
  <c r="F1024" i="2"/>
  <c r="B912" i="3" a="1"/>
  <c r="B912" i="3" s="1"/>
  <c r="B908" i="3" a="1"/>
  <c r="B908" i="3" s="1"/>
  <c r="B997" i="3" a="1"/>
  <c r="B997" i="3" s="1"/>
  <c r="B910" i="3" a="1"/>
  <c r="B910" i="3" s="1"/>
  <c r="F409" i="2"/>
  <c r="B398" i="3" a="1"/>
  <c r="B398" i="3" s="1"/>
  <c r="B914" i="3" a="1"/>
  <c r="B914" i="3" s="1"/>
  <c r="B87" i="3" a="1"/>
  <c r="B87" i="3" s="1"/>
  <c r="F716" i="2"/>
  <c r="B705" i="3" a="1"/>
  <c r="B705" i="3" s="1"/>
  <c r="F1025" i="2" l="1"/>
  <c r="F1026" i="2" s="1"/>
  <c r="F1027" i="2" s="1"/>
  <c r="F1028" i="2" s="1"/>
  <c r="F1029" i="2" s="1"/>
  <c r="F1030" i="2" s="1"/>
  <c r="F1031" i="2" s="1"/>
  <c r="F1032" i="2" s="1"/>
  <c r="F1033" i="2" s="1"/>
  <c r="F1034" i="2" s="1"/>
  <c r="F1035" i="2" s="1"/>
  <c r="F1036" i="2" s="1"/>
  <c r="F1037" i="2" s="1"/>
  <c r="F1038" i="2" s="1"/>
  <c r="F1039" i="2" s="1"/>
  <c r="F1040" i="2" s="1"/>
  <c r="F1041" i="2" s="1"/>
  <c r="F1042" i="2" s="1"/>
  <c r="F1043" i="2" s="1"/>
  <c r="F1044" i="2" s="1"/>
  <c r="F1045" i="2" s="1"/>
  <c r="F1046" i="2" s="1"/>
  <c r="F1047" i="2" s="1"/>
  <c r="F1048" i="2" s="1"/>
  <c r="F1049" i="2" s="1"/>
  <c r="F1050" i="2" s="1"/>
  <c r="F1051" i="2" s="1"/>
  <c r="F1052" i="2" s="1"/>
  <c r="F1053" i="2" s="1"/>
  <c r="F1054" i="2" s="1"/>
  <c r="F1055" i="2" s="1"/>
  <c r="F1056" i="2" s="1"/>
  <c r="F1057" i="2" s="1"/>
  <c r="F1058" i="2" s="1"/>
  <c r="F1059" i="2" s="1"/>
  <c r="F1060" i="2" s="1"/>
  <c r="F1061" i="2" s="1"/>
  <c r="F1062" i="2" s="1"/>
  <c r="F1063" i="2" s="1"/>
  <c r="F1064" i="2" s="1"/>
  <c r="F1065" i="2" s="1"/>
  <c r="F1066" i="2" s="1"/>
  <c r="F1067" i="2" s="1"/>
  <c r="F1068" i="2" s="1"/>
  <c r="F1069" i="2" s="1"/>
  <c r="F1070" i="2" s="1"/>
  <c r="F1071" i="2" s="1"/>
  <c r="F1072" i="2" s="1"/>
  <c r="F1073" i="2" s="1"/>
  <c r="F1074" i="2" s="1"/>
  <c r="F1075" i="2" s="1"/>
  <c r="F1076" i="2" s="1"/>
  <c r="F1077" i="2" s="1"/>
  <c r="F1078" i="2" s="1"/>
  <c r="F1079" i="2" s="1"/>
  <c r="F1080" i="2" s="1"/>
  <c r="F1081" i="2" s="1"/>
  <c r="F1082" i="2" s="1"/>
  <c r="F1083" i="2" s="1"/>
  <c r="F1084" i="2" s="1"/>
  <c r="F1085" i="2" s="1"/>
  <c r="F1086" i="2" s="1"/>
  <c r="F1087" i="2" s="1"/>
  <c r="F1088" i="2" s="1"/>
  <c r="F1089" i="2" s="1"/>
  <c r="F1090" i="2" s="1"/>
  <c r="F1091" i="2" s="1"/>
  <c r="F1092" i="2" s="1"/>
  <c r="F1093" i="2" s="1"/>
  <c r="F1094" i="2" s="1"/>
  <c r="F1095" i="2" s="1"/>
  <c r="F1096" i="2" s="1"/>
  <c r="F1097" i="2" s="1"/>
  <c r="F1098" i="2" s="1"/>
  <c r="F1099" i="2" s="1"/>
  <c r="F1100" i="2" s="1"/>
  <c r="F1101" i="2" s="1"/>
  <c r="F1102" i="2" s="1"/>
  <c r="F1103" i="2" s="1"/>
  <c r="F1104" i="2" s="1"/>
  <c r="F1105" i="2" s="1"/>
  <c r="F1106" i="2" s="1"/>
  <c r="F1107" i="2" s="1"/>
  <c r="F1108" i="2" s="1"/>
  <c r="F1109" i="2" s="1"/>
  <c r="F1110" i="2" s="1"/>
  <c r="F1111" i="2" s="1"/>
  <c r="F1112" i="2" s="1"/>
  <c r="F1113" i="2" s="1"/>
  <c r="F1114" i="2" s="1"/>
  <c r="F1115" i="2" s="1"/>
  <c r="F1116" i="2" s="1"/>
  <c r="F1117" i="2" s="1"/>
  <c r="F1118" i="2" s="1"/>
  <c r="F1119" i="2" s="1"/>
  <c r="F1120" i="2" s="1"/>
  <c r="F1121" i="2" s="1"/>
  <c r="F1122" i="2" s="1"/>
  <c r="F1123" i="2" s="1"/>
  <c r="F1124" i="2" s="1"/>
  <c r="F1125" i="2" s="1"/>
  <c r="F1126" i="2" s="1"/>
  <c r="F1127" i="2" s="1"/>
  <c r="F1128" i="2" s="1"/>
  <c r="F1129" i="2" s="1"/>
  <c r="F1130" i="2" s="1"/>
  <c r="F1131" i="2" s="1"/>
  <c r="F1132" i="2" s="1"/>
  <c r="F1133" i="2" s="1"/>
  <c r="F1134" i="2" s="1"/>
  <c r="F1135" i="2" s="1"/>
  <c r="F1136" i="2" s="1"/>
  <c r="F1137" i="2" s="1"/>
  <c r="F1138" i="2" s="1"/>
  <c r="F1139" i="2" s="1"/>
  <c r="F1140" i="2" s="1"/>
  <c r="F1141" i="2" s="1"/>
  <c r="F1142" i="2" s="1"/>
  <c r="F1143" i="2" s="1"/>
  <c r="F1144" i="2" s="1"/>
  <c r="F1145" i="2" s="1"/>
  <c r="F1146" i="2" s="1"/>
  <c r="F1147" i="2" s="1"/>
  <c r="F1148" i="2" s="1"/>
  <c r="F1149" i="2" s="1"/>
  <c r="F1150" i="2" s="1"/>
  <c r="F1151" i="2" s="1"/>
  <c r="F1152" i="2" s="1"/>
  <c r="F1153" i="2" s="1"/>
  <c r="F1154" i="2" s="1"/>
  <c r="F1155" i="2" s="1"/>
  <c r="F1156" i="2" s="1"/>
  <c r="F1157" i="2" s="1"/>
  <c r="F1158" i="2" s="1"/>
  <c r="F1159" i="2" s="1"/>
  <c r="F1160" i="2" s="1"/>
  <c r="F1161" i="2" s="1"/>
  <c r="F1162" i="2" s="1"/>
  <c r="F1163" i="2" s="1"/>
  <c r="F1164" i="2" s="1"/>
  <c r="F1165" i="2" s="1"/>
  <c r="F1166" i="2" s="1"/>
  <c r="F1167" i="2" s="1"/>
  <c r="F1168" i="2" s="1"/>
  <c r="F1169" i="2" s="1"/>
  <c r="F1170" i="2" s="1"/>
  <c r="F1171" i="2" s="1"/>
  <c r="F1172" i="2" s="1"/>
  <c r="F1173" i="2" s="1"/>
  <c r="F1174" i="2" s="1"/>
  <c r="F1175" i="2" s="1"/>
  <c r="F1176" i="2" s="1"/>
  <c r="F1177" i="2" s="1"/>
  <c r="F1178" i="2" s="1"/>
  <c r="F1179" i="2" s="1"/>
  <c r="F1180" i="2" s="1"/>
  <c r="F1181" i="2" s="1"/>
  <c r="F1182" i="2" s="1"/>
  <c r="F1183" i="2" s="1"/>
  <c r="F1184" i="2" s="1"/>
  <c r="F1185" i="2" s="1"/>
  <c r="F1186" i="2" s="1"/>
  <c r="F1187" i="2" s="1"/>
  <c r="F1188" i="2" s="1"/>
  <c r="F1189" i="2" s="1"/>
  <c r="F1190" i="2" s="1"/>
  <c r="F1191" i="2" s="1"/>
  <c r="F1192" i="2" s="1"/>
  <c r="F1193" i="2" s="1"/>
  <c r="F1194" i="2" s="1"/>
  <c r="F1195" i="2" s="1"/>
  <c r="F1196" i="2" s="1"/>
  <c r="F1197" i="2" s="1"/>
  <c r="F1198" i="2" s="1"/>
  <c r="F1199" i="2" s="1"/>
  <c r="F1200" i="2" s="1"/>
  <c r="F1201" i="2" s="1"/>
  <c r="F1202" i="2" s="1"/>
  <c r="F1203" i="2" s="1"/>
  <c r="F1204" i="2" s="1"/>
  <c r="F1205" i="2" s="1"/>
  <c r="F1206" i="2" s="1"/>
  <c r="F1207" i="2" s="1"/>
  <c r="F1208" i="2" s="1"/>
  <c r="F1209" i="2" s="1"/>
  <c r="F1210" i="2" s="1"/>
  <c r="F1211" i="2" s="1"/>
  <c r="F1212" i="2" s="1"/>
  <c r="F1213" i="2" s="1"/>
  <c r="F1214" i="2" s="1"/>
  <c r="B998" i="3" a="1"/>
  <c r="B998" i="3" s="1"/>
  <c r="B907" i="3" a="1"/>
  <c r="B907" i="3" s="1"/>
  <c r="B913" i="3" a="1"/>
  <c r="B913" i="3" s="1"/>
  <c r="B1000" i="3" a="1"/>
  <c r="B1000" i="3" s="1"/>
  <c r="B909" i="3" a="1"/>
  <c r="B909" i="3" s="1"/>
  <c r="B911" i="3" a="1"/>
  <c r="B911" i="3" s="1"/>
  <c r="F717" i="2"/>
  <c r="B706" i="3" a="1"/>
  <c r="B706" i="3" s="1"/>
  <c r="B88" i="3" a="1"/>
  <c r="B88" i="3" s="1"/>
  <c r="B915" i="3" a="1"/>
  <c r="B915" i="3" s="1"/>
  <c r="F410" i="2"/>
  <c r="B399" i="3" a="1"/>
  <c r="B399" i="3" s="1"/>
  <c r="F411" i="2" l="1"/>
  <c r="B400" i="3" a="1"/>
  <c r="B400" i="3" s="1"/>
  <c r="F1215" i="2"/>
  <c r="B916" i="3" a="1"/>
  <c r="B916" i="3" s="1"/>
  <c r="B89" i="3" a="1"/>
  <c r="B89" i="3" s="1"/>
  <c r="F718" i="2"/>
  <c r="B707" i="3" a="1"/>
  <c r="B707" i="3" s="1"/>
  <c r="F719" i="2" l="1"/>
  <c r="B708" i="3" a="1"/>
  <c r="B708" i="3" s="1"/>
  <c r="B90" i="3" a="1"/>
  <c r="B90" i="3" s="1"/>
  <c r="F1216" i="2"/>
  <c r="B917" i="3" a="1"/>
  <c r="B917" i="3" s="1"/>
  <c r="F412" i="2"/>
  <c r="B401" i="3" a="1"/>
  <c r="B401" i="3" s="1"/>
  <c r="F413" i="2" l="1"/>
  <c r="B402" i="3" a="1"/>
  <c r="B402" i="3" s="1"/>
  <c r="F1217" i="2"/>
  <c r="B918" i="3" a="1"/>
  <c r="B918" i="3" s="1"/>
  <c r="B91" i="3" a="1"/>
  <c r="B91" i="3" s="1"/>
  <c r="F720" i="2"/>
  <c r="B709" i="3" a="1"/>
  <c r="B709" i="3" s="1"/>
  <c r="F721" i="2" l="1"/>
  <c r="B710" i="3" a="1"/>
  <c r="B710" i="3" s="1"/>
  <c r="B92" i="3" a="1"/>
  <c r="B92" i="3" s="1"/>
  <c r="F1218" i="2"/>
  <c r="B919" i="3" a="1"/>
  <c r="B919" i="3" s="1"/>
  <c r="F414" i="2"/>
  <c r="B403" i="3" a="1"/>
  <c r="B403" i="3" s="1"/>
  <c r="F415" i="2" l="1"/>
  <c r="B404" i="3" a="1"/>
  <c r="B404" i="3" s="1"/>
  <c r="F1219" i="2"/>
  <c r="B920" i="3" a="1"/>
  <c r="B920" i="3" s="1"/>
  <c r="B93" i="3" a="1"/>
  <c r="B93" i="3" s="1"/>
  <c r="F722" i="2"/>
  <c r="B711" i="3" a="1"/>
  <c r="B711" i="3" s="1"/>
  <c r="F723" i="2" l="1"/>
  <c r="B712" i="3" a="1"/>
  <c r="B712" i="3" s="1"/>
  <c r="B94" i="3" a="1"/>
  <c r="B94" i="3" s="1"/>
  <c r="F1220" i="2"/>
  <c r="B921" i="3" a="1"/>
  <c r="B921" i="3" s="1"/>
  <c r="F416" i="2"/>
  <c r="B405" i="3" a="1"/>
  <c r="B405" i="3" s="1"/>
  <c r="F417" i="2" l="1"/>
  <c r="B406" i="3" a="1"/>
  <c r="B406" i="3" s="1"/>
  <c r="F1221" i="2"/>
  <c r="B922" i="3" a="1"/>
  <c r="B922" i="3" s="1"/>
  <c r="B95" i="3" a="1"/>
  <c r="B95" i="3" s="1"/>
  <c r="F724" i="2"/>
  <c r="B713" i="3" a="1"/>
  <c r="B713" i="3" s="1"/>
  <c r="F725" i="2" l="1"/>
  <c r="B714" i="3" a="1"/>
  <c r="B714" i="3" s="1"/>
  <c r="B96" i="3" a="1"/>
  <c r="B96" i="3" s="1"/>
  <c r="F1222" i="2"/>
  <c r="B923" i="3" a="1"/>
  <c r="B923" i="3" s="1"/>
  <c r="F418" i="2"/>
  <c r="B407" i="3" a="1"/>
  <c r="B407" i="3" s="1"/>
  <c r="F419" i="2" l="1"/>
  <c r="B408" i="3" a="1"/>
  <c r="B408" i="3" s="1"/>
  <c r="F1223" i="2"/>
  <c r="B924" i="3" a="1"/>
  <c r="B924" i="3" s="1"/>
  <c r="B97" i="3" a="1"/>
  <c r="B97" i="3" s="1"/>
  <c r="F726" i="2"/>
  <c r="B715" i="3" a="1"/>
  <c r="B715" i="3" s="1"/>
  <c r="F727" i="2" l="1"/>
  <c r="B716" i="3" a="1"/>
  <c r="B716" i="3" s="1"/>
  <c r="B98" i="3" a="1"/>
  <c r="B98" i="3" s="1"/>
  <c r="F1224" i="2"/>
  <c r="B925" i="3" a="1"/>
  <c r="B925" i="3" s="1"/>
  <c r="F420" i="2"/>
  <c r="B409" i="3" a="1"/>
  <c r="B409" i="3" s="1"/>
  <c r="B996" i="3" l="1" a="1"/>
  <c r="B996" i="3" s="1"/>
  <c r="B999" i="3" a="1"/>
  <c r="B999" i="3" s="1"/>
  <c r="B990" i="3" a="1"/>
  <c r="B990" i="3" s="1"/>
  <c r="B992" i="3" a="1"/>
  <c r="B992" i="3" s="1"/>
  <c r="B993" i="3" a="1"/>
  <c r="B993" i="3" s="1"/>
  <c r="B995" i="3" a="1"/>
  <c r="B995" i="3" s="1"/>
  <c r="B994" i="3" a="1"/>
  <c r="B994" i="3" s="1"/>
  <c r="F421" i="2"/>
  <c r="B410" i="3" a="1"/>
  <c r="B410" i="3" s="1"/>
  <c r="B927" i="3" a="1"/>
  <c r="B927" i="3" s="1"/>
  <c r="B930" i="3" a="1"/>
  <c r="B930" i="3" s="1"/>
  <c r="B926" i="3" a="1"/>
  <c r="B926" i="3" s="1"/>
  <c r="B928" i="3" a="1"/>
  <c r="B928" i="3" s="1"/>
  <c r="B929" i="3" a="1"/>
  <c r="B929" i="3" s="1"/>
  <c r="B933" i="3" a="1"/>
  <c r="B933" i="3" s="1"/>
  <c r="B931" i="3" a="1"/>
  <c r="B931" i="3" s="1"/>
  <c r="B935" i="3" a="1"/>
  <c r="B935" i="3" s="1"/>
  <c r="B934" i="3" a="1"/>
  <c r="B934" i="3" s="1"/>
  <c r="B932" i="3" a="1"/>
  <c r="B932" i="3" s="1"/>
  <c r="B937" i="3" a="1"/>
  <c r="B937" i="3" s="1"/>
  <c r="B936" i="3" a="1"/>
  <c r="B936" i="3" s="1"/>
  <c r="B939" i="3" a="1"/>
  <c r="B939" i="3" s="1"/>
  <c r="B938" i="3" a="1"/>
  <c r="B938" i="3" s="1"/>
  <c r="B942" i="3" a="1"/>
  <c r="B942" i="3" s="1"/>
  <c r="B940" i="3" a="1"/>
  <c r="B940" i="3" s="1"/>
  <c r="B941" i="3" a="1"/>
  <c r="B941" i="3" s="1"/>
  <c r="B945" i="3" a="1"/>
  <c r="B945" i="3" s="1"/>
  <c r="B943" i="3" a="1"/>
  <c r="B943" i="3" s="1"/>
  <c r="B947" i="3" a="1"/>
  <c r="B947" i="3" s="1"/>
  <c r="B944" i="3" a="1"/>
  <c r="B944" i="3" s="1"/>
  <c r="B946" i="3" a="1"/>
  <c r="B946" i="3" s="1"/>
  <c r="B949" i="3" a="1"/>
  <c r="B949" i="3" s="1"/>
  <c r="B948" i="3" a="1"/>
  <c r="B948" i="3" s="1"/>
  <c r="B952" i="3" a="1"/>
  <c r="B952" i="3" s="1"/>
  <c r="B950" i="3" a="1"/>
  <c r="B950" i="3" s="1"/>
  <c r="B951" i="3" a="1"/>
  <c r="B951" i="3" s="1"/>
  <c r="B954" i="3" a="1"/>
  <c r="B954" i="3" s="1"/>
  <c r="B953" i="3" a="1"/>
  <c r="B953" i="3" s="1"/>
  <c r="B955" i="3" a="1"/>
  <c r="B955" i="3" s="1"/>
  <c r="B958" i="3" a="1"/>
  <c r="B958" i="3" s="1"/>
  <c r="B956" i="3" a="1"/>
  <c r="B956" i="3" s="1"/>
  <c r="B959" i="3" a="1"/>
  <c r="B959" i="3" s="1"/>
  <c r="B957" i="3" a="1"/>
  <c r="B957" i="3" s="1"/>
  <c r="B961" i="3" a="1"/>
  <c r="B961" i="3" s="1"/>
  <c r="B962" i="3" a="1"/>
  <c r="B962" i="3" s="1"/>
  <c r="B960" i="3" a="1"/>
  <c r="B960" i="3" s="1"/>
  <c r="B963" i="3" a="1"/>
  <c r="B963" i="3" s="1"/>
  <c r="B965" i="3" a="1"/>
  <c r="B965" i="3" s="1"/>
  <c r="B967" i="3" a="1"/>
  <c r="B967" i="3" s="1"/>
  <c r="B964" i="3" a="1"/>
  <c r="B964" i="3" s="1"/>
  <c r="B966" i="3" a="1"/>
  <c r="B966" i="3" s="1"/>
  <c r="B970" i="3" a="1"/>
  <c r="B970" i="3" s="1"/>
  <c r="B968" i="3" a="1"/>
  <c r="B968" i="3" s="1"/>
  <c r="B969" i="3" a="1"/>
  <c r="B969" i="3" s="1"/>
  <c r="B971" i="3" a="1"/>
  <c r="B971" i="3" s="1"/>
  <c r="B974" i="3" a="1"/>
  <c r="B974" i="3" s="1"/>
  <c r="B972" i="3" a="1"/>
  <c r="B972" i="3" s="1"/>
  <c r="B978" i="3" a="1"/>
  <c r="B978" i="3" s="1"/>
  <c r="B973" i="3" a="1"/>
  <c r="B973" i="3" s="1"/>
  <c r="B975" i="3" a="1"/>
  <c r="B975" i="3" s="1"/>
  <c r="B977" i="3" a="1"/>
  <c r="B977" i="3" s="1"/>
  <c r="B976" i="3" a="1"/>
  <c r="B976" i="3" s="1"/>
  <c r="B979" i="3" a="1"/>
  <c r="B979" i="3" s="1"/>
  <c r="B980" i="3" a="1"/>
  <c r="B980" i="3" s="1"/>
  <c r="B981" i="3" a="1"/>
  <c r="B981" i="3" s="1"/>
  <c r="B985" i="3" a="1"/>
  <c r="B985" i="3" s="1"/>
  <c r="B982" i="3" a="1"/>
  <c r="B982" i="3" s="1"/>
  <c r="B983" i="3" a="1"/>
  <c r="B983" i="3" s="1"/>
  <c r="B986" i="3" a="1"/>
  <c r="B986" i="3" s="1"/>
  <c r="B984" i="3" a="1"/>
  <c r="B984" i="3" s="1"/>
  <c r="B987" i="3" a="1"/>
  <c r="B987" i="3" s="1"/>
  <c r="B991" i="3" a="1"/>
  <c r="B991" i="3" s="1"/>
  <c r="B988" i="3" a="1"/>
  <c r="B988" i="3" s="1"/>
  <c r="B989" i="3" a="1"/>
  <c r="B989" i="3" s="1"/>
  <c r="B99" i="3" a="1"/>
  <c r="B99" i="3" s="1"/>
  <c r="F728" i="2"/>
  <c r="B717" i="3" a="1"/>
  <c r="B717" i="3" s="1"/>
  <c r="B100" i="3" l="1" a="1"/>
  <c r="B100" i="3" s="1"/>
  <c r="F729" i="2"/>
  <c r="B718" i="3" a="1"/>
  <c r="B718" i="3" s="1"/>
  <c r="F422" i="2"/>
  <c r="B411" i="3" a="1"/>
  <c r="B411" i="3" s="1"/>
  <c r="F423" i="2" l="1"/>
  <c r="B412" i="3" a="1"/>
  <c r="B412" i="3" s="1"/>
  <c r="F730" i="2"/>
  <c r="B719" i="3" a="1"/>
  <c r="B719" i="3" s="1"/>
  <c r="B101" i="3" a="1"/>
  <c r="B101" i="3" s="1"/>
  <c r="B102" i="3" l="1" a="1"/>
  <c r="B102" i="3" s="1"/>
  <c r="F731" i="2"/>
  <c r="B720" i="3" a="1"/>
  <c r="B720" i="3" s="1"/>
  <c r="F424" i="2"/>
  <c r="B413" i="3" a="1"/>
  <c r="B413" i="3" s="1"/>
  <c r="F425" i="2" l="1"/>
  <c r="B414" i="3" a="1"/>
  <c r="B414" i="3" s="1"/>
  <c r="F732" i="2"/>
  <c r="B721" i="3" a="1"/>
  <c r="B721" i="3" s="1"/>
  <c r="B103" i="3" a="1"/>
  <c r="B103" i="3" s="1"/>
  <c r="B104" i="3" l="1" a="1"/>
  <c r="B104" i="3" s="1"/>
  <c r="F733" i="2"/>
  <c r="B722" i="3" a="1"/>
  <c r="B722" i="3" s="1"/>
  <c r="F426" i="2"/>
  <c r="B415" i="3" a="1"/>
  <c r="B415" i="3" s="1"/>
  <c r="F427" i="2" l="1"/>
  <c r="B416" i="3" a="1"/>
  <c r="B416" i="3" s="1"/>
  <c r="F734" i="2"/>
  <c r="B723" i="3" a="1"/>
  <c r="B723" i="3" s="1"/>
  <c r="B105" i="3" a="1"/>
  <c r="B105" i="3" s="1"/>
  <c r="B106" i="3" l="1" a="1"/>
  <c r="B106" i="3" s="1"/>
  <c r="F735" i="2"/>
  <c r="B724" i="3" a="1"/>
  <c r="B724" i="3" s="1"/>
  <c r="F428" i="2"/>
  <c r="B417" i="3" a="1"/>
  <c r="B417" i="3" s="1"/>
  <c r="F429" i="2" l="1"/>
  <c r="B418" i="3" a="1"/>
  <c r="B418" i="3" s="1"/>
  <c r="F736" i="2"/>
  <c r="B725" i="3" a="1"/>
  <c r="B725" i="3" s="1"/>
  <c r="B107" i="3" a="1"/>
  <c r="B107" i="3" s="1"/>
  <c r="B108" i="3" l="1" a="1"/>
  <c r="B108" i="3" s="1"/>
  <c r="F737" i="2"/>
  <c r="B726" i="3" a="1"/>
  <c r="B726" i="3" s="1"/>
  <c r="F430" i="2"/>
  <c r="B419" i="3" a="1"/>
  <c r="B419" i="3" s="1"/>
  <c r="F431" i="2" l="1"/>
  <c r="B420" i="3" a="1"/>
  <c r="B420" i="3" s="1"/>
  <c r="F738" i="2"/>
  <c r="B727" i="3" a="1"/>
  <c r="B727" i="3" s="1"/>
  <c r="B109" i="3" a="1"/>
  <c r="B109" i="3" s="1"/>
  <c r="B110" i="3" l="1" a="1"/>
  <c r="B110" i="3" s="1"/>
  <c r="F739" i="2"/>
  <c r="B728" i="3" a="1"/>
  <c r="B728" i="3" s="1"/>
  <c r="F432" i="2"/>
  <c r="B421" i="3" a="1"/>
  <c r="B421" i="3" s="1"/>
  <c r="F433" i="2" l="1"/>
  <c r="B422" i="3" a="1"/>
  <c r="B422" i="3" s="1"/>
  <c r="F740" i="2"/>
  <c r="B729" i="3" a="1"/>
  <c r="B729" i="3" s="1"/>
  <c r="B111" i="3" a="1"/>
  <c r="B111" i="3" s="1"/>
  <c r="B112" i="3" l="1" a="1"/>
  <c r="B112" i="3" s="1"/>
  <c r="F741" i="2"/>
  <c r="B730" i="3" a="1"/>
  <c r="B730" i="3" s="1"/>
  <c r="F434" i="2"/>
  <c r="B423" i="3" a="1"/>
  <c r="B423" i="3" s="1"/>
  <c r="F435" i="2" l="1"/>
  <c r="B424" i="3" a="1"/>
  <c r="B424" i="3" s="1"/>
  <c r="F742" i="2"/>
  <c r="B731" i="3" a="1"/>
  <c r="B731" i="3" s="1"/>
  <c r="B113" i="3" a="1"/>
  <c r="B113" i="3" s="1"/>
  <c r="B114" i="3" l="1" a="1"/>
  <c r="B114" i="3" s="1"/>
  <c r="F743" i="2"/>
  <c r="B732" i="3" a="1"/>
  <c r="B732" i="3" s="1"/>
  <c r="F436" i="2"/>
  <c r="B425" i="3" a="1"/>
  <c r="B425" i="3" s="1"/>
  <c r="F437" i="2" l="1"/>
  <c r="B426" i="3" a="1"/>
  <c r="B426" i="3" s="1"/>
  <c r="F744" i="2"/>
  <c r="B733" i="3" a="1"/>
  <c r="B733" i="3" s="1"/>
  <c r="B115" i="3" a="1"/>
  <c r="B115" i="3" s="1"/>
  <c r="B116" i="3" l="1" a="1"/>
  <c r="B116" i="3" s="1"/>
  <c r="F745" i="2"/>
  <c r="B734" i="3" a="1"/>
  <c r="B734" i="3" s="1"/>
  <c r="F438" i="2"/>
  <c r="B427" i="3" a="1"/>
  <c r="B427" i="3" s="1"/>
  <c r="F439" i="2" l="1"/>
  <c r="B428" i="3" a="1"/>
  <c r="B428" i="3" s="1"/>
  <c r="F746" i="2"/>
  <c r="B735" i="3" a="1"/>
  <c r="B735" i="3" s="1"/>
  <c r="B117" i="3" a="1"/>
  <c r="B117" i="3" s="1"/>
  <c r="B118" i="3" l="1" a="1"/>
  <c r="B118" i="3" s="1"/>
  <c r="F747" i="2"/>
  <c r="B736" i="3" a="1"/>
  <c r="B736" i="3" s="1"/>
  <c r="F440" i="2"/>
  <c r="B429" i="3" a="1"/>
  <c r="B429" i="3" s="1"/>
  <c r="F441" i="2" l="1"/>
  <c r="B430" i="3" a="1"/>
  <c r="B430" i="3" s="1"/>
  <c r="F748" i="2"/>
  <c r="B737" i="3" a="1"/>
  <c r="B737" i="3" s="1"/>
  <c r="B119" i="3" a="1"/>
  <c r="B119" i="3" s="1"/>
  <c r="B120" i="3" l="1" a="1"/>
  <c r="B120" i="3" s="1"/>
  <c r="F749" i="2"/>
  <c r="B738" i="3" a="1"/>
  <c r="B738" i="3" s="1"/>
  <c r="F442" i="2"/>
  <c r="B431" i="3" a="1"/>
  <c r="B431" i="3" s="1"/>
  <c r="F443" i="2" l="1"/>
  <c r="B432" i="3" a="1"/>
  <c r="B432" i="3" s="1"/>
  <c r="F750" i="2"/>
  <c r="B739" i="3" a="1"/>
  <c r="B739" i="3" s="1"/>
  <c r="B121" i="3" a="1"/>
  <c r="B121" i="3" s="1"/>
  <c r="B122" i="3" l="1" a="1"/>
  <c r="B122" i="3" s="1"/>
  <c r="F751" i="2"/>
  <c r="B740" i="3" a="1"/>
  <c r="B740" i="3" s="1"/>
  <c r="F444" i="2"/>
  <c r="B433" i="3" a="1"/>
  <c r="B433" i="3" s="1"/>
  <c r="F445" i="2" l="1"/>
  <c r="B434" i="3" a="1"/>
  <c r="B434" i="3" s="1"/>
  <c r="F752" i="2"/>
  <c r="B741" i="3" a="1"/>
  <c r="B741" i="3" s="1"/>
  <c r="B123" i="3" a="1"/>
  <c r="B123" i="3" s="1"/>
  <c r="B124" i="3" l="1" a="1"/>
  <c r="B124" i="3" s="1"/>
  <c r="F753" i="2"/>
  <c r="B742" i="3" a="1"/>
  <c r="B742" i="3" s="1"/>
  <c r="F446" i="2"/>
  <c r="B435" i="3" a="1"/>
  <c r="B435" i="3" s="1"/>
  <c r="F447" i="2" l="1"/>
  <c r="B436" i="3" a="1"/>
  <c r="B436" i="3" s="1"/>
  <c r="F754" i="2"/>
  <c r="B743" i="3" a="1"/>
  <c r="B743" i="3" s="1"/>
  <c r="B125" i="3" a="1"/>
  <c r="B125" i="3" s="1"/>
  <c r="B126" i="3" l="1" a="1"/>
  <c r="B126" i="3" s="1"/>
  <c r="F755" i="2"/>
  <c r="B744" i="3" a="1"/>
  <c r="B744" i="3" s="1"/>
  <c r="F448" i="2"/>
  <c r="B437" i="3" a="1"/>
  <c r="B437" i="3" s="1"/>
  <c r="F449" i="2" l="1"/>
  <c r="B438" i="3" a="1"/>
  <c r="B438" i="3" s="1"/>
  <c r="F756" i="2"/>
  <c r="B745" i="3" a="1"/>
  <c r="B745" i="3" s="1"/>
  <c r="B127" i="3" a="1"/>
  <c r="B127" i="3" s="1"/>
  <c r="B128" i="3" l="1" a="1"/>
  <c r="B128" i="3" s="1"/>
  <c r="F757" i="2"/>
  <c r="B746" i="3" a="1"/>
  <c r="B746" i="3" s="1"/>
  <c r="F450" i="2"/>
  <c r="B439" i="3" a="1"/>
  <c r="B439" i="3" s="1"/>
  <c r="F451" i="2" l="1"/>
  <c r="B440" i="3" a="1"/>
  <c r="B440" i="3" s="1"/>
  <c r="F758" i="2"/>
  <c r="B747" i="3" a="1"/>
  <c r="B747" i="3" s="1"/>
  <c r="B129" i="3" a="1"/>
  <c r="B129" i="3" s="1"/>
  <c r="B130" i="3" l="1" a="1"/>
  <c r="B130" i="3" s="1"/>
  <c r="F759" i="2"/>
  <c r="B748" i="3" a="1"/>
  <c r="B748" i="3" s="1"/>
  <c r="F452" i="2"/>
  <c r="B441" i="3" a="1"/>
  <c r="B441" i="3" s="1"/>
  <c r="F453" i="2" l="1"/>
  <c r="B442" i="3" a="1"/>
  <c r="B442" i="3" s="1"/>
  <c r="F760" i="2"/>
  <c r="B749" i="3" a="1"/>
  <c r="B749" i="3" s="1"/>
  <c r="B131" i="3" a="1"/>
  <c r="B131" i="3" s="1"/>
  <c r="B132" i="3" l="1" a="1"/>
  <c r="B132" i="3" s="1"/>
  <c r="F761" i="2"/>
  <c r="B750" i="3" a="1"/>
  <c r="B750" i="3" s="1"/>
  <c r="F454" i="2"/>
  <c r="B443" i="3" a="1"/>
  <c r="B443" i="3" s="1"/>
  <c r="F455" i="2" l="1"/>
  <c r="B444" i="3" a="1"/>
  <c r="B444" i="3" s="1"/>
  <c r="F762" i="2"/>
  <c r="B751" i="3" a="1"/>
  <c r="B751" i="3" s="1"/>
  <c r="B133" i="3" a="1"/>
  <c r="B133" i="3" s="1"/>
  <c r="B134" i="3" l="1" a="1"/>
  <c r="B134" i="3" s="1"/>
  <c r="F763" i="2"/>
  <c r="B752" i="3" a="1"/>
  <c r="B752" i="3" s="1"/>
  <c r="F456" i="2"/>
  <c r="B445" i="3" a="1"/>
  <c r="B445" i="3" s="1"/>
  <c r="F457" i="2" l="1"/>
  <c r="B446" i="3" a="1"/>
  <c r="B446" i="3" s="1"/>
  <c r="F764" i="2"/>
  <c r="B753" i="3" a="1"/>
  <c r="B753" i="3" s="1"/>
  <c r="B135" i="3" a="1"/>
  <c r="B135" i="3" s="1"/>
  <c r="B136" i="3" l="1" a="1"/>
  <c r="B136" i="3" s="1"/>
  <c r="F765" i="2"/>
  <c r="B754" i="3" a="1"/>
  <c r="B754" i="3" s="1"/>
  <c r="F458" i="2"/>
  <c r="B447" i="3" a="1"/>
  <c r="B447" i="3" s="1"/>
  <c r="F459" i="2" l="1"/>
  <c r="B448" i="3" a="1"/>
  <c r="B448" i="3" s="1"/>
  <c r="F766" i="2"/>
  <c r="B755" i="3" a="1"/>
  <c r="B755" i="3" s="1"/>
  <c r="B137" i="3" a="1"/>
  <c r="B137" i="3" s="1"/>
  <c r="B138" i="3" l="1" a="1"/>
  <c r="B138" i="3" s="1"/>
  <c r="F767" i="2"/>
  <c r="B756" i="3" a="1"/>
  <c r="B756" i="3" s="1"/>
  <c r="F460" i="2"/>
  <c r="B449" i="3" a="1"/>
  <c r="B449" i="3" s="1"/>
  <c r="F461" i="2" l="1"/>
  <c r="B450" i="3" a="1"/>
  <c r="B450" i="3" s="1"/>
  <c r="F768" i="2"/>
  <c r="B757" i="3" a="1"/>
  <c r="B757" i="3" s="1"/>
  <c r="B139" i="3" a="1"/>
  <c r="B139" i="3" s="1"/>
  <c r="B140" i="3" l="1" a="1"/>
  <c r="B140" i="3" s="1"/>
  <c r="F769" i="2"/>
  <c r="B758" i="3" a="1"/>
  <c r="B758" i="3" s="1"/>
  <c r="F462" i="2"/>
  <c r="B451" i="3" a="1"/>
  <c r="B451" i="3" s="1"/>
  <c r="F463" i="2" l="1"/>
  <c r="B452" i="3" a="1"/>
  <c r="B452" i="3" s="1"/>
  <c r="F770" i="2"/>
  <c r="B759" i="3" a="1"/>
  <c r="B759" i="3" s="1"/>
  <c r="B141" i="3" a="1"/>
  <c r="B141" i="3" s="1"/>
  <c r="B142" i="3" l="1" a="1"/>
  <c r="B142" i="3" s="1"/>
  <c r="F771" i="2"/>
  <c r="B760" i="3" a="1"/>
  <c r="B760" i="3" s="1"/>
  <c r="F464" i="2"/>
  <c r="B453" i="3" a="1"/>
  <c r="B453" i="3" s="1"/>
  <c r="F465" i="2" l="1"/>
  <c r="B454" i="3" a="1"/>
  <c r="B454" i="3" s="1"/>
  <c r="F772" i="2"/>
  <c r="B761" i="3" a="1"/>
  <c r="B761" i="3" s="1"/>
  <c r="B143" i="3" a="1"/>
  <c r="B143" i="3" s="1"/>
  <c r="B144" i="3" l="1" a="1"/>
  <c r="B144" i="3" s="1"/>
  <c r="F773" i="2"/>
  <c r="B762" i="3" a="1"/>
  <c r="B762" i="3" s="1"/>
  <c r="F466" i="2"/>
  <c r="B455" i="3" a="1"/>
  <c r="B455" i="3" s="1"/>
  <c r="F467" i="2" l="1"/>
  <c r="B456" i="3" a="1"/>
  <c r="B456" i="3" s="1"/>
  <c r="F774" i="2"/>
  <c r="B763" i="3" a="1"/>
  <c r="B763" i="3" s="1"/>
  <c r="B145" i="3" a="1"/>
  <c r="B145" i="3" s="1"/>
  <c r="B146" i="3" l="1" a="1"/>
  <c r="B146" i="3" s="1"/>
  <c r="F775" i="2"/>
  <c r="B764" i="3" a="1"/>
  <c r="B764" i="3" s="1"/>
  <c r="F468" i="2"/>
  <c r="B457" i="3" a="1"/>
  <c r="B457" i="3" s="1"/>
  <c r="F469" i="2" l="1"/>
  <c r="B458" i="3" a="1"/>
  <c r="B458" i="3" s="1"/>
  <c r="F776" i="2"/>
  <c r="B765" i="3" a="1"/>
  <c r="B765" i="3" s="1"/>
  <c r="B147" i="3" a="1"/>
  <c r="B147" i="3" s="1"/>
  <c r="B148" i="3" l="1" a="1"/>
  <c r="B148" i="3" s="1"/>
  <c r="F777" i="2"/>
  <c r="B766" i="3" a="1"/>
  <c r="B766" i="3" s="1"/>
  <c r="F470" i="2"/>
  <c r="B459" i="3" a="1"/>
  <c r="B459" i="3" s="1"/>
  <c r="F471" i="2" l="1"/>
  <c r="B460" i="3" a="1"/>
  <c r="B460" i="3" s="1"/>
  <c r="F778" i="2"/>
  <c r="B767" i="3" a="1"/>
  <c r="B767" i="3" s="1"/>
  <c r="B149" i="3" a="1"/>
  <c r="B149" i="3" s="1"/>
  <c r="B150" i="3" l="1" a="1"/>
  <c r="B150" i="3" s="1"/>
  <c r="F779" i="2"/>
  <c r="B768" i="3" a="1"/>
  <c r="B768" i="3" s="1"/>
  <c r="F472" i="2"/>
  <c r="B461" i="3" a="1"/>
  <c r="B461" i="3" s="1"/>
  <c r="F473" i="2" l="1"/>
  <c r="B462" i="3" a="1"/>
  <c r="B462" i="3" s="1"/>
  <c r="F780" i="2"/>
  <c r="B769" i="3" a="1"/>
  <c r="B769" i="3" s="1"/>
  <c r="B151" i="3" a="1"/>
  <c r="B151" i="3" s="1"/>
  <c r="B152" i="3" l="1" a="1"/>
  <c r="B152" i="3" s="1"/>
  <c r="F781" i="2"/>
  <c r="B770" i="3" a="1"/>
  <c r="B770" i="3" s="1"/>
  <c r="F474" i="2"/>
  <c r="B463" i="3" a="1"/>
  <c r="B463" i="3" s="1"/>
  <c r="F475" i="2" l="1"/>
  <c r="B464" i="3" a="1"/>
  <c r="B464" i="3" s="1"/>
  <c r="F782" i="2"/>
  <c r="B771" i="3" a="1"/>
  <c r="B771" i="3" s="1"/>
  <c r="B153" i="3" a="1"/>
  <c r="B153" i="3" s="1"/>
  <c r="B154" i="3" l="1" a="1"/>
  <c r="B154" i="3" s="1"/>
  <c r="F783" i="2"/>
  <c r="B772" i="3" a="1"/>
  <c r="B772" i="3" s="1"/>
  <c r="F476" i="2"/>
  <c r="B465" i="3" a="1"/>
  <c r="B465" i="3" s="1"/>
  <c r="F477" i="2" l="1"/>
  <c r="B466" i="3" a="1"/>
  <c r="B466" i="3" s="1"/>
  <c r="F784" i="2"/>
  <c r="B773" i="3" a="1"/>
  <c r="B773" i="3" s="1"/>
  <c r="B155" i="3" a="1"/>
  <c r="B155" i="3" s="1"/>
  <c r="B156" i="3" l="1" a="1"/>
  <c r="B156" i="3" s="1"/>
  <c r="F785" i="2"/>
  <c r="B774" i="3" a="1"/>
  <c r="B774" i="3" s="1"/>
  <c r="F478" i="2"/>
  <c r="B467" i="3" a="1"/>
  <c r="B467" i="3" s="1"/>
  <c r="F479" i="2" l="1"/>
  <c r="B468" i="3" a="1"/>
  <c r="B468" i="3" s="1"/>
  <c r="F786" i="2"/>
  <c r="B775" i="3" a="1"/>
  <c r="B775" i="3" s="1"/>
  <c r="B157" i="3" a="1"/>
  <c r="B157" i="3" s="1"/>
  <c r="B158" i="3" l="1" a="1"/>
  <c r="B158" i="3" s="1"/>
  <c r="F787" i="2"/>
  <c r="B776" i="3" a="1"/>
  <c r="B776" i="3" s="1"/>
  <c r="F480" i="2"/>
  <c r="B469" i="3" a="1"/>
  <c r="B469" i="3" s="1"/>
  <c r="F481" i="2" l="1"/>
  <c r="B470" i="3" a="1"/>
  <c r="B470" i="3" s="1"/>
  <c r="F788" i="2"/>
  <c r="B777" i="3" a="1"/>
  <c r="B777" i="3" s="1"/>
  <c r="B159" i="3" a="1"/>
  <c r="B159" i="3" s="1"/>
  <c r="B160" i="3" l="1" a="1"/>
  <c r="B160" i="3" s="1"/>
  <c r="F789" i="2"/>
  <c r="B778" i="3" a="1"/>
  <c r="B778" i="3" s="1"/>
  <c r="F482" i="2"/>
  <c r="B471" i="3" a="1"/>
  <c r="B471" i="3" s="1"/>
  <c r="F483" i="2" l="1"/>
  <c r="B472" i="3" a="1"/>
  <c r="B472" i="3" s="1"/>
  <c r="F790" i="2"/>
  <c r="B779" i="3" a="1"/>
  <c r="B779" i="3" s="1"/>
  <c r="B161" i="3" a="1"/>
  <c r="B161" i="3" s="1"/>
  <c r="B162" i="3" l="1" a="1"/>
  <c r="B162" i="3" s="1"/>
  <c r="F791" i="2"/>
  <c r="B780" i="3" a="1"/>
  <c r="B780" i="3" s="1"/>
  <c r="F484" i="2"/>
  <c r="B473" i="3" a="1"/>
  <c r="B473" i="3" s="1"/>
  <c r="F485" i="2" l="1"/>
  <c r="B474" i="3" a="1"/>
  <c r="B474" i="3" s="1"/>
  <c r="F792" i="2"/>
  <c r="B781" i="3" a="1"/>
  <c r="B781" i="3" s="1"/>
  <c r="B163" i="3" a="1"/>
  <c r="B163" i="3" s="1"/>
  <c r="B164" i="3" l="1" a="1"/>
  <c r="B164" i="3" s="1"/>
  <c r="F793" i="2"/>
  <c r="B782" i="3" a="1"/>
  <c r="B782" i="3" s="1"/>
  <c r="F486" i="2"/>
  <c r="B475" i="3" a="1"/>
  <c r="B475" i="3" s="1"/>
  <c r="F487" i="2" l="1"/>
  <c r="B476" i="3" a="1"/>
  <c r="B476" i="3" s="1"/>
  <c r="F794" i="2"/>
  <c r="B783" i="3" a="1"/>
  <c r="B783" i="3" s="1"/>
  <c r="B165" i="3" a="1"/>
  <c r="B165" i="3" s="1"/>
  <c r="B166" i="3" l="1" a="1"/>
  <c r="B166" i="3" s="1"/>
  <c r="F795" i="2"/>
  <c r="B784" i="3" a="1"/>
  <c r="B784" i="3" s="1"/>
  <c r="F488" i="2"/>
  <c r="B477" i="3" a="1"/>
  <c r="B477" i="3" s="1"/>
  <c r="F489" i="2" l="1"/>
  <c r="B478" i="3" a="1"/>
  <c r="B478" i="3" s="1"/>
  <c r="F796" i="2"/>
  <c r="B785" i="3" a="1"/>
  <c r="B785" i="3" s="1"/>
  <c r="B167" i="3" a="1"/>
  <c r="B167" i="3" s="1"/>
  <c r="B168" i="3" l="1" a="1"/>
  <c r="B168" i="3" s="1"/>
  <c r="F797" i="2"/>
  <c r="B786" i="3" a="1"/>
  <c r="B786" i="3" s="1"/>
  <c r="F490" i="2"/>
  <c r="B479" i="3" a="1"/>
  <c r="B479" i="3" s="1"/>
  <c r="F491" i="2" l="1"/>
  <c r="B480" i="3" a="1"/>
  <c r="B480" i="3" s="1"/>
  <c r="F798" i="2"/>
  <c r="B787" i="3" a="1"/>
  <c r="B787" i="3" s="1"/>
  <c r="B169" i="3" a="1"/>
  <c r="B169" i="3" s="1"/>
  <c r="B170" i="3" l="1" a="1"/>
  <c r="B170" i="3" s="1"/>
  <c r="F799" i="2"/>
  <c r="B788" i="3" a="1"/>
  <c r="B788" i="3" s="1"/>
  <c r="F492" i="2"/>
  <c r="B481" i="3" a="1"/>
  <c r="B481" i="3" s="1"/>
  <c r="F493" i="2" l="1"/>
  <c r="B482" i="3" a="1"/>
  <c r="B482" i="3" s="1"/>
  <c r="F800" i="2"/>
  <c r="B789" i="3" a="1"/>
  <c r="B789" i="3" s="1"/>
  <c r="B171" i="3" a="1"/>
  <c r="B171" i="3" s="1"/>
  <c r="B172" i="3" l="1" a="1"/>
  <c r="B172" i="3" s="1"/>
  <c r="F801" i="2"/>
  <c r="B790" i="3" a="1"/>
  <c r="B790" i="3" s="1"/>
  <c r="F494" i="2"/>
  <c r="B483" i="3" a="1"/>
  <c r="B483" i="3" s="1"/>
  <c r="F495" i="2" l="1"/>
  <c r="B484" i="3" a="1"/>
  <c r="B484" i="3" s="1"/>
  <c r="F802" i="2"/>
  <c r="B791" i="3" a="1"/>
  <c r="B791" i="3" s="1"/>
  <c r="B173" i="3" a="1"/>
  <c r="B173" i="3" s="1"/>
  <c r="B174" i="3" l="1" a="1"/>
  <c r="B174" i="3" s="1"/>
  <c r="F803" i="2"/>
  <c r="B792" i="3" a="1"/>
  <c r="B792" i="3" s="1"/>
  <c r="F496" i="2"/>
  <c r="B485" i="3" a="1"/>
  <c r="B485" i="3" s="1"/>
  <c r="F497" i="2" l="1"/>
  <c r="B486" i="3" a="1"/>
  <c r="B486" i="3" s="1"/>
  <c r="F804" i="2"/>
  <c r="B793" i="3" a="1"/>
  <c r="B793" i="3" s="1"/>
  <c r="B175" i="3" a="1"/>
  <c r="B175" i="3" s="1"/>
  <c r="B176" i="3" l="1" a="1"/>
  <c r="B176" i="3" s="1"/>
  <c r="F805" i="2"/>
  <c r="B794" i="3" a="1"/>
  <c r="B794" i="3" s="1"/>
  <c r="F498" i="2"/>
  <c r="B487" i="3" a="1"/>
  <c r="B487" i="3" s="1"/>
  <c r="F499" i="2" l="1"/>
  <c r="B488" i="3" a="1"/>
  <c r="B488" i="3" s="1"/>
  <c r="F806" i="2"/>
  <c r="B795" i="3" a="1"/>
  <c r="B795" i="3" s="1"/>
  <c r="B177" i="3" a="1"/>
  <c r="B177" i="3" s="1"/>
  <c r="B178" i="3" l="1" a="1"/>
  <c r="B178" i="3" s="1"/>
  <c r="F807" i="2"/>
  <c r="B796" i="3" a="1"/>
  <c r="B796" i="3" s="1"/>
  <c r="F500" i="2"/>
  <c r="B489" i="3" a="1"/>
  <c r="B489" i="3" s="1"/>
  <c r="F501" i="2" l="1"/>
  <c r="B490" i="3" a="1"/>
  <c r="B490" i="3" s="1"/>
  <c r="F808" i="2"/>
  <c r="B797" i="3" a="1"/>
  <c r="B797" i="3" s="1"/>
  <c r="B179" i="3" a="1"/>
  <c r="B179" i="3" s="1"/>
  <c r="B180" i="3" l="1" a="1"/>
  <c r="B180" i="3" s="1"/>
  <c r="F809" i="2"/>
  <c r="B798" i="3" a="1"/>
  <c r="B798" i="3" s="1"/>
  <c r="F502" i="2"/>
  <c r="B491" i="3" a="1"/>
  <c r="B491" i="3" s="1"/>
  <c r="F503" i="2" l="1"/>
  <c r="B492" i="3" a="1"/>
  <c r="B492" i="3" s="1"/>
  <c r="F810" i="2"/>
  <c r="B799" i="3" a="1"/>
  <c r="B799" i="3" s="1"/>
  <c r="B181" i="3" a="1"/>
  <c r="B181" i="3" s="1"/>
  <c r="B182" i="3" l="1" a="1"/>
  <c r="B182" i="3" s="1"/>
  <c r="F811" i="2"/>
  <c r="B800" i="3" a="1"/>
  <c r="B800" i="3" s="1"/>
  <c r="F504" i="2"/>
  <c r="B493" i="3" a="1"/>
  <c r="B493" i="3" s="1"/>
  <c r="F505" i="2" l="1"/>
  <c r="B494" i="3" a="1"/>
  <c r="B494" i="3" s="1"/>
  <c r="F812" i="2"/>
  <c r="B801" i="3" a="1"/>
  <c r="B801" i="3" s="1"/>
  <c r="B183" i="3" a="1"/>
  <c r="B183" i="3" s="1"/>
  <c r="B184" i="3" l="1" a="1"/>
  <c r="B184" i="3" s="1"/>
  <c r="F813" i="2"/>
  <c r="B802" i="3" a="1"/>
  <c r="B802" i="3" s="1"/>
  <c r="F506" i="2"/>
  <c r="B495" i="3" a="1"/>
  <c r="B495" i="3" s="1"/>
  <c r="F507" i="2" l="1"/>
  <c r="B496" i="3" a="1"/>
  <c r="B496" i="3" s="1"/>
  <c r="F814" i="2"/>
  <c r="B803" i="3" a="1"/>
  <c r="B803" i="3" s="1"/>
  <c r="B185" i="3" a="1"/>
  <c r="B185" i="3" s="1"/>
  <c r="B186" i="3" l="1" a="1"/>
  <c r="B186" i="3" s="1"/>
  <c r="F815" i="2"/>
  <c r="B804" i="3" a="1"/>
  <c r="B804" i="3" s="1"/>
  <c r="F508" i="2"/>
  <c r="B497" i="3" a="1"/>
  <c r="B497" i="3" s="1"/>
  <c r="F509" i="2" l="1"/>
  <c r="B498" i="3" a="1"/>
  <c r="B498" i="3" s="1"/>
  <c r="F816" i="2"/>
  <c r="B805" i="3" a="1"/>
  <c r="B805" i="3" s="1"/>
  <c r="B187" i="3" a="1"/>
  <c r="B187" i="3" s="1"/>
  <c r="B188" i="3" l="1" a="1"/>
  <c r="B188" i="3" s="1"/>
  <c r="F817" i="2"/>
  <c r="B806" i="3" a="1"/>
  <c r="B806" i="3" s="1"/>
  <c r="F510" i="2"/>
  <c r="B499" i="3" a="1"/>
  <c r="B499" i="3" s="1"/>
  <c r="F511" i="2" l="1"/>
  <c r="B500" i="3" a="1"/>
  <c r="B500" i="3" s="1"/>
  <c r="F818" i="2"/>
  <c r="B807" i="3" a="1"/>
  <c r="B807" i="3" s="1"/>
  <c r="B189" i="3" a="1"/>
  <c r="B189" i="3" s="1"/>
  <c r="B190" i="3" l="1" a="1"/>
  <c r="B190" i="3" s="1"/>
  <c r="F819" i="2"/>
  <c r="B808" i="3" a="1"/>
  <c r="B808" i="3" s="1"/>
  <c r="F512" i="2"/>
  <c r="B501" i="3" a="1"/>
  <c r="B501" i="3" s="1"/>
  <c r="F513" i="2" l="1"/>
  <c r="B502" i="3" a="1"/>
  <c r="B502" i="3" s="1"/>
  <c r="F820" i="2"/>
  <c r="B809" i="3" a="1"/>
  <c r="B809" i="3" s="1"/>
  <c r="B191" i="3" a="1"/>
  <c r="B191" i="3" s="1"/>
  <c r="B192" i="3" l="1" a="1"/>
  <c r="B192" i="3" s="1"/>
  <c r="F821" i="2"/>
  <c r="B810" i="3" a="1"/>
  <c r="B810" i="3" s="1"/>
  <c r="F514" i="2"/>
  <c r="B503" i="3" a="1"/>
  <c r="B503" i="3" s="1"/>
  <c r="F515" i="2" l="1"/>
  <c r="B504" i="3" a="1"/>
  <c r="B504" i="3" s="1"/>
  <c r="F822" i="2"/>
  <c r="B811" i="3" a="1"/>
  <c r="B811" i="3" s="1"/>
  <c r="B193" i="3" a="1"/>
  <c r="B193" i="3" s="1"/>
  <c r="B194" i="3" l="1" a="1"/>
  <c r="B194" i="3" s="1"/>
  <c r="F823" i="2"/>
  <c r="B812" i="3" a="1"/>
  <c r="B812" i="3" s="1"/>
  <c r="F516" i="2"/>
  <c r="B505" i="3" a="1"/>
  <c r="B505" i="3" s="1"/>
  <c r="F517" i="2" l="1"/>
  <c r="B506" i="3" a="1"/>
  <c r="B506" i="3" s="1"/>
  <c r="F824" i="2"/>
  <c r="B813" i="3" a="1"/>
  <c r="B813" i="3" s="1"/>
  <c r="B195" i="3" a="1"/>
  <c r="B195" i="3" s="1"/>
  <c r="B196" i="3" l="1" a="1"/>
  <c r="B196" i="3" s="1"/>
  <c r="F825" i="2"/>
  <c r="B814" i="3" a="1"/>
  <c r="B814" i="3" s="1"/>
  <c r="F518" i="2"/>
  <c r="B507" i="3" a="1"/>
  <c r="B507" i="3" s="1"/>
  <c r="F519" i="2" l="1"/>
  <c r="B508" i="3" a="1"/>
  <c r="B508" i="3" s="1"/>
  <c r="F826" i="2"/>
  <c r="B815" i="3" a="1"/>
  <c r="B815" i="3" s="1"/>
  <c r="B197" i="3" a="1"/>
  <c r="B197" i="3" s="1"/>
  <c r="B198" i="3" l="1" a="1"/>
  <c r="B198" i="3" s="1"/>
  <c r="F827" i="2"/>
  <c r="B816" i="3" a="1"/>
  <c r="B816" i="3" s="1"/>
  <c r="F520" i="2"/>
  <c r="B509" i="3" a="1"/>
  <c r="B509" i="3" s="1"/>
  <c r="F521" i="2" l="1"/>
  <c r="B510" i="3" a="1"/>
  <c r="B510" i="3" s="1"/>
  <c r="F828" i="2"/>
  <c r="B817" i="3" a="1"/>
  <c r="B817" i="3" s="1"/>
  <c r="B199" i="3" a="1"/>
  <c r="B199" i="3" s="1"/>
  <c r="B200" i="3" l="1" a="1"/>
  <c r="B200" i="3" s="1"/>
  <c r="F829" i="2"/>
  <c r="B818" i="3" a="1"/>
  <c r="B818" i="3" s="1"/>
  <c r="F522" i="2"/>
  <c r="B511" i="3" a="1"/>
  <c r="B511" i="3" s="1"/>
  <c r="F523" i="2" l="1"/>
  <c r="B512" i="3" a="1"/>
  <c r="B512" i="3" s="1"/>
  <c r="F830" i="2"/>
  <c r="B819" i="3" a="1"/>
  <c r="B819" i="3" s="1"/>
  <c r="B201" i="3" a="1"/>
  <c r="B201" i="3" s="1"/>
  <c r="B202" i="3" l="1" a="1"/>
  <c r="B202" i="3" s="1"/>
  <c r="F831" i="2"/>
  <c r="B820" i="3" a="1"/>
  <c r="B820" i="3" s="1"/>
  <c r="F524" i="2"/>
  <c r="B513" i="3" a="1"/>
  <c r="B513" i="3" s="1"/>
  <c r="F525" i="2" l="1"/>
  <c r="B514" i="3" a="1"/>
  <c r="B514" i="3" s="1"/>
  <c r="F832" i="2"/>
  <c r="B821" i="3" a="1"/>
  <c r="B821" i="3" s="1"/>
  <c r="B203" i="3" a="1"/>
  <c r="B203" i="3" s="1"/>
  <c r="B204" i="3" l="1" a="1"/>
  <c r="B204" i="3" s="1"/>
  <c r="F833" i="2"/>
  <c r="B822" i="3" a="1"/>
  <c r="B822" i="3" s="1"/>
  <c r="F526" i="2"/>
  <c r="B515" i="3" a="1"/>
  <c r="B515" i="3" s="1"/>
  <c r="F527" i="2" l="1"/>
  <c r="B516" i="3" a="1"/>
  <c r="B516" i="3" s="1"/>
  <c r="F834" i="2"/>
  <c r="B823" i="3" a="1"/>
  <c r="B823" i="3" s="1"/>
  <c r="B205" i="3" a="1"/>
  <c r="B205" i="3" s="1"/>
  <c r="B206" i="3" l="1" a="1"/>
  <c r="B206" i="3" s="1"/>
  <c r="F835" i="2"/>
  <c r="B824" i="3" a="1"/>
  <c r="B824" i="3" s="1"/>
  <c r="F528" i="2"/>
  <c r="B517" i="3" a="1"/>
  <c r="B517" i="3" s="1"/>
  <c r="F529" i="2" l="1"/>
  <c r="B518" i="3" a="1"/>
  <c r="B518" i="3" s="1"/>
  <c r="F836" i="2"/>
  <c r="B825" i="3" a="1"/>
  <c r="B825" i="3" s="1"/>
  <c r="B207" i="3" a="1"/>
  <c r="B207" i="3" s="1"/>
  <c r="B208" i="3" l="1" a="1"/>
  <c r="B208" i="3" s="1"/>
  <c r="F837" i="2"/>
  <c r="B826" i="3" a="1"/>
  <c r="B826" i="3" s="1"/>
  <c r="F530" i="2"/>
  <c r="B519" i="3" a="1"/>
  <c r="B519" i="3" s="1"/>
  <c r="F531" i="2" l="1"/>
  <c r="B520" i="3" a="1"/>
  <c r="B520" i="3" s="1"/>
  <c r="F838" i="2"/>
  <c r="B827" i="3" a="1"/>
  <c r="B827" i="3" s="1"/>
  <c r="B209" i="3" a="1"/>
  <c r="B209" i="3" s="1"/>
  <c r="B210" i="3" l="1" a="1"/>
  <c r="B210" i="3" s="1"/>
  <c r="F839" i="2"/>
  <c r="B828" i="3" a="1"/>
  <c r="B828" i="3" s="1"/>
  <c r="F532" i="2"/>
  <c r="B521" i="3" a="1"/>
  <c r="B521" i="3" s="1"/>
  <c r="F533" i="2" l="1"/>
  <c r="B522" i="3" a="1"/>
  <c r="B522" i="3" s="1"/>
  <c r="F840" i="2"/>
  <c r="B829" i="3" a="1"/>
  <c r="B829" i="3" s="1"/>
  <c r="B211" i="3" a="1"/>
  <c r="B211" i="3" s="1"/>
  <c r="B212" i="3" l="1" a="1"/>
  <c r="B212" i="3" s="1"/>
  <c r="F841" i="2"/>
  <c r="B830" i="3" a="1"/>
  <c r="B830" i="3" s="1"/>
  <c r="F534" i="2"/>
  <c r="B523" i="3" a="1"/>
  <c r="B523" i="3" s="1"/>
  <c r="F535" i="2" l="1"/>
  <c r="B524" i="3" a="1"/>
  <c r="B524" i="3" s="1"/>
  <c r="F842" i="2"/>
  <c r="B831" i="3" a="1"/>
  <c r="B831" i="3" s="1"/>
  <c r="B213" i="3" a="1"/>
  <c r="B213" i="3" s="1"/>
  <c r="B214" i="3" l="1" a="1"/>
  <c r="B214" i="3" s="1"/>
  <c r="F843" i="2"/>
  <c r="B832" i="3" a="1"/>
  <c r="B832" i="3" s="1"/>
  <c r="F536" i="2"/>
  <c r="B525" i="3" a="1"/>
  <c r="B525" i="3" s="1"/>
  <c r="F537" i="2" l="1"/>
  <c r="B526" i="3" a="1"/>
  <c r="B526" i="3" s="1"/>
  <c r="F844" i="2"/>
  <c r="B833" i="3" a="1"/>
  <c r="B833" i="3" s="1"/>
  <c r="B215" i="3" a="1"/>
  <c r="B215" i="3" s="1"/>
  <c r="B216" i="3" l="1" a="1"/>
  <c r="B216" i="3" s="1"/>
  <c r="F845" i="2"/>
  <c r="B834" i="3" a="1"/>
  <c r="B834" i="3" s="1"/>
  <c r="F538" i="2"/>
  <c r="B527" i="3" a="1"/>
  <c r="B527" i="3" s="1"/>
  <c r="F539" i="2" l="1"/>
  <c r="B528" i="3" a="1"/>
  <c r="B528" i="3" s="1"/>
  <c r="F846" i="2"/>
  <c r="B835" i="3" a="1"/>
  <c r="B835" i="3" s="1"/>
  <c r="B217" i="3" a="1"/>
  <c r="B217" i="3" s="1"/>
  <c r="B218" i="3" l="1" a="1"/>
  <c r="B218" i="3" s="1"/>
  <c r="F847" i="2"/>
  <c r="B836" i="3" a="1"/>
  <c r="B836" i="3" s="1"/>
  <c r="F540" i="2"/>
  <c r="B529" i="3" a="1"/>
  <c r="B529" i="3" s="1"/>
  <c r="F541" i="2" l="1"/>
  <c r="B530" i="3" a="1"/>
  <c r="B530" i="3" s="1"/>
  <c r="F848" i="2"/>
  <c r="B837" i="3" a="1"/>
  <c r="B837" i="3" s="1"/>
  <c r="B219" i="3" a="1"/>
  <c r="B219" i="3" s="1"/>
  <c r="B220" i="3" l="1" a="1"/>
  <c r="B220" i="3" s="1"/>
  <c r="F849" i="2"/>
  <c r="B838" i="3" a="1"/>
  <c r="B838" i="3" s="1"/>
  <c r="F542" i="2"/>
  <c r="B531" i="3" a="1"/>
  <c r="B531" i="3" s="1"/>
  <c r="F543" i="2" l="1"/>
  <c r="B532" i="3" a="1"/>
  <c r="B532" i="3" s="1"/>
  <c r="F850" i="2"/>
  <c r="B839" i="3" a="1"/>
  <c r="B839" i="3" s="1"/>
  <c r="B221" i="3" a="1"/>
  <c r="B221" i="3" s="1"/>
  <c r="B222" i="3" l="1" a="1"/>
  <c r="B222" i="3" s="1"/>
  <c r="F851" i="2"/>
  <c r="B840" i="3" a="1"/>
  <c r="B840" i="3" s="1"/>
  <c r="F544" i="2"/>
  <c r="B533" i="3" a="1"/>
  <c r="B533" i="3" s="1"/>
  <c r="F545" i="2" l="1"/>
  <c r="B534" i="3" a="1"/>
  <c r="B534" i="3" s="1"/>
  <c r="F852" i="2"/>
  <c r="B841" i="3" a="1"/>
  <c r="B841" i="3" s="1"/>
  <c r="B223" i="3" a="1"/>
  <c r="B223" i="3" s="1"/>
  <c r="B224" i="3" l="1" a="1"/>
  <c r="B224" i="3" s="1"/>
  <c r="F853" i="2"/>
  <c r="B842" i="3" a="1"/>
  <c r="B842" i="3" s="1"/>
  <c r="F546" i="2"/>
  <c r="B535" i="3" a="1"/>
  <c r="B535" i="3" s="1"/>
  <c r="F547" i="2" l="1"/>
  <c r="B536" i="3" a="1"/>
  <c r="B536" i="3" s="1"/>
  <c r="F854" i="2"/>
  <c r="B843" i="3" a="1"/>
  <c r="B843" i="3" s="1"/>
  <c r="B225" i="3" a="1"/>
  <c r="B225" i="3" s="1"/>
  <c r="B226" i="3" l="1" a="1"/>
  <c r="B226" i="3" s="1"/>
  <c r="F855" i="2"/>
  <c r="B844" i="3" a="1"/>
  <c r="B844" i="3" s="1"/>
  <c r="F548" i="2"/>
  <c r="B537" i="3" a="1"/>
  <c r="B537" i="3" s="1"/>
  <c r="F549" i="2" l="1"/>
  <c r="B538" i="3" a="1"/>
  <c r="B538" i="3" s="1"/>
  <c r="F856" i="2"/>
  <c r="B845" i="3" a="1"/>
  <c r="B845" i="3" s="1"/>
  <c r="B227" i="3" a="1"/>
  <c r="B227" i="3" s="1"/>
  <c r="B228" i="3" l="1" a="1"/>
  <c r="B228" i="3" s="1"/>
  <c r="F857" i="2"/>
  <c r="B846" i="3" a="1"/>
  <c r="B846" i="3" s="1"/>
  <c r="F550" i="2"/>
  <c r="B539" i="3" a="1"/>
  <c r="B539" i="3" s="1"/>
  <c r="F551" i="2" l="1"/>
  <c r="B540" i="3" a="1"/>
  <c r="B540" i="3" s="1"/>
  <c r="F858" i="2"/>
  <c r="B847" i="3" a="1"/>
  <c r="B847" i="3" s="1"/>
  <c r="B229" i="3" a="1"/>
  <c r="B229" i="3" s="1"/>
  <c r="B230" i="3" l="1" a="1"/>
  <c r="B230" i="3" s="1"/>
  <c r="F859" i="2"/>
  <c r="B848" i="3" a="1"/>
  <c r="B848" i="3" s="1"/>
  <c r="F552" i="2"/>
  <c r="B541" i="3" a="1"/>
  <c r="B541" i="3" s="1"/>
  <c r="F553" i="2" l="1"/>
  <c r="B542" i="3" a="1"/>
  <c r="B542" i="3" s="1"/>
  <c r="F860" i="2"/>
  <c r="B849" i="3" a="1"/>
  <c r="B849" i="3" s="1"/>
  <c r="B231" i="3" a="1"/>
  <c r="B231" i="3" s="1"/>
  <c r="B232" i="3" l="1" a="1"/>
  <c r="B232" i="3" s="1"/>
  <c r="F861" i="2"/>
  <c r="B850" i="3" a="1"/>
  <c r="B850" i="3" s="1"/>
  <c r="F554" i="2"/>
  <c r="B543" i="3" a="1"/>
  <c r="B543" i="3" s="1"/>
  <c r="F555" i="2" l="1"/>
  <c r="B544" i="3" a="1"/>
  <c r="B544" i="3" s="1"/>
  <c r="F862" i="2"/>
  <c r="B851" i="3" a="1"/>
  <c r="B851" i="3" s="1"/>
  <c r="B233" i="3" a="1"/>
  <c r="B233" i="3" s="1"/>
  <c r="B234" i="3" l="1" a="1"/>
  <c r="B234" i="3" s="1"/>
  <c r="F863" i="2"/>
  <c r="B852" i="3" a="1"/>
  <c r="B852" i="3" s="1"/>
  <c r="F556" i="2"/>
  <c r="B545" i="3" a="1"/>
  <c r="B545" i="3" s="1"/>
  <c r="F557" i="2" l="1"/>
  <c r="B546" i="3" a="1"/>
  <c r="B546" i="3" s="1"/>
  <c r="F864" i="2"/>
  <c r="B853" i="3" a="1"/>
  <c r="B853" i="3" s="1"/>
  <c r="B235" i="3" a="1"/>
  <c r="B235" i="3" s="1"/>
  <c r="B236" i="3" l="1" a="1"/>
  <c r="B236" i="3" s="1"/>
  <c r="F865" i="2"/>
  <c r="B854" i="3" a="1"/>
  <c r="B854" i="3" s="1"/>
  <c r="F558" i="2"/>
  <c r="B547" i="3" a="1"/>
  <c r="B547" i="3" s="1"/>
  <c r="F559" i="2" l="1"/>
  <c r="B548" i="3" a="1"/>
  <c r="B548" i="3" s="1"/>
  <c r="F866" i="2"/>
  <c r="B855" i="3" a="1"/>
  <c r="B855" i="3" s="1"/>
  <c r="B237" i="3" a="1"/>
  <c r="B237" i="3" s="1"/>
  <c r="B238" i="3" l="1" a="1"/>
  <c r="B238" i="3" s="1"/>
  <c r="F867" i="2"/>
  <c r="B856" i="3" a="1"/>
  <c r="B856" i="3" s="1"/>
  <c r="F560" i="2"/>
  <c r="B549" i="3" a="1"/>
  <c r="B549" i="3" s="1"/>
  <c r="F561" i="2" l="1"/>
  <c r="B550" i="3" a="1"/>
  <c r="B550" i="3" s="1"/>
  <c r="F868" i="2"/>
  <c r="B857" i="3" a="1"/>
  <c r="B857" i="3" s="1"/>
  <c r="B239" i="3" a="1"/>
  <c r="B239" i="3" s="1"/>
  <c r="B240" i="3" l="1" a="1"/>
  <c r="B240" i="3" s="1"/>
  <c r="F869" i="2"/>
  <c r="B858" i="3" a="1"/>
  <c r="B858" i="3" s="1"/>
  <c r="F562" i="2"/>
  <c r="B551" i="3" a="1"/>
  <c r="B551" i="3" s="1"/>
  <c r="F563" i="2" l="1"/>
  <c r="B552" i="3" a="1"/>
  <c r="B552" i="3" s="1"/>
  <c r="F870" i="2"/>
  <c r="B859" i="3" a="1"/>
  <c r="B859" i="3" s="1"/>
  <c r="B241" i="3" a="1"/>
  <c r="B241" i="3" s="1"/>
  <c r="B242" i="3" l="1" a="1"/>
  <c r="B242" i="3" s="1"/>
  <c r="F871" i="2"/>
  <c r="B860" i="3" a="1"/>
  <c r="B860" i="3" s="1"/>
  <c r="F564" i="2"/>
  <c r="B553" i="3" a="1"/>
  <c r="B553" i="3" s="1"/>
  <c r="F565" i="2" l="1"/>
  <c r="B554" i="3" a="1"/>
  <c r="B554" i="3" s="1"/>
  <c r="F872" i="2"/>
  <c r="B861" i="3" a="1"/>
  <c r="B861" i="3" s="1"/>
  <c r="B243" i="3" a="1"/>
  <c r="B243" i="3" s="1"/>
  <c r="B244" i="3" l="1" a="1"/>
  <c r="B244" i="3" s="1"/>
  <c r="F873" i="2"/>
  <c r="B862" i="3" a="1"/>
  <c r="B862" i="3" s="1"/>
  <c r="F566" i="2"/>
  <c r="B555" i="3" a="1"/>
  <c r="B555" i="3" s="1"/>
  <c r="F567" i="2" l="1"/>
  <c r="B556" i="3" a="1"/>
  <c r="B556" i="3" s="1"/>
  <c r="F874" i="2"/>
  <c r="B863" i="3" a="1"/>
  <c r="B863" i="3" s="1"/>
  <c r="B245" i="3" a="1"/>
  <c r="B245" i="3" s="1"/>
  <c r="B246" i="3" l="1" a="1"/>
  <c r="B246" i="3" s="1"/>
  <c r="F875" i="2"/>
  <c r="B864" i="3" a="1"/>
  <c r="B864" i="3" s="1"/>
  <c r="F568" i="2"/>
  <c r="B557" i="3" a="1"/>
  <c r="B557" i="3" s="1"/>
  <c r="F569" i="2" l="1"/>
  <c r="B558" i="3" a="1"/>
  <c r="B558" i="3" s="1"/>
  <c r="F876" i="2"/>
  <c r="B865" i="3" a="1"/>
  <c r="B865" i="3" s="1"/>
  <c r="B247" i="3" a="1"/>
  <c r="B247" i="3" s="1"/>
  <c r="B248" i="3" l="1" a="1"/>
  <c r="B248" i="3" s="1"/>
  <c r="F877" i="2"/>
  <c r="B866" i="3" a="1"/>
  <c r="B866" i="3" s="1"/>
  <c r="F570" i="2"/>
  <c r="B559" i="3" a="1"/>
  <c r="B559" i="3" s="1"/>
  <c r="F571" i="2" l="1"/>
  <c r="B560" i="3" a="1"/>
  <c r="B560" i="3" s="1"/>
  <c r="F878" i="2"/>
  <c r="B867" i="3" a="1"/>
  <c r="B867" i="3" s="1"/>
  <c r="B249" i="3" a="1"/>
  <c r="B249" i="3" s="1"/>
  <c r="B250" i="3" l="1" a="1"/>
  <c r="B250" i="3" s="1"/>
  <c r="F879" i="2"/>
  <c r="B868" i="3" a="1"/>
  <c r="B868" i="3" s="1"/>
  <c r="F572" i="2"/>
  <c r="B561" i="3" a="1"/>
  <c r="B561" i="3" s="1"/>
  <c r="F573" i="2" l="1"/>
  <c r="B562" i="3" a="1"/>
  <c r="B562" i="3" s="1"/>
  <c r="F880" i="2"/>
  <c r="B869" i="3" a="1"/>
  <c r="B869" i="3" s="1"/>
  <c r="B251" i="3" a="1"/>
  <c r="B251" i="3" s="1"/>
  <c r="B252" i="3" l="1" a="1"/>
  <c r="B252" i="3" s="1"/>
  <c r="F881" i="2"/>
  <c r="B870" i="3" a="1"/>
  <c r="B870" i="3" s="1"/>
  <c r="F574" i="2"/>
  <c r="B563" i="3" a="1"/>
  <c r="B563" i="3" s="1"/>
  <c r="F575" i="2" l="1"/>
  <c r="B564" i="3" a="1"/>
  <c r="B564" i="3" s="1"/>
  <c r="F882" i="2"/>
  <c r="B871" i="3" a="1"/>
  <c r="B871" i="3" s="1"/>
  <c r="B253" i="3" a="1"/>
  <c r="B253" i="3" s="1"/>
  <c r="B254" i="3" l="1" a="1"/>
  <c r="B254" i="3" s="1"/>
  <c r="F883" i="2"/>
  <c r="B872" i="3" a="1"/>
  <c r="B872" i="3" s="1"/>
  <c r="F576" i="2"/>
  <c r="B565" i="3" a="1"/>
  <c r="B565" i="3" s="1"/>
  <c r="F577" i="2" l="1"/>
  <c r="B566" i="3" a="1"/>
  <c r="B566" i="3" s="1"/>
  <c r="F884" i="2"/>
  <c r="B873" i="3" a="1"/>
  <c r="B873" i="3" s="1"/>
  <c r="B255" i="3" a="1"/>
  <c r="B255" i="3" s="1"/>
  <c r="B256" i="3" l="1" a="1"/>
  <c r="B256" i="3" s="1"/>
  <c r="F885" i="2"/>
  <c r="B874" i="3" a="1"/>
  <c r="B874" i="3" s="1"/>
  <c r="F578" i="2"/>
  <c r="B567" i="3" a="1"/>
  <c r="B567" i="3" s="1"/>
  <c r="F579" i="2" l="1"/>
  <c r="B568" i="3" a="1"/>
  <c r="B568" i="3" s="1"/>
  <c r="F886" i="2"/>
  <c r="B875" i="3" a="1"/>
  <c r="B875" i="3" s="1"/>
  <c r="B257" i="3" a="1"/>
  <c r="B257" i="3" s="1"/>
  <c r="B258" i="3" l="1" a="1"/>
  <c r="B258" i="3" s="1"/>
  <c r="F887" i="2"/>
  <c r="B876" i="3" a="1"/>
  <c r="B876" i="3" s="1"/>
  <c r="F580" i="2"/>
  <c r="B569" i="3" a="1"/>
  <c r="B569" i="3" s="1"/>
  <c r="F581" i="2" l="1"/>
  <c r="B570" i="3" a="1"/>
  <c r="B570" i="3" s="1"/>
  <c r="F888" i="2"/>
  <c r="B877" i="3" a="1"/>
  <c r="B877" i="3" s="1"/>
  <c r="B259" i="3" a="1"/>
  <c r="B259" i="3" s="1"/>
  <c r="B260" i="3" l="1" a="1"/>
  <c r="B260" i="3" s="1"/>
  <c r="F889" i="2"/>
  <c r="B878" i="3" a="1"/>
  <c r="B878" i="3" s="1"/>
  <c r="F582" i="2"/>
  <c r="B571" i="3" a="1"/>
  <c r="B571" i="3" s="1"/>
  <c r="F583" i="2" l="1"/>
  <c r="B572" i="3" a="1"/>
  <c r="B572" i="3" s="1"/>
  <c r="F890" i="2"/>
  <c r="B879" i="3" a="1"/>
  <c r="B879" i="3" s="1"/>
  <c r="B261" i="3" a="1"/>
  <c r="B261" i="3" s="1"/>
  <c r="B262" i="3" l="1" a="1"/>
  <c r="B262" i="3" s="1"/>
  <c r="F891" i="2"/>
  <c r="B880" i="3" a="1"/>
  <c r="B880" i="3" s="1"/>
  <c r="F584" i="2"/>
  <c r="B573" i="3" a="1"/>
  <c r="B573" i="3" s="1"/>
  <c r="F585" i="2" l="1"/>
  <c r="B574" i="3" a="1"/>
  <c r="B574" i="3" s="1"/>
  <c r="F892" i="2"/>
  <c r="B881" i="3" a="1"/>
  <c r="B881" i="3" s="1"/>
  <c r="B263" i="3" a="1"/>
  <c r="B263" i="3" s="1"/>
  <c r="B264" i="3" l="1" a="1"/>
  <c r="B264" i="3" s="1"/>
  <c r="F893" i="2"/>
  <c r="B882" i="3" a="1"/>
  <c r="B882" i="3" s="1"/>
  <c r="F586" i="2"/>
  <c r="B575" i="3" a="1"/>
  <c r="B575" i="3" s="1"/>
  <c r="F587" i="2" l="1"/>
  <c r="B576" i="3" a="1"/>
  <c r="B576" i="3" s="1"/>
  <c r="F894" i="2"/>
  <c r="B883" i="3" a="1"/>
  <c r="B883" i="3" s="1"/>
  <c r="B265" i="3" a="1"/>
  <c r="B265" i="3" s="1"/>
  <c r="B266" i="3" l="1" a="1"/>
  <c r="B266" i="3" s="1"/>
  <c r="F895" i="2"/>
  <c r="B884" i="3" a="1"/>
  <c r="B884" i="3" s="1"/>
  <c r="F588" i="2"/>
  <c r="B577" i="3" a="1"/>
  <c r="B577" i="3" s="1"/>
  <c r="F589" i="2" l="1"/>
  <c r="B578" i="3" a="1"/>
  <c r="B578" i="3" s="1"/>
  <c r="F896" i="2"/>
  <c r="B885" i="3" a="1"/>
  <c r="B885" i="3" s="1"/>
  <c r="B267" i="3" a="1"/>
  <c r="B267" i="3" s="1"/>
  <c r="B268" i="3" l="1" a="1"/>
  <c r="B268" i="3" s="1"/>
  <c r="F897" i="2"/>
  <c r="B886" i="3" a="1"/>
  <c r="B886" i="3" s="1"/>
  <c r="F590" i="2"/>
  <c r="B579" i="3" a="1"/>
  <c r="B579" i="3" s="1"/>
  <c r="B291" i="3" a="1"/>
  <c r="B291" i="3" s="1"/>
  <c r="F591" i="2" l="1"/>
  <c r="B580" i="3" a="1"/>
  <c r="B580" i="3" s="1"/>
  <c r="B292" i="3" a="1"/>
  <c r="B292" i="3" s="1"/>
  <c r="F898" i="2"/>
  <c r="B887" i="3" a="1"/>
  <c r="B887" i="3" s="1"/>
  <c r="B599" i="3" a="1"/>
  <c r="B599" i="3" s="1"/>
  <c r="B269" i="3" a="1"/>
  <c r="B269" i="3" s="1"/>
  <c r="B270" i="3" l="1" a="1"/>
  <c r="B270" i="3" s="1"/>
  <c r="F899" i="2"/>
  <c r="B888" i="3" a="1"/>
  <c r="B888" i="3" s="1"/>
  <c r="B600" i="3" a="1"/>
  <c r="B600" i="3" s="1"/>
  <c r="F592" i="2"/>
  <c r="B581" i="3" a="1"/>
  <c r="B581" i="3" s="1"/>
  <c r="B293" i="3" a="1"/>
  <c r="B293" i="3" s="1"/>
  <c r="F593" i="2" l="1"/>
  <c r="B582" i="3" a="1"/>
  <c r="B582" i="3" s="1"/>
  <c r="B294" i="3" a="1"/>
  <c r="B294" i="3" s="1"/>
  <c r="F900" i="2"/>
  <c r="B889" i="3" a="1"/>
  <c r="B889" i="3" s="1"/>
  <c r="B601" i="3" a="1"/>
  <c r="B601" i="3" s="1"/>
  <c r="B271" i="3" a="1"/>
  <c r="B271" i="3" s="1"/>
  <c r="B272" i="3" l="1" a="1"/>
  <c r="B272" i="3" s="1"/>
  <c r="F901" i="2"/>
  <c r="B890" i="3" a="1"/>
  <c r="B890" i="3" s="1"/>
  <c r="B602" i="3" a="1"/>
  <c r="B602" i="3" s="1"/>
  <c r="F594" i="2"/>
  <c r="B583" i="3" a="1"/>
  <c r="B583" i="3" s="1"/>
  <c r="B295" i="3" a="1"/>
  <c r="B295" i="3" s="1"/>
  <c r="F595" i="2" l="1"/>
  <c r="B584" i="3" a="1"/>
  <c r="B584" i="3" s="1"/>
  <c r="B296" i="3" a="1"/>
  <c r="B296" i="3" s="1"/>
  <c r="F902" i="2"/>
  <c r="B891" i="3" a="1"/>
  <c r="B891" i="3" s="1"/>
  <c r="B603" i="3" a="1"/>
  <c r="B603" i="3" s="1"/>
  <c r="B273" i="3" a="1"/>
  <c r="B273" i="3" s="1"/>
  <c r="B274" i="3" l="1" a="1"/>
  <c r="B274" i="3" s="1"/>
  <c r="F903" i="2"/>
  <c r="B892" i="3" a="1"/>
  <c r="B892" i="3" s="1"/>
  <c r="B604" i="3" a="1"/>
  <c r="B604" i="3" s="1"/>
  <c r="F596" i="2"/>
  <c r="B585" i="3" a="1"/>
  <c r="B585" i="3" s="1"/>
  <c r="B297" i="3" a="1"/>
  <c r="B297" i="3" s="1"/>
  <c r="F597" i="2" l="1"/>
  <c r="B586" i="3" a="1"/>
  <c r="B586" i="3" s="1"/>
  <c r="B298" i="3" a="1"/>
  <c r="B298" i="3" s="1"/>
  <c r="F904" i="2"/>
  <c r="B893" i="3" a="1"/>
  <c r="B893" i="3" s="1"/>
  <c r="B605" i="3" a="1"/>
  <c r="B605" i="3" s="1"/>
  <c r="B275" i="3" a="1"/>
  <c r="B275" i="3" s="1"/>
  <c r="B276" i="3" l="1" a="1"/>
  <c r="B276" i="3" s="1"/>
  <c r="F905" i="2"/>
  <c r="B894" i="3" a="1"/>
  <c r="B894" i="3" s="1"/>
  <c r="B606" i="3" a="1"/>
  <c r="B606" i="3" s="1"/>
  <c r="F598" i="2"/>
  <c r="B587" i="3" a="1"/>
  <c r="B587" i="3" s="1"/>
  <c r="B299" i="3" a="1"/>
  <c r="B299" i="3" s="1"/>
  <c r="F599" i="2" l="1"/>
  <c r="B588" i="3" a="1"/>
  <c r="B588" i="3" s="1"/>
  <c r="B300" i="3" a="1"/>
  <c r="B300" i="3" s="1"/>
  <c r="F906" i="2"/>
  <c r="B895" i="3" a="1"/>
  <c r="B895" i="3" s="1"/>
  <c r="B607" i="3" a="1"/>
  <c r="B607" i="3" s="1"/>
  <c r="B277" i="3" a="1"/>
  <c r="B277" i="3" s="1"/>
  <c r="B278" i="3" l="1" a="1"/>
  <c r="B278" i="3" s="1"/>
  <c r="F907" i="2"/>
  <c r="B896" i="3" a="1"/>
  <c r="B896" i="3" s="1"/>
  <c r="B608" i="3" a="1"/>
  <c r="B608" i="3" s="1"/>
  <c r="F600" i="2"/>
  <c r="B589" i="3" a="1"/>
  <c r="B589" i="3" s="1"/>
  <c r="B301" i="3" a="1"/>
  <c r="B301" i="3" s="1"/>
  <c r="F601" i="2" l="1"/>
  <c r="B590" i="3" a="1"/>
  <c r="B590" i="3" s="1"/>
  <c r="B302" i="3" a="1"/>
  <c r="B302" i="3" s="1"/>
  <c r="F908" i="2"/>
  <c r="B897" i="3" a="1"/>
  <c r="B897" i="3" s="1"/>
  <c r="B609" i="3" a="1"/>
  <c r="B609" i="3" s="1"/>
  <c r="B279" i="3" a="1"/>
  <c r="B279" i="3" s="1"/>
  <c r="B280" i="3" l="1" a="1"/>
  <c r="B280" i="3" s="1"/>
  <c r="F909" i="2"/>
  <c r="B898" i="3" a="1"/>
  <c r="B898" i="3" s="1"/>
  <c r="B610" i="3" a="1"/>
  <c r="B610" i="3" s="1"/>
  <c r="F602" i="2"/>
  <c r="B591" i="3" a="1"/>
  <c r="B591" i="3" s="1"/>
  <c r="B303" i="3" a="1"/>
  <c r="B303" i="3" s="1"/>
  <c r="F603" i="2" l="1"/>
  <c r="B592" i="3" a="1"/>
  <c r="B592" i="3" s="1"/>
  <c r="B304" i="3" a="1"/>
  <c r="B304" i="3" s="1"/>
  <c r="F910" i="2"/>
  <c r="B899" i="3" a="1"/>
  <c r="B899" i="3" s="1"/>
  <c r="B611" i="3" a="1"/>
  <c r="B611" i="3" s="1"/>
  <c r="B281" i="3" a="1"/>
  <c r="B281" i="3" s="1"/>
  <c r="B282" i="3" l="1" a="1"/>
  <c r="B282" i="3" s="1"/>
  <c r="F911" i="2"/>
  <c r="B900" i="3" a="1"/>
  <c r="B900" i="3" s="1"/>
  <c r="B612" i="3" a="1"/>
  <c r="B612" i="3" s="1"/>
  <c r="F604" i="2"/>
  <c r="B593" i="3" a="1"/>
  <c r="B593" i="3" s="1"/>
  <c r="B305" i="3" a="1"/>
  <c r="B305" i="3" s="1"/>
  <c r="F605" i="2" l="1"/>
  <c r="B594" i="3" a="1"/>
  <c r="B594" i="3" s="1"/>
  <c r="B306" i="3" a="1"/>
  <c r="B306" i="3" s="1"/>
  <c r="F912" i="2"/>
  <c r="B901" i="3" a="1"/>
  <c r="B901" i="3" s="1"/>
  <c r="B613" i="3" a="1"/>
  <c r="B613" i="3" s="1"/>
  <c r="B283" i="3" a="1"/>
  <c r="B283" i="3" s="1"/>
  <c r="B284" i="3" l="1" a="1"/>
  <c r="B284" i="3" s="1"/>
  <c r="F913" i="2"/>
  <c r="B902" i="3" a="1"/>
  <c r="B902" i="3" s="1"/>
  <c r="B614" i="3" a="1"/>
  <c r="B614" i="3" s="1"/>
  <c r="F606" i="2"/>
  <c r="B595" i="3" a="1"/>
  <c r="B595" i="3" s="1"/>
  <c r="B307" i="3" a="1"/>
  <c r="B307" i="3" s="1"/>
  <c r="F607" i="2" l="1"/>
  <c r="B596" i="3" a="1"/>
  <c r="B596" i="3" s="1"/>
  <c r="B308" i="3" a="1"/>
  <c r="B308" i="3" s="1"/>
  <c r="F914" i="2"/>
  <c r="B903" i="3" a="1"/>
  <c r="B903" i="3" s="1"/>
  <c r="B615" i="3" a="1"/>
  <c r="B615" i="3" s="1"/>
  <c r="B285" i="3" a="1"/>
  <c r="B285" i="3" s="1"/>
  <c r="B286" i="3" l="1" a="1"/>
  <c r="B286" i="3" s="1"/>
  <c r="F915" i="2"/>
  <c r="B904" i="3" a="1"/>
  <c r="B904" i="3" s="1"/>
  <c r="B616" i="3" a="1"/>
  <c r="B616" i="3" s="1"/>
  <c r="F608" i="2"/>
  <c r="B597" i="3" a="1"/>
  <c r="B597" i="3" s="1"/>
  <c r="B309" i="3" a="1"/>
  <c r="B309" i="3" s="1"/>
  <c r="B375" i="3" l="1" a="1"/>
  <c r="B375" i="3" s="1"/>
  <c r="B384" i="3" a="1"/>
  <c r="B384" i="3" s="1"/>
  <c r="B372" i="3" a="1"/>
  <c r="B372" i="3" s="1"/>
  <c r="B374" i="3" a="1"/>
  <c r="B374" i="3" s="1"/>
  <c r="B373" i="3" a="1"/>
  <c r="B373" i="3" s="1"/>
  <c r="B370" i="3" a="1"/>
  <c r="B370" i="3" s="1"/>
  <c r="B368" i="3" a="1"/>
  <c r="B368" i="3" s="1"/>
  <c r="B598" i="3" a="1"/>
  <c r="B598" i="3" s="1"/>
  <c r="B313" i="3" a="1"/>
  <c r="B313" i="3" s="1"/>
  <c r="B310" i="3" a="1"/>
  <c r="B310" i="3" s="1"/>
  <c r="B311" i="3" a="1"/>
  <c r="B311" i="3" s="1"/>
  <c r="B317" i="3" a="1"/>
  <c r="B317" i="3" s="1"/>
  <c r="B316" i="3" a="1"/>
  <c r="B316" i="3" s="1"/>
  <c r="B312" i="3" a="1"/>
  <c r="B312" i="3" s="1"/>
  <c r="B315" i="3" a="1"/>
  <c r="B315" i="3" s="1"/>
  <c r="B314" i="3" a="1"/>
  <c r="B314" i="3" s="1"/>
  <c r="B320" i="3" a="1"/>
  <c r="B320" i="3" s="1"/>
  <c r="B321" i="3" a="1"/>
  <c r="B321" i="3" s="1"/>
  <c r="B318" i="3" a="1"/>
  <c r="B318" i="3" s="1"/>
  <c r="B319" i="3" a="1"/>
  <c r="B319" i="3" s="1"/>
  <c r="B322" i="3" a="1"/>
  <c r="B322" i="3" s="1"/>
  <c r="B323" i="3" a="1"/>
  <c r="B323" i="3" s="1"/>
  <c r="B324" i="3" a="1"/>
  <c r="B324" i="3" s="1"/>
  <c r="B325" i="3" a="1"/>
  <c r="B325" i="3" s="1"/>
  <c r="B327" i="3" a="1"/>
  <c r="B327" i="3" s="1"/>
  <c r="B326" i="3" a="1"/>
  <c r="B326" i="3" s="1"/>
  <c r="B328" i="3" a="1"/>
  <c r="B328" i="3" s="1"/>
  <c r="B329" i="3" a="1"/>
  <c r="B329" i="3" s="1"/>
  <c r="B333" i="3" a="1"/>
  <c r="B333" i="3" s="1"/>
  <c r="B331" i="3" a="1"/>
  <c r="B331" i="3" s="1"/>
  <c r="B330" i="3" a="1"/>
  <c r="B330" i="3" s="1"/>
  <c r="B332" i="3" a="1"/>
  <c r="B332" i="3" s="1"/>
  <c r="B336" i="3" a="1"/>
  <c r="B336" i="3" s="1"/>
  <c r="B337" i="3" a="1"/>
  <c r="B337" i="3" s="1"/>
  <c r="B334" i="3" a="1"/>
  <c r="B334" i="3" s="1"/>
  <c r="B335" i="3" a="1"/>
  <c r="B335" i="3" s="1"/>
  <c r="B338" i="3" a="1"/>
  <c r="B338" i="3" s="1"/>
  <c r="B342" i="3" a="1"/>
  <c r="B342" i="3" s="1"/>
  <c r="B339" i="3" a="1"/>
  <c r="B339" i="3" s="1"/>
  <c r="B340" i="3" a="1"/>
  <c r="B340" i="3" s="1"/>
  <c r="B341" i="3" a="1"/>
  <c r="B341" i="3" s="1"/>
  <c r="B343" i="3" a="1"/>
  <c r="B343" i="3" s="1"/>
  <c r="B345" i="3" a="1"/>
  <c r="B345" i="3" s="1"/>
  <c r="B344" i="3" a="1"/>
  <c r="B344" i="3" s="1"/>
  <c r="B349" i="3" a="1"/>
  <c r="B349" i="3" s="1"/>
  <c r="B350" i="3" a="1"/>
  <c r="B350" i="3" s="1"/>
  <c r="B346" i="3" a="1"/>
  <c r="B346" i="3" s="1"/>
  <c r="B347" i="3" a="1"/>
  <c r="B347" i="3" s="1"/>
  <c r="B352" i="3" a="1"/>
  <c r="B352" i="3" s="1"/>
  <c r="B348" i="3" a="1"/>
  <c r="B348" i="3" s="1"/>
  <c r="B351" i="3" a="1"/>
  <c r="B351" i="3" s="1"/>
  <c r="B354" i="3" a="1"/>
  <c r="B354" i="3" s="1"/>
  <c r="B356" i="3" a="1"/>
  <c r="B356" i="3" s="1"/>
  <c r="B353" i="3" a="1"/>
  <c r="B353" i="3" s="1"/>
  <c r="B358" i="3" a="1"/>
  <c r="B358" i="3" s="1"/>
  <c r="B357" i="3" a="1"/>
  <c r="B357" i="3" s="1"/>
  <c r="B355" i="3" a="1"/>
  <c r="B355" i="3" s="1"/>
  <c r="B361" i="3" a="1"/>
  <c r="B361" i="3" s="1"/>
  <c r="B359" i="3" a="1"/>
  <c r="B359" i="3" s="1"/>
  <c r="B362" i="3" a="1"/>
  <c r="B362" i="3" s="1"/>
  <c r="B360" i="3" a="1"/>
  <c r="B360" i="3" s="1"/>
  <c r="B363" i="3" a="1"/>
  <c r="B363" i="3" s="1"/>
  <c r="B364" i="3" a="1"/>
  <c r="B364" i="3" s="1"/>
  <c r="B365" i="3" a="1"/>
  <c r="B365" i="3" s="1"/>
  <c r="B366" i="3" a="1"/>
  <c r="B366" i="3" s="1"/>
  <c r="F916" i="2"/>
  <c r="B905" i="3" a="1"/>
  <c r="B905" i="3" s="1"/>
  <c r="B617" i="3" a="1"/>
  <c r="B617" i="3" s="1"/>
  <c r="B287" i="3" a="1"/>
  <c r="B287" i="3" s="1"/>
  <c r="B690" i="3" l="1" a="1"/>
  <c r="B690" i="3" s="1"/>
  <c r="B692" i="3" a="1"/>
  <c r="B692" i="3" s="1"/>
  <c r="B678" i="3" a="1"/>
  <c r="B678" i="3" s="1"/>
  <c r="B684" i="3" a="1"/>
  <c r="B684" i="3" s="1"/>
  <c r="B687" i="3" a="1"/>
  <c r="B687" i="3" s="1"/>
  <c r="B685" i="3" a="1"/>
  <c r="B685" i="3" s="1"/>
  <c r="B679" i="3" a="1"/>
  <c r="B679" i="3" s="1"/>
  <c r="B693" i="3" a="1"/>
  <c r="B693" i="3" s="1"/>
  <c r="B689" i="3" a="1"/>
  <c r="B689" i="3" s="1"/>
  <c r="B683" i="3" a="1"/>
  <c r="B683" i="3" s="1"/>
  <c r="B694" i="3" a="1"/>
  <c r="B694" i="3" s="1"/>
  <c r="B686" i="3" a="1"/>
  <c r="B686" i="3" s="1"/>
  <c r="B688" i="3" a="1"/>
  <c r="B688" i="3" s="1"/>
  <c r="B682" i="3" a="1"/>
  <c r="B682" i="3" s="1"/>
  <c r="B681" i="3" a="1"/>
  <c r="B681" i="3" s="1"/>
  <c r="B691" i="3" a="1"/>
  <c r="B691" i="3" s="1"/>
  <c r="B680" i="3" a="1"/>
  <c r="B680" i="3" s="1"/>
  <c r="B695" i="3" a="1"/>
  <c r="B695" i="3" s="1"/>
  <c r="B696" i="3" a="1"/>
  <c r="B696" i="3" s="1"/>
  <c r="B697" i="3" a="1"/>
  <c r="B697" i="3" s="1"/>
  <c r="B698" i="3" a="1"/>
  <c r="B698" i="3" s="1"/>
  <c r="B906" i="3" a="1"/>
  <c r="B906" i="3" s="1"/>
  <c r="B618" i="3" a="1"/>
  <c r="B618" i="3" s="1"/>
  <c r="B619" i="3" a="1"/>
  <c r="B619" i="3" s="1"/>
  <c r="B623" i="3" a="1"/>
  <c r="B623" i="3" s="1"/>
  <c r="B620" i="3" a="1"/>
  <c r="B620" i="3" s="1"/>
  <c r="B622" i="3" a="1"/>
  <c r="B622" i="3" s="1"/>
  <c r="B621" i="3" a="1"/>
  <c r="B621" i="3" s="1"/>
  <c r="B627" i="3" a="1"/>
  <c r="B627" i="3" s="1"/>
  <c r="B624" i="3" a="1"/>
  <c r="B624" i="3" s="1"/>
  <c r="B626" i="3" a="1"/>
  <c r="B626" i="3" s="1"/>
  <c r="B625" i="3" a="1"/>
  <c r="B625" i="3" s="1"/>
  <c r="B628" i="3" a="1"/>
  <c r="B628" i="3" s="1"/>
  <c r="B633" i="3" a="1"/>
  <c r="B633" i="3" s="1"/>
  <c r="B629" i="3" a="1"/>
  <c r="B629" i="3" s="1"/>
  <c r="B630" i="3" a="1"/>
  <c r="B630" i="3" s="1"/>
  <c r="B631" i="3" a="1"/>
  <c r="B631" i="3" s="1"/>
  <c r="B636" i="3" a="1"/>
  <c r="B636" i="3" s="1"/>
  <c r="B635" i="3" a="1"/>
  <c r="B635" i="3" s="1"/>
  <c r="B632" i="3" a="1"/>
  <c r="B632" i="3" s="1"/>
  <c r="B634" i="3" a="1"/>
  <c r="B634" i="3" s="1"/>
  <c r="B639" i="3" a="1"/>
  <c r="B639" i="3" s="1"/>
  <c r="B640" i="3" a="1"/>
  <c r="B640" i="3" s="1"/>
  <c r="B637" i="3" a="1"/>
  <c r="B637" i="3" s="1"/>
  <c r="B638" i="3" a="1"/>
  <c r="B638" i="3" s="1"/>
  <c r="B642" i="3" a="1"/>
  <c r="B642" i="3" s="1"/>
  <c r="B641" i="3" a="1"/>
  <c r="B641" i="3" s="1"/>
  <c r="B643" i="3" a="1"/>
  <c r="B643" i="3" s="1"/>
  <c r="B646" i="3" a="1"/>
  <c r="B646" i="3" s="1"/>
  <c r="B645" i="3" a="1"/>
  <c r="B645" i="3" s="1"/>
  <c r="B644" i="3" a="1"/>
  <c r="B644" i="3" s="1"/>
  <c r="B647" i="3" a="1"/>
  <c r="B647" i="3" s="1"/>
  <c r="B648" i="3" a="1"/>
  <c r="B648" i="3" s="1"/>
  <c r="B649" i="3" a="1"/>
  <c r="B649" i="3" s="1"/>
  <c r="B651" i="3" a="1"/>
  <c r="B651" i="3" s="1"/>
  <c r="B650" i="3" a="1"/>
  <c r="B650" i="3" s="1"/>
  <c r="B653" i="3" a="1"/>
  <c r="B653" i="3" s="1"/>
  <c r="B652" i="3" a="1"/>
  <c r="B652" i="3" s="1"/>
  <c r="B658" i="3" a="1"/>
  <c r="B658" i="3" s="1"/>
  <c r="B654" i="3" a="1"/>
  <c r="B654" i="3" s="1"/>
  <c r="B655" i="3" a="1"/>
  <c r="B655" i="3" s="1"/>
  <c r="B656" i="3" a="1"/>
  <c r="B656" i="3" s="1"/>
  <c r="B657" i="3" a="1"/>
  <c r="B657" i="3" s="1"/>
  <c r="B661" i="3" a="1"/>
  <c r="B661" i="3" s="1"/>
  <c r="B662" i="3" a="1"/>
  <c r="B662" i="3" s="1"/>
  <c r="B659" i="3" a="1"/>
  <c r="B659" i="3" s="1"/>
  <c r="B660" i="3" a="1"/>
  <c r="B660" i="3" s="1"/>
  <c r="B663" i="3" a="1"/>
  <c r="B663" i="3" s="1"/>
  <c r="B668" i="3" a="1"/>
  <c r="B668" i="3" s="1"/>
  <c r="B664" i="3" a="1"/>
  <c r="B664" i="3" s="1"/>
  <c r="B665" i="3" a="1"/>
  <c r="B665" i="3" s="1"/>
  <c r="B666" i="3" a="1"/>
  <c r="B666" i="3" s="1"/>
  <c r="B671" i="3" a="1"/>
  <c r="B671" i="3" s="1"/>
  <c r="B669" i="3" a="1"/>
  <c r="B669" i="3" s="1"/>
  <c r="B667" i="3" a="1"/>
  <c r="B667" i="3" s="1"/>
  <c r="B670" i="3" a="1"/>
  <c r="B670" i="3" s="1"/>
  <c r="B674" i="3" a="1"/>
  <c r="B674" i="3" s="1"/>
  <c r="B672" i="3" a="1"/>
  <c r="B672" i="3" s="1"/>
  <c r="B676" i="3" a="1"/>
  <c r="B676" i="3" s="1"/>
  <c r="B673" i="3" a="1"/>
  <c r="B673" i="3" s="1"/>
  <c r="B675" i="3" a="1"/>
  <c r="B675" i="3" s="1"/>
  <c r="B677" i="3" a="1"/>
  <c r="B677" i="3" s="1"/>
  <c r="B289" i="3" a="1"/>
  <c r="B289" i="3" s="1"/>
  <c r="B288" i="3" a="1"/>
  <c r="B288" i="3" s="1"/>
  <c r="B290" i="3" l="1" a="1"/>
  <c r="B290" i="3" s="1"/>
  <c r="B10" i="3" l="1" a="1"/>
  <c r="B10" i="3" s="1"/>
  <c r="B63" i="3" a="1"/>
  <c r="B63" i="3" s="1"/>
  <c r="B75" i="3" a="1"/>
  <c r="B75" i="3" s="1"/>
  <c r="B73" i="3" a="1"/>
  <c r="B73" i="3" s="1"/>
  <c r="B74" i="3" a="1"/>
  <c r="B74" i="3" s="1"/>
  <c r="B72" i="3" a="1"/>
  <c r="B72" i="3" s="1"/>
  <c r="B62" i="3" a="1"/>
  <c r="B62" i="3" s="1"/>
  <c r="B70" i="3" a="1"/>
  <c r="B70" i="3" s="1"/>
  <c r="B71" i="3" a="1"/>
  <c r="B71" i="3" s="1"/>
  <c r="B64" i="3" a="1"/>
  <c r="B64" i="3" s="1"/>
  <c r="B65" i="3" a="1"/>
  <c r="B65" i="3" s="1"/>
  <c r="B66" i="3" a="1"/>
  <c r="B66" i="3" s="1"/>
  <c r="B67" i="3" a="1"/>
  <c r="B67" i="3" s="1"/>
  <c r="B69" i="3" a="1"/>
  <c r="B69" i="3" s="1"/>
  <c r="B68" i="3" a="1"/>
  <c r="B68" i="3" s="1"/>
  <c r="B2" i="3" a="1"/>
  <c r="B2" i="3" s="1"/>
  <c r="C2" i="3" s="1"/>
  <c r="B5" i="3" a="1"/>
  <c r="B5" i="3" s="1"/>
  <c r="B4" i="3" a="1"/>
  <c r="B4" i="3" s="1"/>
  <c r="B3" i="3" a="1"/>
  <c r="B3" i="3" s="1"/>
  <c r="B7" i="3" a="1"/>
  <c r="B7" i="3" s="1"/>
  <c r="B9" i="3" a="1"/>
  <c r="B9" i="3" s="1"/>
  <c r="B6" i="3" a="1"/>
  <c r="B6" i="3" s="1"/>
  <c r="B12" i="3" a="1"/>
  <c r="B12" i="3" s="1"/>
  <c r="B8" i="3" a="1"/>
  <c r="B8" i="3" s="1"/>
  <c r="B11" i="3" a="1"/>
  <c r="B11" i="3" s="1"/>
  <c r="B13" i="3" a="1"/>
  <c r="B13" i="3" s="1"/>
  <c r="B15" i="3" a="1"/>
  <c r="B15" i="3" s="1"/>
  <c r="B16" i="3" a="1"/>
  <c r="B16" i="3" s="1"/>
  <c r="B14" i="3" a="1"/>
  <c r="B14" i="3" s="1"/>
  <c r="B17" i="3" a="1"/>
  <c r="B17" i="3" s="1"/>
  <c r="B19" i="3" a="1"/>
  <c r="B19" i="3" s="1"/>
  <c r="B21" i="3" a="1"/>
  <c r="B21" i="3" s="1"/>
  <c r="B22" i="3" a="1"/>
  <c r="B22" i="3" s="1"/>
  <c r="B18" i="3" a="1"/>
  <c r="B18" i="3" s="1"/>
  <c r="B20" i="3" a="1"/>
  <c r="B20" i="3" s="1"/>
  <c r="B23" i="3" a="1"/>
  <c r="B23" i="3" s="1"/>
  <c r="B26" i="3" a="1"/>
  <c r="B26" i="3" s="1"/>
  <c r="B25" i="3" a="1"/>
  <c r="B25" i="3" s="1"/>
  <c r="B24" i="3" a="1"/>
  <c r="B24" i="3" s="1"/>
  <c r="B27" i="3" a="1"/>
  <c r="B27" i="3" s="1"/>
  <c r="B29" i="3" a="1"/>
  <c r="B29" i="3" s="1"/>
  <c r="B30" i="3" a="1"/>
  <c r="B30" i="3" s="1"/>
  <c r="B28" i="3" a="1"/>
  <c r="B28" i="3" s="1"/>
  <c r="B31" i="3" a="1"/>
  <c r="B31" i="3" s="1"/>
  <c r="B36" i="3" a="1"/>
  <c r="B36" i="3" s="1"/>
  <c r="B33" i="3" a="1"/>
  <c r="B33" i="3" s="1"/>
  <c r="B32" i="3" a="1"/>
  <c r="B32" i="3" s="1"/>
  <c r="B34" i="3" a="1"/>
  <c r="B34" i="3" s="1"/>
  <c r="B35" i="3" a="1"/>
  <c r="B35" i="3" s="1"/>
  <c r="B37" i="3" a="1"/>
  <c r="B37" i="3" s="1"/>
  <c r="B38" i="3" a="1"/>
  <c r="B38" i="3" s="1"/>
  <c r="B39" i="3" a="1"/>
  <c r="B39" i="3" s="1"/>
  <c r="B41" i="3" a="1"/>
  <c r="B41" i="3" s="1"/>
  <c r="B40" i="3" a="1"/>
  <c r="B40" i="3" s="1"/>
  <c r="B42" i="3" a="1"/>
  <c r="B42" i="3" s="1"/>
  <c r="B43" i="3" a="1"/>
  <c r="B43" i="3" s="1"/>
  <c r="B47" i="3" a="1"/>
  <c r="B47" i="3" s="1"/>
  <c r="B49" i="3" a="1"/>
  <c r="B49" i="3" s="1"/>
  <c r="B48" i="3" a="1"/>
  <c r="B48" i="3" s="1"/>
  <c r="B44" i="3" a="1"/>
  <c r="B44" i="3" s="1"/>
  <c r="B45" i="3" a="1"/>
  <c r="B45" i="3" s="1"/>
  <c r="B50" i="3" a="1"/>
  <c r="B50" i="3" s="1"/>
  <c r="B46" i="3" a="1"/>
  <c r="B46" i="3" s="1"/>
  <c r="B51" i="3" a="1"/>
  <c r="B51" i="3" s="1"/>
  <c r="B53" i="3" a="1"/>
  <c r="B53" i="3" s="1"/>
  <c r="B54" i="3" a="1"/>
  <c r="B54" i="3" s="1"/>
  <c r="B56" i="3" a="1"/>
  <c r="B56" i="3" s="1"/>
  <c r="B55" i="3" a="1"/>
  <c r="B55" i="3" s="1"/>
  <c r="B52" i="3" a="1"/>
  <c r="B52" i="3" s="1"/>
  <c r="B60" i="3" a="1"/>
  <c r="B60" i="3" s="1"/>
  <c r="B59" i="3" a="1"/>
  <c r="B59" i="3" s="1"/>
  <c r="B57" i="3" a="1"/>
  <c r="B57" i="3" s="1"/>
  <c r="B61" i="3" a="1"/>
  <c r="B61" i="3" s="1"/>
  <c r="B58" i="3" a="1"/>
  <c r="B58" i="3" s="1"/>
  <c r="D2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<sst xmlns="http://schemas.openxmlformats.org/spreadsheetml/2006/main" count="36" uniqueCount="35">
  <si>
    <t>Kaiju Health (kh)</t>
  </si>
  <si>
    <t>Skill Factor</t>
  </si>
  <si>
    <t>Time to Kill (s)</t>
  </si>
  <si>
    <t>TTK (minutes)</t>
  </si>
  <si>
    <t>Hunters (n)</t>
  </si>
  <si>
    <t>Clip Size</t>
  </si>
  <si>
    <t>Attack Interval</t>
  </si>
  <si>
    <t>Reload Time</t>
  </si>
  <si>
    <t>Damage Per Round</t>
  </si>
  <si>
    <t>Mechanical DPS</t>
  </si>
  <si>
    <t>Effective DPS</t>
  </si>
  <si>
    <t>Kaiju DPS</t>
  </si>
  <si>
    <t>Efficiency</t>
  </si>
  <si>
    <t>Doom Target</t>
  </si>
  <si>
    <t>Type</t>
  </si>
  <si>
    <t>Spawn %</t>
  </si>
  <si>
    <t>Health</t>
  </si>
  <si>
    <t>Doom</t>
  </si>
  <si>
    <t>Small</t>
  </si>
  <si>
    <t>Medium</t>
  </si>
  <si>
    <t>Large</t>
  </si>
  <si>
    <t>Building Type</t>
  </si>
  <si>
    <t>Doom Gain</t>
  </si>
  <si>
    <t>Base Efficiency</t>
  </si>
  <si>
    <t>Efficiency Variance</t>
  </si>
  <si>
    <t>Time to Destroy</t>
  </si>
  <si>
    <t>Total Doom</t>
  </si>
  <si>
    <t>Total Time</t>
  </si>
  <si>
    <t>Kaiju Win Time</t>
  </si>
  <si>
    <t>Run #</t>
  </si>
  <si>
    <t>Kaiju Time</t>
  </si>
  <si>
    <t>Result</t>
  </si>
  <si>
    <t>Win Rate</t>
  </si>
  <si>
    <t>Seed</t>
  </si>
  <si>
    <t>Time To 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</si>
</sst>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361D5-6818-4246-B75A-058C2CA7D98F}">
  <dimension ref="A1:K11"/>
  <sheetViews>
    <sheetView tabSelected="1" topLeftCell="E1" workbookViewId="0">
      <selection activeCell="G2" sqref="G2"/>
    </sheetView>
  </sheetViews>
  <sheetFormatPr defaultRowHeight="14.5" x14ac:dyDescent="0.35"/>
  <cols>
    <col min="1" max="1" width="17.08984375" customWidth="1"/>
    <col min="2" max="2" width="12.90625" customWidth="1"/>
    <col min="3" max="3" width="10" customWidth="1"/>
    <col min="4" max="4" width="15.90625" customWidth="1"/>
    <col min="5" max="5" width="13.36328125" customWidth="1"/>
    <col min="6" max="6" width="20.453125" customWidth="1"/>
    <col min="7" max="7" width="18.7265625" customWidth="1"/>
    <col min="8" max="8" width="12.54296875" customWidth="1"/>
    <col min="9" max="9" width="14.90625" customWidth="1"/>
    <col min="10" max="10" width="16.08984375" customWidth="1"/>
    <col min="11" max="11" width="17.1796875" customWidth="1"/>
  </cols>
  <sheetData>
    <row r="1" spans="1:11" ht="18.5" x14ac:dyDescent="0.4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</v>
      </c>
      <c r="I1" s="1" t="s">
        <v>10</v>
      </c>
      <c r="J1" s="1" t="s">
        <v>2</v>
      </c>
      <c r="K1" s="1" t="s">
        <v>3</v>
      </c>
    </row>
    <row r="2" spans="1:11" x14ac:dyDescent="0.35">
      <c r="A2">
        <v>100000</v>
      </c>
      <c r="B2">
        <v>4</v>
      </c>
      <c r="C2">
        <v>2</v>
      </c>
      <c r="D2">
        <v>0.8</v>
      </c>
      <c r="E2">
        <v>1.8</v>
      </c>
      <c r="F2">
        <v>100</v>
      </c>
      <c r="G2">
        <f>(C2 * F2) / ((C2 - 1) * D2 + E2)</f>
        <v>76.92307692307692</v>
      </c>
      <c r="H2">
        <v>1</v>
      </c>
      <c r="I2">
        <f>G2 * H2</f>
        <v>76.92307692307692</v>
      </c>
      <c r="J2">
        <f>A2 / (G2 *B2*H2)</f>
        <v>325</v>
      </c>
      <c r="K2">
        <f t="shared" ref="K2:K11" si="0">J2 / 60</f>
        <v>5.416666666666667</v>
      </c>
    </row>
    <row r="3" spans="1:11" x14ac:dyDescent="0.35">
      <c r="H3">
        <v>0.9</v>
      </c>
      <c r="I3">
        <f>G2 * H3</f>
        <v>69.230769230769226</v>
      </c>
      <c r="J3">
        <f>A2 / (I2 * B2)</f>
        <v>325</v>
      </c>
      <c r="K3">
        <f t="shared" si="0"/>
        <v>5.416666666666667</v>
      </c>
    </row>
    <row r="4" spans="1:11" x14ac:dyDescent="0.35">
      <c r="H4">
        <v>0.8</v>
      </c>
      <c r="I4">
        <f>G2 * H4</f>
        <v>61.53846153846154</v>
      </c>
      <c r="J4">
        <f>A2 / (G2 *B2*H4)</f>
        <v>406.25</v>
      </c>
      <c r="K4">
        <f t="shared" si="0"/>
        <v>6.770833333333333</v>
      </c>
    </row>
    <row r="5" spans="1:11" x14ac:dyDescent="0.35">
      <c r="H5">
        <v>0.7</v>
      </c>
      <c r="I5">
        <f>G2 * H5</f>
        <v>53.84615384615384</v>
      </c>
      <c r="J5">
        <f>A2 / (G2 *B2*H5)</f>
        <v>464.28571428571433</v>
      </c>
      <c r="K5">
        <f t="shared" si="0"/>
        <v>7.738095238095239</v>
      </c>
    </row>
    <row r="6" spans="1:11" x14ac:dyDescent="0.35">
      <c r="H6">
        <v>0.6</v>
      </c>
      <c r="I6">
        <f>G2 * H6</f>
        <v>46.153846153846153</v>
      </c>
      <c r="J6">
        <f>A2 / (G2 *B2*H6)</f>
        <v>541.66666666666663</v>
      </c>
      <c r="K6">
        <f t="shared" si="0"/>
        <v>9.0277777777777768</v>
      </c>
    </row>
    <row r="7" spans="1:11" x14ac:dyDescent="0.35">
      <c r="H7">
        <v>0.5</v>
      </c>
      <c r="I7">
        <f>G2 * H7</f>
        <v>38.46153846153846</v>
      </c>
      <c r="J7">
        <f>A2 / (G2 *B2*H7)</f>
        <v>650</v>
      </c>
      <c r="K7">
        <f t="shared" si="0"/>
        <v>10.833333333333334</v>
      </c>
    </row>
    <row r="8" spans="1:11" x14ac:dyDescent="0.35">
      <c r="H8">
        <v>0.4</v>
      </c>
      <c r="I8">
        <f>G2 * H8</f>
        <v>30.76923076923077</v>
      </c>
      <c r="J8">
        <f>A2 / (G2 *B2*H8)</f>
        <v>812.5</v>
      </c>
      <c r="K8">
        <f t="shared" si="0"/>
        <v>13.541666666666666</v>
      </c>
    </row>
    <row r="9" spans="1:11" x14ac:dyDescent="0.35">
      <c r="H9">
        <v>0.3</v>
      </c>
      <c r="I9">
        <f>G2 * H9</f>
        <v>23.076923076923077</v>
      </c>
      <c r="J9">
        <f>A2 / (G2 *B2*H9)</f>
        <v>1083.3333333333333</v>
      </c>
      <c r="K9">
        <f t="shared" si="0"/>
        <v>18.055555555555554</v>
      </c>
    </row>
    <row r="10" spans="1:11" x14ac:dyDescent="0.35">
      <c r="H10">
        <v>0.2</v>
      </c>
      <c r="I10">
        <f>G2 * H10</f>
        <v>15.384615384615385</v>
      </c>
      <c r="J10">
        <f>A2 / (G2 *B2*H10)</f>
        <v>1625</v>
      </c>
      <c r="K10">
        <f t="shared" si="0"/>
        <v>27.083333333333332</v>
      </c>
    </row>
    <row r="11" spans="1:11" x14ac:dyDescent="0.35">
      <c r="H11">
        <v>0.1</v>
      </c>
      <c r="I11">
        <f>G2 * H11</f>
        <v>7.6923076923076925</v>
      </c>
      <c r="J11">
        <f>A2 / (G2 *B2*H11)</f>
        <v>3250</v>
      </c>
      <c r="K11">
        <f t="shared" si="0"/>
        <v>54.166666666666664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D3107-7A9D-43A6-BF91-87C3BF40EACB}">
  <dimension ref="A1:J1532"/>
  <sheetViews>
    <sheetView workbookViewId="0">
      <selection activeCell="I15" sqref="I15"/>
    </sheetView>
  </sheetViews>
  <sheetFormatPr defaultRowHeight="14.5" x14ac:dyDescent="0.35"/>
  <cols>
    <col min="1" max="1" width="11.36328125" customWidth="1"/>
    <col min="2" max="2" width="13.08984375" customWidth="1"/>
    <col min="3" max="3" width="11.08984375" customWidth="1"/>
    <col min="4" max="4" width="16.1796875" customWidth="1"/>
    <col min="5" max="5" width="13.36328125" customWidth="1"/>
    <col min="6" max="6" width="9.90625" customWidth="1"/>
    <col min="7" max="7" width="9.54296875" customWidth="1"/>
    <col min="9" max="9" width="13.08984375" customWidth="1"/>
    <col min="10" max="10" width="4.81640625" customWidth="1"/>
  </cols>
  <sheetData>
    <row r="1" spans="1:10" x14ac:dyDescent="0.35">
      <c r="A1" t="s">
        <v>11</v>
      </c>
      <c r="B1" t="s">
        <v>23</v>
      </c>
      <c r="C1" t="s">
        <v>13</v>
      </c>
      <c r="D1" t="s">
        <v>24</v>
      </c>
      <c r="G1" t="s">
        <v>28</v>
      </c>
      <c r="I1" t="s">
        <v>34</v>
      </c>
      <c r="J1" t="s">
        <v>33</v>
      </c>
    </row>
    <row r="2" spans="1:10" x14ac:dyDescent="0.35">
      <c r="A2">
        <v>300</v>
      </c>
      <c r="B2">
        <v>0.7</v>
      </c>
      <c r="C2">
        <v>7000</v>
      </c>
      <c r="D2">
        <v>0.3</v>
      </c>
      <c r="I2" cm="1">
        <f t="array" aca="1" ref="I2" ca="1">INDEX(G12:G300, MATCH(TRUE, F12:F300 &gt;= $C$2, 0))</f>
        <v>77.131369175064393</v>
      </c>
      <c r="J2">
        <f>ROW()</f>
        <v>2</v>
      </c>
    </row>
    <row r="5" spans="1:10" x14ac:dyDescent="0.35">
      <c r="A5" t="s">
        <v>14</v>
      </c>
      <c r="B5" t="s">
        <v>15</v>
      </c>
      <c r="C5" t="s">
        <v>16</v>
      </c>
      <c r="D5" t="s">
        <v>17</v>
      </c>
    </row>
    <row r="6" spans="1:10" x14ac:dyDescent="0.35">
      <c r="A6" t="s">
        <v>18</v>
      </c>
      <c r="B6">
        <v>0.6</v>
      </c>
      <c r="C6">
        <v>150</v>
      </c>
      <c r="D6">
        <v>50</v>
      </c>
    </row>
    <row r="7" spans="1:10" x14ac:dyDescent="0.35">
      <c r="A7" t="s">
        <v>19</v>
      </c>
      <c r="B7">
        <v>0.3</v>
      </c>
      <c r="C7">
        <v>500</v>
      </c>
      <c r="D7">
        <v>150</v>
      </c>
    </row>
    <row r="8" spans="1:10" x14ac:dyDescent="0.35">
      <c r="A8" t="s">
        <v>20</v>
      </c>
      <c r="B8">
        <v>0.1</v>
      </c>
      <c r="C8">
        <v>1000</v>
      </c>
      <c r="D8">
        <v>500</v>
      </c>
    </row>
    <row r="11" spans="1:10" x14ac:dyDescent="0.35">
      <c r="A11" t="s">
        <v>21</v>
      </c>
      <c r="B11" t="s">
        <v>16</v>
      </c>
      <c r="C11" t="s">
        <v>22</v>
      </c>
      <c r="D11" t="s">
        <v>12</v>
      </c>
      <c r="E11" t="s">
        <v>25</v>
      </c>
      <c r="F11" t="s">
        <v>26</v>
      </c>
      <c r="G11" t="s">
        <v>27</v>
      </c>
    </row>
    <row r="12" spans="1:10" x14ac:dyDescent="0.35">
      <c r="A12" t="str">
        <f t="shared" ref="A12:A75" ca="1" si="0">IF(RAND() + ROW()/100000&lt;$B$6,"Small",IF(RAND() + ROW()/100000&lt;$B$6+$B$7,"Medium","Large"))</f>
        <v>Medium</v>
      </c>
      <c r="B12">
        <f ca="1">IF(A12="Small",$C$6,IF(A12="Medium",$C$7,$C$8))</f>
        <v>500</v>
      </c>
      <c r="C12">
        <f ca="1">IF(A12="Small",$D$6,IF(A12="Medium",$D$7,$D$8))</f>
        <v>150</v>
      </c>
      <c r="D12">
        <f t="shared" ref="D12:D75" ca="1" si="1">$B$2 * (1 - $D$2/2 + RAND() + ROW()/100000*$D$2)</f>
        <v>0.89863776768521464</v>
      </c>
      <c r="E12">
        <f ca="1">B12 / ($A$2 * D12)</f>
        <v>1.8546590479496587</v>
      </c>
      <c r="F12">
        <f ca="1">C12</f>
        <v>150</v>
      </c>
      <c r="G12">
        <f ca="1">E12</f>
        <v>1.8546590479496587</v>
      </c>
    </row>
    <row r="13" spans="1:10" x14ac:dyDescent="0.35">
      <c r="A13" t="str">
        <f t="shared" ca="1" si="0"/>
        <v>Small</v>
      </c>
      <c r="B13">
        <f ca="1">IF(A13="Small",$C$6,IF(A13="Medium",$C$7,$C$8))</f>
        <v>150</v>
      </c>
      <c r="C13">
        <f ca="1">IF(A13="Small",$D$6,IF(A13="Medium",$D$7,$D$8))</f>
        <v>50</v>
      </c>
      <c r="D13">
        <f t="shared" ca="1" si="1"/>
        <v>0.97120154114636226</v>
      </c>
      <c r="E13">
        <f ca="1">B13 / ($A$2 * D13)</f>
        <v>0.51482620117120348</v>
      </c>
      <c r="F13">
        <f ca="1">F12 + C13</f>
        <v>200</v>
      </c>
      <c r="G13">
        <f ca="1">G12 + E13</f>
        <v>2.3694852491208622</v>
      </c>
    </row>
    <row r="14" spans="1:10" x14ac:dyDescent="0.35">
      <c r="A14" t="str">
        <f t="shared" ca="1" si="0"/>
        <v>Medium</v>
      </c>
      <c r="B14">
        <f t="shared" ref="B14:B77" ca="1" si="2">IF(A14="Small",$C$6,IF(A14="Medium",$C$7,$C$8))</f>
        <v>500</v>
      </c>
      <c r="C14">
        <f t="shared" ref="C14:C77" ca="1" si="3">IF(A14="Small",$D$6,IF(A14="Medium",$D$7,$D$8))</f>
        <v>150</v>
      </c>
      <c r="D14">
        <f t="shared" ca="1" si="1"/>
        <v>0.81444277271770171</v>
      </c>
      <c r="E14">
        <f t="shared" ref="E14:E77" ca="1" si="4">B14 / ($A$2 * D14)</f>
        <v>2.046388920740486</v>
      </c>
      <c r="F14">
        <f t="shared" ref="F14:F77" ca="1" si="5">F13 + C14</f>
        <v>350</v>
      </c>
      <c r="G14">
        <f t="shared" ref="G14:G77" ca="1" si="6">G13 + E14</f>
        <v>4.4158741698613486</v>
      </c>
    </row>
    <row r="15" spans="1:10" x14ac:dyDescent="0.35">
      <c r="A15" t="str">
        <f t="shared" ca="1" si="0"/>
        <v>Small</v>
      </c>
      <c r="B15">
        <f t="shared" ca="1" si="2"/>
        <v>150</v>
      </c>
      <c r="C15">
        <f t="shared" ca="1" si="3"/>
        <v>50</v>
      </c>
      <c r="D15">
        <f t="shared" ca="1" si="1"/>
        <v>0.93936581947556397</v>
      </c>
      <c r="E15">
        <f t="shared" ca="1" si="4"/>
        <v>0.53227399766274619</v>
      </c>
      <c r="F15">
        <f t="shared" ca="1" si="5"/>
        <v>400</v>
      </c>
      <c r="G15">
        <f t="shared" ca="1" si="6"/>
        <v>4.9481481675240948</v>
      </c>
    </row>
    <row r="16" spans="1:10" x14ac:dyDescent="0.35">
      <c r="A16" t="str">
        <f t="shared" ca="1" si="0"/>
        <v>Small</v>
      </c>
      <c r="B16">
        <f t="shared" ca="1" si="2"/>
        <v>150</v>
      </c>
      <c r="C16">
        <f t="shared" ca="1" si="3"/>
        <v>50</v>
      </c>
      <c r="D16">
        <f t="shared" ca="1" si="1"/>
        <v>0.88323144182051216</v>
      </c>
      <c r="E16">
        <f t="shared" ca="1" si="4"/>
        <v>0.56610303520151239</v>
      </c>
      <c r="F16">
        <f t="shared" ca="1" si="5"/>
        <v>450</v>
      </c>
      <c r="G16">
        <f t="shared" ca="1" si="6"/>
        <v>5.5142512027256068</v>
      </c>
    </row>
    <row r="17" spans="1:7" x14ac:dyDescent="0.35">
      <c r="A17" t="str">
        <f t="shared" ca="1" si="0"/>
        <v>Small</v>
      </c>
      <c r="B17">
        <f t="shared" ca="1" si="2"/>
        <v>150</v>
      </c>
      <c r="C17">
        <f t="shared" ca="1" si="3"/>
        <v>50</v>
      </c>
      <c r="D17">
        <f t="shared" ca="1" si="1"/>
        <v>0.97557864684093376</v>
      </c>
      <c r="E17">
        <f t="shared" ca="1" si="4"/>
        <v>0.51251634260248835</v>
      </c>
      <c r="F17">
        <f t="shared" ca="1" si="5"/>
        <v>500</v>
      </c>
      <c r="G17">
        <f t="shared" ca="1" si="6"/>
        <v>6.0267675453280951</v>
      </c>
    </row>
    <row r="18" spans="1:7" x14ac:dyDescent="0.35">
      <c r="A18" t="str">
        <f t="shared" ca="1" si="0"/>
        <v>Medium</v>
      </c>
      <c r="B18">
        <f t="shared" ca="1" si="2"/>
        <v>500</v>
      </c>
      <c r="C18">
        <f t="shared" ca="1" si="3"/>
        <v>150</v>
      </c>
      <c r="D18">
        <f t="shared" ca="1" si="1"/>
        <v>1.0981030906514517</v>
      </c>
      <c r="E18">
        <f t="shared" ca="1" si="4"/>
        <v>1.5177688514453715</v>
      </c>
      <c r="F18">
        <f t="shared" ca="1" si="5"/>
        <v>650</v>
      </c>
      <c r="G18">
        <f t="shared" ca="1" si="6"/>
        <v>7.5445363967734664</v>
      </c>
    </row>
    <row r="19" spans="1:7" x14ac:dyDescent="0.35">
      <c r="A19" t="str">
        <f t="shared" ca="1" si="0"/>
        <v>Medium</v>
      </c>
      <c r="B19">
        <f t="shared" ca="1" si="2"/>
        <v>500</v>
      </c>
      <c r="C19">
        <f t="shared" ca="1" si="3"/>
        <v>150</v>
      </c>
      <c r="D19">
        <f t="shared" ca="1" si="1"/>
        <v>0.9946716290858556</v>
      </c>
      <c r="E19">
        <f t="shared" ca="1" si="4"/>
        <v>1.6755948575696307</v>
      </c>
      <c r="F19">
        <f t="shared" ca="1" si="5"/>
        <v>800</v>
      </c>
      <c r="G19">
        <f t="shared" ca="1" si="6"/>
        <v>9.220131254343098</v>
      </c>
    </row>
    <row r="20" spans="1:7" x14ac:dyDescent="0.35">
      <c r="A20" t="str">
        <f t="shared" ca="1" si="0"/>
        <v>Small</v>
      </c>
      <c r="B20">
        <f t="shared" ca="1" si="2"/>
        <v>150</v>
      </c>
      <c r="C20">
        <f t="shared" ca="1" si="3"/>
        <v>50</v>
      </c>
      <c r="D20">
        <f t="shared" ca="1" si="1"/>
        <v>0.60157416088116167</v>
      </c>
      <c r="E20">
        <f t="shared" ca="1" si="4"/>
        <v>0.83115271983693595</v>
      </c>
      <c r="F20">
        <f t="shared" ca="1" si="5"/>
        <v>850</v>
      </c>
      <c r="G20">
        <f t="shared" ca="1" si="6"/>
        <v>10.051283974180034</v>
      </c>
    </row>
    <row r="21" spans="1:7" x14ac:dyDescent="0.35">
      <c r="A21" t="str">
        <f t="shared" ca="1" si="0"/>
        <v>Medium</v>
      </c>
      <c r="B21">
        <f t="shared" ca="1" si="2"/>
        <v>500</v>
      </c>
      <c r="C21">
        <f t="shared" ca="1" si="3"/>
        <v>150</v>
      </c>
      <c r="D21">
        <f t="shared" ca="1" si="1"/>
        <v>0.88680305867275822</v>
      </c>
      <c r="E21">
        <f t="shared" ca="1" si="4"/>
        <v>1.8794101467817426</v>
      </c>
      <c r="F21">
        <f t="shared" ca="1" si="5"/>
        <v>1000</v>
      </c>
      <c r="G21">
        <f t="shared" ca="1" si="6"/>
        <v>11.930694120961777</v>
      </c>
    </row>
    <row r="22" spans="1:7" x14ac:dyDescent="0.35">
      <c r="A22" t="str">
        <f t="shared" ca="1" si="0"/>
        <v>Large</v>
      </c>
      <c r="B22">
        <f t="shared" ca="1" si="2"/>
        <v>1000</v>
      </c>
      <c r="C22">
        <f t="shared" ca="1" si="3"/>
        <v>500</v>
      </c>
      <c r="D22">
        <f t="shared" ca="1" si="1"/>
        <v>1.1285659798808736</v>
      </c>
      <c r="E22">
        <f t="shared" ca="1" si="4"/>
        <v>2.9536007577378727</v>
      </c>
      <c r="F22">
        <f t="shared" ca="1" si="5"/>
        <v>1500</v>
      </c>
      <c r="G22">
        <f t="shared" ca="1" si="6"/>
        <v>14.884294878699649</v>
      </c>
    </row>
    <row r="23" spans="1:7" x14ac:dyDescent="0.35">
      <c r="A23" t="str">
        <f t="shared" ca="1" si="0"/>
        <v>Medium</v>
      </c>
      <c r="B23">
        <f t="shared" ca="1" si="2"/>
        <v>500</v>
      </c>
      <c r="C23">
        <f t="shared" ca="1" si="3"/>
        <v>150</v>
      </c>
      <c r="D23">
        <f t="shared" ca="1" si="1"/>
        <v>0.86312192824827016</v>
      </c>
      <c r="E23">
        <f t="shared" ca="1" si="4"/>
        <v>1.9309747697514912</v>
      </c>
      <c r="F23">
        <f t="shared" ca="1" si="5"/>
        <v>1650</v>
      </c>
      <c r="G23">
        <f t="shared" ca="1" si="6"/>
        <v>16.815269648451139</v>
      </c>
    </row>
    <row r="24" spans="1:7" x14ac:dyDescent="0.35">
      <c r="A24" t="str">
        <f t="shared" ca="1" si="0"/>
        <v>Small</v>
      </c>
      <c r="B24">
        <f t="shared" ca="1" si="2"/>
        <v>150</v>
      </c>
      <c r="C24">
        <f t="shared" ca="1" si="3"/>
        <v>50</v>
      </c>
      <c r="D24">
        <f t="shared" ca="1" si="1"/>
        <v>0.66715293863703273</v>
      </c>
      <c r="E24">
        <f t="shared" ca="1" si="4"/>
        <v>0.74945334276947106</v>
      </c>
      <c r="F24">
        <f t="shared" ca="1" si="5"/>
        <v>1700</v>
      </c>
      <c r="G24">
        <f t="shared" ca="1" si="6"/>
        <v>17.564722991220609</v>
      </c>
    </row>
    <row r="25" spans="1:7" x14ac:dyDescent="0.35">
      <c r="A25" t="str">
        <f t="shared" ca="1" si="0"/>
        <v>Medium</v>
      </c>
      <c r="B25">
        <f t="shared" ca="1" si="2"/>
        <v>500</v>
      </c>
      <c r="C25">
        <f t="shared" ca="1" si="3"/>
        <v>150</v>
      </c>
      <c r="D25">
        <f t="shared" ca="1" si="1"/>
        <v>0.72638503487070583</v>
      </c>
      <c r="E25">
        <f t="shared" ca="1" si="4"/>
        <v>2.2944672407290549</v>
      </c>
      <c r="F25">
        <f t="shared" ca="1" si="5"/>
        <v>1850</v>
      </c>
      <c r="G25">
        <f t="shared" ca="1" si="6"/>
        <v>19.859190231949665</v>
      </c>
    </row>
    <row r="26" spans="1:7" x14ac:dyDescent="0.35">
      <c r="A26" t="str">
        <f t="shared" ca="1" si="0"/>
        <v>Small</v>
      </c>
      <c r="B26">
        <f t="shared" ca="1" si="2"/>
        <v>150</v>
      </c>
      <c r="C26">
        <f t="shared" ca="1" si="3"/>
        <v>50</v>
      </c>
      <c r="D26">
        <f t="shared" ca="1" si="1"/>
        <v>1.0842320580054732</v>
      </c>
      <c r="E26">
        <f t="shared" ca="1" si="4"/>
        <v>0.46115589029878695</v>
      </c>
      <c r="F26">
        <f t="shared" ca="1" si="5"/>
        <v>1900</v>
      </c>
      <c r="G26">
        <f t="shared" ca="1" si="6"/>
        <v>20.320346122248452</v>
      </c>
    </row>
    <row r="27" spans="1:7" x14ac:dyDescent="0.35">
      <c r="A27" t="str">
        <f t="shared" ca="1" si="0"/>
        <v>Small</v>
      </c>
      <c r="B27">
        <f t="shared" ca="1" si="2"/>
        <v>150</v>
      </c>
      <c r="C27">
        <f t="shared" ca="1" si="3"/>
        <v>50</v>
      </c>
      <c r="D27">
        <f t="shared" ca="1" si="1"/>
        <v>0.91065389183031553</v>
      </c>
      <c r="E27">
        <f t="shared" ca="1" si="4"/>
        <v>0.54905601841227991</v>
      </c>
      <c r="F27">
        <f t="shared" ca="1" si="5"/>
        <v>1950</v>
      </c>
      <c r="G27">
        <f t="shared" ca="1" si="6"/>
        <v>20.869402140660732</v>
      </c>
    </row>
    <row r="28" spans="1:7" x14ac:dyDescent="0.35">
      <c r="A28" t="str">
        <f t="shared" ca="1" si="0"/>
        <v>Medium</v>
      </c>
      <c r="B28">
        <f t="shared" ca="1" si="2"/>
        <v>500</v>
      </c>
      <c r="C28">
        <f t="shared" ca="1" si="3"/>
        <v>150</v>
      </c>
      <c r="D28">
        <f t="shared" ca="1" si="1"/>
        <v>1.260821998764686</v>
      </c>
      <c r="E28">
        <f t="shared" ca="1" si="4"/>
        <v>1.3218889488759036</v>
      </c>
      <c r="F28">
        <f t="shared" ca="1" si="5"/>
        <v>2100</v>
      </c>
      <c r="G28">
        <f t="shared" ca="1" si="6"/>
        <v>22.191291089536634</v>
      </c>
    </row>
    <row r="29" spans="1:7" x14ac:dyDescent="0.35">
      <c r="A29" t="str">
        <f t="shared" ca="1" si="0"/>
        <v>Small</v>
      </c>
      <c r="B29">
        <f t="shared" ca="1" si="2"/>
        <v>150</v>
      </c>
      <c r="C29">
        <f t="shared" ca="1" si="3"/>
        <v>50</v>
      </c>
      <c r="D29">
        <f t="shared" ca="1" si="1"/>
        <v>0.77425650697614778</v>
      </c>
      <c r="E29">
        <f t="shared" ca="1" si="4"/>
        <v>0.64578081746157456</v>
      </c>
      <c r="F29">
        <f t="shared" ca="1" si="5"/>
        <v>2150</v>
      </c>
      <c r="G29">
        <f t="shared" ca="1" si="6"/>
        <v>22.837071906998208</v>
      </c>
    </row>
    <row r="30" spans="1:7" x14ac:dyDescent="0.35">
      <c r="A30" t="str">
        <f t="shared" ca="1" si="0"/>
        <v>Medium</v>
      </c>
      <c r="B30">
        <f t="shared" ca="1" si="2"/>
        <v>500</v>
      </c>
      <c r="C30">
        <f t="shared" ca="1" si="3"/>
        <v>150</v>
      </c>
      <c r="D30">
        <f t="shared" ca="1" si="1"/>
        <v>1.1265192354195741</v>
      </c>
      <c r="E30">
        <f t="shared" ca="1" si="4"/>
        <v>1.4794835403284647</v>
      </c>
      <c r="F30">
        <f t="shared" ca="1" si="5"/>
        <v>2300</v>
      </c>
      <c r="G30">
        <f t="shared" ca="1" si="6"/>
        <v>24.316555447326671</v>
      </c>
    </row>
    <row r="31" spans="1:7" x14ac:dyDescent="0.35">
      <c r="A31" t="str">
        <f t="shared" ca="1" si="0"/>
        <v>Large</v>
      </c>
      <c r="B31">
        <f t="shared" ca="1" si="2"/>
        <v>1000</v>
      </c>
      <c r="C31">
        <f t="shared" ca="1" si="3"/>
        <v>500</v>
      </c>
      <c r="D31">
        <f t="shared" ca="1" si="1"/>
        <v>1.2069076246269228</v>
      </c>
      <c r="E31">
        <f t="shared" ca="1" si="4"/>
        <v>2.7618794225148156</v>
      </c>
      <c r="F31">
        <f t="shared" ca="1" si="5"/>
        <v>2800</v>
      </c>
      <c r="G31">
        <f t="shared" ca="1" si="6"/>
        <v>27.078434869841487</v>
      </c>
    </row>
    <row r="32" spans="1:7" x14ac:dyDescent="0.35">
      <c r="A32" t="str">
        <f t="shared" ca="1" si="0"/>
        <v>Small</v>
      </c>
      <c r="B32">
        <f t="shared" ca="1" si="2"/>
        <v>150</v>
      </c>
      <c r="C32">
        <f t="shared" ca="1" si="3"/>
        <v>50</v>
      </c>
      <c r="D32">
        <f t="shared" ca="1" si="1"/>
        <v>0.7500737996686897</v>
      </c>
      <c r="E32">
        <f t="shared" ca="1" si="4"/>
        <v>0.66660107341551167</v>
      </c>
      <c r="F32">
        <f t="shared" ca="1" si="5"/>
        <v>2850</v>
      </c>
      <c r="G32">
        <f t="shared" ca="1" si="6"/>
        <v>27.745035943256998</v>
      </c>
    </row>
    <row r="33" spans="1:7" x14ac:dyDescent="0.35">
      <c r="A33" t="str">
        <f t="shared" ca="1" si="0"/>
        <v>Small</v>
      </c>
      <c r="B33">
        <f t="shared" ca="1" si="2"/>
        <v>150</v>
      </c>
      <c r="C33">
        <f t="shared" ca="1" si="3"/>
        <v>50</v>
      </c>
      <c r="D33">
        <f t="shared" ca="1" si="1"/>
        <v>0.66436629710290596</v>
      </c>
      <c r="E33">
        <f t="shared" ca="1" si="4"/>
        <v>0.75259687642245532</v>
      </c>
      <c r="F33">
        <f t="shared" ca="1" si="5"/>
        <v>2900</v>
      </c>
      <c r="G33">
        <f t="shared" ca="1" si="6"/>
        <v>28.497632819679453</v>
      </c>
    </row>
    <row r="34" spans="1:7" x14ac:dyDescent="0.35">
      <c r="A34" t="str">
        <f t="shared" ca="1" si="0"/>
        <v>Small</v>
      </c>
      <c r="B34">
        <f t="shared" ca="1" si="2"/>
        <v>150</v>
      </c>
      <c r="C34">
        <f t="shared" ca="1" si="3"/>
        <v>50</v>
      </c>
      <c r="D34">
        <f t="shared" ca="1" si="1"/>
        <v>0.60487706906678507</v>
      </c>
      <c r="E34">
        <f t="shared" ca="1" si="4"/>
        <v>0.82661424208295531</v>
      </c>
      <c r="F34">
        <f t="shared" ca="1" si="5"/>
        <v>2950</v>
      </c>
      <c r="G34">
        <f t="shared" ca="1" si="6"/>
        <v>29.324247061762406</v>
      </c>
    </row>
    <row r="35" spans="1:7" x14ac:dyDescent="0.35">
      <c r="A35" t="str">
        <f t="shared" ca="1" si="0"/>
        <v>Medium</v>
      </c>
      <c r="B35">
        <f t="shared" ca="1" si="2"/>
        <v>500</v>
      </c>
      <c r="C35">
        <f t="shared" ca="1" si="3"/>
        <v>150</v>
      </c>
      <c r="D35">
        <f t="shared" ca="1" si="1"/>
        <v>1.0673034130962387</v>
      </c>
      <c r="E35">
        <f t="shared" ca="1" si="4"/>
        <v>1.5615678224354967</v>
      </c>
      <c r="F35">
        <f t="shared" ca="1" si="5"/>
        <v>3100</v>
      </c>
      <c r="G35">
        <f t="shared" ca="1" si="6"/>
        <v>30.885814884197902</v>
      </c>
    </row>
    <row r="36" spans="1:7" x14ac:dyDescent="0.35">
      <c r="A36" t="str">
        <f t="shared" ca="1" si="0"/>
        <v>Small</v>
      </c>
      <c r="B36">
        <f t="shared" ca="1" si="2"/>
        <v>150</v>
      </c>
      <c r="C36">
        <f t="shared" ca="1" si="3"/>
        <v>50</v>
      </c>
      <c r="D36">
        <f t="shared" ca="1" si="1"/>
        <v>1.2347414354950361</v>
      </c>
      <c r="E36">
        <f t="shared" ca="1" si="4"/>
        <v>0.40494308008667301</v>
      </c>
      <c r="F36">
        <f t="shared" ca="1" si="5"/>
        <v>3150</v>
      </c>
      <c r="G36">
        <f t="shared" ca="1" si="6"/>
        <v>31.290757964284577</v>
      </c>
    </row>
    <row r="37" spans="1:7" x14ac:dyDescent="0.35">
      <c r="A37" t="str">
        <f t="shared" ca="1" si="0"/>
        <v>Small</v>
      </c>
      <c r="B37">
        <f t="shared" ca="1" si="2"/>
        <v>150</v>
      </c>
      <c r="C37">
        <f t="shared" ca="1" si="3"/>
        <v>50</v>
      </c>
      <c r="D37">
        <f t="shared" ca="1" si="1"/>
        <v>0.68809733356654623</v>
      </c>
      <c r="E37">
        <f t="shared" ca="1" si="4"/>
        <v>0.72664138575919179</v>
      </c>
      <c r="F37">
        <f t="shared" ca="1" si="5"/>
        <v>3200</v>
      </c>
      <c r="G37">
        <f t="shared" ca="1" si="6"/>
        <v>32.017399350043767</v>
      </c>
    </row>
    <row r="38" spans="1:7" x14ac:dyDescent="0.35">
      <c r="A38" t="str">
        <f t="shared" ca="1" si="0"/>
        <v>Small</v>
      </c>
      <c r="B38">
        <f t="shared" ca="1" si="2"/>
        <v>150</v>
      </c>
      <c r="C38">
        <f t="shared" ca="1" si="3"/>
        <v>50</v>
      </c>
      <c r="D38">
        <f t="shared" ca="1" si="1"/>
        <v>0.90723742319055056</v>
      </c>
      <c r="E38">
        <f t="shared" ca="1" si="4"/>
        <v>0.55112364990590013</v>
      </c>
      <c r="F38">
        <f t="shared" ca="1" si="5"/>
        <v>3250</v>
      </c>
      <c r="G38">
        <f t="shared" ca="1" si="6"/>
        <v>32.568522999949664</v>
      </c>
    </row>
    <row r="39" spans="1:7" x14ac:dyDescent="0.35">
      <c r="A39" t="str">
        <f t="shared" ca="1" si="0"/>
        <v>Small</v>
      </c>
      <c r="B39">
        <f t="shared" ca="1" si="2"/>
        <v>150</v>
      </c>
      <c r="C39">
        <f t="shared" ca="1" si="3"/>
        <v>50</v>
      </c>
      <c r="D39">
        <f t="shared" ca="1" si="1"/>
        <v>1.1922658238432322</v>
      </c>
      <c r="E39">
        <f t="shared" ca="1" si="4"/>
        <v>0.41936956507590345</v>
      </c>
      <c r="F39">
        <f t="shared" ca="1" si="5"/>
        <v>3300</v>
      </c>
      <c r="G39">
        <f t="shared" ca="1" si="6"/>
        <v>32.987892565025568</v>
      </c>
    </row>
    <row r="40" spans="1:7" x14ac:dyDescent="0.35">
      <c r="A40" t="str">
        <f t="shared" ca="1" si="0"/>
        <v>Small</v>
      </c>
      <c r="B40">
        <f t="shared" ca="1" si="2"/>
        <v>150</v>
      </c>
      <c r="C40">
        <f t="shared" ca="1" si="3"/>
        <v>50</v>
      </c>
      <c r="D40">
        <f t="shared" ca="1" si="1"/>
        <v>1.104833895814594</v>
      </c>
      <c r="E40">
        <f t="shared" ca="1" si="4"/>
        <v>0.45255671634816197</v>
      </c>
      <c r="F40">
        <f t="shared" ca="1" si="5"/>
        <v>3350</v>
      </c>
      <c r="G40">
        <f t="shared" ca="1" si="6"/>
        <v>33.440449281373731</v>
      </c>
    </row>
    <row r="41" spans="1:7" x14ac:dyDescent="0.35">
      <c r="A41" t="str">
        <f t="shared" ca="1" si="0"/>
        <v>Small</v>
      </c>
      <c r="B41">
        <f t="shared" ca="1" si="2"/>
        <v>150</v>
      </c>
      <c r="C41">
        <f t="shared" ca="1" si="3"/>
        <v>50</v>
      </c>
      <c r="D41">
        <f t="shared" ca="1" si="1"/>
        <v>1.0225435167703545</v>
      </c>
      <c r="E41">
        <f t="shared" ca="1" si="4"/>
        <v>0.48897674455872703</v>
      </c>
      <c r="F41">
        <f t="shared" ca="1" si="5"/>
        <v>3400</v>
      </c>
      <c r="G41">
        <f t="shared" ca="1" si="6"/>
        <v>33.929426025932457</v>
      </c>
    </row>
    <row r="42" spans="1:7" x14ac:dyDescent="0.35">
      <c r="A42" t="str">
        <f t="shared" ca="1" si="0"/>
        <v>Medium</v>
      </c>
      <c r="B42">
        <f t="shared" ca="1" si="2"/>
        <v>500</v>
      </c>
      <c r="C42">
        <f t="shared" ca="1" si="3"/>
        <v>150</v>
      </c>
      <c r="D42">
        <f t="shared" ca="1" si="1"/>
        <v>1.2698153673026855</v>
      </c>
      <c r="E42">
        <f t="shared" ca="1" si="4"/>
        <v>1.3125267732481174</v>
      </c>
      <c r="F42">
        <f t="shared" ca="1" si="5"/>
        <v>3550</v>
      </c>
      <c r="G42">
        <f t="shared" ca="1" si="6"/>
        <v>35.241952799180574</v>
      </c>
    </row>
    <row r="43" spans="1:7" x14ac:dyDescent="0.35">
      <c r="A43" t="str">
        <f t="shared" ca="1" si="0"/>
        <v>Small</v>
      </c>
      <c r="B43">
        <f t="shared" ca="1" si="2"/>
        <v>150</v>
      </c>
      <c r="C43">
        <f t="shared" ca="1" si="3"/>
        <v>50</v>
      </c>
      <c r="D43">
        <f t="shared" ca="1" si="1"/>
        <v>1.1072645378630976</v>
      </c>
      <c r="E43">
        <f t="shared" ca="1" si="4"/>
        <v>0.45156327408890623</v>
      </c>
      <c r="F43">
        <f t="shared" ca="1" si="5"/>
        <v>3600</v>
      </c>
      <c r="G43">
        <f t="shared" ca="1" si="6"/>
        <v>35.693516073269478</v>
      </c>
    </row>
    <row r="44" spans="1:7" x14ac:dyDescent="0.35">
      <c r="A44" t="str">
        <f t="shared" ca="1" si="0"/>
        <v>Small</v>
      </c>
      <c r="B44">
        <f t="shared" ca="1" si="2"/>
        <v>150</v>
      </c>
      <c r="C44">
        <f t="shared" ca="1" si="3"/>
        <v>50</v>
      </c>
      <c r="D44">
        <f t="shared" ca="1" si="1"/>
        <v>1.0789177768008598</v>
      </c>
      <c r="E44">
        <f t="shared" ca="1" si="4"/>
        <v>0.46342734428064486</v>
      </c>
      <c r="F44">
        <f t="shared" ca="1" si="5"/>
        <v>3650</v>
      </c>
      <c r="G44">
        <f t="shared" ca="1" si="6"/>
        <v>36.156943417550124</v>
      </c>
    </row>
    <row r="45" spans="1:7" x14ac:dyDescent="0.35">
      <c r="A45" t="str">
        <f t="shared" ca="1" si="0"/>
        <v>Small</v>
      </c>
      <c r="B45">
        <f t="shared" ca="1" si="2"/>
        <v>150</v>
      </c>
      <c r="C45">
        <f t="shared" ca="1" si="3"/>
        <v>50</v>
      </c>
      <c r="D45">
        <f t="shared" ca="1" si="1"/>
        <v>0.9631527367999122</v>
      </c>
      <c r="E45">
        <f t="shared" ca="1" si="4"/>
        <v>0.51912846311505756</v>
      </c>
      <c r="F45">
        <f t="shared" ca="1" si="5"/>
        <v>3700</v>
      </c>
      <c r="G45">
        <f t="shared" ca="1" si="6"/>
        <v>36.676071880665184</v>
      </c>
    </row>
    <row r="46" spans="1:7" x14ac:dyDescent="0.35">
      <c r="A46" t="str">
        <f t="shared" ca="1" si="0"/>
        <v>Medium</v>
      </c>
      <c r="B46">
        <f t="shared" ca="1" si="2"/>
        <v>500</v>
      </c>
      <c r="C46">
        <f t="shared" ca="1" si="3"/>
        <v>150</v>
      </c>
      <c r="D46">
        <f t="shared" ca="1" si="1"/>
        <v>1.1124098115900443</v>
      </c>
      <c r="E46">
        <f t="shared" ca="1" si="4"/>
        <v>1.4982488012078792</v>
      </c>
      <c r="F46">
        <f t="shared" ca="1" si="5"/>
        <v>3850</v>
      </c>
      <c r="G46">
        <f t="shared" ca="1" si="6"/>
        <v>38.174320681873063</v>
      </c>
    </row>
    <row r="47" spans="1:7" x14ac:dyDescent="0.35">
      <c r="A47" t="str">
        <f t="shared" ca="1" si="0"/>
        <v>Medium</v>
      </c>
      <c r="B47">
        <f t="shared" ca="1" si="2"/>
        <v>500</v>
      </c>
      <c r="C47">
        <f t="shared" ca="1" si="3"/>
        <v>150</v>
      </c>
      <c r="D47">
        <f t="shared" ca="1" si="1"/>
        <v>0.72883846484359016</v>
      </c>
      <c r="E47">
        <f t="shared" ca="1" si="4"/>
        <v>2.2867435612421141</v>
      </c>
      <c r="F47">
        <f t="shared" ca="1" si="5"/>
        <v>4000</v>
      </c>
      <c r="G47">
        <f t="shared" ca="1" si="6"/>
        <v>40.461064243115175</v>
      </c>
    </row>
    <row r="48" spans="1:7" x14ac:dyDescent="0.35">
      <c r="A48" t="str">
        <f t="shared" ca="1" si="0"/>
        <v>Small</v>
      </c>
      <c r="B48">
        <f t="shared" ca="1" si="2"/>
        <v>150</v>
      </c>
      <c r="C48">
        <f t="shared" ca="1" si="3"/>
        <v>50</v>
      </c>
      <c r="D48">
        <f t="shared" ca="1" si="1"/>
        <v>1.2431819544606169</v>
      </c>
      <c r="E48">
        <f t="shared" ca="1" si="4"/>
        <v>0.40219374018901083</v>
      </c>
      <c r="F48">
        <f t="shared" ca="1" si="5"/>
        <v>4050</v>
      </c>
      <c r="G48">
        <f t="shared" ca="1" si="6"/>
        <v>40.863257983304187</v>
      </c>
    </row>
    <row r="49" spans="1:7" x14ac:dyDescent="0.35">
      <c r="A49" t="str">
        <f t="shared" ca="1" si="0"/>
        <v>Small</v>
      </c>
      <c r="B49">
        <f t="shared" ca="1" si="2"/>
        <v>150</v>
      </c>
      <c r="C49">
        <f t="shared" ca="1" si="3"/>
        <v>50</v>
      </c>
      <c r="D49">
        <f t="shared" ca="1" si="1"/>
        <v>1.1506861249169973</v>
      </c>
      <c r="E49">
        <f t="shared" ca="1" si="4"/>
        <v>0.43452335886649074</v>
      </c>
      <c r="F49">
        <f t="shared" ca="1" si="5"/>
        <v>4100</v>
      </c>
      <c r="G49">
        <f t="shared" ca="1" si="6"/>
        <v>41.29778134217068</v>
      </c>
    </row>
    <row r="50" spans="1:7" x14ac:dyDescent="0.35">
      <c r="A50" t="str">
        <f t="shared" ca="1" si="0"/>
        <v>Small</v>
      </c>
      <c r="B50">
        <f t="shared" ca="1" si="2"/>
        <v>150</v>
      </c>
      <c r="C50">
        <f t="shared" ca="1" si="3"/>
        <v>50</v>
      </c>
      <c r="D50">
        <f t="shared" ca="1" si="1"/>
        <v>0.8275829394432147</v>
      </c>
      <c r="E50">
        <f t="shared" ca="1" si="4"/>
        <v>0.60416905203047377</v>
      </c>
      <c r="F50">
        <f t="shared" ca="1" si="5"/>
        <v>4150</v>
      </c>
      <c r="G50">
        <f t="shared" ca="1" si="6"/>
        <v>41.901950394201151</v>
      </c>
    </row>
    <row r="51" spans="1:7" x14ac:dyDescent="0.35">
      <c r="A51" t="str">
        <f t="shared" ca="1" si="0"/>
        <v>Small</v>
      </c>
      <c r="B51">
        <f t="shared" ca="1" si="2"/>
        <v>150</v>
      </c>
      <c r="C51">
        <f t="shared" ca="1" si="3"/>
        <v>50</v>
      </c>
      <c r="D51">
        <f t="shared" ca="1" si="1"/>
        <v>1.1160064190057679</v>
      </c>
      <c r="E51">
        <f t="shared" ca="1" si="4"/>
        <v>0.44802609687983863</v>
      </c>
      <c r="F51">
        <f t="shared" ca="1" si="5"/>
        <v>4200</v>
      </c>
      <c r="G51">
        <f t="shared" ca="1" si="6"/>
        <v>42.349976491080987</v>
      </c>
    </row>
    <row r="52" spans="1:7" x14ac:dyDescent="0.35">
      <c r="A52" t="str">
        <f t="shared" ca="1" si="0"/>
        <v>Medium</v>
      </c>
      <c r="B52">
        <f t="shared" ca="1" si="2"/>
        <v>500</v>
      </c>
      <c r="C52">
        <f t="shared" ca="1" si="3"/>
        <v>150</v>
      </c>
      <c r="D52">
        <f t="shared" ca="1" si="1"/>
        <v>1.1545918713202579</v>
      </c>
      <c r="E52">
        <f t="shared" ca="1" si="4"/>
        <v>1.443511519582118</v>
      </c>
      <c r="F52">
        <f t="shared" ca="1" si="5"/>
        <v>4350</v>
      </c>
      <c r="G52">
        <f t="shared" ca="1" si="6"/>
        <v>43.793488010663104</v>
      </c>
    </row>
    <row r="53" spans="1:7" x14ac:dyDescent="0.35">
      <c r="A53" t="str">
        <f t="shared" ca="1" si="0"/>
        <v>Small</v>
      </c>
      <c r="B53">
        <f t="shared" ca="1" si="2"/>
        <v>150</v>
      </c>
      <c r="C53">
        <f t="shared" ca="1" si="3"/>
        <v>50</v>
      </c>
      <c r="D53">
        <f t="shared" ca="1" si="1"/>
        <v>0.6226608100644222</v>
      </c>
      <c r="E53">
        <f t="shared" ca="1" si="4"/>
        <v>0.80300541148280813</v>
      </c>
      <c r="F53">
        <f t="shared" ca="1" si="5"/>
        <v>4400</v>
      </c>
      <c r="G53">
        <f t="shared" ca="1" si="6"/>
        <v>44.596493422145912</v>
      </c>
    </row>
    <row r="54" spans="1:7" x14ac:dyDescent="0.35">
      <c r="A54" t="str">
        <f t="shared" ca="1" si="0"/>
        <v>Small</v>
      </c>
      <c r="B54">
        <f t="shared" ca="1" si="2"/>
        <v>150</v>
      </c>
      <c r="C54">
        <f t="shared" ca="1" si="3"/>
        <v>50</v>
      </c>
      <c r="D54">
        <f t="shared" ca="1" si="1"/>
        <v>0.97761978394499194</v>
      </c>
      <c r="E54">
        <f t="shared" ca="1" si="4"/>
        <v>0.51144627820679789</v>
      </c>
      <c r="F54">
        <f t="shared" ca="1" si="5"/>
        <v>4450</v>
      </c>
      <c r="G54">
        <f t="shared" ca="1" si="6"/>
        <v>45.107939700352709</v>
      </c>
    </row>
    <row r="55" spans="1:7" x14ac:dyDescent="0.35">
      <c r="A55" t="str">
        <f t="shared" ca="1" si="0"/>
        <v>Small</v>
      </c>
      <c r="B55">
        <f t="shared" ca="1" si="2"/>
        <v>150</v>
      </c>
      <c r="C55">
        <f t="shared" ca="1" si="3"/>
        <v>50</v>
      </c>
      <c r="D55">
        <f t="shared" ca="1" si="1"/>
        <v>1.2324787306639962</v>
      </c>
      <c r="E55">
        <f t="shared" ca="1" si="4"/>
        <v>0.40568651414424467</v>
      </c>
      <c r="F55">
        <f t="shared" ca="1" si="5"/>
        <v>4500</v>
      </c>
      <c r="G55">
        <f t="shared" ca="1" si="6"/>
        <v>45.513626214496952</v>
      </c>
    </row>
    <row r="56" spans="1:7" x14ac:dyDescent="0.35">
      <c r="A56" t="str">
        <f t="shared" ca="1" si="0"/>
        <v>Small</v>
      </c>
      <c r="B56">
        <f t="shared" ca="1" si="2"/>
        <v>150</v>
      </c>
      <c r="C56">
        <f t="shared" ca="1" si="3"/>
        <v>50</v>
      </c>
      <c r="D56">
        <f t="shared" ca="1" si="1"/>
        <v>1.2789266077009669</v>
      </c>
      <c r="E56">
        <f t="shared" ca="1" si="4"/>
        <v>0.39095284826297699</v>
      </c>
      <c r="F56">
        <f t="shared" ca="1" si="5"/>
        <v>4550</v>
      </c>
      <c r="G56">
        <f t="shared" ca="1" si="6"/>
        <v>45.904579062759929</v>
      </c>
    </row>
    <row r="57" spans="1:7" x14ac:dyDescent="0.35">
      <c r="A57" t="str">
        <f t="shared" ca="1" si="0"/>
        <v>Medium</v>
      </c>
      <c r="B57">
        <f t="shared" ca="1" si="2"/>
        <v>500</v>
      </c>
      <c r="C57">
        <f t="shared" ca="1" si="3"/>
        <v>150</v>
      </c>
      <c r="D57">
        <f t="shared" ca="1" si="1"/>
        <v>0.60100465896924837</v>
      </c>
      <c r="E57">
        <f t="shared" ca="1" si="4"/>
        <v>2.7731343539417472</v>
      </c>
      <c r="F57">
        <f t="shared" ca="1" si="5"/>
        <v>4700</v>
      </c>
      <c r="G57">
        <f t="shared" ca="1" si="6"/>
        <v>48.677713416701678</v>
      </c>
    </row>
    <row r="58" spans="1:7" x14ac:dyDescent="0.35">
      <c r="A58" t="str">
        <f t="shared" ca="1" si="0"/>
        <v>Medium</v>
      </c>
      <c r="B58">
        <f t="shared" ca="1" si="2"/>
        <v>500</v>
      </c>
      <c r="C58">
        <f t="shared" ca="1" si="3"/>
        <v>150</v>
      </c>
      <c r="D58">
        <f t="shared" ca="1" si="1"/>
        <v>0.71243766859926905</v>
      </c>
      <c r="E58">
        <f t="shared" ca="1" si="4"/>
        <v>2.3393859422727004</v>
      </c>
      <c r="F58">
        <f t="shared" ca="1" si="5"/>
        <v>4850</v>
      </c>
      <c r="G58">
        <f t="shared" ca="1" si="6"/>
        <v>51.017099358974377</v>
      </c>
    </row>
    <row r="59" spans="1:7" x14ac:dyDescent="0.35">
      <c r="A59" t="str">
        <f t="shared" ca="1" si="0"/>
        <v>Small</v>
      </c>
      <c r="B59">
        <f t="shared" ca="1" si="2"/>
        <v>150</v>
      </c>
      <c r="C59">
        <f t="shared" ca="1" si="3"/>
        <v>50</v>
      </c>
      <c r="D59">
        <f t="shared" ca="1" si="1"/>
        <v>1.1793962878885229</v>
      </c>
      <c r="E59">
        <f t="shared" ca="1" si="4"/>
        <v>0.42394571284869115</v>
      </c>
      <c r="F59">
        <f t="shared" ca="1" si="5"/>
        <v>4900</v>
      </c>
      <c r="G59">
        <f t="shared" ca="1" si="6"/>
        <v>51.441045071823069</v>
      </c>
    </row>
    <row r="60" spans="1:7" x14ac:dyDescent="0.35">
      <c r="A60" t="str">
        <f t="shared" ca="1" si="0"/>
        <v>Medium</v>
      </c>
      <c r="B60">
        <f t="shared" ca="1" si="2"/>
        <v>500</v>
      </c>
      <c r="C60">
        <f t="shared" ca="1" si="3"/>
        <v>150</v>
      </c>
      <c r="D60">
        <f t="shared" ca="1" si="1"/>
        <v>0.93343318935841579</v>
      </c>
      <c r="E60">
        <f t="shared" ca="1" si="4"/>
        <v>1.7855232550839875</v>
      </c>
      <c r="F60">
        <f t="shared" ca="1" si="5"/>
        <v>5050</v>
      </c>
      <c r="G60">
        <f t="shared" ca="1" si="6"/>
        <v>53.226568326907056</v>
      </c>
    </row>
    <row r="61" spans="1:7" x14ac:dyDescent="0.35">
      <c r="A61" t="str">
        <f t="shared" ca="1" si="0"/>
        <v>Small</v>
      </c>
      <c r="B61">
        <f t="shared" ca="1" si="2"/>
        <v>150</v>
      </c>
      <c r="C61">
        <f t="shared" ca="1" si="3"/>
        <v>50</v>
      </c>
      <c r="D61">
        <f t="shared" ca="1" si="1"/>
        <v>1.0202699787124161</v>
      </c>
      <c r="E61">
        <f t="shared" ca="1" si="4"/>
        <v>0.49006636520953162</v>
      </c>
      <c r="F61">
        <f t="shared" ca="1" si="5"/>
        <v>5100</v>
      </c>
      <c r="G61">
        <f t="shared" ca="1" si="6"/>
        <v>53.716634692116585</v>
      </c>
    </row>
    <row r="62" spans="1:7" x14ac:dyDescent="0.35">
      <c r="A62" t="str">
        <f t="shared" ca="1" si="0"/>
        <v>Small</v>
      </c>
      <c r="B62">
        <f t="shared" ca="1" si="2"/>
        <v>150</v>
      </c>
      <c r="C62">
        <f t="shared" ca="1" si="3"/>
        <v>50</v>
      </c>
      <c r="D62">
        <f t="shared" ca="1" si="1"/>
        <v>1.0290260445475587</v>
      </c>
      <c r="E62">
        <f t="shared" ca="1" si="4"/>
        <v>0.48589635087403404</v>
      </c>
      <c r="F62">
        <f t="shared" ca="1" si="5"/>
        <v>5150</v>
      </c>
      <c r="G62">
        <f t="shared" ca="1" si="6"/>
        <v>54.202531042990621</v>
      </c>
    </row>
    <row r="63" spans="1:7" x14ac:dyDescent="0.35">
      <c r="A63" t="str">
        <f t="shared" ca="1" si="0"/>
        <v>Small</v>
      </c>
      <c r="B63">
        <f t="shared" ca="1" si="2"/>
        <v>150</v>
      </c>
      <c r="C63">
        <f t="shared" ca="1" si="3"/>
        <v>50</v>
      </c>
      <c r="D63">
        <f t="shared" ca="1" si="1"/>
        <v>0.68204844274438092</v>
      </c>
      <c r="E63">
        <f t="shared" ca="1" si="4"/>
        <v>0.73308575852491276</v>
      </c>
      <c r="F63">
        <f t="shared" ca="1" si="5"/>
        <v>5200</v>
      </c>
      <c r="G63">
        <f t="shared" ca="1" si="6"/>
        <v>54.935616801515536</v>
      </c>
    </row>
    <row r="64" spans="1:7" x14ac:dyDescent="0.35">
      <c r="A64" t="str">
        <f t="shared" ca="1" si="0"/>
        <v>Small</v>
      </c>
      <c r="B64">
        <f t="shared" ca="1" si="2"/>
        <v>150</v>
      </c>
      <c r="C64">
        <f t="shared" ca="1" si="3"/>
        <v>50</v>
      </c>
      <c r="D64">
        <f t="shared" ca="1" si="1"/>
        <v>0.94218409348050325</v>
      </c>
      <c r="E64">
        <f t="shared" ca="1" si="4"/>
        <v>0.53068185236810783</v>
      </c>
      <c r="F64">
        <f t="shared" ca="1" si="5"/>
        <v>5250</v>
      </c>
      <c r="G64">
        <f t="shared" ca="1" si="6"/>
        <v>55.466298653883641</v>
      </c>
    </row>
    <row r="65" spans="1:7" x14ac:dyDescent="0.35">
      <c r="A65" t="str">
        <f t="shared" ca="1" si="0"/>
        <v>Small</v>
      </c>
      <c r="B65">
        <f t="shared" ca="1" si="2"/>
        <v>150</v>
      </c>
      <c r="C65">
        <f t="shared" ca="1" si="3"/>
        <v>50</v>
      </c>
      <c r="D65">
        <f t="shared" ca="1" si="1"/>
        <v>1.2171579433894444</v>
      </c>
      <c r="E65">
        <f t="shared" ca="1" si="4"/>
        <v>0.41079303036682313</v>
      </c>
      <c r="F65">
        <f t="shared" ca="1" si="5"/>
        <v>5300</v>
      </c>
      <c r="G65">
        <f t="shared" ca="1" si="6"/>
        <v>55.877091684250466</v>
      </c>
    </row>
    <row r="66" spans="1:7" x14ac:dyDescent="0.35">
      <c r="A66" t="str">
        <f t="shared" ca="1" si="0"/>
        <v>Small</v>
      </c>
      <c r="B66">
        <f t="shared" ca="1" si="2"/>
        <v>150</v>
      </c>
      <c r="C66">
        <f t="shared" ca="1" si="3"/>
        <v>50</v>
      </c>
      <c r="D66">
        <f t="shared" ca="1" si="1"/>
        <v>0.60544978645315295</v>
      </c>
      <c r="E66">
        <f t="shared" ca="1" si="4"/>
        <v>0.82583231704333548</v>
      </c>
      <c r="F66">
        <f t="shared" ca="1" si="5"/>
        <v>5350</v>
      </c>
      <c r="G66">
        <f t="shared" ca="1" si="6"/>
        <v>56.702924001293802</v>
      </c>
    </row>
    <row r="67" spans="1:7" x14ac:dyDescent="0.35">
      <c r="A67" t="str">
        <f t="shared" ca="1" si="0"/>
        <v>Small</v>
      </c>
      <c r="B67">
        <f t="shared" ca="1" si="2"/>
        <v>150</v>
      </c>
      <c r="C67">
        <f t="shared" ca="1" si="3"/>
        <v>50</v>
      </c>
      <c r="D67">
        <f t="shared" ca="1" si="1"/>
        <v>0.81379167477594505</v>
      </c>
      <c r="E67">
        <f t="shared" ca="1" si="4"/>
        <v>0.61440785829820777</v>
      </c>
      <c r="F67">
        <f t="shared" ca="1" si="5"/>
        <v>5400</v>
      </c>
      <c r="G67">
        <f t="shared" ca="1" si="6"/>
        <v>57.317331859592009</v>
      </c>
    </row>
    <row r="68" spans="1:7" x14ac:dyDescent="0.35">
      <c r="A68" t="str">
        <f t="shared" ca="1" si="0"/>
        <v>Medium</v>
      </c>
      <c r="B68">
        <f t="shared" ca="1" si="2"/>
        <v>500</v>
      </c>
      <c r="C68">
        <f t="shared" ca="1" si="3"/>
        <v>150</v>
      </c>
      <c r="D68">
        <f t="shared" ca="1" si="1"/>
        <v>0.89096307210528103</v>
      </c>
      <c r="E68">
        <f t="shared" ca="1" si="4"/>
        <v>1.8706349554179103</v>
      </c>
      <c r="F68">
        <f t="shared" ca="1" si="5"/>
        <v>5550</v>
      </c>
      <c r="G68">
        <f t="shared" ca="1" si="6"/>
        <v>59.187966815009922</v>
      </c>
    </row>
    <row r="69" spans="1:7" x14ac:dyDescent="0.35">
      <c r="A69" t="str">
        <f t="shared" ca="1" si="0"/>
        <v>Small</v>
      </c>
      <c r="B69">
        <f t="shared" ca="1" si="2"/>
        <v>150</v>
      </c>
      <c r="C69">
        <f t="shared" ca="1" si="3"/>
        <v>50</v>
      </c>
      <c r="D69">
        <f t="shared" ca="1" si="1"/>
        <v>0.65835104131037103</v>
      </c>
      <c r="E69">
        <f t="shared" ca="1" si="4"/>
        <v>0.75947324242824665</v>
      </c>
      <c r="F69">
        <f t="shared" ca="1" si="5"/>
        <v>5600</v>
      </c>
      <c r="G69">
        <f t="shared" ca="1" si="6"/>
        <v>59.947440057438172</v>
      </c>
    </row>
    <row r="70" spans="1:7" x14ac:dyDescent="0.35">
      <c r="A70" t="str">
        <f t="shared" ca="1" si="0"/>
        <v>Small</v>
      </c>
      <c r="B70">
        <f t="shared" ca="1" si="2"/>
        <v>150</v>
      </c>
      <c r="C70">
        <f t="shared" ca="1" si="3"/>
        <v>50</v>
      </c>
      <c r="D70">
        <f t="shared" ca="1" si="1"/>
        <v>1.0635394395725029</v>
      </c>
      <c r="E70">
        <f t="shared" ca="1" si="4"/>
        <v>0.47012831061627436</v>
      </c>
      <c r="F70">
        <f t="shared" ca="1" si="5"/>
        <v>5650</v>
      </c>
      <c r="G70">
        <f t="shared" ca="1" si="6"/>
        <v>60.417568368054447</v>
      </c>
    </row>
    <row r="71" spans="1:7" x14ac:dyDescent="0.35">
      <c r="A71" t="str">
        <f t="shared" ca="1" si="0"/>
        <v>Small</v>
      </c>
      <c r="B71">
        <f t="shared" ca="1" si="2"/>
        <v>150</v>
      </c>
      <c r="C71">
        <f t="shared" ca="1" si="3"/>
        <v>50</v>
      </c>
      <c r="D71">
        <f t="shared" ca="1" si="1"/>
        <v>1.0980999508858991</v>
      </c>
      <c r="E71">
        <f t="shared" ca="1" si="4"/>
        <v>0.4553319573474362</v>
      </c>
      <c r="F71">
        <f t="shared" ca="1" si="5"/>
        <v>5700</v>
      </c>
      <c r="G71">
        <f t="shared" ca="1" si="6"/>
        <v>60.872900325401886</v>
      </c>
    </row>
    <row r="72" spans="1:7" x14ac:dyDescent="0.35">
      <c r="A72" t="str">
        <f t="shared" ca="1" si="0"/>
        <v>Small</v>
      </c>
      <c r="B72">
        <f t="shared" ca="1" si="2"/>
        <v>150</v>
      </c>
      <c r="C72">
        <f t="shared" ca="1" si="3"/>
        <v>50</v>
      </c>
      <c r="D72">
        <f t="shared" ca="1" si="1"/>
        <v>0.62418190853113331</v>
      </c>
      <c r="E72">
        <f t="shared" ca="1" si="4"/>
        <v>0.80104852954907568</v>
      </c>
      <c r="F72">
        <f t="shared" ca="1" si="5"/>
        <v>5750</v>
      </c>
      <c r="G72">
        <f t="shared" ca="1" si="6"/>
        <v>61.673948854950964</v>
      </c>
    </row>
    <row r="73" spans="1:7" x14ac:dyDescent="0.35">
      <c r="A73" t="str">
        <f t="shared" ca="1" si="0"/>
        <v>Small</v>
      </c>
      <c r="B73">
        <f t="shared" ca="1" si="2"/>
        <v>150</v>
      </c>
      <c r="C73">
        <f t="shared" ca="1" si="3"/>
        <v>50</v>
      </c>
      <c r="D73">
        <f t="shared" ca="1" si="1"/>
        <v>0.76667408652605362</v>
      </c>
      <c r="E73">
        <f t="shared" ca="1" si="4"/>
        <v>0.65216760131491502</v>
      </c>
      <c r="F73">
        <f t="shared" ca="1" si="5"/>
        <v>5800</v>
      </c>
      <c r="G73">
        <f t="shared" ca="1" si="6"/>
        <v>62.326116456265879</v>
      </c>
    </row>
    <row r="74" spans="1:7" x14ac:dyDescent="0.35">
      <c r="A74" t="str">
        <f t="shared" ca="1" si="0"/>
        <v>Medium</v>
      </c>
      <c r="B74">
        <f t="shared" ca="1" si="2"/>
        <v>500</v>
      </c>
      <c r="C74">
        <f t="shared" ca="1" si="3"/>
        <v>150</v>
      </c>
      <c r="D74">
        <f t="shared" ca="1" si="1"/>
        <v>1.2029921477507661</v>
      </c>
      <c r="E74">
        <f t="shared" ca="1" si="4"/>
        <v>1.3854343686139867</v>
      </c>
      <c r="F74">
        <f t="shared" ca="1" si="5"/>
        <v>5950</v>
      </c>
      <c r="G74">
        <f t="shared" ca="1" si="6"/>
        <v>63.711550824879865</v>
      </c>
    </row>
    <row r="75" spans="1:7" x14ac:dyDescent="0.35">
      <c r="A75" t="str">
        <f t="shared" ca="1" si="0"/>
        <v>Small</v>
      </c>
      <c r="B75">
        <f t="shared" ca="1" si="2"/>
        <v>150</v>
      </c>
      <c r="C75">
        <f t="shared" ca="1" si="3"/>
        <v>50</v>
      </c>
      <c r="D75">
        <f t="shared" ca="1" si="1"/>
        <v>0.63423358767574312</v>
      </c>
      <c r="E75">
        <f t="shared" ca="1" si="4"/>
        <v>0.78835307639939889</v>
      </c>
      <c r="F75">
        <f t="shared" ca="1" si="5"/>
        <v>6000</v>
      </c>
      <c r="G75">
        <f t="shared" ca="1" si="6"/>
        <v>64.499903901279268</v>
      </c>
    </row>
    <row r="76" spans="1:7" x14ac:dyDescent="0.35">
      <c r="A76" t="str">
        <f t="shared" ref="A76:A139" ca="1" si="7">IF(RAND() + ROW()/100000&lt;$B$6,"Small",IF(RAND() + ROW()/100000&lt;$B$6+$B$7,"Medium","Large"))</f>
        <v>Medium</v>
      </c>
      <c r="B76">
        <f t="shared" ca="1" si="2"/>
        <v>500</v>
      </c>
      <c r="C76">
        <f t="shared" ca="1" si="3"/>
        <v>150</v>
      </c>
      <c r="D76">
        <f t="shared" ref="D76:D139" ca="1" si="8">$B$2 * (1 - $D$2/2 + RAND() + ROW()/100000*$D$2)</f>
        <v>1.0680614903683099</v>
      </c>
      <c r="E76">
        <f t="shared" ca="1" si="4"/>
        <v>1.5604594695123162</v>
      </c>
      <c r="F76">
        <f t="shared" ca="1" si="5"/>
        <v>6150</v>
      </c>
      <c r="G76">
        <f t="shared" ca="1" si="6"/>
        <v>66.060363370791578</v>
      </c>
    </row>
    <row r="77" spans="1:7" x14ac:dyDescent="0.35">
      <c r="A77" t="str">
        <f t="shared" ca="1" si="7"/>
        <v>Medium</v>
      </c>
      <c r="B77">
        <f t="shared" ca="1" si="2"/>
        <v>500</v>
      </c>
      <c r="C77">
        <f t="shared" ca="1" si="3"/>
        <v>150</v>
      </c>
      <c r="D77">
        <f t="shared" ca="1" si="8"/>
        <v>1.2376602706437969</v>
      </c>
      <c r="E77">
        <f t="shared" ca="1" si="4"/>
        <v>1.3466269429491442</v>
      </c>
      <c r="F77">
        <f t="shared" ca="1" si="5"/>
        <v>6300</v>
      </c>
      <c r="G77">
        <f t="shared" ca="1" si="6"/>
        <v>67.406990313740721</v>
      </c>
    </row>
    <row r="78" spans="1:7" x14ac:dyDescent="0.35">
      <c r="A78" t="str">
        <f t="shared" ca="1" si="7"/>
        <v>Medium</v>
      </c>
      <c r="B78">
        <f t="shared" ref="B78:B141" ca="1" si="9">IF(A78="Small",$C$6,IF(A78="Medium",$C$7,$C$8))</f>
        <v>500</v>
      </c>
      <c r="C78">
        <f t="shared" ref="C78:C141" ca="1" si="10">IF(A78="Small",$D$6,IF(A78="Medium",$D$7,$D$8))</f>
        <v>150</v>
      </c>
      <c r="D78">
        <f t="shared" ca="1" si="8"/>
        <v>0.65939433825359783</v>
      </c>
      <c r="E78">
        <f t="shared" ref="E78:E141" ca="1" si="11">B78 / ($A$2 * D78)</f>
        <v>2.5275720005131133</v>
      </c>
      <c r="F78">
        <f t="shared" ref="F78:F141" ca="1" si="12">F77 + C78</f>
        <v>6450</v>
      </c>
      <c r="G78">
        <f t="shared" ref="G78:G141" ca="1" si="13">G77 + E78</f>
        <v>69.934562314253839</v>
      </c>
    </row>
    <row r="79" spans="1:7" x14ac:dyDescent="0.35">
      <c r="A79" t="str">
        <f t="shared" ca="1" si="7"/>
        <v>Small</v>
      </c>
      <c r="B79">
        <f t="shared" ca="1" si="9"/>
        <v>150</v>
      </c>
      <c r="C79">
        <f t="shared" ca="1" si="10"/>
        <v>50</v>
      </c>
      <c r="D79">
        <f t="shared" ca="1" si="8"/>
        <v>0.86447615483253148</v>
      </c>
      <c r="E79">
        <f t="shared" ca="1" si="11"/>
        <v>0.57838495278896529</v>
      </c>
      <c r="F79">
        <f t="shared" ca="1" si="12"/>
        <v>6500</v>
      </c>
      <c r="G79">
        <f t="shared" ca="1" si="13"/>
        <v>70.512947267042804</v>
      </c>
    </row>
    <row r="80" spans="1:7" x14ac:dyDescent="0.35">
      <c r="A80" t="str">
        <f t="shared" ca="1" si="7"/>
        <v>Small</v>
      </c>
      <c r="B80">
        <f t="shared" ca="1" si="9"/>
        <v>150</v>
      </c>
      <c r="C80">
        <f t="shared" ca="1" si="10"/>
        <v>50</v>
      </c>
      <c r="D80">
        <f t="shared" ca="1" si="8"/>
        <v>0.88236333767164155</v>
      </c>
      <c r="E80">
        <f t="shared" ca="1" si="11"/>
        <v>0.56665998988510524</v>
      </c>
      <c r="F80">
        <f t="shared" ca="1" si="12"/>
        <v>6550</v>
      </c>
      <c r="G80">
        <f t="shared" ca="1" si="13"/>
        <v>71.079607256927915</v>
      </c>
    </row>
    <row r="81" spans="1:7" x14ac:dyDescent="0.35">
      <c r="A81" t="str">
        <f t="shared" ca="1" si="7"/>
        <v>Small</v>
      </c>
      <c r="B81">
        <f t="shared" ca="1" si="9"/>
        <v>150</v>
      </c>
      <c r="C81">
        <f t="shared" ca="1" si="10"/>
        <v>50</v>
      </c>
      <c r="D81">
        <f t="shared" ca="1" si="8"/>
        <v>0.88562513862794767</v>
      </c>
      <c r="E81">
        <f t="shared" ca="1" si="11"/>
        <v>0.56457295326397761</v>
      </c>
      <c r="F81">
        <f t="shared" ca="1" si="12"/>
        <v>6600</v>
      </c>
      <c r="G81">
        <f t="shared" ca="1" si="13"/>
        <v>71.644180210191891</v>
      </c>
    </row>
    <row r="82" spans="1:7" x14ac:dyDescent="0.35">
      <c r="A82" t="str">
        <f t="shared" ca="1" si="7"/>
        <v>Medium</v>
      </c>
      <c r="B82">
        <f t="shared" ca="1" si="9"/>
        <v>500</v>
      </c>
      <c r="C82">
        <f t="shared" ca="1" si="10"/>
        <v>150</v>
      </c>
      <c r="D82">
        <f t="shared" ca="1" si="8"/>
        <v>1.1724357385372957</v>
      </c>
      <c r="E82">
        <f t="shared" ca="1" si="11"/>
        <v>1.4215420187941066</v>
      </c>
      <c r="F82">
        <f t="shared" ca="1" si="12"/>
        <v>6750</v>
      </c>
      <c r="G82">
        <f t="shared" ca="1" si="13"/>
        <v>73.065722228986004</v>
      </c>
    </row>
    <row r="83" spans="1:7" x14ac:dyDescent="0.35">
      <c r="A83" t="str">
        <f t="shared" ca="1" si="7"/>
        <v>Small</v>
      </c>
      <c r="B83">
        <f t="shared" ca="1" si="9"/>
        <v>150</v>
      </c>
      <c r="C83">
        <f t="shared" ca="1" si="10"/>
        <v>50</v>
      </c>
      <c r="D83">
        <f t="shared" ca="1" si="8"/>
        <v>0.9796520926765373</v>
      </c>
      <c r="E83">
        <f t="shared" ca="1" si="11"/>
        <v>0.51038527221835939</v>
      </c>
      <c r="F83">
        <f t="shared" ca="1" si="12"/>
        <v>6800</v>
      </c>
      <c r="G83">
        <f t="shared" ca="1" si="13"/>
        <v>73.576107501204362</v>
      </c>
    </row>
    <row r="84" spans="1:7" x14ac:dyDescent="0.35">
      <c r="A84" t="str">
        <f t="shared" ca="1" si="7"/>
        <v>Small</v>
      </c>
      <c r="B84">
        <f t="shared" ca="1" si="9"/>
        <v>150</v>
      </c>
      <c r="C84">
        <f t="shared" ca="1" si="10"/>
        <v>50</v>
      </c>
      <c r="D84">
        <f t="shared" ca="1" si="8"/>
        <v>0.81021545054567068</v>
      </c>
      <c r="E84">
        <f t="shared" ca="1" si="11"/>
        <v>0.61711980395246202</v>
      </c>
      <c r="F84">
        <f t="shared" ca="1" si="12"/>
        <v>6850</v>
      </c>
      <c r="G84">
        <f t="shared" ca="1" si="13"/>
        <v>74.193227305156825</v>
      </c>
    </row>
    <row r="85" spans="1:7" x14ac:dyDescent="0.35">
      <c r="A85" t="str">
        <f t="shared" ca="1" si="7"/>
        <v>Small</v>
      </c>
      <c r="B85">
        <f t="shared" ca="1" si="9"/>
        <v>150</v>
      </c>
      <c r="C85">
        <f t="shared" ca="1" si="10"/>
        <v>50</v>
      </c>
      <c r="D85">
        <f t="shared" ca="1" si="8"/>
        <v>1.178878449333967</v>
      </c>
      <c r="E85">
        <f t="shared" ca="1" si="11"/>
        <v>0.42413193682731737</v>
      </c>
      <c r="F85">
        <f t="shared" ca="1" si="12"/>
        <v>6900</v>
      </c>
      <c r="G85">
        <f t="shared" ca="1" si="13"/>
        <v>74.617359241984147</v>
      </c>
    </row>
    <row r="86" spans="1:7" x14ac:dyDescent="0.35">
      <c r="A86" t="str">
        <f t="shared" ca="1" si="7"/>
        <v>Medium</v>
      </c>
      <c r="B86">
        <f t="shared" ca="1" si="9"/>
        <v>500</v>
      </c>
      <c r="C86">
        <f t="shared" ca="1" si="10"/>
        <v>150</v>
      </c>
      <c r="D86">
        <f t="shared" ca="1" si="8"/>
        <v>0.66295150418304472</v>
      </c>
      <c r="E86">
        <f t="shared" ca="1" si="11"/>
        <v>2.5140099330802488</v>
      </c>
      <c r="F86">
        <f t="shared" ca="1" si="12"/>
        <v>7050</v>
      </c>
      <c r="G86">
        <f t="shared" ca="1" si="13"/>
        <v>77.131369175064393</v>
      </c>
    </row>
    <row r="87" spans="1:7" x14ac:dyDescent="0.35">
      <c r="A87" t="str">
        <f t="shared" ca="1" si="7"/>
        <v>Medium</v>
      </c>
      <c r="B87">
        <f t="shared" ca="1" si="9"/>
        <v>500</v>
      </c>
      <c r="C87">
        <f t="shared" ca="1" si="10"/>
        <v>150</v>
      </c>
      <c r="D87">
        <f t="shared" ca="1" si="8"/>
        <v>0.75661123860890522</v>
      </c>
      <c r="E87">
        <f t="shared" ca="1" si="11"/>
        <v>2.2028045337140068</v>
      </c>
      <c r="F87">
        <f t="shared" ca="1" si="12"/>
        <v>7200</v>
      </c>
      <c r="G87">
        <f t="shared" ca="1" si="13"/>
        <v>79.334173708778394</v>
      </c>
    </row>
    <row r="88" spans="1:7" x14ac:dyDescent="0.35">
      <c r="A88" t="str">
        <f t="shared" ca="1" si="7"/>
        <v>Small</v>
      </c>
      <c r="B88">
        <f t="shared" ca="1" si="9"/>
        <v>150</v>
      </c>
      <c r="C88">
        <f t="shared" ca="1" si="10"/>
        <v>50</v>
      </c>
      <c r="D88">
        <f t="shared" ca="1" si="8"/>
        <v>0.84113597273213281</v>
      </c>
      <c r="E88">
        <f t="shared" ca="1" si="11"/>
        <v>0.59443421302732635</v>
      </c>
      <c r="F88">
        <f t="shared" ca="1" si="12"/>
        <v>7250</v>
      </c>
      <c r="G88">
        <f t="shared" ca="1" si="13"/>
        <v>79.928607921805721</v>
      </c>
    </row>
    <row r="89" spans="1:7" x14ac:dyDescent="0.35">
      <c r="A89" t="str">
        <f t="shared" ca="1" si="7"/>
        <v>Small</v>
      </c>
      <c r="B89">
        <f t="shared" ca="1" si="9"/>
        <v>150</v>
      </c>
      <c r="C89">
        <f t="shared" ca="1" si="10"/>
        <v>50</v>
      </c>
      <c r="D89">
        <f t="shared" ca="1" si="8"/>
        <v>0.80850603529251663</v>
      </c>
      <c r="E89">
        <f t="shared" ca="1" si="11"/>
        <v>0.61842457344069235</v>
      </c>
      <c r="F89">
        <f t="shared" ca="1" si="12"/>
        <v>7300</v>
      </c>
      <c r="G89">
        <f t="shared" ca="1" si="13"/>
        <v>80.547032495246413</v>
      </c>
    </row>
    <row r="90" spans="1:7" x14ac:dyDescent="0.35">
      <c r="A90" t="str">
        <f t="shared" ca="1" si="7"/>
        <v>Large</v>
      </c>
      <c r="B90">
        <f t="shared" ca="1" si="9"/>
        <v>1000</v>
      </c>
      <c r="C90">
        <f t="shared" ca="1" si="10"/>
        <v>500</v>
      </c>
      <c r="D90">
        <f t="shared" ca="1" si="8"/>
        <v>0.74575473040533868</v>
      </c>
      <c r="E90">
        <f t="shared" ca="1" si="11"/>
        <v>4.4697448067430603</v>
      </c>
      <c r="F90">
        <f t="shared" ca="1" si="12"/>
        <v>7800</v>
      </c>
      <c r="G90">
        <f t="shared" ca="1" si="13"/>
        <v>85.016777301989478</v>
      </c>
    </row>
    <row r="91" spans="1:7" x14ac:dyDescent="0.35">
      <c r="A91" t="str">
        <f t="shared" ca="1" si="7"/>
        <v>Small</v>
      </c>
      <c r="B91">
        <f t="shared" ca="1" si="9"/>
        <v>150</v>
      </c>
      <c r="C91">
        <f t="shared" ca="1" si="10"/>
        <v>50</v>
      </c>
      <c r="D91">
        <f t="shared" ca="1" si="8"/>
        <v>1.0400614296240493</v>
      </c>
      <c r="E91">
        <f t="shared" ca="1" si="11"/>
        <v>0.4807408348762004</v>
      </c>
      <c r="F91">
        <f t="shared" ca="1" si="12"/>
        <v>7850</v>
      </c>
      <c r="G91">
        <f t="shared" ca="1" si="13"/>
        <v>85.497518136865679</v>
      </c>
    </row>
    <row r="92" spans="1:7" x14ac:dyDescent="0.35">
      <c r="A92" t="str">
        <f t="shared" ca="1" si="7"/>
        <v>Small</v>
      </c>
      <c r="B92">
        <f t="shared" ca="1" si="9"/>
        <v>150</v>
      </c>
      <c r="C92">
        <f t="shared" ca="1" si="10"/>
        <v>50</v>
      </c>
      <c r="D92">
        <f t="shared" ca="1" si="8"/>
        <v>1.1927993438471831</v>
      </c>
      <c r="E92">
        <f t="shared" ca="1" si="11"/>
        <v>0.41918198779966642</v>
      </c>
      <c r="F92">
        <f t="shared" ca="1" si="12"/>
        <v>7900</v>
      </c>
      <c r="G92">
        <f t="shared" ca="1" si="13"/>
        <v>85.91670012466534</v>
      </c>
    </row>
    <row r="93" spans="1:7" x14ac:dyDescent="0.35">
      <c r="A93" t="str">
        <f t="shared" ca="1" si="7"/>
        <v>Medium</v>
      </c>
      <c r="B93">
        <f t="shared" ca="1" si="9"/>
        <v>500</v>
      </c>
      <c r="C93">
        <f t="shared" ca="1" si="10"/>
        <v>150</v>
      </c>
      <c r="D93">
        <f t="shared" ca="1" si="8"/>
        <v>1.1018845081941708</v>
      </c>
      <c r="E93">
        <f t="shared" ca="1" si="11"/>
        <v>1.5125602132278744</v>
      </c>
      <c r="F93">
        <f t="shared" ca="1" si="12"/>
        <v>8050</v>
      </c>
      <c r="G93">
        <f t="shared" ca="1" si="13"/>
        <v>87.429260337893211</v>
      </c>
    </row>
    <row r="94" spans="1:7" x14ac:dyDescent="0.35">
      <c r="A94" t="str">
        <f t="shared" ca="1" si="7"/>
        <v>Small</v>
      </c>
      <c r="B94">
        <f t="shared" ca="1" si="9"/>
        <v>150</v>
      </c>
      <c r="C94">
        <f t="shared" ca="1" si="10"/>
        <v>50</v>
      </c>
      <c r="D94">
        <f t="shared" ca="1" si="8"/>
        <v>0.71956988783670395</v>
      </c>
      <c r="E94">
        <f t="shared" ca="1" si="11"/>
        <v>0.69485953824886537</v>
      </c>
      <c r="F94">
        <f t="shared" ca="1" si="12"/>
        <v>8100</v>
      </c>
      <c r="G94">
        <f t="shared" ca="1" si="13"/>
        <v>88.124119876142075</v>
      </c>
    </row>
    <row r="95" spans="1:7" x14ac:dyDescent="0.35">
      <c r="A95" t="str">
        <f t="shared" ca="1" si="7"/>
        <v>Small</v>
      </c>
      <c r="B95">
        <f t="shared" ca="1" si="9"/>
        <v>150</v>
      </c>
      <c r="C95">
        <f t="shared" ca="1" si="10"/>
        <v>50</v>
      </c>
      <c r="D95">
        <f t="shared" ca="1" si="8"/>
        <v>0.75871820349537034</v>
      </c>
      <c r="E95">
        <f t="shared" ca="1" si="11"/>
        <v>0.65900619979398045</v>
      </c>
      <c r="F95">
        <f t="shared" ca="1" si="12"/>
        <v>8150</v>
      </c>
      <c r="G95">
        <f t="shared" ca="1" si="13"/>
        <v>88.783126075936053</v>
      </c>
    </row>
    <row r="96" spans="1:7" x14ac:dyDescent="0.35">
      <c r="A96" t="str">
        <f t="shared" ca="1" si="7"/>
        <v>Small</v>
      </c>
      <c r="B96">
        <f t="shared" ca="1" si="9"/>
        <v>150</v>
      </c>
      <c r="C96">
        <f t="shared" ca="1" si="10"/>
        <v>50</v>
      </c>
      <c r="D96">
        <f t="shared" ca="1" si="8"/>
        <v>1.2490632854431585</v>
      </c>
      <c r="E96">
        <f t="shared" ca="1" si="11"/>
        <v>0.40029997344978696</v>
      </c>
      <c r="F96">
        <f t="shared" ca="1" si="12"/>
        <v>8200</v>
      </c>
      <c r="G96">
        <f t="shared" ca="1" si="13"/>
        <v>89.183426049385844</v>
      </c>
    </row>
    <row r="97" spans="1:7" x14ac:dyDescent="0.35">
      <c r="A97" t="str">
        <f t="shared" ca="1" si="7"/>
        <v>Small</v>
      </c>
      <c r="B97">
        <f t="shared" ca="1" si="9"/>
        <v>150</v>
      </c>
      <c r="C97">
        <f t="shared" ca="1" si="10"/>
        <v>50</v>
      </c>
      <c r="D97">
        <f t="shared" ca="1" si="8"/>
        <v>0.82479503770073748</v>
      </c>
      <c r="E97">
        <f t="shared" ca="1" si="11"/>
        <v>0.60621121265937628</v>
      </c>
      <c r="F97">
        <f t="shared" ca="1" si="12"/>
        <v>8250</v>
      </c>
      <c r="G97">
        <f t="shared" ca="1" si="13"/>
        <v>89.789637262045218</v>
      </c>
    </row>
    <row r="98" spans="1:7" x14ac:dyDescent="0.35">
      <c r="A98" t="str">
        <f t="shared" ca="1" si="7"/>
        <v>Small</v>
      </c>
      <c r="B98">
        <f t="shared" ca="1" si="9"/>
        <v>150</v>
      </c>
      <c r="C98">
        <f t="shared" ca="1" si="10"/>
        <v>50</v>
      </c>
      <c r="D98">
        <f t="shared" ca="1" si="8"/>
        <v>0.61799490632789633</v>
      </c>
      <c r="E98">
        <f t="shared" ca="1" si="11"/>
        <v>0.80906815716489011</v>
      </c>
      <c r="F98">
        <f t="shared" ca="1" si="12"/>
        <v>8300</v>
      </c>
      <c r="G98">
        <f t="shared" ca="1" si="13"/>
        <v>90.598705419210106</v>
      </c>
    </row>
    <row r="99" spans="1:7" x14ac:dyDescent="0.35">
      <c r="A99" t="str">
        <f t="shared" ca="1" si="7"/>
        <v>Small</v>
      </c>
      <c r="B99">
        <f t="shared" ca="1" si="9"/>
        <v>150</v>
      </c>
      <c r="C99">
        <f t="shared" ca="1" si="10"/>
        <v>50</v>
      </c>
      <c r="D99">
        <f t="shared" ca="1" si="8"/>
        <v>1.1327664768459176</v>
      </c>
      <c r="E99">
        <f t="shared" ca="1" si="11"/>
        <v>0.44139724313894185</v>
      </c>
      <c r="F99">
        <f t="shared" ca="1" si="12"/>
        <v>8350</v>
      </c>
      <c r="G99">
        <f t="shared" ca="1" si="13"/>
        <v>91.040102662349042</v>
      </c>
    </row>
    <row r="100" spans="1:7" x14ac:dyDescent="0.35">
      <c r="A100" t="str">
        <f t="shared" ca="1" si="7"/>
        <v>Small</v>
      </c>
      <c r="B100">
        <f t="shared" ca="1" si="9"/>
        <v>150</v>
      </c>
      <c r="C100">
        <f t="shared" ca="1" si="10"/>
        <v>50</v>
      </c>
      <c r="D100">
        <f t="shared" ca="1" si="8"/>
        <v>0.84862180025162581</v>
      </c>
      <c r="E100">
        <f t="shared" ca="1" si="11"/>
        <v>0.58919061453729382</v>
      </c>
      <c r="F100">
        <f t="shared" ca="1" si="12"/>
        <v>8400</v>
      </c>
      <c r="G100">
        <f t="shared" ca="1" si="13"/>
        <v>91.62929327688633</v>
      </c>
    </row>
    <row r="101" spans="1:7" x14ac:dyDescent="0.35">
      <c r="A101" t="str">
        <f t="shared" ca="1" si="7"/>
        <v>Small</v>
      </c>
      <c r="B101">
        <f t="shared" ca="1" si="9"/>
        <v>150</v>
      </c>
      <c r="C101">
        <f t="shared" ca="1" si="10"/>
        <v>50</v>
      </c>
      <c r="D101">
        <f t="shared" ca="1" si="8"/>
        <v>0.95604983054845172</v>
      </c>
      <c r="E101">
        <f t="shared" ca="1" si="11"/>
        <v>0.52298529221344858</v>
      </c>
      <c r="F101">
        <f t="shared" ca="1" si="12"/>
        <v>8450</v>
      </c>
      <c r="G101">
        <f t="shared" ca="1" si="13"/>
        <v>92.152278569099778</v>
      </c>
    </row>
    <row r="102" spans="1:7" x14ac:dyDescent="0.35">
      <c r="A102" t="str">
        <f t="shared" ca="1" si="7"/>
        <v>Medium</v>
      </c>
      <c r="B102">
        <f t="shared" ca="1" si="9"/>
        <v>500</v>
      </c>
      <c r="C102">
        <f t="shared" ca="1" si="10"/>
        <v>150</v>
      </c>
      <c r="D102">
        <f t="shared" ca="1" si="8"/>
        <v>0.92037962926969275</v>
      </c>
      <c r="E102">
        <f t="shared" ca="1" si="11"/>
        <v>1.8108469740786652</v>
      </c>
      <c r="F102">
        <f t="shared" ca="1" si="12"/>
        <v>8600</v>
      </c>
      <c r="G102">
        <f t="shared" ca="1" si="13"/>
        <v>93.96312554317845</v>
      </c>
    </row>
    <row r="103" spans="1:7" x14ac:dyDescent="0.35">
      <c r="A103" t="str">
        <f t="shared" ca="1" si="7"/>
        <v>Medium</v>
      </c>
      <c r="B103">
        <f t="shared" ca="1" si="9"/>
        <v>500</v>
      </c>
      <c r="C103">
        <f t="shared" ca="1" si="10"/>
        <v>150</v>
      </c>
      <c r="D103">
        <f t="shared" ca="1" si="8"/>
        <v>0.63980194304718851</v>
      </c>
      <c r="E103">
        <f t="shared" ca="1" si="11"/>
        <v>2.604972811943683</v>
      </c>
      <c r="F103">
        <f t="shared" ca="1" si="12"/>
        <v>8750</v>
      </c>
      <c r="G103">
        <f t="shared" ca="1" si="13"/>
        <v>96.568098355122132</v>
      </c>
    </row>
    <row r="104" spans="1:7" x14ac:dyDescent="0.35">
      <c r="A104" t="str">
        <f t="shared" ca="1" si="7"/>
        <v>Small</v>
      </c>
      <c r="B104">
        <f t="shared" ca="1" si="9"/>
        <v>150</v>
      </c>
      <c r="C104">
        <f t="shared" ca="1" si="10"/>
        <v>50</v>
      </c>
      <c r="D104">
        <f t="shared" ca="1" si="8"/>
        <v>1.0569293816639123</v>
      </c>
      <c r="E104">
        <f t="shared" ca="1" si="11"/>
        <v>0.47306850265895295</v>
      </c>
      <c r="F104">
        <f t="shared" ca="1" si="12"/>
        <v>8800</v>
      </c>
      <c r="G104">
        <f t="shared" ca="1" si="13"/>
        <v>97.041166857781079</v>
      </c>
    </row>
    <row r="105" spans="1:7" x14ac:dyDescent="0.35">
      <c r="A105" t="str">
        <f t="shared" ca="1" si="7"/>
        <v>Small</v>
      </c>
      <c r="B105">
        <f t="shared" ca="1" si="9"/>
        <v>150</v>
      </c>
      <c r="C105">
        <f t="shared" ca="1" si="10"/>
        <v>50</v>
      </c>
      <c r="D105">
        <f t="shared" ca="1" si="8"/>
        <v>0.64487646387318742</v>
      </c>
      <c r="E105">
        <f t="shared" ca="1" si="11"/>
        <v>0.77534229889078898</v>
      </c>
      <c r="F105">
        <f t="shared" ca="1" si="12"/>
        <v>8850</v>
      </c>
      <c r="G105">
        <f t="shared" ca="1" si="13"/>
        <v>97.81650915667187</v>
      </c>
    </row>
    <row r="106" spans="1:7" x14ac:dyDescent="0.35">
      <c r="A106" t="str">
        <f t="shared" ca="1" si="7"/>
        <v>Small</v>
      </c>
      <c r="B106">
        <f t="shared" ca="1" si="9"/>
        <v>150</v>
      </c>
      <c r="C106">
        <f t="shared" ca="1" si="10"/>
        <v>50</v>
      </c>
      <c r="D106">
        <f t="shared" ca="1" si="8"/>
        <v>0.9386845890509351</v>
      </c>
      <c r="E106">
        <f t="shared" ca="1" si="11"/>
        <v>0.53266028422340361</v>
      </c>
      <c r="F106">
        <f t="shared" ca="1" si="12"/>
        <v>8900</v>
      </c>
      <c r="G106">
        <f t="shared" ca="1" si="13"/>
        <v>98.349169440895267</v>
      </c>
    </row>
    <row r="107" spans="1:7" x14ac:dyDescent="0.35">
      <c r="A107" t="str">
        <f t="shared" ca="1" si="7"/>
        <v>Small</v>
      </c>
      <c r="B107">
        <f t="shared" ca="1" si="9"/>
        <v>150</v>
      </c>
      <c r="C107">
        <f t="shared" ca="1" si="10"/>
        <v>50</v>
      </c>
      <c r="D107">
        <f t="shared" ca="1" si="8"/>
        <v>1.1040479252711457</v>
      </c>
      <c r="E107">
        <f t="shared" ca="1" si="11"/>
        <v>0.45287889099307338</v>
      </c>
      <c r="F107">
        <f t="shared" ca="1" si="12"/>
        <v>8950</v>
      </c>
      <c r="G107">
        <f t="shared" ca="1" si="13"/>
        <v>98.802048331888344</v>
      </c>
    </row>
    <row r="108" spans="1:7" x14ac:dyDescent="0.35">
      <c r="A108" t="str">
        <f t="shared" ca="1" si="7"/>
        <v>Small</v>
      </c>
      <c r="B108">
        <f t="shared" ca="1" si="9"/>
        <v>150</v>
      </c>
      <c r="C108">
        <f t="shared" ca="1" si="10"/>
        <v>50</v>
      </c>
      <c r="D108">
        <f t="shared" ca="1" si="8"/>
        <v>0.85800298693976718</v>
      </c>
      <c r="E108">
        <f t="shared" ca="1" si="11"/>
        <v>0.58274855403865922</v>
      </c>
      <c r="F108">
        <f t="shared" ca="1" si="12"/>
        <v>9000</v>
      </c>
      <c r="G108">
        <f t="shared" ca="1" si="13"/>
        <v>99.384796885927003</v>
      </c>
    </row>
    <row r="109" spans="1:7" x14ac:dyDescent="0.35">
      <c r="A109" t="str">
        <f t="shared" ca="1" si="7"/>
        <v>Medium</v>
      </c>
      <c r="B109">
        <f t="shared" ca="1" si="9"/>
        <v>500</v>
      </c>
      <c r="C109">
        <f t="shared" ca="1" si="10"/>
        <v>150</v>
      </c>
      <c r="D109">
        <f t="shared" ca="1" si="8"/>
        <v>1.208590913310539</v>
      </c>
      <c r="E109">
        <f t="shared" ca="1" si="11"/>
        <v>1.3790163804073117</v>
      </c>
      <c r="F109">
        <f t="shared" ca="1" si="12"/>
        <v>9150</v>
      </c>
      <c r="G109">
        <f t="shared" ca="1" si="13"/>
        <v>100.76381326633431</v>
      </c>
    </row>
    <row r="110" spans="1:7" x14ac:dyDescent="0.35">
      <c r="A110" t="str">
        <f t="shared" ca="1" si="7"/>
        <v>Small</v>
      </c>
      <c r="B110">
        <f t="shared" ca="1" si="9"/>
        <v>150</v>
      </c>
      <c r="C110">
        <f t="shared" ca="1" si="10"/>
        <v>50</v>
      </c>
      <c r="D110">
        <f t="shared" ca="1" si="8"/>
        <v>0.65285937372125458</v>
      </c>
      <c r="E110">
        <f t="shared" ca="1" si="11"/>
        <v>0.76586171559433014</v>
      </c>
      <c r="F110">
        <f t="shared" ca="1" si="12"/>
        <v>9200</v>
      </c>
      <c r="G110">
        <f t="shared" ca="1" si="13"/>
        <v>101.52967498192864</v>
      </c>
    </row>
    <row r="111" spans="1:7" x14ac:dyDescent="0.35">
      <c r="A111" t="str">
        <f t="shared" ca="1" si="7"/>
        <v>Small</v>
      </c>
      <c r="B111">
        <f t="shared" ca="1" si="9"/>
        <v>150</v>
      </c>
      <c r="C111">
        <f t="shared" ca="1" si="10"/>
        <v>50</v>
      </c>
      <c r="D111">
        <f t="shared" ca="1" si="8"/>
        <v>0.9490134501858577</v>
      </c>
      <c r="E111">
        <f t="shared" ca="1" si="11"/>
        <v>0.52686292265096824</v>
      </c>
      <c r="F111">
        <f t="shared" ca="1" si="12"/>
        <v>9250</v>
      </c>
      <c r="G111">
        <f t="shared" ca="1" si="13"/>
        <v>102.0565379045796</v>
      </c>
    </row>
    <row r="112" spans="1:7" x14ac:dyDescent="0.35">
      <c r="A112" t="str">
        <f t="shared" ca="1" si="7"/>
        <v>Small</v>
      </c>
      <c r="B112">
        <f t="shared" ca="1" si="9"/>
        <v>150</v>
      </c>
      <c r="C112">
        <f t="shared" ca="1" si="10"/>
        <v>50</v>
      </c>
      <c r="D112">
        <f t="shared" ca="1" si="8"/>
        <v>0.70763643108681595</v>
      </c>
      <c r="E112">
        <f t="shared" ca="1" si="11"/>
        <v>0.70657752771727744</v>
      </c>
      <c r="F112">
        <f t="shared" ca="1" si="12"/>
        <v>9300</v>
      </c>
      <c r="G112">
        <f t="shared" ca="1" si="13"/>
        <v>102.76311543229687</v>
      </c>
    </row>
    <row r="113" spans="1:7" x14ac:dyDescent="0.35">
      <c r="A113" t="str">
        <f t="shared" ca="1" si="7"/>
        <v>Medium</v>
      </c>
      <c r="B113">
        <f t="shared" ca="1" si="9"/>
        <v>500</v>
      </c>
      <c r="C113">
        <f t="shared" ca="1" si="10"/>
        <v>150</v>
      </c>
      <c r="D113">
        <f t="shared" ca="1" si="8"/>
        <v>1.0614338840022313</v>
      </c>
      <c r="E113">
        <f t="shared" ca="1" si="11"/>
        <v>1.5702029978375585</v>
      </c>
      <c r="F113">
        <f t="shared" ca="1" si="12"/>
        <v>9450</v>
      </c>
      <c r="G113">
        <f t="shared" ca="1" si="13"/>
        <v>104.33331843013443</v>
      </c>
    </row>
    <row r="114" spans="1:7" x14ac:dyDescent="0.35">
      <c r="A114" t="str">
        <f t="shared" ca="1" si="7"/>
        <v>Small</v>
      </c>
      <c r="B114">
        <f t="shared" ca="1" si="9"/>
        <v>150</v>
      </c>
      <c r="C114">
        <f t="shared" ca="1" si="10"/>
        <v>50</v>
      </c>
      <c r="D114">
        <f t="shared" ca="1" si="8"/>
        <v>0.81302723004664934</v>
      </c>
      <c r="E114">
        <f t="shared" ca="1" si="11"/>
        <v>0.61498555217063433</v>
      </c>
      <c r="F114">
        <f t="shared" ca="1" si="12"/>
        <v>9500</v>
      </c>
      <c r="G114">
        <f t="shared" ca="1" si="13"/>
        <v>104.94830398230506</v>
      </c>
    </row>
    <row r="115" spans="1:7" x14ac:dyDescent="0.35">
      <c r="A115" t="str">
        <f t="shared" ca="1" si="7"/>
        <v>Small</v>
      </c>
      <c r="B115">
        <f t="shared" ca="1" si="9"/>
        <v>150</v>
      </c>
      <c r="C115">
        <f t="shared" ca="1" si="10"/>
        <v>50</v>
      </c>
      <c r="D115">
        <f t="shared" ca="1" si="8"/>
        <v>0.8958679238892221</v>
      </c>
      <c r="E115">
        <f t="shared" ca="1" si="11"/>
        <v>0.55811798443386085</v>
      </c>
      <c r="F115">
        <f t="shared" ca="1" si="12"/>
        <v>9550</v>
      </c>
      <c r="G115">
        <f t="shared" ca="1" si="13"/>
        <v>105.50642196673893</v>
      </c>
    </row>
    <row r="116" spans="1:7" x14ac:dyDescent="0.35">
      <c r="A116" t="str">
        <f t="shared" ca="1" si="7"/>
        <v>Small</v>
      </c>
      <c r="B116">
        <f t="shared" ca="1" si="9"/>
        <v>150</v>
      </c>
      <c r="C116">
        <f t="shared" ca="1" si="10"/>
        <v>50</v>
      </c>
      <c r="D116">
        <f t="shared" ca="1" si="8"/>
        <v>0.80617713526847412</v>
      </c>
      <c r="E116">
        <f t="shared" ca="1" si="11"/>
        <v>0.62021109025064247</v>
      </c>
      <c r="F116">
        <f t="shared" ca="1" si="12"/>
        <v>9600</v>
      </c>
      <c r="G116">
        <f t="shared" ca="1" si="13"/>
        <v>106.12663305698958</v>
      </c>
    </row>
    <row r="117" spans="1:7" x14ac:dyDescent="0.35">
      <c r="A117" t="str">
        <f t="shared" ca="1" si="7"/>
        <v>Small</v>
      </c>
      <c r="B117">
        <f t="shared" ca="1" si="9"/>
        <v>150</v>
      </c>
      <c r="C117">
        <f t="shared" ca="1" si="10"/>
        <v>50</v>
      </c>
      <c r="D117">
        <f t="shared" ca="1" si="8"/>
        <v>0.73594910297912308</v>
      </c>
      <c r="E117">
        <f t="shared" ca="1" si="11"/>
        <v>0.67939480865728241</v>
      </c>
      <c r="F117">
        <f t="shared" ca="1" si="12"/>
        <v>9650</v>
      </c>
      <c r="G117">
        <f t="shared" ca="1" si="13"/>
        <v>106.80602786564685</v>
      </c>
    </row>
    <row r="118" spans="1:7" x14ac:dyDescent="0.35">
      <c r="A118" t="str">
        <f t="shared" ca="1" si="7"/>
        <v>Small</v>
      </c>
      <c r="B118">
        <f t="shared" ca="1" si="9"/>
        <v>150</v>
      </c>
      <c r="C118">
        <f t="shared" ca="1" si="10"/>
        <v>50</v>
      </c>
      <c r="D118">
        <f t="shared" ca="1" si="8"/>
        <v>0.69135805799960492</v>
      </c>
      <c r="E118">
        <f t="shared" ca="1" si="11"/>
        <v>0.72321425087126956</v>
      </c>
      <c r="F118">
        <f t="shared" ca="1" si="12"/>
        <v>9700</v>
      </c>
      <c r="G118">
        <f t="shared" ca="1" si="13"/>
        <v>107.52924211651812</v>
      </c>
    </row>
    <row r="119" spans="1:7" x14ac:dyDescent="0.35">
      <c r="A119" t="str">
        <f t="shared" ca="1" si="7"/>
        <v>Medium</v>
      </c>
      <c r="B119">
        <f t="shared" ca="1" si="9"/>
        <v>500</v>
      </c>
      <c r="C119">
        <f t="shared" ca="1" si="10"/>
        <v>150</v>
      </c>
      <c r="D119">
        <f t="shared" ca="1" si="8"/>
        <v>0.9222184153693499</v>
      </c>
      <c r="E119">
        <f t="shared" ca="1" si="11"/>
        <v>1.807236375776734</v>
      </c>
      <c r="F119">
        <f t="shared" ca="1" si="12"/>
        <v>9850</v>
      </c>
      <c r="G119">
        <f t="shared" ca="1" si="13"/>
        <v>109.33647849229486</v>
      </c>
    </row>
    <row r="120" spans="1:7" x14ac:dyDescent="0.35">
      <c r="A120" t="str">
        <f t="shared" ca="1" si="7"/>
        <v>Large</v>
      </c>
      <c r="B120">
        <f t="shared" ca="1" si="9"/>
        <v>1000</v>
      </c>
      <c r="C120">
        <f t="shared" ca="1" si="10"/>
        <v>500</v>
      </c>
      <c r="D120">
        <f t="shared" ca="1" si="8"/>
        <v>0.8778921154141307</v>
      </c>
      <c r="E120">
        <f t="shared" ca="1" si="11"/>
        <v>3.7969737679679354</v>
      </c>
      <c r="F120">
        <f t="shared" ca="1" si="12"/>
        <v>10350</v>
      </c>
      <c r="G120">
        <f t="shared" ca="1" si="13"/>
        <v>113.1334522602628</v>
      </c>
    </row>
    <row r="121" spans="1:7" x14ac:dyDescent="0.35">
      <c r="A121" t="str">
        <f t="shared" ca="1" si="7"/>
        <v>Medium</v>
      </c>
      <c r="B121">
        <f t="shared" ca="1" si="9"/>
        <v>500</v>
      </c>
      <c r="C121">
        <f t="shared" ca="1" si="10"/>
        <v>150</v>
      </c>
      <c r="D121">
        <f t="shared" ca="1" si="8"/>
        <v>1.2224429742217691</v>
      </c>
      <c r="E121">
        <f t="shared" ca="1" si="11"/>
        <v>1.3633901145594944</v>
      </c>
      <c r="F121">
        <f t="shared" ca="1" si="12"/>
        <v>10500</v>
      </c>
      <c r="G121">
        <f t="shared" ca="1" si="13"/>
        <v>114.49684237482229</v>
      </c>
    </row>
    <row r="122" spans="1:7" x14ac:dyDescent="0.35">
      <c r="A122" t="str">
        <f t="shared" ca="1" si="7"/>
        <v>Small</v>
      </c>
      <c r="B122">
        <f t="shared" ca="1" si="9"/>
        <v>150</v>
      </c>
      <c r="C122">
        <f t="shared" ca="1" si="10"/>
        <v>50</v>
      </c>
      <c r="D122">
        <f t="shared" ca="1" si="8"/>
        <v>1.0979903277928615</v>
      </c>
      <c r="E122">
        <f t="shared" ca="1" si="11"/>
        <v>0.45537741758170225</v>
      </c>
      <c r="F122">
        <f t="shared" ca="1" si="12"/>
        <v>10550</v>
      </c>
      <c r="G122">
        <f t="shared" ca="1" si="13"/>
        <v>114.95221979240399</v>
      </c>
    </row>
    <row r="123" spans="1:7" x14ac:dyDescent="0.35">
      <c r="A123" t="str">
        <f t="shared" ca="1" si="7"/>
        <v>Small</v>
      </c>
      <c r="B123">
        <f t="shared" ca="1" si="9"/>
        <v>150</v>
      </c>
      <c r="C123">
        <f t="shared" ca="1" si="10"/>
        <v>50</v>
      </c>
      <c r="D123">
        <f t="shared" ca="1" si="8"/>
        <v>1.1035289273427225</v>
      </c>
      <c r="E123">
        <f t="shared" ca="1" si="11"/>
        <v>0.45309188333104317</v>
      </c>
      <c r="F123">
        <f t="shared" ca="1" si="12"/>
        <v>10600</v>
      </c>
      <c r="G123">
        <f t="shared" ca="1" si="13"/>
        <v>115.40531167573504</v>
      </c>
    </row>
    <row r="124" spans="1:7" x14ac:dyDescent="0.35">
      <c r="A124" t="str">
        <f t="shared" ca="1" si="7"/>
        <v>Small</v>
      </c>
      <c r="B124">
        <f t="shared" ca="1" si="9"/>
        <v>150</v>
      </c>
      <c r="C124">
        <f t="shared" ca="1" si="10"/>
        <v>50</v>
      </c>
      <c r="D124">
        <f t="shared" ca="1" si="8"/>
        <v>0.83275116777138913</v>
      </c>
      <c r="E124">
        <f t="shared" ca="1" si="11"/>
        <v>0.60041945223337401</v>
      </c>
      <c r="F124">
        <f t="shared" ca="1" si="12"/>
        <v>10650</v>
      </c>
      <c r="G124">
        <f t="shared" ca="1" si="13"/>
        <v>116.0057311279684</v>
      </c>
    </row>
    <row r="125" spans="1:7" x14ac:dyDescent="0.35">
      <c r="A125" t="str">
        <f t="shared" ca="1" si="7"/>
        <v>Small</v>
      </c>
      <c r="B125">
        <f t="shared" ca="1" si="9"/>
        <v>150</v>
      </c>
      <c r="C125">
        <f t="shared" ca="1" si="10"/>
        <v>50</v>
      </c>
      <c r="D125">
        <f t="shared" ca="1" si="8"/>
        <v>1.0005707801208823</v>
      </c>
      <c r="E125">
        <f t="shared" ca="1" si="11"/>
        <v>0.49971477274160786</v>
      </c>
      <c r="F125">
        <f t="shared" ca="1" si="12"/>
        <v>10700</v>
      </c>
      <c r="G125">
        <f t="shared" ca="1" si="13"/>
        <v>116.50544590071001</v>
      </c>
    </row>
    <row r="126" spans="1:7" x14ac:dyDescent="0.35">
      <c r="A126" t="str">
        <f t="shared" ca="1" si="7"/>
        <v>Medium</v>
      </c>
      <c r="B126">
        <f t="shared" ca="1" si="9"/>
        <v>500</v>
      </c>
      <c r="C126">
        <f t="shared" ca="1" si="10"/>
        <v>150</v>
      </c>
      <c r="D126">
        <f t="shared" ca="1" si="8"/>
        <v>0.65024514394958144</v>
      </c>
      <c r="E126">
        <f t="shared" ca="1" si="11"/>
        <v>2.5631358914014379</v>
      </c>
      <c r="F126">
        <f t="shared" ca="1" si="12"/>
        <v>10850</v>
      </c>
      <c r="G126">
        <f t="shared" ca="1" si="13"/>
        <v>119.06858179211146</v>
      </c>
    </row>
    <row r="127" spans="1:7" x14ac:dyDescent="0.35">
      <c r="A127" t="str">
        <f t="shared" ca="1" si="7"/>
        <v>Medium</v>
      </c>
      <c r="B127">
        <f t="shared" ca="1" si="9"/>
        <v>500</v>
      </c>
      <c r="C127">
        <f t="shared" ca="1" si="10"/>
        <v>150</v>
      </c>
      <c r="D127">
        <f t="shared" ca="1" si="8"/>
        <v>1.0573510124992047</v>
      </c>
      <c r="E127">
        <f t="shared" ca="1" si="11"/>
        <v>1.5762662039044675</v>
      </c>
      <c r="F127">
        <f t="shared" ca="1" si="12"/>
        <v>11000</v>
      </c>
      <c r="G127">
        <f t="shared" ca="1" si="13"/>
        <v>120.64484799601593</v>
      </c>
    </row>
    <row r="128" spans="1:7" x14ac:dyDescent="0.35">
      <c r="A128" t="str">
        <f t="shared" ca="1" si="7"/>
        <v>Small</v>
      </c>
      <c r="B128">
        <f t="shared" ca="1" si="9"/>
        <v>150</v>
      </c>
      <c r="C128">
        <f t="shared" ca="1" si="10"/>
        <v>50</v>
      </c>
      <c r="D128">
        <f t="shared" ca="1" si="8"/>
        <v>1.0477973808312981</v>
      </c>
      <c r="E128">
        <f t="shared" ca="1" si="11"/>
        <v>0.47719149632089325</v>
      </c>
      <c r="F128">
        <f t="shared" ca="1" si="12"/>
        <v>11050</v>
      </c>
      <c r="G128">
        <f t="shared" ca="1" si="13"/>
        <v>121.12203949233682</v>
      </c>
    </row>
    <row r="129" spans="1:7" x14ac:dyDescent="0.35">
      <c r="A129" t="str">
        <f t="shared" ca="1" si="7"/>
        <v>Small</v>
      </c>
      <c r="B129">
        <f t="shared" ca="1" si="9"/>
        <v>150</v>
      </c>
      <c r="C129">
        <f t="shared" ca="1" si="10"/>
        <v>50</v>
      </c>
      <c r="D129">
        <f t="shared" ca="1" si="8"/>
        <v>1.1035065080458395</v>
      </c>
      <c r="E129">
        <f t="shared" ca="1" si="11"/>
        <v>0.45310108853406966</v>
      </c>
      <c r="F129">
        <f t="shared" ca="1" si="12"/>
        <v>11100</v>
      </c>
      <c r="G129">
        <f t="shared" ca="1" si="13"/>
        <v>121.57514058087089</v>
      </c>
    </row>
    <row r="130" spans="1:7" x14ac:dyDescent="0.35">
      <c r="A130" t="str">
        <f t="shared" ca="1" si="7"/>
        <v>Medium</v>
      </c>
      <c r="B130">
        <f t="shared" ca="1" si="9"/>
        <v>500</v>
      </c>
      <c r="C130">
        <f t="shared" ca="1" si="10"/>
        <v>150</v>
      </c>
      <c r="D130">
        <f t="shared" ca="1" si="8"/>
        <v>1.2701261927566529</v>
      </c>
      <c r="E130">
        <f t="shared" ca="1" si="11"/>
        <v>1.3122055715183476</v>
      </c>
      <c r="F130">
        <f t="shared" ca="1" si="12"/>
        <v>11250</v>
      </c>
      <c r="G130">
        <f t="shared" ca="1" si="13"/>
        <v>122.88734615238924</v>
      </c>
    </row>
    <row r="131" spans="1:7" x14ac:dyDescent="0.35">
      <c r="A131" t="str">
        <f t="shared" ca="1" si="7"/>
        <v>Medium</v>
      </c>
      <c r="B131">
        <f t="shared" ca="1" si="9"/>
        <v>500</v>
      </c>
      <c r="C131">
        <f t="shared" ca="1" si="10"/>
        <v>150</v>
      </c>
      <c r="D131">
        <f t="shared" ca="1" si="8"/>
        <v>0.86172975625597847</v>
      </c>
      <c r="E131">
        <f t="shared" ca="1" si="11"/>
        <v>1.9340943660898489</v>
      </c>
      <c r="F131">
        <f t="shared" ca="1" si="12"/>
        <v>11400</v>
      </c>
      <c r="G131">
        <f t="shared" ca="1" si="13"/>
        <v>124.82144051847909</v>
      </c>
    </row>
    <row r="132" spans="1:7" x14ac:dyDescent="0.35">
      <c r="A132" t="str">
        <f t="shared" ca="1" si="7"/>
        <v>Small</v>
      </c>
      <c r="B132">
        <f t="shared" ca="1" si="9"/>
        <v>150</v>
      </c>
      <c r="C132">
        <f t="shared" ca="1" si="10"/>
        <v>50</v>
      </c>
      <c r="D132">
        <f t="shared" ca="1" si="8"/>
        <v>0.59684346559544976</v>
      </c>
      <c r="E132">
        <f t="shared" ca="1" si="11"/>
        <v>0.83774059501709985</v>
      </c>
      <c r="F132">
        <f t="shared" ca="1" si="12"/>
        <v>11450</v>
      </c>
      <c r="G132">
        <f t="shared" ca="1" si="13"/>
        <v>125.65918111349619</v>
      </c>
    </row>
    <row r="133" spans="1:7" x14ac:dyDescent="0.35">
      <c r="A133" t="str">
        <f t="shared" ca="1" si="7"/>
        <v>Small</v>
      </c>
      <c r="B133">
        <f t="shared" ca="1" si="9"/>
        <v>150</v>
      </c>
      <c r="C133">
        <f t="shared" ca="1" si="10"/>
        <v>50</v>
      </c>
      <c r="D133">
        <f t="shared" ca="1" si="8"/>
        <v>1.0977586884133093</v>
      </c>
      <c r="E133">
        <f t="shared" ca="1" si="11"/>
        <v>0.45547350731761971</v>
      </c>
      <c r="F133">
        <f t="shared" ca="1" si="12"/>
        <v>11500</v>
      </c>
      <c r="G133">
        <f t="shared" ca="1" si="13"/>
        <v>126.11465462081381</v>
      </c>
    </row>
    <row r="134" spans="1:7" x14ac:dyDescent="0.35">
      <c r="A134" t="str">
        <f t="shared" ca="1" si="7"/>
        <v>Large</v>
      </c>
      <c r="B134">
        <f t="shared" ca="1" si="9"/>
        <v>1000</v>
      </c>
      <c r="C134">
        <f t="shared" ca="1" si="10"/>
        <v>500</v>
      </c>
      <c r="D134">
        <f t="shared" ca="1" si="8"/>
        <v>0.93102088005686845</v>
      </c>
      <c r="E134">
        <f t="shared" ca="1" si="11"/>
        <v>3.5802992228592418</v>
      </c>
      <c r="F134">
        <f t="shared" ca="1" si="12"/>
        <v>12000</v>
      </c>
      <c r="G134">
        <f t="shared" ca="1" si="13"/>
        <v>129.69495384367306</v>
      </c>
    </row>
    <row r="135" spans="1:7" x14ac:dyDescent="0.35">
      <c r="A135" t="str">
        <f t="shared" ca="1" si="7"/>
        <v>Medium</v>
      </c>
      <c r="B135">
        <f t="shared" ca="1" si="9"/>
        <v>500</v>
      </c>
      <c r="C135">
        <f t="shared" ca="1" si="10"/>
        <v>150</v>
      </c>
      <c r="D135">
        <f t="shared" ca="1" si="8"/>
        <v>1.1898479838793858</v>
      </c>
      <c r="E135">
        <f t="shared" ca="1" si="11"/>
        <v>1.4007391610083322</v>
      </c>
      <c r="F135">
        <f t="shared" ca="1" si="12"/>
        <v>12150</v>
      </c>
      <c r="G135">
        <f t="shared" ca="1" si="13"/>
        <v>131.09569300468141</v>
      </c>
    </row>
    <row r="136" spans="1:7" x14ac:dyDescent="0.35">
      <c r="A136" t="str">
        <f t="shared" ca="1" si="7"/>
        <v>Medium</v>
      </c>
      <c r="B136">
        <f t="shared" ca="1" si="9"/>
        <v>500</v>
      </c>
      <c r="C136">
        <f t="shared" ca="1" si="10"/>
        <v>150</v>
      </c>
      <c r="D136">
        <f t="shared" ca="1" si="8"/>
        <v>1.1785820703737966</v>
      </c>
      <c r="E136">
        <f t="shared" ca="1" si="11"/>
        <v>1.4141286453968116</v>
      </c>
      <c r="F136">
        <f t="shared" ca="1" si="12"/>
        <v>12300</v>
      </c>
      <c r="G136">
        <f t="shared" ca="1" si="13"/>
        <v>132.50982165007821</v>
      </c>
    </row>
    <row r="137" spans="1:7" x14ac:dyDescent="0.35">
      <c r="A137" t="str">
        <f t="shared" ca="1" si="7"/>
        <v>Medium</v>
      </c>
      <c r="B137">
        <f t="shared" ca="1" si="9"/>
        <v>500</v>
      </c>
      <c r="C137">
        <f t="shared" ca="1" si="10"/>
        <v>150</v>
      </c>
      <c r="D137">
        <f t="shared" ca="1" si="8"/>
        <v>0.78097464527316685</v>
      </c>
      <c r="E137">
        <f t="shared" ca="1" si="11"/>
        <v>2.1340855004117389</v>
      </c>
      <c r="F137">
        <f t="shared" ca="1" si="12"/>
        <v>12450</v>
      </c>
      <c r="G137">
        <f t="shared" ca="1" si="13"/>
        <v>134.64390715048995</v>
      </c>
    </row>
    <row r="138" spans="1:7" x14ac:dyDescent="0.35">
      <c r="A138" t="str">
        <f t="shared" ca="1" si="7"/>
        <v>Small</v>
      </c>
      <c r="B138">
        <f t="shared" ca="1" si="9"/>
        <v>150</v>
      </c>
      <c r="C138">
        <f t="shared" ca="1" si="10"/>
        <v>50</v>
      </c>
      <c r="D138">
        <f t="shared" ca="1" si="8"/>
        <v>1.0613123885355304</v>
      </c>
      <c r="E138">
        <f t="shared" ca="1" si="11"/>
        <v>0.47111482481603112</v>
      </c>
      <c r="F138">
        <f t="shared" ca="1" si="12"/>
        <v>12500</v>
      </c>
      <c r="G138">
        <f t="shared" ca="1" si="13"/>
        <v>135.11502197530598</v>
      </c>
    </row>
    <row r="139" spans="1:7" x14ac:dyDescent="0.35">
      <c r="A139" t="str">
        <f t="shared" ca="1" si="7"/>
        <v>Small</v>
      </c>
      <c r="B139">
        <f t="shared" ca="1" si="9"/>
        <v>150</v>
      </c>
      <c r="C139">
        <f t="shared" ca="1" si="10"/>
        <v>50</v>
      </c>
      <c r="D139">
        <f t="shared" ca="1" si="8"/>
        <v>0.77418663443119096</v>
      </c>
      <c r="E139">
        <f t="shared" ca="1" si="11"/>
        <v>0.64583910101646114</v>
      </c>
      <c r="F139">
        <f t="shared" ca="1" si="12"/>
        <v>12550</v>
      </c>
      <c r="G139">
        <f t="shared" ca="1" si="13"/>
        <v>135.76086107632244</v>
      </c>
    </row>
    <row r="140" spans="1:7" x14ac:dyDescent="0.35">
      <c r="A140" t="str">
        <f t="shared" ref="A140:A203" ca="1" si="14">IF(RAND() + ROW()/100000&lt;$B$6,"Small",IF(RAND() + ROW()/100000&lt;$B$6+$B$7,"Medium","Large"))</f>
        <v>Small</v>
      </c>
      <c r="B140">
        <f t="shared" ca="1" si="9"/>
        <v>150</v>
      </c>
      <c r="C140">
        <f t="shared" ca="1" si="10"/>
        <v>50</v>
      </c>
      <c r="D140">
        <f t="shared" ref="D140:D203" ca="1" si="15">$B$2 * (1 - $D$2/2 + RAND() + ROW()/100000*$D$2)</f>
        <v>0.74370628386389492</v>
      </c>
      <c r="E140">
        <f t="shared" ca="1" si="11"/>
        <v>0.67230842450633987</v>
      </c>
      <c r="F140">
        <f t="shared" ca="1" si="12"/>
        <v>12600</v>
      </c>
      <c r="G140">
        <f t="shared" ca="1" si="13"/>
        <v>136.43316950082877</v>
      </c>
    </row>
    <row r="141" spans="1:7" x14ac:dyDescent="0.35">
      <c r="A141" t="str">
        <f t="shared" ca="1" si="14"/>
        <v>Small</v>
      </c>
      <c r="B141">
        <f t="shared" ca="1" si="9"/>
        <v>150</v>
      </c>
      <c r="C141">
        <f t="shared" ca="1" si="10"/>
        <v>50</v>
      </c>
      <c r="D141">
        <f t="shared" ca="1" si="15"/>
        <v>1.0597907556722503</v>
      </c>
      <c r="E141">
        <f t="shared" ca="1" si="11"/>
        <v>0.47179124494517616</v>
      </c>
      <c r="F141">
        <f t="shared" ca="1" si="12"/>
        <v>12650</v>
      </c>
      <c r="G141">
        <f t="shared" ca="1" si="13"/>
        <v>136.90496074577393</v>
      </c>
    </row>
    <row r="142" spans="1:7" x14ac:dyDescent="0.35">
      <c r="A142" t="str">
        <f t="shared" ca="1" si="14"/>
        <v>Medium</v>
      </c>
      <c r="B142">
        <f t="shared" ref="B142:B205" ca="1" si="16">IF(A142="Small",$C$6,IF(A142="Medium",$C$7,$C$8))</f>
        <v>500</v>
      </c>
      <c r="C142">
        <f t="shared" ref="C142:C205" ca="1" si="17">IF(A142="Small",$D$6,IF(A142="Medium",$D$7,$D$8))</f>
        <v>150</v>
      </c>
      <c r="D142">
        <f t="shared" ca="1" si="15"/>
        <v>1.1332833616809574</v>
      </c>
      <c r="E142">
        <f t="shared" ref="E142:E205" ca="1" si="18">B142 / ($A$2 * D142)</f>
        <v>1.4706530802627875</v>
      </c>
      <c r="F142">
        <f t="shared" ref="F142:F205" ca="1" si="19">F141 + C142</f>
        <v>12800</v>
      </c>
      <c r="G142">
        <f t="shared" ref="G142:G205" ca="1" si="20">G141 + E142</f>
        <v>138.37561382603673</v>
      </c>
    </row>
    <row r="143" spans="1:7" x14ac:dyDescent="0.35">
      <c r="A143" t="str">
        <f t="shared" ca="1" si="14"/>
        <v>Medium</v>
      </c>
      <c r="B143">
        <f t="shared" ca="1" si="16"/>
        <v>500</v>
      </c>
      <c r="C143">
        <f t="shared" ca="1" si="17"/>
        <v>150</v>
      </c>
      <c r="D143">
        <f t="shared" ca="1" si="15"/>
        <v>0.66999195801561795</v>
      </c>
      <c r="E143">
        <f t="shared" ca="1" si="18"/>
        <v>2.4875920475269577</v>
      </c>
      <c r="F143">
        <f t="shared" ca="1" si="19"/>
        <v>12950</v>
      </c>
      <c r="G143">
        <f t="shared" ca="1" si="20"/>
        <v>140.86320587356369</v>
      </c>
    </row>
    <row r="144" spans="1:7" x14ac:dyDescent="0.35">
      <c r="A144" t="str">
        <f t="shared" ca="1" si="14"/>
        <v>Small</v>
      </c>
      <c r="B144">
        <f t="shared" ca="1" si="16"/>
        <v>150</v>
      </c>
      <c r="C144">
        <f t="shared" ca="1" si="17"/>
        <v>50</v>
      </c>
      <c r="D144">
        <f t="shared" ca="1" si="15"/>
        <v>0.80447758189627261</v>
      </c>
      <c r="E144">
        <f t="shared" ca="1" si="18"/>
        <v>0.62152135901839067</v>
      </c>
      <c r="F144">
        <f t="shared" ca="1" si="19"/>
        <v>13000</v>
      </c>
      <c r="G144">
        <f t="shared" ca="1" si="20"/>
        <v>141.48472723258209</v>
      </c>
    </row>
    <row r="145" spans="1:7" x14ac:dyDescent="0.35">
      <c r="A145" t="str">
        <f t="shared" ca="1" si="14"/>
        <v>Medium</v>
      </c>
      <c r="B145">
        <f t="shared" ca="1" si="16"/>
        <v>500</v>
      </c>
      <c r="C145">
        <f t="shared" ca="1" si="17"/>
        <v>150</v>
      </c>
      <c r="D145">
        <f t="shared" ca="1" si="15"/>
        <v>0.94104583752537585</v>
      </c>
      <c r="E145">
        <f t="shared" ca="1" si="18"/>
        <v>1.7710791549213181</v>
      </c>
      <c r="F145">
        <f t="shared" ca="1" si="19"/>
        <v>13150</v>
      </c>
      <c r="G145">
        <f t="shared" ca="1" si="20"/>
        <v>143.25580638750341</v>
      </c>
    </row>
    <row r="146" spans="1:7" x14ac:dyDescent="0.35">
      <c r="A146" t="str">
        <f t="shared" ca="1" si="14"/>
        <v>Small</v>
      </c>
      <c r="B146">
        <f t="shared" ca="1" si="16"/>
        <v>150</v>
      </c>
      <c r="C146">
        <f t="shared" ca="1" si="17"/>
        <v>50</v>
      </c>
      <c r="D146">
        <f t="shared" ca="1" si="15"/>
        <v>1.1962762611959639</v>
      </c>
      <c r="E146">
        <f t="shared" ca="1" si="18"/>
        <v>0.41796365623784137</v>
      </c>
      <c r="F146">
        <f t="shared" ca="1" si="19"/>
        <v>13200</v>
      </c>
      <c r="G146">
        <f t="shared" ca="1" si="20"/>
        <v>143.67377004374126</v>
      </c>
    </row>
    <row r="147" spans="1:7" x14ac:dyDescent="0.35">
      <c r="A147" t="str">
        <f t="shared" ca="1" si="14"/>
        <v>Small</v>
      </c>
      <c r="B147">
        <f t="shared" ca="1" si="16"/>
        <v>150</v>
      </c>
      <c r="C147">
        <f t="shared" ca="1" si="17"/>
        <v>50</v>
      </c>
      <c r="D147">
        <f t="shared" ca="1" si="15"/>
        <v>0.62548221876422794</v>
      </c>
      <c r="E147">
        <f t="shared" ca="1" si="18"/>
        <v>0.79938323584618509</v>
      </c>
      <c r="F147">
        <f t="shared" ca="1" si="19"/>
        <v>13250</v>
      </c>
      <c r="G147">
        <f t="shared" ca="1" si="20"/>
        <v>144.47315327958745</v>
      </c>
    </row>
    <row r="148" spans="1:7" x14ac:dyDescent="0.35">
      <c r="A148" t="str">
        <f t="shared" ca="1" si="14"/>
        <v>Small</v>
      </c>
      <c r="B148">
        <f t="shared" ca="1" si="16"/>
        <v>150</v>
      </c>
      <c r="C148">
        <f t="shared" ca="1" si="17"/>
        <v>50</v>
      </c>
      <c r="D148">
        <f t="shared" ca="1" si="15"/>
        <v>1.0703169922098783</v>
      </c>
      <c r="E148">
        <f t="shared" ca="1" si="18"/>
        <v>0.46715132399015025</v>
      </c>
      <c r="F148">
        <f t="shared" ca="1" si="19"/>
        <v>13300</v>
      </c>
      <c r="G148">
        <f t="shared" ca="1" si="20"/>
        <v>144.9403046035776</v>
      </c>
    </row>
    <row r="149" spans="1:7" x14ac:dyDescent="0.35">
      <c r="A149" t="str">
        <f t="shared" ca="1" si="14"/>
        <v>Large</v>
      </c>
      <c r="B149">
        <f t="shared" ca="1" si="16"/>
        <v>1000</v>
      </c>
      <c r="C149">
        <f t="shared" ca="1" si="17"/>
        <v>500</v>
      </c>
      <c r="D149">
        <f t="shared" ca="1" si="15"/>
        <v>1.1467316581007478</v>
      </c>
      <c r="E149">
        <f t="shared" ca="1" si="18"/>
        <v>2.9068119902210618</v>
      </c>
      <c r="F149">
        <f t="shared" ca="1" si="19"/>
        <v>13800</v>
      </c>
      <c r="G149">
        <f t="shared" ca="1" si="20"/>
        <v>147.84711659379866</v>
      </c>
    </row>
    <row r="150" spans="1:7" x14ac:dyDescent="0.35">
      <c r="A150" t="str">
        <f t="shared" ca="1" si="14"/>
        <v>Medium</v>
      </c>
      <c r="B150">
        <f t="shared" ca="1" si="16"/>
        <v>500</v>
      </c>
      <c r="C150">
        <f t="shared" ca="1" si="17"/>
        <v>150</v>
      </c>
      <c r="D150">
        <f t="shared" ca="1" si="15"/>
        <v>0.72834921192837176</v>
      </c>
      <c r="E150">
        <f t="shared" ca="1" si="18"/>
        <v>2.2882796320380616</v>
      </c>
      <c r="F150">
        <f t="shared" ca="1" si="19"/>
        <v>13950</v>
      </c>
      <c r="G150">
        <f t="shared" ca="1" si="20"/>
        <v>150.13539622583673</v>
      </c>
    </row>
    <row r="151" spans="1:7" x14ac:dyDescent="0.35">
      <c r="A151" t="str">
        <f t="shared" ca="1" si="14"/>
        <v>Medium</v>
      </c>
      <c r="B151">
        <f t="shared" ca="1" si="16"/>
        <v>500</v>
      </c>
      <c r="C151">
        <f t="shared" ca="1" si="17"/>
        <v>150</v>
      </c>
      <c r="D151">
        <f t="shared" ca="1" si="15"/>
        <v>1.1846790502845208</v>
      </c>
      <c r="E151">
        <f t="shared" ca="1" si="18"/>
        <v>1.4068507974935391</v>
      </c>
      <c r="F151">
        <f t="shared" ca="1" si="19"/>
        <v>14100</v>
      </c>
      <c r="G151">
        <f t="shared" ca="1" si="20"/>
        <v>151.54224702333028</v>
      </c>
    </row>
    <row r="152" spans="1:7" x14ac:dyDescent="0.35">
      <c r="A152" t="str">
        <f t="shared" ca="1" si="14"/>
        <v>Medium</v>
      </c>
      <c r="B152">
        <f t="shared" ca="1" si="16"/>
        <v>500</v>
      </c>
      <c r="C152">
        <f t="shared" ca="1" si="17"/>
        <v>150</v>
      </c>
      <c r="D152">
        <f t="shared" ca="1" si="15"/>
        <v>0.79381378807634428</v>
      </c>
      <c r="E152">
        <f t="shared" ca="1" si="18"/>
        <v>2.0995688053057306</v>
      </c>
      <c r="F152">
        <f t="shared" ca="1" si="19"/>
        <v>14250</v>
      </c>
      <c r="G152">
        <f t="shared" ca="1" si="20"/>
        <v>153.641815828636</v>
      </c>
    </row>
    <row r="153" spans="1:7" x14ac:dyDescent="0.35">
      <c r="A153" t="str">
        <f t="shared" ca="1" si="14"/>
        <v>Small</v>
      </c>
      <c r="B153">
        <f t="shared" ca="1" si="16"/>
        <v>150</v>
      </c>
      <c r="C153">
        <f t="shared" ca="1" si="17"/>
        <v>50</v>
      </c>
      <c r="D153">
        <f t="shared" ca="1" si="15"/>
        <v>0.88709053516538761</v>
      </c>
      <c r="E153">
        <f t="shared" ca="1" si="18"/>
        <v>0.56364032776742556</v>
      </c>
      <c r="F153">
        <f t="shared" ca="1" si="19"/>
        <v>14300</v>
      </c>
      <c r="G153">
        <f t="shared" ca="1" si="20"/>
        <v>154.20545615640341</v>
      </c>
    </row>
    <row r="154" spans="1:7" x14ac:dyDescent="0.35">
      <c r="A154" t="str">
        <f t="shared" ca="1" si="14"/>
        <v>Medium</v>
      </c>
      <c r="B154">
        <f t="shared" ca="1" si="16"/>
        <v>500</v>
      </c>
      <c r="C154">
        <f t="shared" ca="1" si="17"/>
        <v>150</v>
      </c>
      <c r="D154">
        <f t="shared" ca="1" si="15"/>
        <v>1.2346721402623311</v>
      </c>
      <c r="E154">
        <f t="shared" ca="1" si="18"/>
        <v>1.3498860242465256</v>
      </c>
      <c r="F154">
        <f t="shared" ca="1" si="19"/>
        <v>14450</v>
      </c>
      <c r="G154">
        <f t="shared" ca="1" si="20"/>
        <v>155.55534218064994</v>
      </c>
    </row>
    <row r="155" spans="1:7" x14ac:dyDescent="0.35">
      <c r="A155" t="str">
        <f t="shared" ca="1" si="14"/>
        <v>Small</v>
      </c>
      <c r="B155">
        <f t="shared" ca="1" si="16"/>
        <v>150</v>
      </c>
      <c r="C155">
        <f t="shared" ca="1" si="17"/>
        <v>50</v>
      </c>
      <c r="D155">
        <f t="shared" ca="1" si="15"/>
        <v>0.64450926235593109</v>
      </c>
      <c r="E155">
        <f t="shared" ca="1" si="18"/>
        <v>0.77578404098073972</v>
      </c>
      <c r="F155">
        <f t="shared" ca="1" si="19"/>
        <v>14500</v>
      </c>
      <c r="G155">
        <f t="shared" ca="1" si="20"/>
        <v>156.33112622163068</v>
      </c>
    </row>
    <row r="156" spans="1:7" x14ac:dyDescent="0.35">
      <c r="A156" t="str">
        <f t="shared" ca="1" si="14"/>
        <v>Small</v>
      </c>
      <c r="B156">
        <f t="shared" ca="1" si="16"/>
        <v>150</v>
      </c>
      <c r="C156">
        <f t="shared" ca="1" si="17"/>
        <v>50</v>
      </c>
      <c r="D156">
        <f t="shared" ca="1" si="15"/>
        <v>1.1163793710246388</v>
      </c>
      <c r="E156">
        <f t="shared" ca="1" si="18"/>
        <v>0.4478764235325205</v>
      </c>
      <c r="F156">
        <f t="shared" ca="1" si="19"/>
        <v>14550</v>
      </c>
      <c r="G156">
        <f t="shared" ca="1" si="20"/>
        <v>156.77900264516322</v>
      </c>
    </row>
    <row r="157" spans="1:7" x14ac:dyDescent="0.35">
      <c r="A157" t="str">
        <f t="shared" ca="1" si="14"/>
        <v>Small</v>
      </c>
      <c r="B157">
        <f t="shared" ca="1" si="16"/>
        <v>150</v>
      </c>
      <c r="C157">
        <f t="shared" ca="1" si="17"/>
        <v>50</v>
      </c>
      <c r="D157">
        <f t="shared" ca="1" si="15"/>
        <v>1.0047840316388552</v>
      </c>
      <c r="E157">
        <f t="shared" ca="1" si="18"/>
        <v>0.49761937317462529</v>
      </c>
      <c r="F157">
        <f t="shared" ca="1" si="19"/>
        <v>14600</v>
      </c>
      <c r="G157">
        <f t="shared" ca="1" si="20"/>
        <v>157.27662201833783</v>
      </c>
    </row>
    <row r="158" spans="1:7" x14ac:dyDescent="0.35">
      <c r="A158" t="str">
        <f t="shared" ca="1" si="14"/>
        <v>Small</v>
      </c>
      <c r="B158">
        <f t="shared" ca="1" si="16"/>
        <v>150</v>
      </c>
      <c r="C158">
        <f t="shared" ca="1" si="17"/>
        <v>50</v>
      </c>
      <c r="D158">
        <f t="shared" ca="1" si="15"/>
        <v>1.032263722693195</v>
      </c>
      <c r="E158">
        <f t="shared" ca="1" si="18"/>
        <v>0.48437234498127163</v>
      </c>
      <c r="F158">
        <f t="shared" ca="1" si="19"/>
        <v>14650</v>
      </c>
      <c r="G158">
        <f t="shared" ca="1" si="20"/>
        <v>157.7609943633191</v>
      </c>
    </row>
    <row r="159" spans="1:7" x14ac:dyDescent="0.35">
      <c r="A159" t="str">
        <f t="shared" ca="1" si="14"/>
        <v>Small</v>
      </c>
      <c r="B159">
        <f t="shared" ca="1" si="16"/>
        <v>150</v>
      </c>
      <c r="C159">
        <f t="shared" ca="1" si="17"/>
        <v>50</v>
      </c>
      <c r="D159">
        <f t="shared" ca="1" si="15"/>
        <v>1.2407404548742924</v>
      </c>
      <c r="E159">
        <f t="shared" ca="1" si="18"/>
        <v>0.40298516747457735</v>
      </c>
      <c r="F159">
        <f t="shared" ca="1" si="19"/>
        <v>14700</v>
      </c>
      <c r="G159">
        <f t="shared" ca="1" si="20"/>
        <v>158.16397953079368</v>
      </c>
    </row>
    <row r="160" spans="1:7" x14ac:dyDescent="0.35">
      <c r="A160" t="str">
        <f t="shared" ca="1" si="14"/>
        <v>Small</v>
      </c>
      <c r="B160">
        <f t="shared" ca="1" si="16"/>
        <v>150</v>
      </c>
      <c r="C160">
        <f t="shared" ca="1" si="17"/>
        <v>50</v>
      </c>
      <c r="D160">
        <f t="shared" ca="1" si="15"/>
        <v>0.93969105892665306</v>
      </c>
      <c r="E160">
        <f t="shared" ca="1" si="18"/>
        <v>0.53208977062218399</v>
      </c>
      <c r="F160">
        <f t="shared" ca="1" si="19"/>
        <v>14750</v>
      </c>
      <c r="G160">
        <f t="shared" ca="1" si="20"/>
        <v>158.69606930141586</v>
      </c>
    </row>
    <row r="161" spans="1:7" x14ac:dyDescent="0.35">
      <c r="A161" t="str">
        <f t="shared" ca="1" si="14"/>
        <v>Small</v>
      </c>
      <c r="B161">
        <f t="shared" ca="1" si="16"/>
        <v>150</v>
      </c>
      <c r="C161">
        <f t="shared" ca="1" si="17"/>
        <v>50</v>
      </c>
      <c r="D161">
        <f t="shared" ca="1" si="15"/>
        <v>0.77592553784968377</v>
      </c>
      <c r="E161">
        <f t="shared" ca="1" si="18"/>
        <v>0.64439173040449993</v>
      </c>
      <c r="F161">
        <f t="shared" ca="1" si="19"/>
        <v>14800</v>
      </c>
      <c r="G161">
        <f t="shared" ca="1" si="20"/>
        <v>159.34046103182035</v>
      </c>
    </row>
    <row r="162" spans="1:7" x14ac:dyDescent="0.35">
      <c r="A162" t="str">
        <f t="shared" ca="1" si="14"/>
        <v>Medium</v>
      </c>
      <c r="B162">
        <f t="shared" ca="1" si="16"/>
        <v>500</v>
      </c>
      <c r="C162">
        <f t="shared" ca="1" si="17"/>
        <v>150</v>
      </c>
      <c r="D162">
        <f t="shared" ca="1" si="15"/>
        <v>0.87569174435416586</v>
      </c>
      <c r="E162">
        <f t="shared" ca="1" si="18"/>
        <v>1.9032572562344472</v>
      </c>
      <c r="F162">
        <f t="shared" ca="1" si="19"/>
        <v>14950</v>
      </c>
      <c r="G162">
        <f t="shared" ca="1" si="20"/>
        <v>161.24371828805479</v>
      </c>
    </row>
    <row r="163" spans="1:7" x14ac:dyDescent="0.35">
      <c r="A163" t="str">
        <f t="shared" ca="1" si="14"/>
        <v>Medium</v>
      </c>
      <c r="B163">
        <f t="shared" ca="1" si="16"/>
        <v>500</v>
      </c>
      <c r="C163">
        <f t="shared" ca="1" si="17"/>
        <v>150</v>
      </c>
      <c r="D163">
        <f t="shared" ca="1" si="15"/>
        <v>1.0151009378231022</v>
      </c>
      <c r="E163">
        <f t="shared" ca="1" si="18"/>
        <v>1.6418728468923061</v>
      </c>
      <c r="F163">
        <f t="shared" ca="1" si="19"/>
        <v>15100</v>
      </c>
      <c r="G163">
        <f t="shared" ca="1" si="20"/>
        <v>162.88559113494711</v>
      </c>
    </row>
    <row r="164" spans="1:7" x14ac:dyDescent="0.35">
      <c r="A164" t="str">
        <f t="shared" ca="1" si="14"/>
        <v>Small</v>
      </c>
      <c r="B164">
        <f t="shared" ca="1" si="16"/>
        <v>150</v>
      </c>
      <c r="C164">
        <f t="shared" ca="1" si="17"/>
        <v>50</v>
      </c>
      <c r="D164">
        <f t="shared" ca="1" si="15"/>
        <v>0.87517366516633066</v>
      </c>
      <c r="E164">
        <f t="shared" ca="1" si="18"/>
        <v>0.57131517994771108</v>
      </c>
      <c r="F164">
        <f t="shared" ca="1" si="19"/>
        <v>15150</v>
      </c>
      <c r="G164">
        <f t="shared" ca="1" si="20"/>
        <v>163.45690631489481</v>
      </c>
    </row>
    <row r="165" spans="1:7" x14ac:dyDescent="0.35">
      <c r="A165" t="str">
        <f t="shared" ca="1" si="14"/>
        <v>Small</v>
      </c>
      <c r="B165">
        <f t="shared" ca="1" si="16"/>
        <v>150</v>
      </c>
      <c r="C165">
        <f t="shared" ca="1" si="17"/>
        <v>50</v>
      </c>
      <c r="D165">
        <f t="shared" ca="1" si="15"/>
        <v>1.2198240260190139</v>
      </c>
      <c r="E165">
        <f t="shared" ca="1" si="18"/>
        <v>0.40989518925265561</v>
      </c>
      <c r="F165">
        <f t="shared" ca="1" si="19"/>
        <v>15200</v>
      </c>
      <c r="G165">
        <f t="shared" ca="1" si="20"/>
        <v>163.86680150414747</v>
      </c>
    </row>
    <row r="166" spans="1:7" x14ac:dyDescent="0.35">
      <c r="A166" t="str">
        <f t="shared" ca="1" si="14"/>
        <v>Medium</v>
      </c>
      <c r="B166">
        <f t="shared" ca="1" si="16"/>
        <v>500</v>
      </c>
      <c r="C166">
        <f t="shared" ca="1" si="17"/>
        <v>150</v>
      </c>
      <c r="D166">
        <f t="shared" ca="1" si="15"/>
        <v>0.77936995682634846</v>
      </c>
      <c r="E166">
        <f t="shared" ca="1" si="18"/>
        <v>2.1384794885518237</v>
      </c>
      <c r="F166">
        <f t="shared" ca="1" si="19"/>
        <v>15350</v>
      </c>
      <c r="G166">
        <f t="shared" ca="1" si="20"/>
        <v>166.00528099269931</v>
      </c>
    </row>
    <row r="167" spans="1:7" x14ac:dyDescent="0.35">
      <c r="A167" t="str">
        <f t="shared" ca="1" si="14"/>
        <v>Small</v>
      </c>
      <c r="B167">
        <f t="shared" ca="1" si="16"/>
        <v>150</v>
      </c>
      <c r="C167">
        <f t="shared" ca="1" si="17"/>
        <v>50</v>
      </c>
      <c r="D167">
        <f t="shared" ca="1" si="15"/>
        <v>1.1431900701978277</v>
      </c>
      <c r="E167">
        <f t="shared" ca="1" si="18"/>
        <v>0.43737258836885762</v>
      </c>
      <c r="F167">
        <f t="shared" ca="1" si="19"/>
        <v>15400</v>
      </c>
      <c r="G167">
        <f t="shared" ca="1" si="20"/>
        <v>166.44265358106816</v>
      </c>
    </row>
    <row r="168" spans="1:7" x14ac:dyDescent="0.35">
      <c r="A168" t="str">
        <f t="shared" ca="1" si="14"/>
        <v>Small</v>
      </c>
      <c r="B168">
        <f t="shared" ca="1" si="16"/>
        <v>150</v>
      </c>
      <c r="C168">
        <f t="shared" ca="1" si="17"/>
        <v>50</v>
      </c>
      <c r="D168">
        <f t="shared" ca="1" si="15"/>
        <v>1.0401778116577554</v>
      </c>
      <c r="E168">
        <f t="shared" ca="1" si="18"/>
        <v>0.48068704638405862</v>
      </c>
      <c r="F168">
        <f t="shared" ca="1" si="19"/>
        <v>15450</v>
      </c>
      <c r="G168">
        <f t="shared" ca="1" si="20"/>
        <v>166.92334062745221</v>
      </c>
    </row>
    <row r="169" spans="1:7" x14ac:dyDescent="0.35">
      <c r="A169" t="str">
        <f t="shared" ca="1" si="14"/>
        <v>Medium</v>
      </c>
      <c r="B169">
        <f t="shared" ca="1" si="16"/>
        <v>500</v>
      </c>
      <c r="C169">
        <f t="shared" ca="1" si="17"/>
        <v>150</v>
      </c>
      <c r="D169">
        <f t="shared" ca="1" si="15"/>
        <v>1.2070333526900248</v>
      </c>
      <c r="E169">
        <f t="shared" ca="1" si="18"/>
        <v>1.3807958686081803</v>
      </c>
      <c r="F169">
        <f t="shared" ca="1" si="19"/>
        <v>15600</v>
      </c>
      <c r="G169">
        <f t="shared" ca="1" si="20"/>
        <v>168.30413649606038</v>
      </c>
    </row>
    <row r="170" spans="1:7" x14ac:dyDescent="0.35">
      <c r="A170" t="str">
        <f t="shared" ca="1" si="14"/>
        <v>Small</v>
      </c>
      <c r="B170">
        <f t="shared" ca="1" si="16"/>
        <v>150</v>
      </c>
      <c r="C170">
        <f t="shared" ca="1" si="17"/>
        <v>50</v>
      </c>
      <c r="D170">
        <f t="shared" ca="1" si="15"/>
        <v>1.2535962903847753</v>
      </c>
      <c r="E170">
        <f t="shared" ca="1" si="18"/>
        <v>0.39885248850451804</v>
      </c>
      <c r="F170">
        <f t="shared" ca="1" si="19"/>
        <v>15650</v>
      </c>
      <c r="G170">
        <f t="shared" ca="1" si="20"/>
        <v>168.70298898456491</v>
      </c>
    </row>
    <row r="171" spans="1:7" x14ac:dyDescent="0.35">
      <c r="A171" t="str">
        <f t="shared" ca="1" si="14"/>
        <v>Small</v>
      </c>
      <c r="B171">
        <f t="shared" ca="1" si="16"/>
        <v>150</v>
      </c>
      <c r="C171">
        <f t="shared" ca="1" si="17"/>
        <v>50</v>
      </c>
      <c r="D171">
        <f t="shared" ca="1" si="15"/>
        <v>0.62976185037380394</v>
      </c>
      <c r="E171">
        <f t="shared" ca="1" si="18"/>
        <v>0.79395091922957539</v>
      </c>
      <c r="F171">
        <f t="shared" ca="1" si="19"/>
        <v>15700</v>
      </c>
      <c r="G171">
        <f t="shared" ca="1" si="20"/>
        <v>169.4969399037945</v>
      </c>
    </row>
    <row r="172" spans="1:7" x14ac:dyDescent="0.35">
      <c r="A172" t="str">
        <f t="shared" ca="1" si="14"/>
        <v>Medium</v>
      </c>
      <c r="B172">
        <f t="shared" ca="1" si="16"/>
        <v>500</v>
      </c>
      <c r="C172">
        <f t="shared" ca="1" si="17"/>
        <v>150</v>
      </c>
      <c r="D172">
        <f t="shared" ca="1" si="15"/>
        <v>0.94704571745074118</v>
      </c>
      <c r="E172">
        <f t="shared" ca="1" si="18"/>
        <v>1.7598587227161557</v>
      </c>
      <c r="F172">
        <f t="shared" ca="1" si="19"/>
        <v>15850</v>
      </c>
      <c r="G172">
        <f t="shared" ca="1" si="20"/>
        <v>171.25679862651066</v>
      </c>
    </row>
    <row r="173" spans="1:7" x14ac:dyDescent="0.35">
      <c r="A173" t="str">
        <f t="shared" ca="1" si="14"/>
        <v>Small</v>
      </c>
      <c r="B173">
        <f t="shared" ca="1" si="16"/>
        <v>150</v>
      </c>
      <c r="C173">
        <f t="shared" ca="1" si="17"/>
        <v>50</v>
      </c>
      <c r="D173">
        <f t="shared" ca="1" si="15"/>
        <v>0.62386350941210733</v>
      </c>
      <c r="E173">
        <f t="shared" ca="1" si="18"/>
        <v>0.80145735799032525</v>
      </c>
      <c r="F173">
        <f t="shared" ca="1" si="19"/>
        <v>15900</v>
      </c>
      <c r="G173">
        <f t="shared" ca="1" si="20"/>
        <v>172.05825598450099</v>
      </c>
    </row>
    <row r="174" spans="1:7" x14ac:dyDescent="0.35">
      <c r="A174" t="str">
        <f t="shared" ca="1" si="14"/>
        <v>Small</v>
      </c>
      <c r="B174">
        <f t="shared" ca="1" si="16"/>
        <v>150</v>
      </c>
      <c r="C174">
        <f t="shared" ca="1" si="17"/>
        <v>50</v>
      </c>
      <c r="D174">
        <f t="shared" ca="1" si="15"/>
        <v>0.89060637928265762</v>
      </c>
      <c r="E174">
        <f t="shared" ca="1" si="18"/>
        <v>0.56141524654553554</v>
      </c>
      <c r="F174">
        <f t="shared" ca="1" si="19"/>
        <v>15950</v>
      </c>
      <c r="G174">
        <f t="shared" ca="1" si="20"/>
        <v>172.61967123104651</v>
      </c>
    </row>
    <row r="175" spans="1:7" x14ac:dyDescent="0.35">
      <c r="A175" t="str">
        <f t="shared" ca="1" si="14"/>
        <v>Small</v>
      </c>
      <c r="B175">
        <f t="shared" ca="1" si="16"/>
        <v>150</v>
      </c>
      <c r="C175">
        <f t="shared" ca="1" si="17"/>
        <v>50</v>
      </c>
      <c r="D175">
        <f t="shared" ca="1" si="15"/>
        <v>1.007487521200896</v>
      </c>
      <c r="E175">
        <f t="shared" ca="1" si="18"/>
        <v>0.49628406255991581</v>
      </c>
      <c r="F175">
        <f t="shared" ca="1" si="19"/>
        <v>16000</v>
      </c>
      <c r="G175">
        <f t="shared" ca="1" si="20"/>
        <v>173.11595529360642</v>
      </c>
    </row>
    <row r="176" spans="1:7" x14ac:dyDescent="0.35">
      <c r="A176" t="str">
        <f t="shared" ca="1" si="14"/>
        <v>Small</v>
      </c>
      <c r="B176">
        <f t="shared" ca="1" si="16"/>
        <v>150</v>
      </c>
      <c r="C176">
        <f t="shared" ca="1" si="17"/>
        <v>50</v>
      </c>
      <c r="D176">
        <f t="shared" ca="1" si="15"/>
        <v>0.96901117638169498</v>
      </c>
      <c r="E176">
        <f t="shared" ca="1" si="18"/>
        <v>0.51598992063952132</v>
      </c>
      <c r="F176">
        <f t="shared" ca="1" si="19"/>
        <v>16050</v>
      </c>
      <c r="G176">
        <f t="shared" ca="1" si="20"/>
        <v>173.63194521424595</v>
      </c>
    </row>
    <row r="177" spans="1:7" x14ac:dyDescent="0.35">
      <c r="A177" t="str">
        <f t="shared" ca="1" si="14"/>
        <v>Medium</v>
      </c>
      <c r="B177">
        <f t="shared" ca="1" si="16"/>
        <v>500</v>
      </c>
      <c r="C177">
        <f t="shared" ca="1" si="17"/>
        <v>150</v>
      </c>
      <c r="D177">
        <f t="shared" ca="1" si="15"/>
        <v>0.83527725803832553</v>
      </c>
      <c r="E177">
        <f t="shared" ca="1" si="18"/>
        <v>1.9953454384486473</v>
      </c>
      <c r="F177">
        <f t="shared" ca="1" si="19"/>
        <v>16200</v>
      </c>
      <c r="G177">
        <f t="shared" ca="1" si="20"/>
        <v>175.6272906526946</v>
      </c>
    </row>
    <row r="178" spans="1:7" x14ac:dyDescent="0.35">
      <c r="A178" t="str">
        <f t="shared" ca="1" si="14"/>
        <v>Medium</v>
      </c>
      <c r="B178">
        <f t="shared" ca="1" si="16"/>
        <v>500</v>
      </c>
      <c r="C178">
        <f t="shared" ca="1" si="17"/>
        <v>150</v>
      </c>
      <c r="D178">
        <f t="shared" ca="1" si="15"/>
        <v>1.0790146232407356</v>
      </c>
      <c r="E178">
        <f t="shared" ca="1" si="18"/>
        <v>1.5446191652722596</v>
      </c>
      <c r="F178">
        <f t="shared" ca="1" si="19"/>
        <v>16350</v>
      </c>
      <c r="G178">
        <f t="shared" ca="1" si="20"/>
        <v>177.17190981796685</v>
      </c>
    </row>
    <row r="179" spans="1:7" x14ac:dyDescent="0.35">
      <c r="A179" t="str">
        <f t="shared" ca="1" si="14"/>
        <v>Medium</v>
      </c>
      <c r="B179">
        <f t="shared" ca="1" si="16"/>
        <v>500</v>
      </c>
      <c r="C179">
        <f t="shared" ca="1" si="17"/>
        <v>150</v>
      </c>
      <c r="D179">
        <f t="shared" ca="1" si="15"/>
        <v>1.2383928556696029</v>
      </c>
      <c r="E179">
        <f t="shared" ca="1" si="18"/>
        <v>1.3458303308488442</v>
      </c>
      <c r="F179">
        <f t="shared" ca="1" si="19"/>
        <v>16500</v>
      </c>
      <c r="G179">
        <f t="shared" ca="1" si="20"/>
        <v>178.5177401488157</v>
      </c>
    </row>
    <row r="180" spans="1:7" x14ac:dyDescent="0.35">
      <c r="A180" t="str">
        <f t="shared" ca="1" si="14"/>
        <v>Medium</v>
      </c>
      <c r="B180">
        <f t="shared" ca="1" si="16"/>
        <v>500</v>
      </c>
      <c r="C180">
        <f t="shared" ca="1" si="17"/>
        <v>150</v>
      </c>
      <c r="D180">
        <f t="shared" ca="1" si="15"/>
        <v>1.1467273655314096</v>
      </c>
      <c r="E180">
        <f t="shared" ca="1" si="18"/>
        <v>1.4534114356766132</v>
      </c>
      <c r="F180">
        <f t="shared" ca="1" si="19"/>
        <v>16650</v>
      </c>
      <c r="G180">
        <f t="shared" ca="1" si="20"/>
        <v>179.9711515844923</v>
      </c>
    </row>
    <row r="181" spans="1:7" x14ac:dyDescent="0.35">
      <c r="A181" t="str">
        <f t="shared" ca="1" si="14"/>
        <v>Medium</v>
      </c>
      <c r="B181">
        <f t="shared" ca="1" si="16"/>
        <v>500</v>
      </c>
      <c r="C181">
        <f t="shared" ca="1" si="17"/>
        <v>150</v>
      </c>
      <c r="D181">
        <f t="shared" ca="1" si="15"/>
        <v>1.179377999444881</v>
      </c>
      <c r="E181">
        <f t="shared" ca="1" si="18"/>
        <v>1.4131742897113111</v>
      </c>
      <c r="F181">
        <f t="shared" ca="1" si="19"/>
        <v>16800</v>
      </c>
      <c r="G181">
        <f t="shared" ca="1" si="20"/>
        <v>181.38432587420363</v>
      </c>
    </row>
    <row r="182" spans="1:7" x14ac:dyDescent="0.35">
      <c r="A182" t="str">
        <f t="shared" ca="1" si="14"/>
        <v>Medium</v>
      </c>
      <c r="B182">
        <f t="shared" ca="1" si="16"/>
        <v>500</v>
      </c>
      <c r="C182">
        <f t="shared" ca="1" si="17"/>
        <v>150</v>
      </c>
      <c r="D182">
        <f t="shared" ca="1" si="15"/>
        <v>0.89727702708632417</v>
      </c>
      <c r="E182">
        <f t="shared" ca="1" si="18"/>
        <v>1.8574716797093724</v>
      </c>
      <c r="F182">
        <f t="shared" ca="1" si="19"/>
        <v>16950</v>
      </c>
      <c r="G182">
        <f t="shared" ca="1" si="20"/>
        <v>183.24179755391299</v>
      </c>
    </row>
    <row r="183" spans="1:7" x14ac:dyDescent="0.35">
      <c r="A183" t="str">
        <f t="shared" ca="1" si="14"/>
        <v>Small</v>
      </c>
      <c r="B183">
        <f t="shared" ca="1" si="16"/>
        <v>150</v>
      </c>
      <c r="C183">
        <f t="shared" ca="1" si="17"/>
        <v>50</v>
      </c>
      <c r="D183">
        <f t="shared" ca="1" si="15"/>
        <v>0.78863953938089659</v>
      </c>
      <c r="E183">
        <f t="shared" ca="1" si="18"/>
        <v>0.63400321063348353</v>
      </c>
      <c r="F183">
        <f t="shared" ca="1" si="19"/>
        <v>17000</v>
      </c>
      <c r="G183">
        <f t="shared" ca="1" si="20"/>
        <v>183.87580076454648</v>
      </c>
    </row>
    <row r="184" spans="1:7" x14ac:dyDescent="0.35">
      <c r="A184" t="str">
        <f t="shared" ca="1" si="14"/>
        <v>Medium</v>
      </c>
      <c r="B184">
        <f t="shared" ca="1" si="16"/>
        <v>500</v>
      </c>
      <c r="C184">
        <f t="shared" ca="1" si="17"/>
        <v>150</v>
      </c>
      <c r="D184">
        <f t="shared" ca="1" si="15"/>
        <v>1.186799420782003</v>
      </c>
      <c r="E184">
        <f t="shared" ca="1" si="18"/>
        <v>1.4043372767813376</v>
      </c>
      <c r="F184">
        <f t="shared" ca="1" si="19"/>
        <v>17150</v>
      </c>
      <c r="G184">
        <f t="shared" ca="1" si="20"/>
        <v>185.28013804132783</v>
      </c>
    </row>
    <row r="185" spans="1:7" x14ac:dyDescent="0.35">
      <c r="A185" t="str">
        <f t="shared" ca="1" si="14"/>
        <v>Medium</v>
      </c>
      <c r="B185">
        <f t="shared" ca="1" si="16"/>
        <v>500</v>
      </c>
      <c r="C185">
        <f t="shared" ca="1" si="17"/>
        <v>150</v>
      </c>
      <c r="D185">
        <f t="shared" ca="1" si="15"/>
        <v>1.0004833354927354</v>
      </c>
      <c r="E185">
        <f t="shared" ca="1" si="18"/>
        <v>1.6658614966793404</v>
      </c>
      <c r="F185">
        <f t="shared" ca="1" si="19"/>
        <v>17300</v>
      </c>
      <c r="G185">
        <f t="shared" ca="1" si="20"/>
        <v>186.94599953800716</v>
      </c>
    </row>
    <row r="186" spans="1:7" x14ac:dyDescent="0.35">
      <c r="A186" t="str">
        <f t="shared" ca="1" si="14"/>
        <v>Small</v>
      </c>
      <c r="B186">
        <f t="shared" ca="1" si="16"/>
        <v>150</v>
      </c>
      <c r="C186">
        <f t="shared" ca="1" si="17"/>
        <v>50</v>
      </c>
      <c r="D186">
        <f t="shared" ca="1" si="15"/>
        <v>1.2546219460712522</v>
      </c>
      <c r="E186">
        <f t="shared" ca="1" si="18"/>
        <v>0.39852642588128623</v>
      </c>
      <c r="F186">
        <f t="shared" ca="1" si="19"/>
        <v>17350</v>
      </c>
      <c r="G186">
        <f t="shared" ca="1" si="20"/>
        <v>187.34452596388846</v>
      </c>
    </row>
    <row r="187" spans="1:7" x14ac:dyDescent="0.35">
      <c r="A187" t="str">
        <f t="shared" ca="1" si="14"/>
        <v>Small</v>
      </c>
      <c r="B187">
        <f t="shared" ca="1" si="16"/>
        <v>150</v>
      </c>
      <c r="C187">
        <f t="shared" ca="1" si="17"/>
        <v>50</v>
      </c>
      <c r="D187">
        <f t="shared" ca="1" si="15"/>
        <v>0.9874501379183469</v>
      </c>
      <c r="E187">
        <f t="shared" ca="1" si="18"/>
        <v>0.50635468141617235</v>
      </c>
      <c r="F187">
        <f t="shared" ca="1" si="19"/>
        <v>17400</v>
      </c>
      <c r="G187">
        <f t="shared" ca="1" si="20"/>
        <v>187.85088064530464</v>
      </c>
    </row>
    <row r="188" spans="1:7" x14ac:dyDescent="0.35">
      <c r="A188" t="str">
        <f t="shared" ca="1" si="14"/>
        <v>Small</v>
      </c>
      <c r="B188">
        <f t="shared" ca="1" si="16"/>
        <v>150</v>
      </c>
      <c r="C188">
        <f t="shared" ca="1" si="17"/>
        <v>50</v>
      </c>
      <c r="D188">
        <f t="shared" ca="1" si="15"/>
        <v>0.74656853974659343</v>
      </c>
      <c r="E188">
        <f t="shared" ca="1" si="18"/>
        <v>0.66973087316231428</v>
      </c>
      <c r="F188">
        <f t="shared" ca="1" si="19"/>
        <v>17450</v>
      </c>
      <c r="G188">
        <f t="shared" ca="1" si="20"/>
        <v>188.52061151846695</v>
      </c>
    </row>
    <row r="189" spans="1:7" x14ac:dyDescent="0.35">
      <c r="A189" t="str">
        <f t="shared" ca="1" si="14"/>
        <v>Medium</v>
      </c>
      <c r="B189">
        <f t="shared" ca="1" si="16"/>
        <v>500</v>
      </c>
      <c r="C189">
        <f t="shared" ca="1" si="17"/>
        <v>150</v>
      </c>
      <c r="D189">
        <f t="shared" ca="1" si="15"/>
        <v>0.62571037100932181</v>
      </c>
      <c r="E189">
        <f t="shared" ca="1" si="18"/>
        <v>2.6636391913693194</v>
      </c>
      <c r="F189">
        <f t="shared" ca="1" si="19"/>
        <v>17600</v>
      </c>
      <c r="G189">
        <f t="shared" ca="1" si="20"/>
        <v>191.18425070983628</v>
      </c>
    </row>
    <row r="190" spans="1:7" x14ac:dyDescent="0.35">
      <c r="A190" t="str">
        <f t="shared" ca="1" si="14"/>
        <v>Medium</v>
      </c>
      <c r="B190">
        <f t="shared" ca="1" si="16"/>
        <v>500</v>
      </c>
      <c r="C190">
        <f t="shared" ca="1" si="17"/>
        <v>150</v>
      </c>
      <c r="D190">
        <f t="shared" ca="1" si="15"/>
        <v>0.70662733716553394</v>
      </c>
      <c r="E190">
        <f t="shared" ca="1" si="18"/>
        <v>2.3586218350284893</v>
      </c>
      <c r="F190">
        <f t="shared" ca="1" si="19"/>
        <v>17750</v>
      </c>
      <c r="G190">
        <f t="shared" ca="1" si="20"/>
        <v>193.54287254486476</v>
      </c>
    </row>
    <row r="191" spans="1:7" x14ac:dyDescent="0.35">
      <c r="A191" t="str">
        <f t="shared" ca="1" si="14"/>
        <v>Small</v>
      </c>
      <c r="B191">
        <f t="shared" ca="1" si="16"/>
        <v>150</v>
      </c>
      <c r="C191">
        <f t="shared" ca="1" si="17"/>
        <v>50</v>
      </c>
      <c r="D191">
        <f t="shared" ca="1" si="15"/>
        <v>0.68371207115008903</v>
      </c>
      <c r="E191">
        <f t="shared" ca="1" si="18"/>
        <v>0.73130199260477824</v>
      </c>
      <c r="F191">
        <f t="shared" ca="1" si="19"/>
        <v>17800</v>
      </c>
      <c r="G191">
        <f t="shared" ca="1" si="20"/>
        <v>194.27417453746955</v>
      </c>
    </row>
    <row r="192" spans="1:7" x14ac:dyDescent="0.35">
      <c r="A192" t="str">
        <f t="shared" ca="1" si="14"/>
        <v>Medium</v>
      </c>
      <c r="B192">
        <f t="shared" ca="1" si="16"/>
        <v>500</v>
      </c>
      <c r="C192">
        <f t="shared" ca="1" si="17"/>
        <v>150</v>
      </c>
      <c r="D192">
        <f t="shared" ca="1" si="15"/>
        <v>0.98705913581710558</v>
      </c>
      <c r="E192">
        <f t="shared" ca="1" si="18"/>
        <v>1.6885175428592425</v>
      </c>
      <c r="F192">
        <f t="shared" ca="1" si="19"/>
        <v>17950</v>
      </c>
      <c r="G192">
        <f t="shared" ca="1" si="20"/>
        <v>195.96269208032879</v>
      </c>
    </row>
    <row r="193" spans="1:7" x14ac:dyDescent="0.35">
      <c r="A193" t="str">
        <f t="shared" ca="1" si="14"/>
        <v>Medium</v>
      </c>
      <c r="B193">
        <f t="shared" ca="1" si="16"/>
        <v>500</v>
      </c>
      <c r="C193">
        <f t="shared" ca="1" si="17"/>
        <v>150</v>
      </c>
      <c r="D193">
        <f t="shared" ca="1" si="15"/>
        <v>1.1831677406771386</v>
      </c>
      <c r="E193">
        <f t="shared" ca="1" si="18"/>
        <v>1.4086478268185514</v>
      </c>
      <c r="F193">
        <f t="shared" ca="1" si="19"/>
        <v>18100</v>
      </c>
      <c r="G193">
        <f t="shared" ca="1" si="20"/>
        <v>197.37133990714733</v>
      </c>
    </row>
    <row r="194" spans="1:7" x14ac:dyDescent="0.35">
      <c r="A194" t="str">
        <f t="shared" ca="1" si="14"/>
        <v>Small</v>
      </c>
      <c r="B194">
        <f t="shared" ca="1" si="16"/>
        <v>150</v>
      </c>
      <c r="C194">
        <f t="shared" ca="1" si="17"/>
        <v>50</v>
      </c>
      <c r="D194">
        <f t="shared" ca="1" si="15"/>
        <v>0.9208704003702578</v>
      </c>
      <c r="E194">
        <f t="shared" ca="1" si="18"/>
        <v>0.54296456895450562</v>
      </c>
      <c r="F194">
        <f t="shared" ca="1" si="19"/>
        <v>18150</v>
      </c>
      <c r="G194">
        <f t="shared" ca="1" si="20"/>
        <v>197.91430447610185</v>
      </c>
    </row>
    <row r="195" spans="1:7" x14ac:dyDescent="0.35">
      <c r="A195" t="str">
        <f t="shared" ca="1" si="14"/>
        <v>Small</v>
      </c>
      <c r="B195">
        <f t="shared" ca="1" si="16"/>
        <v>150</v>
      </c>
      <c r="C195">
        <f t="shared" ca="1" si="17"/>
        <v>50</v>
      </c>
      <c r="D195">
        <f t="shared" ca="1" si="15"/>
        <v>0.75014134822059431</v>
      </c>
      <c r="E195">
        <f t="shared" ca="1" si="18"/>
        <v>0.66654104747864784</v>
      </c>
      <c r="F195">
        <f t="shared" ca="1" si="19"/>
        <v>18200</v>
      </c>
      <c r="G195">
        <f t="shared" ca="1" si="20"/>
        <v>198.58084552358051</v>
      </c>
    </row>
    <row r="196" spans="1:7" x14ac:dyDescent="0.35">
      <c r="A196" t="str">
        <f t="shared" ca="1" si="14"/>
        <v>Medium</v>
      </c>
      <c r="B196">
        <f t="shared" ca="1" si="16"/>
        <v>500</v>
      </c>
      <c r="C196">
        <f t="shared" ca="1" si="17"/>
        <v>150</v>
      </c>
      <c r="D196">
        <f t="shared" ca="1" si="15"/>
        <v>0.59656710066498786</v>
      </c>
      <c r="E196">
        <f t="shared" ca="1" si="18"/>
        <v>2.7937622855984658</v>
      </c>
      <c r="F196">
        <f t="shared" ca="1" si="19"/>
        <v>18350</v>
      </c>
      <c r="G196">
        <f t="shared" ca="1" si="20"/>
        <v>201.37460780917897</v>
      </c>
    </row>
    <row r="197" spans="1:7" x14ac:dyDescent="0.35">
      <c r="A197" t="str">
        <f t="shared" ca="1" si="14"/>
        <v>Medium</v>
      </c>
      <c r="B197">
        <f t="shared" ca="1" si="16"/>
        <v>500</v>
      </c>
      <c r="C197">
        <f t="shared" ca="1" si="17"/>
        <v>150</v>
      </c>
      <c r="D197">
        <f t="shared" ca="1" si="15"/>
        <v>1.2021646952212712</v>
      </c>
      <c r="E197">
        <f t="shared" ca="1" si="18"/>
        <v>1.3863879660514391</v>
      </c>
      <c r="F197">
        <f t="shared" ca="1" si="19"/>
        <v>18500</v>
      </c>
      <c r="G197">
        <f t="shared" ca="1" si="20"/>
        <v>202.76099577523041</v>
      </c>
    </row>
    <row r="198" spans="1:7" x14ac:dyDescent="0.35">
      <c r="A198" t="str">
        <f t="shared" ca="1" si="14"/>
        <v>Medium</v>
      </c>
      <c r="B198">
        <f t="shared" ca="1" si="16"/>
        <v>500</v>
      </c>
      <c r="C198">
        <f t="shared" ca="1" si="17"/>
        <v>150</v>
      </c>
      <c r="D198">
        <f t="shared" ca="1" si="15"/>
        <v>1.2917060442935964</v>
      </c>
      <c r="E198">
        <f t="shared" ca="1" si="18"/>
        <v>1.290283245193087</v>
      </c>
      <c r="F198">
        <f t="shared" ca="1" si="19"/>
        <v>18650</v>
      </c>
      <c r="G198">
        <f t="shared" ca="1" si="20"/>
        <v>204.05127902042349</v>
      </c>
    </row>
    <row r="199" spans="1:7" x14ac:dyDescent="0.35">
      <c r="A199" t="str">
        <f t="shared" ca="1" si="14"/>
        <v>Small</v>
      </c>
      <c r="B199">
        <f t="shared" ca="1" si="16"/>
        <v>150</v>
      </c>
      <c r="C199">
        <f t="shared" ca="1" si="17"/>
        <v>50</v>
      </c>
      <c r="D199">
        <f t="shared" ca="1" si="15"/>
        <v>0.99121414289554988</v>
      </c>
      <c r="E199">
        <f t="shared" ca="1" si="18"/>
        <v>0.50443186629620962</v>
      </c>
      <c r="F199">
        <f t="shared" ca="1" si="19"/>
        <v>18700</v>
      </c>
      <c r="G199">
        <f t="shared" ca="1" si="20"/>
        <v>204.55571088671971</v>
      </c>
    </row>
    <row r="200" spans="1:7" x14ac:dyDescent="0.35">
      <c r="A200" t="str">
        <f t="shared" ca="1" si="14"/>
        <v>Small</v>
      </c>
      <c r="B200">
        <f t="shared" ca="1" si="16"/>
        <v>150</v>
      </c>
      <c r="C200">
        <f t="shared" ca="1" si="17"/>
        <v>50</v>
      </c>
      <c r="D200">
        <f t="shared" ca="1" si="15"/>
        <v>0.7472620199974549</v>
      </c>
      <c r="E200">
        <f t="shared" ca="1" si="18"/>
        <v>0.66910934400453392</v>
      </c>
      <c r="F200">
        <f t="shared" ca="1" si="19"/>
        <v>18750</v>
      </c>
      <c r="G200">
        <f t="shared" ca="1" si="20"/>
        <v>205.22482023072425</v>
      </c>
    </row>
    <row r="201" spans="1:7" x14ac:dyDescent="0.35">
      <c r="A201" t="str">
        <f t="shared" ca="1" si="14"/>
        <v>Small</v>
      </c>
      <c r="B201">
        <f t="shared" ca="1" si="16"/>
        <v>150</v>
      </c>
      <c r="C201">
        <f t="shared" ca="1" si="17"/>
        <v>50</v>
      </c>
      <c r="D201">
        <f t="shared" ca="1" si="15"/>
        <v>0.93322349686982886</v>
      </c>
      <c r="E201">
        <f t="shared" ca="1" si="18"/>
        <v>0.53577733702277608</v>
      </c>
      <c r="F201">
        <f t="shared" ca="1" si="19"/>
        <v>18800</v>
      </c>
      <c r="G201">
        <f t="shared" ca="1" si="20"/>
        <v>205.76059756774703</v>
      </c>
    </row>
    <row r="202" spans="1:7" x14ac:dyDescent="0.35">
      <c r="A202" t="str">
        <f t="shared" ca="1" si="14"/>
        <v>Medium</v>
      </c>
      <c r="B202">
        <f t="shared" ca="1" si="16"/>
        <v>500</v>
      </c>
      <c r="C202">
        <f t="shared" ca="1" si="17"/>
        <v>150</v>
      </c>
      <c r="D202">
        <f t="shared" ca="1" si="15"/>
        <v>0.97617360331349046</v>
      </c>
      <c r="E202">
        <f t="shared" ca="1" si="18"/>
        <v>1.7073465836500701</v>
      </c>
      <c r="F202">
        <f t="shared" ca="1" si="19"/>
        <v>18950</v>
      </c>
      <c r="G202">
        <f t="shared" ca="1" si="20"/>
        <v>207.46794415139709</v>
      </c>
    </row>
    <row r="203" spans="1:7" x14ac:dyDescent="0.35">
      <c r="A203" t="str">
        <f t="shared" ca="1" si="14"/>
        <v>Medium</v>
      </c>
      <c r="B203">
        <f t="shared" ca="1" si="16"/>
        <v>500</v>
      </c>
      <c r="C203">
        <f t="shared" ca="1" si="17"/>
        <v>150</v>
      </c>
      <c r="D203">
        <f t="shared" ca="1" si="15"/>
        <v>0.78811831876186733</v>
      </c>
      <c r="E203">
        <f t="shared" ca="1" si="18"/>
        <v>2.1147416916853263</v>
      </c>
      <c r="F203">
        <f t="shared" ca="1" si="19"/>
        <v>19100</v>
      </c>
      <c r="G203">
        <f t="shared" ca="1" si="20"/>
        <v>209.58268584308243</v>
      </c>
    </row>
    <row r="204" spans="1:7" x14ac:dyDescent="0.35">
      <c r="A204" t="str">
        <f t="shared" ref="A204:A267" ca="1" si="21">IF(RAND() + ROW()/100000&lt;$B$6,"Small",IF(RAND() + ROW()/100000&lt;$B$6+$B$7,"Medium","Large"))</f>
        <v>Small</v>
      </c>
      <c r="B204">
        <f t="shared" ca="1" si="16"/>
        <v>150</v>
      </c>
      <c r="C204">
        <f t="shared" ca="1" si="17"/>
        <v>50</v>
      </c>
      <c r="D204">
        <f t="shared" ref="D204:D267" ca="1" si="22">$B$2 * (1 - $D$2/2 + RAND() + ROW()/100000*$D$2)</f>
        <v>0.75850175693262434</v>
      </c>
      <c r="E204">
        <f t="shared" ca="1" si="18"/>
        <v>0.65919425423877243</v>
      </c>
      <c r="F204">
        <f t="shared" ca="1" si="19"/>
        <v>19150</v>
      </c>
      <c r="G204">
        <f t="shared" ca="1" si="20"/>
        <v>210.2418800973212</v>
      </c>
    </row>
    <row r="205" spans="1:7" x14ac:dyDescent="0.35">
      <c r="A205" t="str">
        <f t="shared" ca="1" si="21"/>
        <v>Large</v>
      </c>
      <c r="B205">
        <f t="shared" ca="1" si="16"/>
        <v>1000</v>
      </c>
      <c r="C205">
        <f t="shared" ca="1" si="17"/>
        <v>500</v>
      </c>
      <c r="D205">
        <f t="shared" ca="1" si="22"/>
        <v>0.91953196032763196</v>
      </c>
      <c r="E205">
        <f t="shared" ca="1" si="18"/>
        <v>3.625032600439094</v>
      </c>
      <c r="F205">
        <f t="shared" ca="1" si="19"/>
        <v>19650</v>
      </c>
      <c r="G205">
        <f t="shared" ca="1" si="20"/>
        <v>213.86691269776028</v>
      </c>
    </row>
    <row r="206" spans="1:7" x14ac:dyDescent="0.35">
      <c r="A206" t="str">
        <f t="shared" ca="1" si="21"/>
        <v>Medium</v>
      </c>
      <c r="B206">
        <f t="shared" ref="B206:B269" ca="1" si="23">IF(A206="Small",$C$6,IF(A206="Medium",$C$7,$C$8))</f>
        <v>500</v>
      </c>
      <c r="C206">
        <f t="shared" ref="C206:C269" ca="1" si="24">IF(A206="Small",$D$6,IF(A206="Medium",$D$7,$D$8))</f>
        <v>150</v>
      </c>
      <c r="D206">
        <f t="shared" ca="1" si="22"/>
        <v>1.2581815528844977</v>
      </c>
      <c r="E206">
        <f t="shared" ref="E206:E269" ca="1" si="25">B206 / ($A$2 * D206)</f>
        <v>1.3246630924175282</v>
      </c>
      <c r="F206">
        <f t="shared" ref="F206:F269" ca="1" si="26">F205 + C206</f>
        <v>19800</v>
      </c>
      <c r="G206">
        <f t="shared" ref="G206:G269" ca="1" si="27">G205 + E206</f>
        <v>215.19157579017781</v>
      </c>
    </row>
    <row r="207" spans="1:7" x14ac:dyDescent="0.35">
      <c r="A207" t="str">
        <f t="shared" ca="1" si="21"/>
        <v>Medium</v>
      </c>
      <c r="B207">
        <f t="shared" ca="1" si="23"/>
        <v>500</v>
      </c>
      <c r="C207">
        <f t="shared" ca="1" si="24"/>
        <v>150</v>
      </c>
      <c r="D207">
        <f t="shared" ca="1" si="22"/>
        <v>1.2005977740258571</v>
      </c>
      <c r="E207">
        <f t="shared" ca="1" si="25"/>
        <v>1.388197365282448</v>
      </c>
      <c r="F207">
        <f t="shared" ca="1" si="26"/>
        <v>19950</v>
      </c>
      <c r="G207">
        <f t="shared" ca="1" si="27"/>
        <v>216.57977315546026</v>
      </c>
    </row>
    <row r="208" spans="1:7" x14ac:dyDescent="0.35">
      <c r="A208" t="str">
        <f t="shared" ca="1" si="21"/>
        <v>Large</v>
      </c>
      <c r="B208">
        <f t="shared" ca="1" si="23"/>
        <v>1000</v>
      </c>
      <c r="C208">
        <f t="shared" ca="1" si="24"/>
        <v>500</v>
      </c>
      <c r="D208">
        <f t="shared" ca="1" si="22"/>
        <v>0.70350937834531668</v>
      </c>
      <c r="E208">
        <f t="shared" ca="1" si="25"/>
        <v>4.7381505292416595</v>
      </c>
      <c r="F208">
        <f t="shared" ca="1" si="26"/>
        <v>20450</v>
      </c>
      <c r="G208">
        <f t="shared" ca="1" si="27"/>
        <v>221.31792368470192</v>
      </c>
    </row>
    <row r="209" spans="1:7" x14ac:dyDescent="0.35">
      <c r="A209" t="str">
        <f t="shared" ca="1" si="21"/>
        <v>Small</v>
      </c>
      <c r="B209">
        <f t="shared" ca="1" si="23"/>
        <v>150</v>
      </c>
      <c r="C209">
        <f t="shared" ca="1" si="24"/>
        <v>50</v>
      </c>
      <c r="D209">
        <f t="shared" ca="1" si="22"/>
        <v>0.70254668324295255</v>
      </c>
      <c r="E209">
        <f t="shared" ca="1" si="25"/>
        <v>0.71169647786535983</v>
      </c>
      <c r="F209">
        <f t="shared" ca="1" si="26"/>
        <v>20500</v>
      </c>
      <c r="G209">
        <f t="shared" ca="1" si="27"/>
        <v>222.02962016256728</v>
      </c>
    </row>
    <row r="210" spans="1:7" x14ac:dyDescent="0.35">
      <c r="A210" t="str">
        <f t="shared" ca="1" si="21"/>
        <v>Medium</v>
      </c>
      <c r="B210">
        <f t="shared" ca="1" si="23"/>
        <v>500</v>
      </c>
      <c r="C210">
        <f t="shared" ca="1" si="24"/>
        <v>150</v>
      </c>
      <c r="D210">
        <f t="shared" ca="1" si="22"/>
        <v>1.1774826766545656</v>
      </c>
      <c r="E210">
        <f t="shared" ca="1" si="25"/>
        <v>1.4154489910645296</v>
      </c>
      <c r="F210">
        <f t="shared" ca="1" si="26"/>
        <v>20650</v>
      </c>
      <c r="G210">
        <f t="shared" ca="1" si="27"/>
        <v>223.44506915363181</v>
      </c>
    </row>
    <row r="211" spans="1:7" x14ac:dyDescent="0.35">
      <c r="A211" t="str">
        <f t="shared" ca="1" si="21"/>
        <v>Medium</v>
      </c>
      <c r="B211">
        <f t="shared" ca="1" si="23"/>
        <v>500</v>
      </c>
      <c r="C211">
        <f t="shared" ca="1" si="24"/>
        <v>150</v>
      </c>
      <c r="D211">
        <f t="shared" ca="1" si="22"/>
        <v>0.68502569806444136</v>
      </c>
      <c r="E211">
        <f t="shared" ca="1" si="25"/>
        <v>2.4329987493547738</v>
      </c>
      <c r="F211">
        <f t="shared" ca="1" si="26"/>
        <v>20800</v>
      </c>
      <c r="G211">
        <f t="shared" ca="1" si="27"/>
        <v>225.87806790298657</v>
      </c>
    </row>
    <row r="212" spans="1:7" x14ac:dyDescent="0.35">
      <c r="A212" t="str">
        <f t="shared" ca="1" si="21"/>
        <v>Medium</v>
      </c>
      <c r="B212">
        <f t="shared" ca="1" si="23"/>
        <v>500</v>
      </c>
      <c r="C212">
        <f t="shared" ca="1" si="24"/>
        <v>150</v>
      </c>
      <c r="D212">
        <f t="shared" ca="1" si="22"/>
        <v>0.78551851737093648</v>
      </c>
      <c r="E212">
        <f t="shared" ca="1" si="25"/>
        <v>2.1217407735273484</v>
      </c>
      <c r="F212">
        <f t="shared" ca="1" si="26"/>
        <v>20950</v>
      </c>
      <c r="G212">
        <f t="shared" ca="1" si="27"/>
        <v>227.99980867651391</v>
      </c>
    </row>
    <row r="213" spans="1:7" x14ac:dyDescent="0.35">
      <c r="A213" t="str">
        <f t="shared" ca="1" si="21"/>
        <v>Medium</v>
      </c>
      <c r="B213">
        <f t="shared" ca="1" si="23"/>
        <v>500</v>
      </c>
      <c r="C213">
        <f t="shared" ca="1" si="24"/>
        <v>150</v>
      </c>
      <c r="D213">
        <f t="shared" ca="1" si="22"/>
        <v>0.6038447721156478</v>
      </c>
      <c r="E213">
        <f t="shared" ca="1" si="25"/>
        <v>2.7600912413753056</v>
      </c>
      <c r="F213">
        <f t="shared" ca="1" si="26"/>
        <v>21100</v>
      </c>
      <c r="G213">
        <f t="shared" ca="1" si="27"/>
        <v>230.75989991788921</v>
      </c>
    </row>
    <row r="214" spans="1:7" x14ac:dyDescent="0.35">
      <c r="A214" t="str">
        <f t="shared" ca="1" si="21"/>
        <v>Small</v>
      </c>
      <c r="B214">
        <f t="shared" ca="1" si="23"/>
        <v>150</v>
      </c>
      <c r="C214">
        <f t="shared" ca="1" si="24"/>
        <v>50</v>
      </c>
      <c r="D214">
        <f t="shared" ca="1" si="22"/>
        <v>0.93672061930909367</v>
      </c>
      <c r="E214">
        <f t="shared" ca="1" si="25"/>
        <v>0.53377708325540008</v>
      </c>
      <c r="F214">
        <f t="shared" ca="1" si="26"/>
        <v>21150</v>
      </c>
      <c r="G214">
        <f t="shared" ca="1" si="27"/>
        <v>231.2936770011446</v>
      </c>
    </row>
    <row r="215" spans="1:7" x14ac:dyDescent="0.35">
      <c r="A215" t="str">
        <f t="shared" ca="1" si="21"/>
        <v>Large</v>
      </c>
      <c r="B215">
        <f t="shared" ca="1" si="23"/>
        <v>1000</v>
      </c>
      <c r="C215">
        <f t="shared" ca="1" si="24"/>
        <v>500</v>
      </c>
      <c r="D215">
        <f t="shared" ca="1" si="22"/>
        <v>0.66442976439874057</v>
      </c>
      <c r="E215">
        <f t="shared" ca="1" si="25"/>
        <v>5.0168332485070888</v>
      </c>
      <c r="F215">
        <f t="shared" ca="1" si="26"/>
        <v>21650</v>
      </c>
      <c r="G215">
        <f t="shared" ca="1" si="27"/>
        <v>236.31051024965168</v>
      </c>
    </row>
    <row r="216" spans="1:7" x14ac:dyDescent="0.35">
      <c r="A216" t="str">
        <f t="shared" ca="1" si="21"/>
        <v>Small</v>
      </c>
      <c r="B216">
        <f t="shared" ca="1" si="23"/>
        <v>150</v>
      </c>
      <c r="C216">
        <f t="shared" ca="1" si="24"/>
        <v>50</v>
      </c>
      <c r="D216">
        <f t="shared" ca="1" si="22"/>
        <v>0.72059042742022983</v>
      </c>
      <c r="E216">
        <f t="shared" ca="1" si="25"/>
        <v>0.69387544015820346</v>
      </c>
      <c r="F216">
        <f t="shared" ca="1" si="26"/>
        <v>21700</v>
      </c>
      <c r="G216">
        <f t="shared" ca="1" si="27"/>
        <v>237.00438568980988</v>
      </c>
    </row>
    <row r="217" spans="1:7" x14ac:dyDescent="0.35">
      <c r="A217" t="str">
        <f t="shared" ca="1" si="21"/>
        <v>Small</v>
      </c>
      <c r="B217">
        <f t="shared" ca="1" si="23"/>
        <v>150</v>
      </c>
      <c r="C217">
        <f t="shared" ca="1" si="24"/>
        <v>50</v>
      </c>
      <c r="D217">
        <f t="shared" ca="1" si="22"/>
        <v>1.2262565705662549</v>
      </c>
      <c r="E217">
        <f t="shared" ca="1" si="25"/>
        <v>0.40774501193425811</v>
      </c>
      <c r="F217">
        <f t="shared" ca="1" si="26"/>
        <v>21750</v>
      </c>
      <c r="G217">
        <f t="shared" ca="1" si="27"/>
        <v>237.41213070174413</v>
      </c>
    </row>
    <row r="218" spans="1:7" x14ac:dyDescent="0.35">
      <c r="A218" t="str">
        <f t="shared" ca="1" si="21"/>
        <v>Medium</v>
      </c>
      <c r="B218">
        <f t="shared" ca="1" si="23"/>
        <v>500</v>
      </c>
      <c r="C218">
        <f t="shared" ca="1" si="24"/>
        <v>150</v>
      </c>
      <c r="D218">
        <f t="shared" ca="1" si="22"/>
        <v>1.2242298504454761</v>
      </c>
      <c r="E218">
        <f t="shared" ca="1" si="25"/>
        <v>1.3614001211130373</v>
      </c>
      <c r="F218">
        <f t="shared" ca="1" si="26"/>
        <v>21900</v>
      </c>
      <c r="G218">
        <f t="shared" ca="1" si="27"/>
        <v>238.77353082285717</v>
      </c>
    </row>
    <row r="219" spans="1:7" x14ac:dyDescent="0.35">
      <c r="A219" t="str">
        <f t="shared" ca="1" si="21"/>
        <v>Small</v>
      </c>
      <c r="B219">
        <f t="shared" ca="1" si="23"/>
        <v>150</v>
      </c>
      <c r="C219">
        <f t="shared" ca="1" si="24"/>
        <v>50</v>
      </c>
      <c r="D219">
        <f t="shared" ca="1" si="22"/>
        <v>1.2634076682676798</v>
      </c>
      <c r="E219">
        <f t="shared" ca="1" si="25"/>
        <v>0.39575507776169705</v>
      </c>
      <c r="F219">
        <f t="shared" ca="1" si="26"/>
        <v>21950</v>
      </c>
      <c r="G219">
        <f t="shared" ca="1" si="27"/>
        <v>239.16928590061886</v>
      </c>
    </row>
    <row r="220" spans="1:7" x14ac:dyDescent="0.35">
      <c r="A220" t="str">
        <f t="shared" ca="1" si="21"/>
        <v>Medium</v>
      </c>
      <c r="B220">
        <f t="shared" ca="1" si="23"/>
        <v>500</v>
      </c>
      <c r="C220">
        <f t="shared" ca="1" si="24"/>
        <v>150</v>
      </c>
      <c r="D220">
        <f t="shared" ca="1" si="22"/>
        <v>1.015579573438304</v>
      </c>
      <c r="E220">
        <f t="shared" ca="1" si="25"/>
        <v>1.6410990435974102</v>
      </c>
      <c r="F220">
        <f t="shared" ca="1" si="26"/>
        <v>22100</v>
      </c>
      <c r="G220">
        <f t="shared" ca="1" si="27"/>
        <v>240.81038494421628</v>
      </c>
    </row>
    <row r="221" spans="1:7" x14ac:dyDescent="0.35">
      <c r="A221" t="str">
        <f t="shared" ca="1" si="21"/>
        <v>Small</v>
      </c>
      <c r="B221">
        <f t="shared" ca="1" si="23"/>
        <v>150</v>
      </c>
      <c r="C221">
        <f t="shared" ca="1" si="24"/>
        <v>50</v>
      </c>
      <c r="D221">
        <f t="shared" ca="1" si="22"/>
        <v>0.98524188436131632</v>
      </c>
      <c r="E221">
        <f t="shared" ca="1" si="25"/>
        <v>0.50748959005546679</v>
      </c>
      <c r="F221">
        <f t="shared" ca="1" si="26"/>
        <v>22150</v>
      </c>
      <c r="G221">
        <f t="shared" ca="1" si="27"/>
        <v>241.31787453427174</v>
      </c>
    </row>
    <row r="222" spans="1:7" x14ac:dyDescent="0.35">
      <c r="A222" t="str">
        <f t="shared" ca="1" si="21"/>
        <v>Small</v>
      </c>
      <c r="B222">
        <f t="shared" ca="1" si="23"/>
        <v>150</v>
      </c>
      <c r="C222">
        <f t="shared" ca="1" si="24"/>
        <v>50</v>
      </c>
      <c r="D222">
        <f t="shared" ca="1" si="22"/>
        <v>0.75526805872149438</v>
      </c>
      <c r="E222">
        <f t="shared" ca="1" si="25"/>
        <v>0.6620166101640681</v>
      </c>
      <c r="F222">
        <f t="shared" ca="1" si="26"/>
        <v>22200</v>
      </c>
      <c r="G222">
        <f t="shared" ca="1" si="27"/>
        <v>241.97989114443581</v>
      </c>
    </row>
    <row r="223" spans="1:7" x14ac:dyDescent="0.35">
      <c r="A223" t="str">
        <f t="shared" ca="1" si="21"/>
        <v>Medium</v>
      </c>
      <c r="B223">
        <f t="shared" ca="1" si="23"/>
        <v>500</v>
      </c>
      <c r="C223">
        <f t="shared" ca="1" si="24"/>
        <v>150</v>
      </c>
      <c r="D223">
        <f t="shared" ca="1" si="22"/>
        <v>0.89827030790844986</v>
      </c>
      <c r="E223">
        <f t="shared" ca="1" si="25"/>
        <v>1.855417742291144</v>
      </c>
      <c r="F223">
        <f t="shared" ca="1" si="26"/>
        <v>22350</v>
      </c>
      <c r="G223">
        <f t="shared" ca="1" si="27"/>
        <v>243.83530888672695</v>
      </c>
    </row>
    <row r="224" spans="1:7" x14ac:dyDescent="0.35">
      <c r="A224" t="str">
        <f t="shared" ca="1" si="21"/>
        <v>Small</v>
      </c>
      <c r="B224">
        <f t="shared" ca="1" si="23"/>
        <v>150</v>
      </c>
      <c r="C224">
        <f t="shared" ca="1" si="24"/>
        <v>50</v>
      </c>
      <c r="D224">
        <f t="shared" ca="1" si="22"/>
        <v>0.79300241053066234</v>
      </c>
      <c r="E224">
        <f t="shared" ca="1" si="25"/>
        <v>0.63051510734426319</v>
      </c>
      <c r="F224">
        <f t="shared" ca="1" si="26"/>
        <v>22400</v>
      </c>
      <c r="G224">
        <f t="shared" ca="1" si="27"/>
        <v>244.4658239940712</v>
      </c>
    </row>
    <row r="225" spans="1:7" x14ac:dyDescent="0.35">
      <c r="A225" t="str">
        <f t="shared" ca="1" si="21"/>
        <v>Small</v>
      </c>
      <c r="B225">
        <f t="shared" ca="1" si="23"/>
        <v>150</v>
      </c>
      <c r="C225">
        <f t="shared" ca="1" si="24"/>
        <v>50</v>
      </c>
      <c r="D225">
        <f t="shared" ca="1" si="22"/>
        <v>0.94028659575555018</v>
      </c>
      <c r="E225">
        <f t="shared" ca="1" si="25"/>
        <v>0.5317527679932883</v>
      </c>
      <c r="F225">
        <f t="shared" ca="1" si="26"/>
        <v>22450</v>
      </c>
      <c r="G225">
        <f t="shared" ca="1" si="27"/>
        <v>244.99757676206448</v>
      </c>
    </row>
    <row r="226" spans="1:7" x14ac:dyDescent="0.35">
      <c r="A226" t="str">
        <f t="shared" ca="1" si="21"/>
        <v>Small</v>
      </c>
      <c r="B226">
        <f t="shared" ca="1" si="23"/>
        <v>150</v>
      </c>
      <c r="C226">
        <f t="shared" ca="1" si="24"/>
        <v>50</v>
      </c>
      <c r="D226">
        <f t="shared" ca="1" si="22"/>
        <v>1.2070015997394967</v>
      </c>
      <c r="E226">
        <f t="shared" ca="1" si="25"/>
        <v>0.41424965808488856</v>
      </c>
      <c r="F226">
        <f t="shared" ca="1" si="26"/>
        <v>22500</v>
      </c>
      <c r="G226">
        <f t="shared" ca="1" si="27"/>
        <v>245.41182642014937</v>
      </c>
    </row>
    <row r="227" spans="1:7" x14ac:dyDescent="0.35">
      <c r="A227" t="str">
        <f t="shared" ca="1" si="21"/>
        <v>Small</v>
      </c>
      <c r="B227">
        <f t="shared" ca="1" si="23"/>
        <v>150</v>
      </c>
      <c r="C227">
        <f t="shared" ca="1" si="24"/>
        <v>50</v>
      </c>
      <c r="D227">
        <f t="shared" ca="1" si="22"/>
        <v>0.72719922482122312</v>
      </c>
      <c r="E227">
        <f t="shared" ca="1" si="25"/>
        <v>0.6875694898092356</v>
      </c>
      <c r="F227">
        <f t="shared" ca="1" si="26"/>
        <v>22550</v>
      </c>
      <c r="G227">
        <f t="shared" ca="1" si="27"/>
        <v>246.09939590995862</v>
      </c>
    </row>
    <row r="228" spans="1:7" x14ac:dyDescent="0.35">
      <c r="A228" t="str">
        <f t="shared" ca="1" si="21"/>
        <v>Medium</v>
      </c>
      <c r="B228">
        <f t="shared" ca="1" si="23"/>
        <v>500</v>
      </c>
      <c r="C228">
        <f t="shared" ca="1" si="24"/>
        <v>150</v>
      </c>
      <c r="D228">
        <f t="shared" ca="1" si="22"/>
        <v>1.1263005360926095</v>
      </c>
      <c r="E228">
        <f t="shared" ca="1" si="25"/>
        <v>1.4797708189403063</v>
      </c>
      <c r="F228">
        <f t="shared" ca="1" si="26"/>
        <v>22700</v>
      </c>
      <c r="G228">
        <f t="shared" ca="1" si="27"/>
        <v>247.57916672889891</v>
      </c>
    </row>
    <row r="229" spans="1:7" x14ac:dyDescent="0.35">
      <c r="A229" t="str">
        <f t="shared" ca="1" si="21"/>
        <v>Medium</v>
      </c>
      <c r="B229">
        <f t="shared" ca="1" si="23"/>
        <v>500</v>
      </c>
      <c r="C229">
        <f t="shared" ca="1" si="24"/>
        <v>150</v>
      </c>
      <c r="D229">
        <f t="shared" ca="1" si="22"/>
        <v>0.95808241514772641</v>
      </c>
      <c r="E229">
        <f t="shared" ca="1" si="25"/>
        <v>1.7395859065106458</v>
      </c>
      <c r="F229">
        <f t="shared" ca="1" si="26"/>
        <v>22850</v>
      </c>
      <c r="G229">
        <f t="shared" ca="1" si="27"/>
        <v>249.31875263540957</v>
      </c>
    </row>
    <row r="230" spans="1:7" x14ac:dyDescent="0.35">
      <c r="A230" t="str">
        <f t="shared" ca="1" si="21"/>
        <v>Small</v>
      </c>
      <c r="B230">
        <f t="shared" ca="1" si="23"/>
        <v>150</v>
      </c>
      <c r="C230">
        <f t="shared" ca="1" si="24"/>
        <v>50</v>
      </c>
      <c r="D230">
        <f t="shared" ca="1" si="22"/>
        <v>1.2379427293383281</v>
      </c>
      <c r="E230">
        <f t="shared" ca="1" si="25"/>
        <v>0.40389590580433932</v>
      </c>
      <c r="F230">
        <f t="shared" ca="1" si="26"/>
        <v>22900</v>
      </c>
      <c r="G230">
        <f t="shared" ca="1" si="27"/>
        <v>249.72264854121391</v>
      </c>
    </row>
    <row r="231" spans="1:7" x14ac:dyDescent="0.35">
      <c r="A231" t="str">
        <f t="shared" ca="1" si="21"/>
        <v>Small</v>
      </c>
      <c r="B231">
        <f t="shared" ca="1" si="23"/>
        <v>150</v>
      </c>
      <c r="C231">
        <f t="shared" ca="1" si="24"/>
        <v>50</v>
      </c>
      <c r="D231">
        <f t="shared" ca="1" si="22"/>
        <v>1.2150341401036215</v>
      </c>
      <c r="E231">
        <f t="shared" ca="1" si="25"/>
        <v>0.41151107075671023</v>
      </c>
      <c r="F231">
        <f t="shared" ca="1" si="26"/>
        <v>22950</v>
      </c>
      <c r="G231">
        <f t="shared" ca="1" si="27"/>
        <v>250.13415961197063</v>
      </c>
    </row>
    <row r="232" spans="1:7" x14ac:dyDescent="0.35">
      <c r="A232" t="str">
        <f t="shared" ca="1" si="21"/>
        <v>Small</v>
      </c>
      <c r="B232">
        <f t="shared" ca="1" si="23"/>
        <v>150</v>
      </c>
      <c r="C232">
        <f t="shared" ca="1" si="24"/>
        <v>50</v>
      </c>
      <c r="D232">
        <f t="shared" ca="1" si="22"/>
        <v>0.91447924487617716</v>
      </c>
      <c r="E232">
        <f t="shared" ca="1" si="25"/>
        <v>0.54675926523373553</v>
      </c>
      <c r="F232">
        <f t="shared" ca="1" si="26"/>
        <v>23000</v>
      </c>
      <c r="G232">
        <f t="shared" ca="1" si="27"/>
        <v>250.68091887720436</v>
      </c>
    </row>
    <row r="233" spans="1:7" x14ac:dyDescent="0.35">
      <c r="A233" t="str">
        <f t="shared" ca="1" si="21"/>
        <v>Medium</v>
      </c>
      <c r="B233">
        <f t="shared" ca="1" si="23"/>
        <v>500</v>
      </c>
      <c r="C233">
        <f t="shared" ca="1" si="24"/>
        <v>150</v>
      </c>
      <c r="D233">
        <f t="shared" ca="1" si="22"/>
        <v>1.0419377199678685</v>
      </c>
      <c r="E233">
        <f t="shared" ca="1" si="25"/>
        <v>1.5995837704369351</v>
      </c>
      <c r="F233">
        <f t="shared" ca="1" si="26"/>
        <v>23150</v>
      </c>
      <c r="G233">
        <f t="shared" ca="1" si="27"/>
        <v>252.2805026476413</v>
      </c>
    </row>
    <row r="234" spans="1:7" x14ac:dyDescent="0.35">
      <c r="A234" t="str">
        <f t="shared" ca="1" si="21"/>
        <v>Small</v>
      </c>
      <c r="B234">
        <f t="shared" ca="1" si="23"/>
        <v>150</v>
      </c>
      <c r="C234">
        <f t="shared" ca="1" si="24"/>
        <v>50</v>
      </c>
      <c r="D234">
        <f t="shared" ca="1" si="22"/>
        <v>1.0612488155777937</v>
      </c>
      <c r="E234">
        <f t="shared" ca="1" si="25"/>
        <v>0.47114304643796134</v>
      </c>
      <c r="F234">
        <f t="shared" ca="1" si="26"/>
        <v>23200</v>
      </c>
      <c r="G234">
        <f t="shared" ca="1" si="27"/>
        <v>252.75164569407926</v>
      </c>
    </row>
    <row r="235" spans="1:7" x14ac:dyDescent="0.35">
      <c r="A235" t="str">
        <f t="shared" ca="1" si="21"/>
        <v>Medium</v>
      </c>
      <c r="B235">
        <f t="shared" ca="1" si="23"/>
        <v>500</v>
      </c>
      <c r="C235">
        <f t="shared" ca="1" si="24"/>
        <v>150</v>
      </c>
      <c r="D235">
        <f t="shared" ca="1" si="22"/>
        <v>0.86446230290752146</v>
      </c>
      <c r="E235">
        <f t="shared" ca="1" si="25"/>
        <v>1.9279807356098944</v>
      </c>
      <c r="F235">
        <f t="shared" ca="1" si="26"/>
        <v>23350</v>
      </c>
      <c r="G235">
        <f t="shared" ca="1" si="27"/>
        <v>254.67962642968916</v>
      </c>
    </row>
    <row r="236" spans="1:7" x14ac:dyDescent="0.35">
      <c r="A236" t="str">
        <f t="shared" ca="1" si="21"/>
        <v>Medium</v>
      </c>
      <c r="B236">
        <f t="shared" ca="1" si="23"/>
        <v>500</v>
      </c>
      <c r="C236">
        <f t="shared" ca="1" si="24"/>
        <v>150</v>
      </c>
      <c r="D236">
        <f t="shared" ca="1" si="22"/>
        <v>0.85248878133604999</v>
      </c>
      <c r="E236">
        <f t="shared" ca="1" si="25"/>
        <v>1.9550599411462153</v>
      </c>
      <c r="F236">
        <f t="shared" ca="1" si="26"/>
        <v>23500</v>
      </c>
      <c r="G236">
        <f t="shared" ca="1" si="27"/>
        <v>256.63468637083537</v>
      </c>
    </row>
    <row r="237" spans="1:7" x14ac:dyDescent="0.35">
      <c r="A237" t="str">
        <f t="shared" ca="1" si="21"/>
        <v>Medium</v>
      </c>
      <c r="B237">
        <f t="shared" ca="1" si="23"/>
        <v>500</v>
      </c>
      <c r="C237">
        <f t="shared" ca="1" si="24"/>
        <v>150</v>
      </c>
      <c r="D237">
        <f t="shared" ca="1" si="22"/>
        <v>0.86641983419723512</v>
      </c>
      <c r="E237">
        <f t="shared" ca="1" si="25"/>
        <v>1.9236247842951162</v>
      </c>
      <c r="F237">
        <f t="shared" ca="1" si="26"/>
        <v>23650</v>
      </c>
      <c r="G237">
        <f t="shared" ca="1" si="27"/>
        <v>258.55831115513047</v>
      </c>
    </row>
    <row r="238" spans="1:7" x14ac:dyDescent="0.35">
      <c r="A238" t="str">
        <f t="shared" ca="1" si="21"/>
        <v>Small</v>
      </c>
      <c r="B238">
        <f t="shared" ca="1" si="23"/>
        <v>150</v>
      </c>
      <c r="C238">
        <f t="shared" ca="1" si="24"/>
        <v>50</v>
      </c>
      <c r="D238">
        <f t="shared" ca="1" si="22"/>
        <v>0.87427447527396318</v>
      </c>
      <c r="E238">
        <f t="shared" ca="1" si="25"/>
        <v>0.57190277669186174</v>
      </c>
      <c r="F238">
        <f t="shared" ca="1" si="26"/>
        <v>23700</v>
      </c>
      <c r="G238">
        <f t="shared" ca="1" si="27"/>
        <v>259.13021393182231</v>
      </c>
    </row>
    <row r="239" spans="1:7" x14ac:dyDescent="0.35">
      <c r="A239" t="str">
        <f t="shared" ca="1" si="21"/>
        <v>Medium</v>
      </c>
      <c r="B239">
        <f t="shared" ca="1" si="23"/>
        <v>500</v>
      </c>
      <c r="C239">
        <f t="shared" ca="1" si="24"/>
        <v>150</v>
      </c>
      <c r="D239">
        <f t="shared" ca="1" si="22"/>
        <v>0.67115761192599066</v>
      </c>
      <c r="E239">
        <f t="shared" ca="1" si="25"/>
        <v>2.4832716444709741</v>
      </c>
      <c r="F239">
        <f t="shared" ca="1" si="26"/>
        <v>23850</v>
      </c>
      <c r="G239">
        <f t="shared" ca="1" si="27"/>
        <v>261.61348557629327</v>
      </c>
    </row>
    <row r="240" spans="1:7" x14ac:dyDescent="0.35">
      <c r="A240" t="str">
        <f t="shared" ca="1" si="21"/>
        <v>Small</v>
      </c>
      <c r="B240">
        <f t="shared" ca="1" si="23"/>
        <v>150</v>
      </c>
      <c r="C240">
        <f t="shared" ca="1" si="24"/>
        <v>50</v>
      </c>
      <c r="D240">
        <f t="shared" ca="1" si="22"/>
        <v>0.72186785699065459</v>
      </c>
      <c r="E240">
        <f t="shared" ca="1" si="25"/>
        <v>0.6926475464421088</v>
      </c>
      <c r="F240">
        <f t="shared" ca="1" si="26"/>
        <v>23900</v>
      </c>
      <c r="G240">
        <f t="shared" ca="1" si="27"/>
        <v>262.30613312273539</v>
      </c>
    </row>
    <row r="241" spans="1:7" x14ac:dyDescent="0.35">
      <c r="A241" t="str">
        <f t="shared" ca="1" si="21"/>
        <v>Small</v>
      </c>
      <c r="B241">
        <f t="shared" ca="1" si="23"/>
        <v>150</v>
      </c>
      <c r="C241">
        <f t="shared" ca="1" si="24"/>
        <v>50</v>
      </c>
      <c r="D241">
        <f t="shared" ca="1" si="22"/>
        <v>0.97099629524702047</v>
      </c>
      <c r="E241">
        <f t="shared" ca="1" si="25"/>
        <v>0.514935023385234</v>
      </c>
      <c r="F241">
        <f t="shared" ca="1" si="26"/>
        <v>23950</v>
      </c>
      <c r="G241">
        <f t="shared" ca="1" si="27"/>
        <v>262.82106814612064</v>
      </c>
    </row>
    <row r="242" spans="1:7" x14ac:dyDescent="0.35">
      <c r="A242" t="str">
        <f t="shared" ca="1" si="21"/>
        <v>Medium</v>
      </c>
      <c r="B242">
        <f t="shared" ca="1" si="23"/>
        <v>500</v>
      </c>
      <c r="C242">
        <f t="shared" ca="1" si="24"/>
        <v>150</v>
      </c>
      <c r="D242">
        <f t="shared" ca="1" si="22"/>
        <v>0.83161943515087422</v>
      </c>
      <c r="E242">
        <f t="shared" ca="1" si="25"/>
        <v>2.0041218329202422</v>
      </c>
      <c r="F242">
        <f t="shared" ca="1" si="26"/>
        <v>24100</v>
      </c>
      <c r="G242">
        <f t="shared" ca="1" si="27"/>
        <v>264.82518997904089</v>
      </c>
    </row>
    <row r="243" spans="1:7" x14ac:dyDescent="0.35">
      <c r="A243" t="str">
        <f t="shared" ca="1" si="21"/>
        <v>Small</v>
      </c>
      <c r="B243">
        <f t="shared" ca="1" si="23"/>
        <v>150</v>
      </c>
      <c r="C243">
        <f t="shared" ca="1" si="24"/>
        <v>50</v>
      </c>
      <c r="D243">
        <f t="shared" ca="1" si="22"/>
        <v>1.1919832437246174</v>
      </c>
      <c r="E243">
        <f t="shared" ca="1" si="25"/>
        <v>0.41946898384044268</v>
      </c>
      <c r="F243">
        <f t="shared" ca="1" si="26"/>
        <v>24150</v>
      </c>
      <c r="G243">
        <f t="shared" ca="1" si="27"/>
        <v>265.24465896288132</v>
      </c>
    </row>
    <row r="244" spans="1:7" x14ac:dyDescent="0.35">
      <c r="A244" t="str">
        <f t="shared" ca="1" si="21"/>
        <v>Medium</v>
      </c>
      <c r="B244">
        <f t="shared" ca="1" si="23"/>
        <v>500</v>
      </c>
      <c r="C244">
        <f t="shared" ca="1" si="24"/>
        <v>150</v>
      </c>
      <c r="D244">
        <f t="shared" ca="1" si="22"/>
        <v>1.1820668627899127</v>
      </c>
      <c r="E244">
        <f t="shared" ca="1" si="25"/>
        <v>1.4099597232029686</v>
      </c>
      <c r="F244">
        <f t="shared" ca="1" si="26"/>
        <v>24300</v>
      </c>
      <c r="G244">
        <f t="shared" ca="1" si="27"/>
        <v>266.65461868608429</v>
      </c>
    </row>
    <row r="245" spans="1:7" x14ac:dyDescent="0.35">
      <c r="A245" t="str">
        <f t="shared" ca="1" si="21"/>
        <v>Medium</v>
      </c>
      <c r="B245">
        <f t="shared" ca="1" si="23"/>
        <v>500</v>
      </c>
      <c r="C245">
        <f t="shared" ca="1" si="24"/>
        <v>150</v>
      </c>
      <c r="D245">
        <f t="shared" ca="1" si="22"/>
        <v>0.66879498565104889</v>
      </c>
      <c r="E245">
        <f t="shared" ca="1" si="25"/>
        <v>2.4920442025207827</v>
      </c>
      <c r="F245">
        <f t="shared" ca="1" si="26"/>
        <v>24450</v>
      </c>
      <c r="G245">
        <f t="shared" ca="1" si="27"/>
        <v>269.14666288860508</v>
      </c>
    </row>
    <row r="246" spans="1:7" x14ac:dyDescent="0.35">
      <c r="A246" t="str">
        <f t="shared" ca="1" si="21"/>
        <v>Large</v>
      </c>
      <c r="B246">
        <f t="shared" ca="1" si="23"/>
        <v>1000</v>
      </c>
      <c r="C246">
        <f t="shared" ca="1" si="24"/>
        <v>500</v>
      </c>
      <c r="D246">
        <f t="shared" ca="1" si="22"/>
        <v>0.76292811611541278</v>
      </c>
      <c r="E246">
        <f t="shared" ca="1" si="25"/>
        <v>4.3691315904119588</v>
      </c>
      <c r="F246">
        <f t="shared" ca="1" si="26"/>
        <v>24950</v>
      </c>
      <c r="G246">
        <f t="shared" ca="1" si="27"/>
        <v>273.51579447901702</v>
      </c>
    </row>
    <row r="247" spans="1:7" x14ac:dyDescent="0.35">
      <c r="A247" t="str">
        <f t="shared" ca="1" si="21"/>
        <v>Small</v>
      </c>
      <c r="B247">
        <f t="shared" ca="1" si="23"/>
        <v>150</v>
      </c>
      <c r="C247">
        <f t="shared" ca="1" si="24"/>
        <v>50</v>
      </c>
      <c r="D247">
        <f t="shared" ca="1" si="22"/>
        <v>1.2202616721989745</v>
      </c>
      <c r="E247">
        <f t="shared" ca="1" si="25"/>
        <v>0.40974818056767631</v>
      </c>
      <c r="F247">
        <f t="shared" ca="1" si="26"/>
        <v>25000</v>
      </c>
      <c r="G247">
        <f t="shared" ca="1" si="27"/>
        <v>273.92554265958472</v>
      </c>
    </row>
    <row r="248" spans="1:7" x14ac:dyDescent="0.35">
      <c r="A248" t="str">
        <f t="shared" ca="1" si="21"/>
        <v>Small</v>
      </c>
      <c r="B248">
        <f t="shared" ca="1" si="23"/>
        <v>150</v>
      </c>
      <c r="C248">
        <f t="shared" ca="1" si="24"/>
        <v>50</v>
      </c>
      <c r="D248">
        <f t="shared" ca="1" si="22"/>
        <v>0.96372252838423755</v>
      </c>
      <c r="E248">
        <f t="shared" ca="1" si="25"/>
        <v>0.5188215334535059</v>
      </c>
      <c r="F248">
        <f t="shared" ca="1" si="26"/>
        <v>25050</v>
      </c>
      <c r="G248">
        <f t="shared" ca="1" si="27"/>
        <v>274.44436419303821</v>
      </c>
    </row>
    <row r="249" spans="1:7" x14ac:dyDescent="0.35">
      <c r="A249" t="str">
        <f t="shared" ca="1" si="21"/>
        <v>Medium</v>
      </c>
      <c r="B249">
        <f t="shared" ca="1" si="23"/>
        <v>500</v>
      </c>
      <c r="C249">
        <f t="shared" ca="1" si="24"/>
        <v>150</v>
      </c>
      <c r="D249">
        <f t="shared" ca="1" si="22"/>
        <v>0.8078959870186273</v>
      </c>
      <c r="E249">
        <f t="shared" ca="1" si="25"/>
        <v>2.0629718347991237</v>
      </c>
      <c r="F249">
        <f t="shared" ca="1" si="26"/>
        <v>25200</v>
      </c>
      <c r="G249">
        <f t="shared" ca="1" si="27"/>
        <v>276.50733602783731</v>
      </c>
    </row>
    <row r="250" spans="1:7" x14ac:dyDescent="0.35">
      <c r="A250" t="str">
        <f t="shared" ca="1" si="21"/>
        <v>Medium</v>
      </c>
      <c r="B250">
        <f t="shared" ca="1" si="23"/>
        <v>500</v>
      </c>
      <c r="C250">
        <f t="shared" ca="1" si="24"/>
        <v>150</v>
      </c>
      <c r="D250">
        <f t="shared" ca="1" si="22"/>
        <v>0.598823675263779</v>
      </c>
      <c r="E250">
        <f t="shared" ca="1" si="25"/>
        <v>2.7832344236097679</v>
      </c>
      <c r="F250">
        <f t="shared" ca="1" si="26"/>
        <v>25350</v>
      </c>
      <c r="G250">
        <f t="shared" ca="1" si="27"/>
        <v>279.29057045144708</v>
      </c>
    </row>
    <row r="251" spans="1:7" x14ac:dyDescent="0.35">
      <c r="A251" t="str">
        <f t="shared" ca="1" si="21"/>
        <v>Medium</v>
      </c>
      <c r="B251">
        <f t="shared" ca="1" si="23"/>
        <v>500</v>
      </c>
      <c r="C251">
        <f t="shared" ca="1" si="24"/>
        <v>150</v>
      </c>
      <c r="D251">
        <f t="shared" ca="1" si="22"/>
        <v>0.94483097801862981</v>
      </c>
      <c r="E251">
        <f t="shared" ca="1" si="25"/>
        <v>1.7639839351603097</v>
      </c>
      <c r="F251">
        <f t="shared" ca="1" si="26"/>
        <v>25500</v>
      </c>
      <c r="G251">
        <f t="shared" ca="1" si="27"/>
        <v>281.05455438660738</v>
      </c>
    </row>
    <row r="252" spans="1:7" x14ac:dyDescent="0.35">
      <c r="A252" t="str">
        <f t="shared" ca="1" si="21"/>
        <v>Small</v>
      </c>
      <c r="B252">
        <f t="shared" ca="1" si="23"/>
        <v>150</v>
      </c>
      <c r="C252">
        <f t="shared" ca="1" si="24"/>
        <v>50</v>
      </c>
      <c r="D252">
        <f t="shared" ca="1" si="22"/>
        <v>0.76841239262113259</v>
      </c>
      <c r="E252">
        <f t="shared" ca="1" si="25"/>
        <v>0.65069226472838282</v>
      </c>
      <c r="F252">
        <f t="shared" ca="1" si="26"/>
        <v>25550</v>
      </c>
      <c r="G252">
        <f t="shared" ca="1" si="27"/>
        <v>281.70524665133576</v>
      </c>
    </row>
    <row r="253" spans="1:7" x14ac:dyDescent="0.35">
      <c r="A253" t="str">
        <f t="shared" ca="1" si="21"/>
        <v>Small</v>
      </c>
      <c r="B253">
        <f t="shared" ca="1" si="23"/>
        <v>150</v>
      </c>
      <c r="C253">
        <f t="shared" ca="1" si="24"/>
        <v>50</v>
      </c>
      <c r="D253">
        <f t="shared" ca="1" si="22"/>
        <v>0.74377223647440571</v>
      </c>
      <c r="E253">
        <f t="shared" ca="1" si="25"/>
        <v>0.67224880881555427</v>
      </c>
      <c r="F253">
        <f t="shared" ca="1" si="26"/>
        <v>25600</v>
      </c>
      <c r="G253">
        <f t="shared" ca="1" si="27"/>
        <v>282.37749546015129</v>
      </c>
    </row>
    <row r="254" spans="1:7" x14ac:dyDescent="0.35">
      <c r="A254" t="str">
        <f t="shared" ca="1" si="21"/>
        <v>Medium</v>
      </c>
      <c r="B254">
        <f t="shared" ca="1" si="23"/>
        <v>500</v>
      </c>
      <c r="C254">
        <f t="shared" ca="1" si="24"/>
        <v>150</v>
      </c>
      <c r="D254">
        <f t="shared" ca="1" si="22"/>
        <v>0.76626913559301535</v>
      </c>
      <c r="E254">
        <f t="shared" ca="1" si="25"/>
        <v>2.1750408430281274</v>
      </c>
      <c r="F254">
        <f t="shared" ca="1" si="26"/>
        <v>25750</v>
      </c>
      <c r="G254">
        <f t="shared" ca="1" si="27"/>
        <v>284.55253630317941</v>
      </c>
    </row>
    <row r="255" spans="1:7" x14ac:dyDescent="0.35">
      <c r="A255" t="str">
        <f t="shared" ca="1" si="21"/>
        <v>Small</v>
      </c>
      <c r="B255">
        <f t="shared" ca="1" si="23"/>
        <v>150</v>
      </c>
      <c r="C255">
        <f t="shared" ca="1" si="24"/>
        <v>50</v>
      </c>
      <c r="D255">
        <f t="shared" ca="1" si="22"/>
        <v>1.2389459609139803</v>
      </c>
      <c r="E255">
        <f t="shared" ca="1" si="25"/>
        <v>0.40356885269729276</v>
      </c>
      <c r="F255">
        <f t="shared" ca="1" si="26"/>
        <v>25800</v>
      </c>
      <c r="G255">
        <f t="shared" ca="1" si="27"/>
        <v>284.95610515587668</v>
      </c>
    </row>
    <row r="256" spans="1:7" x14ac:dyDescent="0.35">
      <c r="A256" t="str">
        <f t="shared" ca="1" si="21"/>
        <v>Small</v>
      </c>
      <c r="B256">
        <f t="shared" ca="1" si="23"/>
        <v>150</v>
      </c>
      <c r="C256">
        <f t="shared" ca="1" si="24"/>
        <v>50</v>
      </c>
      <c r="D256">
        <f t="shared" ca="1" si="22"/>
        <v>1.1256487788234837</v>
      </c>
      <c r="E256">
        <f t="shared" ca="1" si="25"/>
        <v>0.44418828448656494</v>
      </c>
      <c r="F256">
        <f t="shared" ca="1" si="26"/>
        <v>25850</v>
      </c>
      <c r="G256">
        <f t="shared" ca="1" si="27"/>
        <v>285.40029344036327</v>
      </c>
    </row>
    <row r="257" spans="1:7" x14ac:dyDescent="0.35">
      <c r="A257" t="str">
        <f t="shared" ca="1" si="21"/>
        <v>Medium</v>
      </c>
      <c r="B257">
        <f t="shared" ca="1" si="23"/>
        <v>500</v>
      </c>
      <c r="C257">
        <f t="shared" ca="1" si="24"/>
        <v>150</v>
      </c>
      <c r="D257">
        <f t="shared" ca="1" si="22"/>
        <v>1.2349894010462996</v>
      </c>
      <c r="E257">
        <f t="shared" ca="1" si="25"/>
        <v>1.3495392472636967</v>
      </c>
      <c r="F257">
        <f t="shared" ca="1" si="26"/>
        <v>26000</v>
      </c>
      <c r="G257">
        <f t="shared" ca="1" si="27"/>
        <v>286.74983268762696</v>
      </c>
    </row>
    <row r="258" spans="1:7" x14ac:dyDescent="0.35">
      <c r="A258" t="str">
        <f t="shared" ca="1" si="21"/>
        <v>Small</v>
      </c>
      <c r="B258">
        <f t="shared" ca="1" si="23"/>
        <v>150</v>
      </c>
      <c r="C258">
        <f t="shared" ca="1" si="24"/>
        <v>50</v>
      </c>
      <c r="D258">
        <f t="shared" ca="1" si="22"/>
        <v>0.59671259209484573</v>
      </c>
      <c r="E258">
        <f t="shared" ca="1" si="25"/>
        <v>0.83792433178706316</v>
      </c>
      <c r="F258">
        <f t="shared" ca="1" si="26"/>
        <v>26050</v>
      </c>
      <c r="G258">
        <f t="shared" ca="1" si="27"/>
        <v>287.58775701941403</v>
      </c>
    </row>
    <row r="259" spans="1:7" x14ac:dyDescent="0.35">
      <c r="A259" t="str">
        <f t="shared" ca="1" si="21"/>
        <v>Medium</v>
      </c>
      <c r="B259">
        <f t="shared" ca="1" si="23"/>
        <v>500</v>
      </c>
      <c r="C259">
        <f t="shared" ca="1" si="24"/>
        <v>150</v>
      </c>
      <c r="D259">
        <f t="shared" ca="1" si="22"/>
        <v>1.2292628411366042</v>
      </c>
      <c r="E259">
        <f t="shared" ca="1" si="25"/>
        <v>1.3558261186237672</v>
      </c>
      <c r="F259">
        <f t="shared" ca="1" si="26"/>
        <v>26200</v>
      </c>
      <c r="G259">
        <f t="shared" ca="1" si="27"/>
        <v>288.94358313803781</v>
      </c>
    </row>
    <row r="260" spans="1:7" x14ac:dyDescent="0.35">
      <c r="A260" t="str">
        <f t="shared" ca="1" si="21"/>
        <v>Small</v>
      </c>
      <c r="B260">
        <f t="shared" ca="1" si="23"/>
        <v>150</v>
      </c>
      <c r="C260">
        <f t="shared" ca="1" si="24"/>
        <v>50</v>
      </c>
      <c r="D260">
        <f t="shared" ca="1" si="22"/>
        <v>1.0480189264783213</v>
      </c>
      <c r="E260">
        <f t="shared" ca="1" si="25"/>
        <v>0.47709062056747376</v>
      </c>
      <c r="F260">
        <f t="shared" ca="1" si="26"/>
        <v>26250</v>
      </c>
      <c r="G260">
        <f t="shared" ca="1" si="27"/>
        <v>289.42067375860529</v>
      </c>
    </row>
    <row r="261" spans="1:7" x14ac:dyDescent="0.35">
      <c r="A261" t="str">
        <f t="shared" ca="1" si="21"/>
        <v>Medium</v>
      </c>
      <c r="B261">
        <f t="shared" ca="1" si="23"/>
        <v>500</v>
      </c>
      <c r="C261">
        <f t="shared" ca="1" si="24"/>
        <v>150</v>
      </c>
      <c r="D261">
        <f t="shared" ca="1" si="22"/>
        <v>1.1402231236850831</v>
      </c>
      <c r="E261">
        <f t="shared" ca="1" si="25"/>
        <v>1.4617022160366058</v>
      </c>
      <c r="F261">
        <f t="shared" ca="1" si="26"/>
        <v>26400</v>
      </c>
      <c r="G261">
        <f t="shared" ca="1" si="27"/>
        <v>290.88237597464189</v>
      </c>
    </row>
    <row r="262" spans="1:7" x14ac:dyDescent="0.35">
      <c r="A262" t="str">
        <f t="shared" ca="1" si="21"/>
        <v>Small</v>
      </c>
      <c r="B262">
        <f t="shared" ca="1" si="23"/>
        <v>150</v>
      </c>
      <c r="C262">
        <f t="shared" ca="1" si="24"/>
        <v>50</v>
      </c>
      <c r="D262">
        <f t="shared" ca="1" si="22"/>
        <v>1.1823893100436602</v>
      </c>
      <c r="E262">
        <f t="shared" ca="1" si="25"/>
        <v>0.42287256468982898</v>
      </c>
      <c r="F262">
        <f t="shared" ca="1" si="26"/>
        <v>26450</v>
      </c>
      <c r="G262">
        <f t="shared" ca="1" si="27"/>
        <v>291.30524853933173</v>
      </c>
    </row>
    <row r="263" spans="1:7" x14ac:dyDescent="0.35">
      <c r="A263" t="str">
        <f t="shared" ca="1" si="21"/>
        <v>Small</v>
      </c>
      <c r="B263">
        <f t="shared" ca="1" si="23"/>
        <v>150</v>
      </c>
      <c r="C263">
        <f t="shared" ca="1" si="24"/>
        <v>50</v>
      </c>
      <c r="D263">
        <f t="shared" ca="1" si="22"/>
        <v>0.66897925604243857</v>
      </c>
      <c r="E263">
        <f t="shared" ca="1" si="25"/>
        <v>0.74740733062174514</v>
      </c>
      <c r="F263">
        <f t="shared" ca="1" si="26"/>
        <v>26500</v>
      </c>
      <c r="G263">
        <f t="shared" ca="1" si="27"/>
        <v>292.05265586995347</v>
      </c>
    </row>
    <row r="264" spans="1:7" x14ac:dyDescent="0.35">
      <c r="A264" t="str">
        <f t="shared" ca="1" si="21"/>
        <v>Medium</v>
      </c>
      <c r="B264">
        <f t="shared" ca="1" si="23"/>
        <v>500</v>
      </c>
      <c r="C264">
        <f t="shared" ca="1" si="24"/>
        <v>150</v>
      </c>
      <c r="D264">
        <f t="shared" ca="1" si="22"/>
        <v>1.0267180887418959</v>
      </c>
      <c r="E264">
        <f t="shared" ca="1" si="25"/>
        <v>1.6232953182980745</v>
      </c>
      <c r="F264">
        <f t="shared" ca="1" si="26"/>
        <v>26650</v>
      </c>
      <c r="G264">
        <f t="shared" ca="1" si="27"/>
        <v>293.67595118825153</v>
      </c>
    </row>
    <row r="265" spans="1:7" x14ac:dyDescent="0.35">
      <c r="A265" t="str">
        <f t="shared" ca="1" si="21"/>
        <v>Small</v>
      </c>
      <c r="B265">
        <f t="shared" ca="1" si="23"/>
        <v>150</v>
      </c>
      <c r="C265">
        <f t="shared" ca="1" si="24"/>
        <v>50</v>
      </c>
      <c r="D265">
        <f t="shared" ca="1" si="22"/>
        <v>1.0215205620884151</v>
      </c>
      <c r="E265">
        <f t="shared" ca="1" si="25"/>
        <v>0.48946640778115225</v>
      </c>
      <c r="F265">
        <f t="shared" ca="1" si="26"/>
        <v>26700</v>
      </c>
      <c r="G265">
        <f t="shared" ca="1" si="27"/>
        <v>294.16541759603268</v>
      </c>
    </row>
    <row r="266" spans="1:7" x14ac:dyDescent="0.35">
      <c r="A266" t="str">
        <f t="shared" ca="1" si="21"/>
        <v>Small</v>
      </c>
      <c r="B266">
        <f t="shared" ca="1" si="23"/>
        <v>150</v>
      </c>
      <c r="C266">
        <f t="shared" ca="1" si="24"/>
        <v>50</v>
      </c>
      <c r="D266">
        <f t="shared" ca="1" si="22"/>
        <v>0.85606038465925427</v>
      </c>
      <c r="E266">
        <f t="shared" ca="1" si="25"/>
        <v>0.58407094751735256</v>
      </c>
      <c r="F266">
        <f t="shared" ca="1" si="26"/>
        <v>26750</v>
      </c>
      <c r="G266">
        <f t="shared" ca="1" si="27"/>
        <v>294.74948854355006</v>
      </c>
    </row>
    <row r="267" spans="1:7" x14ac:dyDescent="0.35">
      <c r="A267" t="str">
        <f t="shared" ca="1" si="21"/>
        <v>Small</v>
      </c>
      <c r="B267">
        <f t="shared" ca="1" si="23"/>
        <v>150</v>
      </c>
      <c r="C267">
        <f t="shared" ca="1" si="24"/>
        <v>50</v>
      </c>
      <c r="D267">
        <f t="shared" ca="1" si="22"/>
        <v>1.1459419439879803</v>
      </c>
      <c r="E267">
        <f t="shared" ca="1" si="25"/>
        <v>0.43632227847420901</v>
      </c>
      <c r="F267">
        <f t="shared" ca="1" si="26"/>
        <v>26800</v>
      </c>
      <c r="G267">
        <f t="shared" ca="1" si="27"/>
        <v>295.18581082202428</v>
      </c>
    </row>
    <row r="268" spans="1:7" x14ac:dyDescent="0.35">
      <c r="A268" t="str">
        <f t="shared" ref="A268:A300" ca="1" si="28">IF(RAND() + ROW()/100000&lt;$B$6,"Small",IF(RAND() + ROW()/100000&lt;$B$6+$B$7,"Medium","Large"))</f>
        <v>Small</v>
      </c>
      <c r="B268">
        <f t="shared" ca="1" si="23"/>
        <v>150</v>
      </c>
      <c r="C268">
        <f t="shared" ca="1" si="24"/>
        <v>50</v>
      </c>
      <c r="D268">
        <f t="shared" ref="D268:D300" ca="1" si="29">$B$2 * (1 - $D$2/2 + RAND() + ROW()/100000*$D$2)</f>
        <v>0.83575298090182992</v>
      </c>
      <c r="E268">
        <f t="shared" ca="1" si="25"/>
        <v>0.5982628975615123</v>
      </c>
      <c r="F268">
        <f t="shared" ca="1" si="26"/>
        <v>26850</v>
      </c>
      <c r="G268">
        <f t="shared" ca="1" si="27"/>
        <v>295.78407371958582</v>
      </c>
    </row>
    <row r="269" spans="1:7" x14ac:dyDescent="0.35">
      <c r="A269" t="str">
        <f t="shared" ca="1" si="28"/>
        <v>Small</v>
      </c>
      <c r="B269">
        <f t="shared" ca="1" si="23"/>
        <v>150</v>
      </c>
      <c r="C269">
        <f t="shared" ca="1" si="24"/>
        <v>50</v>
      </c>
      <c r="D269">
        <f t="shared" ca="1" si="29"/>
        <v>1.2491966987015848</v>
      </c>
      <c r="E269">
        <f t="shared" ca="1" si="25"/>
        <v>0.40025722171672407</v>
      </c>
      <c r="F269">
        <f t="shared" ca="1" si="26"/>
        <v>26900</v>
      </c>
      <c r="G269">
        <f t="shared" ca="1" si="27"/>
        <v>296.18433094130256</v>
      </c>
    </row>
    <row r="270" spans="1:7" x14ac:dyDescent="0.35">
      <c r="A270" t="str">
        <f t="shared" ca="1" si="28"/>
        <v>Small</v>
      </c>
      <c r="B270">
        <f t="shared" ref="B270:B300" ca="1" si="30">IF(A270="Small",$C$6,IF(A270="Medium",$C$7,$C$8))</f>
        <v>150</v>
      </c>
      <c r="C270">
        <f t="shared" ref="C270:C300" ca="1" si="31">IF(A270="Small",$D$6,IF(A270="Medium",$D$7,$D$8))</f>
        <v>50</v>
      </c>
      <c r="D270">
        <f t="shared" ca="1" si="29"/>
        <v>0.94565496118943804</v>
      </c>
      <c r="E270">
        <f t="shared" ref="E270:E300" ca="1" si="32">B270 / ($A$2 * D270)</f>
        <v>0.52873407375889359</v>
      </c>
      <c r="F270">
        <f t="shared" ref="F270:F300" ca="1" si="33">F269 + C270</f>
        <v>26950</v>
      </c>
      <c r="G270">
        <f t="shared" ref="G270:G300" ca="1" si="34">G269 + E270</f>
        <v>296.71306501506143</v>
      </c>
    </row>
    <row r="271" spans="1:7" x14ac:dyDescent="0.35">
      <c r="A271" t="str">
        <f t="shared" ca="1" si="28"/>
        <v>Medium</v>
      </c>
      <c r="B271">
        <f t="shared" ca="1" si="30"/>
        <v>500</v>
      </c>
      <c r="C271">
        <f t="shared" ca="1" si="31"/>
        <v>150</v>
      </c>
      <c r="D271">
        <f t="shared" ca="1" si="29"/>
        <v>0.81165553492403841</v>
      </c>
      <c r="E271">
        <f t="shared" ca="1" si="32"/>
        <v>2.0534162522807748</v>
      </c>
      <c r="F271">
        <f t="shared" ca="1" si="33"/>
        <v>27100</v>
      </c>
      <c r="G271">
        <f t="shared" ca="1" si="34"/>
        <v>298.76648126734221</v>
      </c>
    </row>
    <row r="272" spans="1:7" x14ac:dyDescent="0.35">
      <c r="A272" t="str">
        <f t="shared" ca="1" si="28"/>
        <v>Small</v>
      </c>
      <c r="B272">
        <f t="shared" ca="1" si="30"/>
        <v>150</v>
      </c>
      <c r="C272">
        <f t="shared" ca="1" si="31"/>
        <v>50</v>
      </c>
      <c r="D272">
        <f t="shared" ca="1" si="29"/>
        <v>1.0293432834363583</v>
      </c>
      <c r="E272">
        <f t="shared" ca="1" si="32"/>
        <v>0.48574659984257207</v>
      </c>
      <c r="F272">
        <f t="shared" ca="1" si="33"/>
        <v>27150</v>
      </c>
      <c r="G272">
        <f t="shared" ca="1" si="34"/>
        <v>299.25222786718479</v>
      </c>
    </row>
    <row r="273" spans="1:7" x14ac:dyDescent="0.35">
      <c r="A273" t="str">
        <f t="shared" ca="1" si="28"/>
        <v>Large</v>
      </c>
      <c r="B273">
        <f t="shared" ca="1" si="30"/>
        <v>1000</v>
      </c>
      <c r="C273">
        <f t="shared" ca="1" si="31"/>
        <v>500</v>
      </c>
      <c r="D273">
        <f t="shared" ca="1" si="29"/>
        <v>0.62353972409625458</v>
      </c>
      <c r="E273">
        <f t="shared" ca="1" si="32"/>
        <v>5.3458235370081617</v>
      </c>
      <c r="F273">
        <f t="shared" ca="1" si="33"/>
        <v>27650</v>
      </c>
      <c r="G273">
        <f t="shared" ca="1" si="34"/>
        <v>304.59805140419297</v>
      </c>
    </row>
    <row r="274" spans="1:7" x14ac:dyDescent="0.35">
      <c r="A274" t="str">
        <f t="shared" ca="1" si="28"/>
        <v>Small</v>
      </c>
      <c r="B274">
        <f t="shared" ca="1" si="30"/>
        <v>150</v>
      </c>
      <c r="C274">
        <f t="shared" ca="1" si="31"/>
        <v>50</v>
      </c>
      <c r="D274">
        <f t="shared" ca="1" si="29"/>
        <v>1.1247614338507679</v>
      </c>
      <c r="E274">
        <f t="shared" ca="1" si="32"/>
        <v>0.4445387127901288</v>
      </c>
      <c r="F274">
        <f t="shared" ca="1" si="33"/>
        <v>27700</v>
      </c>
      <c r="G274">
        <f t="shared" ca="1" si="34"/>
        <v>305.04259011698309</v>
      </c>
    </row>
    <row r="275" spans="1:7" x14ac:dyDescent="0.35">
      <c r="A275" t="str">
        <f t="shared" ca="1" si="28"/>
        <v>Small</v>
      </c>
      <c r="B275">
        <f t="shared" ca="1" si="30"/>
        <v>150</v>
      </c>
      <c r="C275">
        <f t="shared" ca="1" si="31"/>
        <v>50</v>
      </c>
      <c r="D275">
        <f t="shared" ca="1" si="29"/>
        <v>0.87081603512880679</v>
      </c>
      <c r="E275">
        <f t="shared" ca="1" si="32"/>
        <v>0.5741740848008644</v>
      </c>
      <c r="F275">
        <f t="shared" ca="1" si="33"/>
        <v>27750</v>
      </c>
      <c r="G275">
        <f t="shared" ca="1" si="34"/>
        <v>305.61676420178395</v>
      </c>
    </row>
    <row r="276" spans="1:7" x14ac:dyDescent="0.35">
      <c r="A276" t="str">
        <f t="shared" ca="1" si="28"/>
        <v>Small</v>
      </c>
      <c r="B276">
        <f t="shared" ca="1" si="30"/>
        <v>150</v>
      </c>
      <c r="C276">
        <f t="shared" ca="1" si="31"/>
        <v>50</v>
      </c>
      <c r="D276">
        <f t="shared" ca="1" si="29"/>
        <v>0.60743286056118118</v>
      </c>
      <c r="E276">
        <f t="shared" ca="1" si="32"/>
        <v>0.82313623852695661</v>
      </c>
      <c r="F276">
        <f t="shared" ca="1" si="33"/>
        <v>27800</v>
      </c>
      <c r="G276">
        <f t="shared" ca="1" si="34"/>
        <v>306.43990044031091</v>
      </c>
    </row>
    <row r="277" spans="1:7" x14ac:dyDescent="0.35">
      <c r="A277" t="str">
        <f t="shared" ca="1" si="28"/>
        <v>Small</v>
      </c>
      <c r="B277">
        <f t="shared" ca="1" si="30"/>
        <v>150</v>
      </c>
      <c r="C277">
        <f t="shared" ca="1" si="31"/>
        <v>50</v>
      </c>
      <c r="D277">
        <f t="shared" ca="1" si="29"/>
        <v>0.70714279255261769</v>
      </c>
      <c r="E277">
        <f t="shared" ca="1" si="32"/>
        <v>0.70707077165436227</v>
      </c>
      <c r="F277">
        <f t="shared" ca="1" si="33"/>
        <v>27850</v>
      </c>
      <c r="G277">
        <f t="shared" ca="1" si="34"/>
        <v>307.14697121196525</v>
      </c>
    </row>
    <row r="278" spans="1:7" x14ac:dyDescent="0.35">
      <c r="A278" t="str">
        <f t="shared" ca="1" si="28"/>
        <v>Medium</v>
      </c>
      <c r="B278">
        <f t="shared" ca="1" si="30"/>
        <v>500</v>
      </c>
      <c r="C278">
        <f t="shared" ca="1" si="31"/>
        <v>150</v>
      </c>
      <c r="D278">
        <f t="shared" ca="1" si="29"/>
        <v>1.0031217255779463</v>
      </c>
      <c r="E278">
        <f t="shared" ca="1" si="32"/>
        <v>1.6614799821092705</v>
      </c>
      <c r="F278">
        <f t="shared" ca="1" si="33"/>
        <v>28000</v>
      </c>
      <c r="G278">
        <f t="shared" ca="1" si="34"/>
        <v>308.80845119407451</v>
      </c>
    </row>
    <row r="279" spans="1:7" x14ac:dyDescent="0.35">
      <c r="A279" t="str">
        <f t="shared" ca="1" si="28"/>
        <v>Small</v>
      </c>
      <c r="B279">
        <f t="shared" ca="1" si="30"/>
        <v>150</v>
      </c>
      <c r="C279">
        <f t="shared" ca="1" si="31"/>
        <v>50</v>
      </c>
      <c r="D279">
        <f t="shared" ca="1" si="29"/>
        <v>0.78264371492801355</v>
      </c>
      <c r="E279">
        <f t="shared" ca="1" si="32"/>
        <v>0.63886030190121612</v>
      </c>
      <c r="F279">
        <f t="shared" ca="1" si="33"/>
        <v>28050</v>
      </c>
      <c r="G279">
        <f t="shared" ca="1" si="34"/>
        <v>309.44731149597573</v>
      </c>
    </row>
    <row r="280" spans="1:7" x14ac:dyDescent="0.35">
      <c r="A280" t="str">
        <f t="shared" ca="1" si="28"/>
        <v>Medium</v>
      </c>
      <c r="B280">
        <f t="shared" ca="1" si="30"/>
        <v>500</v>
      </c>
      <c r="C280">
        <f t="shared" ca="1" si="31"/>
        <v>150</v>
      </c>
      <c r="D280">
        <f t="shared" ca="1" si="29"/>
        <v>1.2108147470456239</v>
      </c>
      <c r="E280">
        <f t="shared" ca="1" si="32"/>
        <v>1.3764836204161843</v>
      </c>
      <c r="F280">
        <f t="shared" ca="1" si="33"/>
        <v>28200</v>
      </c>
      <c r="G280">
        <f t="shared" ca="1" si="34"/>
        <v>310.82379511639192</v>
      </c>
    </row>
    <row r="281" spans="1:7" x14ac:dyDescent="0.35">
      <c r="A281" t="str">
        <f t="shared" ca="1" si="28"/>
        <v>Medium</v>
      </c>
      <c r="B281">
        <f t="shared" ca="1" si="30"/>
        <v>500</v>
      </c>
      <c r="C281">
        <f t="shared" ca="1" si="31"/>
        <v>150</v>
      </c>
      <c r="D281">
        <f t="shared" ca="1" si="29"/>
        <v>0.91980915644996453</v>
      </c>
      <c r="E281">
        <f t="shared" ca="1" si="32"/>
        <v>1.8119700755091683</v>
      </c>
      <c r="F281">
        <f t="shared" ca="1" si="33"/>
        <v>28350</v>
      </c>
      <c r="G281">
        <f t="shared" ca="1" si="34"/>
        <v>312.6357651919011</v>
      </c>
    </row>
    <row r="282" spans="1:7" x14ac:dyDescent="0.35">
      <c r="A282" t="str">
        <f t="shared" ca="1" si="28"/>
        <v>Small</v>
      </c>
      <c r="B282">
        <f t="shared" ca="1" si="30"/>
        <v>150</v>
      </c>
      <c r="C282">
        <f t="shared" ca="1" si="31"/>
        <v>50</v>
      </c>
      <c r="D282">
        <f t="shared" ca="1" si="29"/>
        <v>1.1333530179071001</v>
      </c>
      <c r="E282">
        <f t="shared" ca="1" si="32"/>
        <v>0.44116880804122455</v>
      </c>
      <c r="F282">
        <f t="shared" ca="1" si="33"/>
        <v>28400</v>
      </c>
      <c r="G282">
        <f t="shared" ca="1" si="34"/>
        <v>313.0769339999423</v>
      </c>
    </row>
    <row r="283" spans="1:7" x14ac:dyDescent="0.35">
      <c r="A283" t="str">
        <f t="shared" ca="1" si="28"/>
        <v>Small</v>
      </c>
      <c r="B283">
        <f t="shared" ca="1" si="30"/>
        <v>150</v>
      </c>
      <c r="C283">
        <f t="shared" ca="1" si="31"/>
        <v>50</v>
      </c>
      <c r="D283">
        <f t="shared" ca="1" si="29"/>
        <v>1.1515311728232243</v>
      </c>
      <c r="E283">
        <f t="shared" ca="1" si="32"/>
        <v>0.43420448512404869</v>
      </c>
      <c r="F283">
        <f t="shared" ca="1" si="33"/>
        <v>28450</v>
      </c>
      <c r="G283">
        <f t="shared" ca="1" si="34"/>
        <v>313.51113848506634</v>
      </c>
    </row>
    <row r="284" spans="1:7" x14ac:dyDescent="0.35">
      <c r="A284" t="str">
        <f t="shared" ca="1" si="28"/>
        <v>Medium</v>
      </c>
      <c r="B284">
        <f t="shared" ca="1" si="30"/>
        <v>500</v>
      </c>
      <c r="C284">
        <f t="shared" ca="1" si="31"/>
        <v>150</v>
      </c>
      <c r="D284">
        <f t="shared" ca="1" si="29"/>
        <v>1.15604476581327</v>
      </c>
      <c r="E284">
        <f t="shared" ca="1" si="32"/>
        <v>1.4416973424849837</v>
      </c>
      <c r="F284">
        <f t="shared" ca="1" si="33"/>
        <v>28600</v>
      </c>
      <c r="G284">
        <f t="shared" ca="1" si="34"/>
        <v>314.95283582755133</v>
      </c>
    </row>
    <row r="285" spans="1:7" x14ac:dyDescent="0.35">
      <c r="A285" t="str">
        <f t="shared" ca="1" si="28"/>
        <v>Small</v>
      </c>
      <c r="B285">
        <f t="shared" ca="1" si="30"/>
        <v>150</v>
      </c>
      <c r="C285">
        <f t="shared" ca="1" si="31"/>
        <v>50</v>
      </c>
      <c r="D285">
        <f t="shared" ca="1" si="29"/>
        <v>0.63837385866524465</v>
      </c>
      <c r="E285">
        <f t="shared" ca="1" si="32"/>
        <v>0.78324009232682856</v>
      </c>
      <c r="F285">
        <f t="shared" ca="1" si="33"/>
        <v>28650</v>
      </c>
      <c r="G285">
        <f t="shared" ca="1" si="34"/>
        <v>315.73607591987815</v>
      </c>
    </row>
    <row r="286" spans="1:7" x14ac:dyDescent="0.35">
      <c r="A286" t="str">
        <f t="shared" ca="1" si="28"/>
        <v>Medium</v>
      </c>
      <c r="B286">
        <f t="shared" ca="1" si="30"/>
        <v>500</v>
      </c>
      <c r="C286">
        <f t="shared" ca="1" si="31"/>
        <v>150</v>
      </c>
      <c r="D286">
        <f t="shared" ca="1" si="29"/>
        <v>0.63895965788630193</v>
      </c>
      <c r="E286">
        <f t="shared" ca="1" si="32"/>
        <v>2.6084067219205211</v>
      </c>
      <c r="F286">
        <f t="shared" ca="1" si="33"/>
        <v>28800</v>
      </c>
      <c r="G286">
        <f t="shared" ca="1" si="34"/>
        <v>318.34448264179866</v>
      </c>
    </row>
    <row r="287" spans="1:7" x14ac:dyDescent="0.35">
      <c r="A287" t="str">
        <f t="shared" ca="1" si="28"/>
        <v>Small</v>
      </c>
      <c r="B287">
        <f t="shared" ca="1" si="30"/>
        <v>150</v>
      </c>
      <c r="C287">
        <f t="shared" ca="1" si="31"/>
        <v>50</v>
      </c>
      <c r="D287">
        <f t="shared" ca="1" si="29"/>
        <v>1.1654425299336222</v>
      </c>
      <c r="E287">
        <f t="shared" ca="1" si="32"/>
        <v>0.42902158378283789</v>
      </c>
      <c r="F287">
        <f t="shared" ca="1" si="33"/>
        <v>28850</v>
      </c>
      <c r="G287">
        <f t="shared" ca="1" si="34"/>
        <v>318.77350422558152</v>
      </c>
    </row>
    <row r="288" spans="1:7" x14ac:dyDescent="0.35">
      <c r="A288" t="str">
        <f t="shared" ca="1" si="28"/>
        <v>Small</v>
      </c>
      <c r="B288">
        <f t="shared" ca="1" si="30"/>
        <v>150</v>
      </c>
      <c r="C288">
        <f t="shared" ca="1" si="31"/>
        <v>50</v>
      </c>
      <c r="D288">
        <f t="shared" ca="1" si="29"/>
        <v>0.92587567229640777</v>
      </c>
      <c r="E288">
        <f t="shared" ca="1" si="32"/>
        <v>0.54002930950747685</v>
      </c>
      <c r="F288">
        <f t="shared" ca="1" si="33"/>
        <v>28900</v>
      </c>
      <c r="G288">
        <f t="shared" ca="1" si="34"/>
        <v>319.31353353508899</v>
      </c>
    </row>
    <row r="289" spans="1:7" x14ac:dyDescent="0.35">
      <c r="A289" t="str">
        <f t="shared" ca="1" si="28"/>
        <v>Small</v>
      </c>
      <c r="B289">
        <f t="shared" ca="1" si="30"/>
        <v>150</v>
      </c>
      <c r="C289">
        <f t="shared" ca="1" si="31"/>
        <v>50</v>
      </c>
      <c r="D289">
        <f t="shared" ca="1" si="29"/>
        <v>1.1031709149134197</v>
      </c>
      <c r="E289">
        <f t="shared" ca="1" si="32"/>
        <v>0.45323892539284499</v>
      </c>
      <c r="F289">
        <f t="shared" ca="1" si="33"/>
        <v>28950</v>
      </c>
      <c r="G289">
        <f t="shared" ca="1" si="34"/>
        <v>319.76677246048183</v>
      </c>
    </row>
    <row r="290" spans="1:7" x14ac:dyDescent="0.35">
      <c r="A290" t="str">
        <f t="shared" ca="1" si="28"/>
        <v>Medium</v>
      </c>
      <c r="B290">
        <f t="shared" ca="1" si="30"/>
        <v>500</v>
      </c>
      <c r="C290">
        <f t="shared" ca="1" si="31"/>
        <v>150</v>
      </c>
      <c r="D290">
        <f t="shared" ca="1" si="29"/>
        <v>0.68480785694869706</v>
      </c>
      <c r="E290">
        <f t="shared" ca="1" si="32"/>
        <v>2.4337726995318723</v>
      </c>
      <c r="F290">
        <f t="shared" ca="1" si="33"/>
        <v>29100</v>
      </c>
      <c r="G290">
        <f t="shared" ca="1" si="34"/>
        <v>322.20054516001369</v>
      </c>
    </row>
    <row r="291" spans="1:7" x14ac:dyDescent="0.35">
      <c r="A291" t="str">
        <f t="shared" ca="1" si="28"/>
        <v>Small</v>
      </c>
      <c r="B291">
        <f t="shared" ca="1" si="30"/>
        <v>150</v>
      </c>
      <c r="C291">
        <f t="shared" ca="1" si="31"/>
        <v>50</v>
      </c>
      <c r="D291">
        <f t="shared" ca="1" si="29"/>
        <v>1.1750120499197674</v>
      </c>
      <c r="E291">
        <f t="shared" ca="1" si="32"/>
        <v>0.42552755100183121</v>
      </c>
      <c r="F291">
        <f t="shared" ca="1" si="33"/>
        <v>29150</v>
      </c>
      <c r="G291">
        <f t="shared" ca="1" si="34"/>
        <v>322.62607271101552</v>
      </c>
    </row>
    <row r="292" spans="1:7" x14ac:dyDescent="0.35">
      <c r="A292" t="str">
        <f t="shared" ca="1" si="28"/>
        <v>Small</v>
      </c>
      <c r="B292">
        <f t="shared" ca="1" si="30"/>
        <v>150</v>
      </c>
      <c r="C292">
        <f t="shared" ca="1" si="31"/>
        <v>50</v>
      </c>
      <c r="D292">
        <f t="shared" ca="1" si="29"/>
        <v>0.8273039321165967</v>
      </c>
      <c r="E292">
        <f t="shared" ca="1" si="32"/>
        <v>0.60437280736812948</v>
      </c>
      <c r="F292">
        <f t="shared" ca="1" si="33"/>
        <v>29200</v>
      </c>
      <c r="G292">
        <f t="shared" ca="1" si="34"/>
        <v>323.23044551838365</v>
      </c>
    </row>
    <row r="293" spans="1:7" x14ac:dyDescent="0.35">
      <c r="A293" t="str">
        <f t="shared" ca="1" si="28"/>
        <v>Small</v>
      </c>
      <c r="B293">
        <f t="shared" ca="1" si="30"/>
        <v>150</v>
      </c>
      <c r="C293">
        <f t="shared" ca="1" si="31"/>
        <v>50</v>
      </c>
      <c r="D293">
        <f t="shared" ca="1" si="29"/>
        <v>0.75519131312410837</v>
      </c>
      <c r="E293">
        <f t="shared" ca="1" si="32"/>
        <v>0.66208388697107512</v>
      </c>
      <c r="F293">
        <f t="shared" ca="1" si="33"/>
        <v>29250</v>
      </c>
      <c r="G293">
        <f t="shared" ca="1" si="34"/>
        <v>323.89252940535471</v>
      </c>
    </row>
    <row r="294" spans="1:7" x14ac:dyDescent="0.35">
      <c r="A294" t="str">
        <f t="shared" ca="1" si="28"/>
        <v>Medium</v>
      </c>
      <c r="B294">
        <f t="shared" ca="1" si="30"/>
        <v>500</v>
      </c>
      <c r="C294">
        <f t="shared" ca="1" si="31"/>
        <v>150</v>
      </c>
      <c r="D294">
        <f t="shared" ca="1" si="29"/>
        <v>1.0840027293822538</v>
      </c>
      <c r="E294">
        <f t="shared" ca="1" si="32"/>
        <v>1.5375115038838125</v>
      </c>
      <c r="F294">
        <f t="shared" ca="1" si="33"/>
        <v>29400</v>
      </c>
      <c r="G294">
        <f t="shared" ca="1" si="34"/>
        <v>325.43004090923853</v>
      </c>
    </row>
    <row r="295" spans="1:7" x14ac:dyDescent="0.35">
      <c r="A295" t="str">
        <f t="shared" ca="1" si="28"/>
        <v>Small</v>
      </c>
      <c r="B295">
        <f t="shared" ca="1" si="30"/>
        <v>150</v>
      </c>
      <c r="C295">
        <f t="shared" ca="1" si="31"/>
        <v>50</v>
      </c>
      <c r="D295">
        <f t="shared" ca="1" si="29"/>
        <v>0.99425403492653397</v>
      </c>
      <c r="E295">
        <f t="shared" ca="1" si="32"/>
        <v>0.50288958599694822</v>
      </c>
      <c r="F295">
        <f t="shared" ca="1" si="33"/>
        <v>29450</v>
      </c>
      <c r="G295">
        <f t="shared" ca="1" si="34"/>
        <v>325.9329304952355</v>
      </c>
    </row>
    <row r="296" spans="1:7" x14ac:dyDescent="0.35">
      <c r="A296" t="str">
        <f t="shared" ca="1" si="28"/>
        <v>Small</v>
      </c>
      <c r="B296">
        <f t="shared" ca="1" si="30"/>
        <v>150</v>
      </c>
      <c r="C296">
        <f t="shared" ca="1" si="31"/>
        <v>50</v>
      </c>
      <c r="D296">
        <f t="shared" ca="1" si="29"/>
        <v>1.1247193914400053</v>
      </c>
      <c r="E296">
        <f t="shared" ca="1" si="32"/>
        <v>0.44455532980527523</v>
      </c>
      <c r="F296">
        <f t="shared" ca="1" si="33"/>
        <v>29500</v>
      </c>
      <c r="G296">
        <f t="shared" ca="1" si="34"/>
        <v>326.37748582504076</v>
      </c>
    </row>
    <row r="297" spans="1:7" x14ac:dyDescent="0.35">
      <c r="A297" t="str">
        <f t="shared" ca="1" si="28"/>
        <v>Small</v>
      </c>
      <c r="B297">
        <f t="shared" ca="1" si="30"/>
        <v>150</v>
      </c>
      <c r="C297">
        <f t="shared" ca="1" si="31"/>
        <v>50</v>
      </c>
      <c r="D297">
        <f t="shared" ca="1" si="29"/>
        <v>0.77521866943654161</v>
      </c>
      <c r="E297">
        <f t="shared" ca="1" si="32"/>
        <v>0.64497930675923865</v>
      </c>
      <c r="F297">
        <f t="shared" ca="1" si="33"/>
        <v>29550</v>
      </c>
      <c r="G297">
        <f t="shared" ca="1" si="34"/>
        <v>327.0224651318</v>
      </c>
    </row>
    <row r="298" spans="1:7" x14ac:dyDescent="0.35">
      <c r="A298" t="str">
        <f t="shared" ca="1" si="28"/>
        <v>Medium</v>
      </c>
      <c r="B298">
        <f t="shared" ca="1" si="30"/>
        <v>500</v>
      </c>
      <c r="C298">
        <f t="shared" ca="1" si="31"/>
        <v>150</v>
      </c>
      <c r="D298">
        <f t="shared" ca="1" si="29"/>
        <v>0.60300823173425888</v>
      </c>
      <c r="E298">
        <f t="shared" ca="1" si="32"/>
        <v>2.7639202567323391</v>
      </c>
      <c r="F298">
        <f t="shared" ca="1" si="33"/>
        <v>29700</v>
      </c>
      <c r="G298">
        <f t="shared" ca="1" si="34"/>
        <v>329.78638538853232</v>
      </c>
    </row>
    <row r="299" spans="1:7" x14ac:dyDescent="0.35">
      <c r="A299" t="str">
        <f t="shared" ca="1" si="28"/>
        <v>Medium</v>
      </c>
      <c r="B299">
        <f t="shared" ca="1" si="30"/>
        <v>500</v>
      </c>
      <c r="C299">
        <f t="shared" ca="1" si="31"/>
        <v>150</v>
      </c>
      <c r="D299">
        <f t="shared" ca="1" si="29"/>
        <v>0.73463466174522496</v>
      </c>
      <c r="E299">
        <f t="shared" ca="1" si="32"/>
        <v>2.2687013742412758</v>
      </c>
      <c r="F299">
        <f t="shared" ca="1" si="33"/>
        <v>29850</v>
      </c>
      <c r="G299">
        <f t="shared" ca="1" si="34"/>
        <v>332.05508676277361</v>
      </c>
    </row>
    <row r="300" spans="1:7" x14ac:dyDescent="0.35">
      <c r="A300" t="str">
        <f t="shared" ca="1" si="28"/>
        <v>Medium</v>
      </c>
      <c r="B300">
        <f t="shared" ca="1" si="30"/>
        <v>500</v>
      </c>
      <c r="C300">
        <f t="shared" ca="1" si="31"/>
        <v>150</v>
      </c>
      <c r="D300">
        <f t="shared" ca="1" si="29"/>
        <v>0.93492058220131879</v>
      </c>
      <c r="E300">
        <f t="shared" ca="1" si="32"/>
        <v>1.7826826132572819</v>
      </c>
      <c r="F300">
        <f t="shared" ca="1" si="33"/>
        <v>30000</v>
      </c>
      <c r="G300">
        <f t="shared" ca="1" si="34"/>
        <v>333.83776937603091</v>
      </c>
    </row>
    <row r="320" spans="1:7" x14ac:dyDescent="0.35">
      <c r="A320" t="str">
        <f t="shared" ref="A320:A383" ca="1" si="35">IF(RAND() + ROW()/100000&lt;$B$6,"Small",IF(RAND() + ROW()/100000&lt;$B$6+$B$7,"Medium","Large"))</f>
        <v>Medium</v>
      </c>
      <c r="B320">
        <f ca="1">IF(A320="Small",$C$6,IF(A320="Medium",$C$7,$C$8))</f>
        <v>500</v>
      </c>
      <c r="C320">
        <f ca="1">IF(A320="Small",$D$6,IF(A320="Medium",$D$7,$D$8))</f>
        <v>150</v>
      </c>
      <c r="D320">
        <f t="shared" ref="D320:D383" ca="1" si="36">$B$2 * (1 - $D$2/2 + RAND() + ROW()/100000*$D$2)</f>
        <v>1.2547476254059646</v>
      </c>
      <c r="E320">
        <f ca="1">B320 / ($A$2 * D320)</f>
        <v>1.3282883608784901</v>
      </c>
      <c r="F320">
        <f ca="1">C320</f>
        <v>150</v>
      </c>
      <c r="G320">
        <f ca="1">E320</f>
        <v>1.3282883608784901</v>
      </c>
    </row>
    <row r="321" spans="1:7" x14ac:dyDescent="0.35">
      <c r="A321" t="str">
        <f t="shared" ca="1" si="35"/>
        <v>Small</v>
      </c>
      <c r="B321">
        <f ca="1">IF(A321="Small",$C$6,IF(A321="Medium",$C$7,$C$8))</f>
        <v>150</v>
      </c>
      <c r="C321">
        <f ca="1">IF(A321="Small",$D$6,IF(A321="Medium",$D$7,$D$8))</f>
        <v>50</v>
      </c>
      <c r="D321">
        <f t="shared" ca="1" si="36"/>
        <v>0.73654143656870197</v>
      </c>
      <c r="E321">
        <f ca="1">B321 / ($A$2 * D321)</f>
        <v>0.67884843292636909</v>
      </c>
      <c r="F321">
        <f ca="1">F320 + C321</f>
        <v>200</v>
      </c>
      <c r="G321">
        <f ca="1">G320 + E321</f>
        <v>2.0071367938048592</v>
      </c>
    </row>
    <row r="322" spans="1:7" x14ac:dyDescent="0.35">
      <c r="A322" t="str">
        <f t="shared" ca="1" si="35"/>
        <v>Medium</v>
      </c>
      <c r="B322">
        <f t="shared" ref="B322:B385" ca="1" si="37">IF(A322="Small",$C$6,IF(A322="Medium",$C$7,$C$8))</f>
        <v>500</v>
      </c>
      <c r="C322">
        <f t="shared" ref="C322:C385" ca="1" si="38">IF(A322="Small",$D$6,IF(A322="Medium",$D$7,$D$8))</f>
        <v>150</v>
      </c>
      <c r="D322">
        <f t="shared" ca="1" si="36"/>
        <v>1.2074256212866381</v>
      </c>
      <c r="E322">
        <f t="shared" ref="E322:E385" ca="1" si="39">B322 / ($A$2 * D322)</f>
        <v>1.3803472754625326</v>
      </c>
      <c r="F322">
        <f t="shared" ref="F322:F385" ca="1" si="40">F321 + C322</f>
        <v>350</v>
      </c>
      <c r="G322">
        <f t="shared" ref="G322:G385" ca="1" si="41">G321 + E322</f>
        <v>3.3874840692673915</v>
      </c>
    </row>
    <row r="323" spans="1:7" x14ac:dyDescent="0.35">
      <c r="A323" t="str">
        <f t="shared" ca="1" si="35"/>
        <v>Small</v>
      </c>
      <c r="B323">
        <f t="shared" ca="1" si="37"/>
        <v>150</v>
      </c>
      <c r="C323">
        <f t="shared" ca="1" si="38"/>
        <v>50</v>
      </c>
      <c r="D323">
        <f t="shared" ca="1" si="36"/>
        <v>0.82379232762876531</v>
      </c>
      <c r="E323">
        <f t="shared" ca="1" si="39"/>
        <v>0.60694908562600813</v>
      </c>
      <c r="F323">
        <f t="shared" ca="1" si="40"/>
        <v>400</v>
      </c>
      <c r="G323">
        <f t="shared" ca="1" si="41"/>
        <v>3.9944331548933998</v>
      </c>
    </row>
    <row r="324" spans="1:7" x14ac:dyDescent="0.35">
      <c r="A324" t="str">
        <f t="shared" ca="1" si="35"/>
        <v>Small</v>
      </c>
      <c r="B324">
        <f t="shared" ca="1" si="37"/>
        <v>150</v>
      </c>
      <c r="C324">
        <f t="shared" ca="1" si="38"/>
        <v>50</v>
      </c>
      <c r="D324">
        <f t="shared" ca="1" si="36"/>
        <v>0.6090661673187775</v>
      </c>
      <c r="E324">
        <f t="shared" ca="1" si="39"/>
        <v>0.82092886919182018</v>
      </c>
      <c r="F324">
        <f t="shared" ca="1" si="40"/>
        <v>450</v>
      </c>
      <c r="G324">
        <f t="shared" ca="1" si="41"/>
        <v>4.8153620240852195</v>
      </c>
    </row>
    <row r="325" spans="1:7" x14ac:dyDescent="0.35">
      <c r="A325" t="str">
        <f t="shared" ca="1" si="35"/>
        <v>Small</v>
      </c>
      <c r="B325">
        <f t="shared" ca="1" si="37"/>
        <v>150</v>
      </c>
      <c r="C325">
        <f t="shared" ca="1" si="38"/>
        <v>50</v>
      </c>
      <c r="D325">
        <f t="shared" ca="1" si="36"/>
        <v>1.267999630131686</v>
      </c>
      <c r="E325">
        <f t="shared" ca="1" si="39"/>
        <v>0.39432188158294124</v>
      </c>
      <c r="F325">
        <f t="shared" ca="1" si="40"/>
        <v>500</v>
      </c>
      <c r="G325">
        <f t="shared" ca="1" si="41"/>
        <v>5.209683905668161</v>
      </c>
    </row>
    <row r="326" spans="1:7" x14ac:dyDescent="0.35">
      <c r="A326" t="str">
        <f t="shared" ca="1" si="35"/>
        <v>Small</v>
      </c>
      <c r="B326">
        <f t="shared" ca="1" si="37"/>
        <v>150</v>
      </c>
      <c r="C326">
        <f t="shared" ca="1" si="38"/>
        <v>50</v>
      </c>
      <c r="D326">
        <f t="shared" ca="1" si="36"/>
        <v>1.1246570309806911</v>
      </c>
      <c r="E326">
        <f t="shared" ca="1" si="39"/>
        <v>0.44457997969745888</v>
      </c>
      <c r="F326">
        <f t="shared" ca="1" si="40"/>
        <v>550</v>
      </c>
      <c r="G326">
        <f t="shared" ca="1" si="41"/>
        <v>5.6542638853656202</v>
      </c>
    </row>
    <row r="327" spans="1:7" x14ac:dyDescent="0.35">
      <c r="A327" t="str">
        <f t="shared" ca="1" si="35"/>
        <v>Medium</v>
      </c>
      <c r="B327">
        <f t="shared" ca="1" si="37"/>
        <v>500</v>
      </c>
      <c r="C327">
        <f t="shared" ca="1" si="38"/>
        <v>150</v>
      </c>
      <c r="D327">
        <f t="shared" ca="1" si="36"/>
        <v>0.70217969568836702</v>
      </c>
      <c r="E327">
        <f t="shared" ca="1" si="39"/>
        <v>2.3735614642528011</v>
      </c>
      <c r="F327">
        <f t="shared" ca="1" si="40"/>
        <v>700</v>
      </c>
      <c r="G327">
        <f t="shared" ca="1" si="41"/>
        <v>8.0278253496184213</v>
      </c>
    </row>
    <row r="328" spans="1:7" x14ac:dyDescent="0.35">
      <c r="A328" t="str">
        <f t="shared" ca="1" si="35"/>
        <v>Medium</v>
      </c>
      <c r="B328">
        <f t="shared" ca="1" si="37"/>
        <v>500</v>
      </c>
      <c r="C328">
        <f t="shared" ca="1" si="38"/>
        <v>150</v>
      </c>
      <c r="D328">
        <f t="shared" ca="1" si="36"/>
        <v>0.84585466307432722</v>
      </c>
      <c r="E328">
        <f t="shared" ca="1" si="39"/>
        <v>1.9703936614938455</v>
      </c>
      <c r="F328">
        <f t="shared" ca="1" si="40"/>
        <v>850</v>
      </c>
      <c r="G328">
        <f t="shared" ca="1" si="41"/>
        <v>9.9982190111122673</v>
      </c>
    </row>
    <row r="329" spans="1:7" x14ac:dyDescent="0.35">
      <c r="A329" t="str">
        <f t="shared" ca="1" si="35"/>
        <v>Small</v>
      </c>
      <c r="B329">
        <f t="shared" ca="1" si="37"/>
        <v>150</v>
      </c>
      <c r="C329">
        <f t="shared" ca="1" si="38"/>
        <v>50</v>
      </c>
      <c r="D329">
        <f t="shared" ca="1" si="36"/>
        <v>1.0644141369841458</v>
      </c>
      <c r="E329">
        <f t="shared" ca="1" si="39"/>
        <v>0.46974197601008316</v>
      </c>
      <c r="F329">
        <f t="shared" ca="1" si="40"/>
        <v>900</v>
      </c>
      <c r="G329">
        <f t="shared" ca="1" si="41"/>
        <v>10.46796098712235</v>
      </c>
    </row>
    <row r="330" spans="1:7" x14ac:dyDescent="0.35">
      <c r="A330" t="str">
        <f t="shared" ca="1" si="35"/>
        <v>Small</v>
      </c>
      <c r="B330">
        <f t="shared" ca="1" si="37"/>
        <v>150</v>
      </c>
      <c r="C330">
        <f t="shared" ca="1" si="38"/>
        <v>50</v>
      </c>
      <c r="D330">
        <f t="shared" ca="1" si="36"/>
        <v>1.267374023703205</v>
      </c>
      <c r="E330">
        <f t="shared" ca="1" si="39"/>
        <v>0.39451652838759033</v>
      </c>
      <c r="F330">
        <f t="shared" ca="1" si="40"/>
        <v>950</v>
      </c>
      <c r="G330">
        <f t="shared" ca="1" si="41"/>
        <v>10.862477515509941</v>
      </c>
    </row>
    <row r="331" spans="1:7" x14ac:dyDescent="0.35">
      <c r="A331" t="str">
        <f t="shared" ca="1" si="35"/>
        <v>Medium</v>
      </c>
      <c r="B331">
        <f t="shared" ca="1" si="37"/>
        <v>500</v>
      </c>
      <c r="C331">
        <f t="shared" ca="1" si="38"/>
        <v>150</v>
      </c>
      <c r="D331">
        <f t="shared" ca="1" si="36"/>
        <v>1.1510821596809286</v>
      </c>
      <c r="E331">
        <f t="shared" ca="1" si="39"/>
        <v>1.4479128641248806</v>
      </c>
      <c r="F331">
        <f t="shared" ca="1" si="40"/>
        <v>1100</v>
      </c>
      <c r="G331">
        <f t="shared" ca="1" si="41"/>
        <v>12.310390379634821</v>
      </c>
    </row>
    <row r="332" spans="1:7" x14ac:dyDescent="0.35">
      <c r="A332" t="str">
        <f t="shared" ca="1" si="35"/>
        <v>Small</v>
      </c>
      <c r="B332">
        <f t="shared" ca="1" si="37"/>
        <v>150</v>
      </c>
      <c r="C332">
        <f t="shared" ca="1" si="38"/>
        <v>50</v>
      </c>
      <c r="D332">
        <f t="shared" ca="1" si="36"/>
        <v>1.073124215205806</v>
      </c>
      <c r="E332">
        <f t="shared" ca="1" si="39"/>
        <v>0.46592928657761107</v>
      </c>
      <c r="F332">
        <f t="shared" ca="1" si="40"/>
        <v>1150</v>
      </c>
      <c r="G332">
        <f t="shared" ca="1" si="41"/>
        <v>12.776319666212432</v>
      </c>
    </row>
    <row r="333" spans="1:7" x14ac:dyDescent="0.35">
      <c r="A333" t="str">
        <f t="shared" ca="1" si="35"/>
        <v>Medium</v>
      </c>
      <c r="B333">
        <f t="shared" ca="1" si="37"/>
        <v>500</v>
      </c>
      <c r="C333">
        <f t="shared" ca="1" si="38"/>
        <v>150</v>
      </c>
      <c r="D333">
        <f t="shared" ca="1" si="36"/>
        <v>0.82706074053654144</v>
      </c>
      <c r="E333">
        <f t="shared" ca="1" si="39"/>
        <v>2.0151683969250498</v>
      </c>
      <c r="F333">
        <f t="shared" ca="1" si="40"/>
        <v>1300</v>
      </c>
      <c r="G333">
        <f t="shared" ca="1" si="41"/>
        <v>14.791488063137482</v>
      </c>
    </row>
    <row r="334" spans="1:7" x14ac:dyDescent="0.35">
      <c r="A334" t="str">
        <f t="shared" ca="1" si="35"/>
        <v>Small</v>
      </c>
      <c r="B334">
        <f t="shared" ca="1" si="37"/>
        <v>150</v>
      </c>
      <c r="C334">
        <f t="shared" ca="1" si="38"/>
        <v>50</v>
      </c>
      <c r="D334">
        <f t="shared" ca="1" si="36"/>
        <v>0.86409439911142683</v>
      </c>
      <c r="E334">
        <f t="shared" ca="1" si="39"/>
        <v>0.57864048246830946</v>
      </c>
      <c r="F334">
        <f t="shared" ca="1" si="40"/>
        <v>1350</v>
      </c>
      <c r="G334">
        <f t="shared" ca="1" si="41"/>
        <v>15.370128545605791</v>
      </c>
    </row>
    <row r="335" spans="1:7" x14ac:dyDescent="0.35">
      <c r="A335" t="str">
        <f t="shared" ca="1" si="35"/>
        <v>Small</v>
      </c>
      <c r="B335">
        <f t="shared" ca="1" si="37"/>
        <v>150</v>
      </c>
      <c r="C335">
        <f t="shared" ca="1" si="38"/>
        <v>50</v>
      </c>
      <c r="D335">
        <f t="shared" ca="1" si="36"/>
        <v>0.64132822062875849</v>
      </c>
      <c r="E335">
        <f t="shared" ca="1" si="39"/>
        <v>0.779631994846258</v>
      </c>
      <c r="F335">
        <f t="shared" ca="1" si="40"/>
        <v>1400</v>
      </c>
      <c r="G335">
        <f t="shared" ca="1" si="41"/>
        <v>16.14976054045205</v>
      </c>
    </row>
    <row r="336" spans="1:7" x14ac:dyDescent="0.35">
      <c r="A336" t="str">
        <f t="shared" ca="1" si="35"/>
        <v>Small</v>
      </c>
      <c r="B336">
        <f t="shared" ca="1" si="37"/>
        <v>150</v>
      </c>
      <c r="C336">
        <f t="shared" ca="1" si="38"/>
        <v>50</v>
      </c>
      <c r="D336">
        <f t="shared" ca="1" si="36"/>
        <v>0.8108783597980308</v>
      </c>
      <c r="E336">
        <f t="shared" ca="1" si="39"/>
        <v>0.61661529618886035</v>
      </c>
      <c r="F336">
        <f t="shared" ca="1" si="40"/>
        <v>1450</v>
      </c>
      <c r="G336">
        <f t="shared" ca="1" si="41"/>
        <v>16.766375836640911</v>
      </c>
    </row>
    <row r="337" spans="1:7" x14ac:dyDescent="0.35">
      <c r="A337" t="str">
        <f t="shared" ca="1" si="35"/>
        <v>Medium</v>
      </c>
      <c r="B337">
        <f t="shared" ca="1" si="37"/>
        <v>500</v>
      </c>
      <c r="C337">
        <f t="shared" ca="1" si="38"/>
        <v>150</v>
      </c>
      <c r="D337">
        <f t="shared" ca="1" si="36"/>
        <v>1.1980595445874194</v>
      </c>
      <c r="E337">
        <f t="shared" ca="1" si="39"/>
        <v>1.3911384239592395</v>
      </c>
      <c r="F337">
        <f t="shared" ca="1" si="40"/>
        <v>1600</v>
      </c>
      <c r="G337">
        <f t="shared" ca="1" si="41"/>
        <v>18.157514260600152</v>
      </c>
    </row>
    <row r="338" spans="1:7" x14ac:dyDescent="0.35">
      <c r="A338" t="str">
        <f t="shared" ca="1" si="35"/>
        <v>Small</v>
      </c>
      <c r="B338">
        <f t="shared" ca="1" si="37"/>
        <v>150</v>
      </c>
      <c r="C338">
        <f t="shared" ca="1" si="38"/>
        <v>50</v>
      </c>
      <c r="D338">
        <f t="shared" ca="1" si="36"/>
        <v>0.85114434073498979</v>
      </c>
      <c r="E338">
        <f t="shared" ca="1" si="39"/>
        <v>0.58744442754355197</v>
      </c>
      <c r="F338">
        <f t="shared" ca="1" si="40"/>
        <v>1650</v>
      </c>
      <c r="G338">
        <f t="shared" ca="1" si="41"/>
        <v>18.744958688143704</v>
      </c>
    </row>
    <row r="339" spans="1:7" x14ac:dyDescent="0.35">
      <c r="A339" t="str">
        <f t="shared" ca="1" si="35"/>
        <v>Small</v>
      </c>
      <c r="B339">
        <f t="shared" ca="1" si="37"/>
        <v>150</v>
      </c>
      <c r="C339">
        <f t="shared" ca="1" si="38"/>
        <v>50</v>
      </c>
      <c r="D339">
        <f t="shared" ca="1" si="36"/>
        <v>1.0730261514808923</v>
      </c>
      <c r="E339">
        <f t="shared" ca="1" si="39"/>
        <v>0.46597186779646127</v>
      </c>
      <c r="F339">
        <f t="shared" ca="1" si="40"/>
        <v>1700</v>
      </c>
      <c r="G339">
        <f t="shared" ca="1" si="41"/>
        <v>19.210930555940166</v>
      </c>
    </row>
    <row r="340" spans="1:7" x14ac:dyDescent="0.35">
      <c r="A340" t="str">
        <f t="shared" ca="1" si="35"/>
        <v>Small</v>
      </c>
      <c r="B340">
        <f t="shared" ca="1" si="37"/>
        <v>150</v>
      </c>
      <c r="C340">
        <f t="shared" ca="1" si="38"/>
        <v>50</v>
      </c>
      <c r="D340">
        <f t="shared" ca="1" si="36"/>
        <v>0.79616333444485354</v>
      </c>
      <c r="E340">
        <f t="shared" ca="1" si="39"/>
        <v>0.62801183923979431</v>
      </c>
      <c r="F340">
        <f t="shared" ca="1" si="40"/>
        <v>1750</v>
      </c>
      <c r="G340">
        <f t="shared" ca="1" si="41"/>
        <v>19.838942395179959</v>
      </c>
    </row>
    <row r="341" spans="1:7" x14ac:dyDescent="0.35">
      <c r="A341" t="str">
        <f t="shared" ca="1" si="35"/>
        <v>Medium</v>
      </c>
      <c r="B341">
        <f t="shared" ca="1" si="37"/>
        <v>500</v>
      </c>
      <c r="C341">
        <f t="shared" ca="1" si="38"/>
        <v>150</v>
      </c>
      <c r="D341">
        <f t="shared" ca="1" si="36"/>
        <v>1.252775062315274</v>
      </c>
      <c r="E341">
        <f t="shared" ca="1" si="39"/>
        <v>1.3303798238021058</v>
      </c>
      <c r="F341">
        <f t="shared" ca="1" si="40"/>
        <v>1900</v>
      </c>
      <c r="G341">
        <f t="shared" ca="1" si="41"/>
        <v>21.169322218982064</v>
      </c>
    </row>
    <row r="342" spans="1:7" x14ac:dyDescent="0.35">
      <c r="A342" t="str">
        <f t="shared" ca="1" si="35"/>
        <v>Small</v>
      </c>
      <c r="B342">
        <f t="shared" ca="1" si="37"/>
        <v>150</v>
      </c>
      <c r="C342">
        <f t="shared" ca="1" si="38"/>
        <v>50</v>
      </c>
      <c r="D342">
        <f t="shared" ca="1" si="36"/>
        <v>1.2816162539245699</v>
      </c>
      <c r="E342">
        <f t="shared" ca="1" si="39"/>
        <v>0.39013238047574555</v>
      </c>
      <c r="F342">
        <f t="shared" ca="1" si="40"/>
        <v>1950</v>
      </c>
      <c r="G342">
        <f t="shared" ca="1" si="41"/>
        <v>21.559454599457808</v>
      </c>
    </row>
    <row r="343" spans="1:7" x14ac:dyDescent="0.35">
      <c r="A343" t="str">
        <f t="shared" ca="1" si="35"/>
        <v>Small</v>
      </c>
      <c r="B343">
        <f t="shared" ca="1" si="37"/>
        <v>150</v>
      </c>
      <c r="C343">
        <f t="shared" ca="1" si="38"/>
        <v>50</v>
      </c>
      <c r="D343">
        <f t="shared" ca="1" si="36"/>
        <v>1.2167684187128474</v>
      </c>
      <c r="E343">
        <f t="shared" ca="1" si="39"/>
        <v>0.41092453774311682</v>
      </c>
      <c r="F343">
        <f t="shared" ca="1" si="40"/>
        <v>2000</v>
      </c>
      <c r="G343">
        <f t="shared" ca="1" si="41"/>
        <v>21.970379137200926</v>
      </c>
    </row>
    <row r="344" spans="1:7" x14ac:dyDescent="0.35">
      <c r="A344" t="str">
        <f t="shared" ca="1" si="35"/>
        <v>Medium</v>
      </c>
      <c r="B344">
        <f t="shared" ca="1" si="37"/>
        <v>500</v>
      </c>
      <c r="C344">
        <f t="shared" ca="1" si="38"/>
        <v>150</v>
      </c>
      <c r="D344">
        <f t="shared" ca="1" si="36"/>
        <v>0.78457485365083723</v>
      </c>
      <c r="E344">
        <f t="shared" ca="1" si="39"/>
        <v>2.124292741363325</v>
      </c>
      <c r="F344">
        <f t="shared" ca="1" si="40"/>
        <v>2150</v>
      </c>
      <c r="G344">
        <f t="shared" ca="1" si="41"/>
        <v>24.094671878564249</v>
      </c>
    </row>
    <row r="345" spans="1:7" x14ac:dyDescent="0.35">
      <c r="A345" t="str">
        <f t="shared" ca="1" si="35"/>
        <v>Small</v>
      </c>
      <c r="B345">
        <f t="shared" ca="1" si="37"/>
        <v>150</v>
      </c>
      <c r="C345">
        <f t="shared" ca="1" si="38"/>
        <v>50</v>
      </c>
      <c r="D345">
        <f t="shared" ca="1" si="36"/>
        <v>0.65249747569916294</v>
      </c>
      <c r="E345">
        <f t="shared" ca="1" si="39"/>
        <v>0.76628648940632438</v>
      </c>
      <c r="F345">
        <f t="shared" ca="1" si="40"/>
        <v>2200</v>
      </c>
      <c r="G345">
        <f t="shared" ca="1" si="41"/>
        <v>24.860958367970575</v>
      </c>
    </row>
    <row r="346" spans="1:7" x14ac:dyDescent="0.35">
      <c r="A346" t="str">
        <f t="shared" ca="1" si="35"/>
        <v>Medium</v>
      </c>
      <c r="B346">
        <f t="shared" ca="1" si="37"/>
        <v>500</v>
      </c>
      <c r="C346">
        <f t="shared" ca="1" si="38"/>
        <v>150</v>
      </c>
      <c r="D346">
        <f t="shared" ca="1" si="36"/>
        <v>1.2271957824720992</v>
      </c>
      <c r="E346">
        <f t="shared" ca="1" si="39"/>
        <v>1.3581098390912691</v>
      </c>
      <c r="F346">
        <f t="shared" ca="1" si="40"/>
        <v>2350</v>
      </c>
      <c r="G346">
        <f t="shared" ca="1" si="41"/>
        <v>26.219068207061845</v>
      </c>
    </row>
    <row r="347" spans="1:7" x14ac:dyDescent="0.35">
      <c r="A347" t="str">
        <f t="shared" ca="1" si="35"/>
        <v>Small</v>
      </c>
      <c r="B347">
        <f t="shared" ca="1" si="37"/>
        <v>150</v>
      </c>
      <c r="C347">
        <f t="shared" ca="1" si="38"/>
        <v>50</v>
      </c>
      <c r="D347">
        <f t="shared" ca="1" si="36"/>
        <v>0.65099259177663005</v>
      </c>
      <c r="E347">
        <f t="shared" ca="1" si="39"/>
        <v>0.7680578954599856</v>
      </c>
      <c r="F347">
        <f t="shared" ca="1" si="40"/>
        <v>2400</v>
      </c>
      <c r="G347">
        <f t="shared" ca="1" si="41"/>
        <v>26.987126102521831</v>
      </c>
    </row>
    <row r="348" spans="1:7" x14ac:dyDescent="0.35">
      <c r="A348" t="str">
        <f t="shared" ca="1" si="35"/>
        <v>Medium</v>
      </c>
      <c r="B348">
        <f t="shared" ca="1" si="37"/>
        <v>500</v>
      </c>
      <c r="C348">
        <f t="shared" ca="1" si="38"/>
        <v>150</v>
      </c>
      <c r="D348">
        <f t="shared" ca="1" si="36"/>
        <v>1.0341383648116003</v>
      </c>
      <c r="E348">
        <f t="shared" ca="1" si="39"/>
        <v>1.6116476512021682</v>
      </c>
      <c r="F348">
        <f t="shared" ca="1" si="40"/>
        <v>2550</v>
      </c>
      <c r="G348">
        <f t="shared" ca="1" si="41"/>
        <v>28.598773753724</v>
      </c>
    </row>
    <row r="349" spans="1:7" x14ac:dyDescent="0.35">
      <c r="A349" t="str">
        <f t="shared" ca="1" si="35"/>
        <v>Medium</v>
      </c>
      <c r="B349">
        <f t="shared" ca="1" si="37"/>
        <v>500</v>
      </c>
      <c r="C349">
        <f t="shared" ca="1" si="38"/>
        <v>150</v>
      </c>
      <c r="D349">
        <f t="shared" ca="1" si="36"/>
        <v>0.95642294674276296</v>
      </c>
      <c r="E349">
        <f t="shared" ca="1" si="39"/>
        <v>1.7426042237304546</v>
      </c>
      <c r="F349">
        <f t="shared" ca="1" si="40"/>
        <v>2700</v>
      </c>
      <c r="G349">
        <f t="shared" ca="1" si="41"/>
        <v>30.341377977454457</v>
      </c>
    </row>
    <row r="350" spans="1:7" x14ac:dyDescent="0.35">
      <c r="A350" t="str">
        <f t="shared" ca="1" si="35"/>
        <v>Small</v>
      </c>
      <c r="B350">
        <f t="shared" ca="1" si="37"/>
        <v>150</v>
      </c>
      <c r="C350">
        <f t="shared" ca="1" si="38"/>
        <v>50</v>
      </c>
      <c r="D350">
        <f t="shared" ca="1" si="36"/>
        <v>0.73383529326634001</v>
      </c>
      <c r="E350">
        <f t="shared" ca="1" si="39"/>
        <v>0.68135180276554064</v>
      </c>
      <c r="F350">
        <f t="shared" ca="1" si="40"/>
        <v>2750</v>
      </c>
      <c r="G350">
        <f t="shared" ca="1" si="41"/>
        <v>31.022729780219997</v>
      </c>
    </row>
    <row r="351" spans="1:7" x14ac:dyDescent="0.35">
      <c r="A351" t="str">
        <f t="shared" ca="1" si="35"/>
        <v>Small</v>
      </c>
      <c r="B351">
        <f t="shared" ca="1" si="37"/>
        <v>150</v>
      </c>
      <c r="C351">
        <f t="shared" ca="1" si="38"/>
        <v>50</v>
      </c>
      <c r="D351">
        <f t="shared" ca="1" si="36"/>
        <v>0.94580228452813653</v>
      </c>
      <c r="E351">
        <f t="shared" ca="1" si="39"/>
        <v>0.52865171524665056</v>
      </c>
      <c r="F351">
        <f t="shared" ca="1" si="40"/>
        <v>2800</v>
      </c>
      <c r="G351">
        <f t="shared" ca="1" si="41"/>
        <v>31.551381495466646</v>
      </c>
    </row>
    <row r="352" spans="1:7" x14ac:dyDescent="0.35">
      <c r="A352" t="str">
        <f t="shared" ca="1" si="35"/>
        <v>Medium</v>
      </c>
      <c r="B352">
        <f t="shared" ca="1" si="37"/>
        <v>500</v>
      </c>
      <c r="C352">
        <f t="shared" ca="1" si="38"/>
        <v>150</v>
      </c>
      <c r="D352">
        <f t="shared" ca="1" si="36"/>
        <v>0.6219685101586786</v>
      </c>
      <c r="E352">
        <f t="shared" ca="1" si="39"/>
        <v>2.6796640656959649</v>
      </c>
      <c r="F352">
        <f t="shared" ca="1" si="40"/>
        <v>2950</v>
      </c>
      <c r="G352">
        <f t="shared" ca="1" si="41"/>
        <v>34.23104556116261</v>
      </c>
    </row>
    <row r="353" spans="1:7" x14ac:dyDescent="0.35">
      <c r="A353" t="str">
        <f t="shared" ca="1" si="35"/>
        <v>Medium</v>
      </c>
      <c r="B353">
        <f t="shared" ca="1" si="37"/>
        <v>500</v>
      </c>
      <c r="C353">
        <f t="shared" ca="1" si="38"/>
        <v>150</v>
      </c>
      <c r="D353">
        <f t="shared" ca="1" si="36"/>
        <v>0.59798692345182713</v>
      </c>
      <c r="E353">
        <f t="shared" ca="1" si="39"/>
        <v>2.7871289509910677</v>
      </c>
      <c r="F353">
        <f t="shared" ca="1" si="40"/>
        <v>3100</v>
      </c>
      <c r="G353">
        <f t="shared" ca="1" si="41"/>
        <v>37.018174512153678</v>
      </c>
    </row>
    <row r="354" spans="1:7" x14ac:dyDescent="0.35">
      <c r="A354" t="str">
        <f t="shared" ca="1" si="35"/>
        <v>Small</v>
      </c>
      <c r="B354">
        <f t="shared" ca="1" si="37"/>
        <v>150</v>
      </c>
      <c r="C354">
        <f t="shared" ca="1" si="38"/>
        <v>50</v>
      </c>
      <c r="D354">
        <f t="shared" ca="1" si="36"/>
        <v>1.1215534587342362</v>
      </c>
      <c r="E354">
        <f t="shared" ca="1" si="39"/>
        <v>0.44581022518916791</v>
      </c>
      <c r="F354">
        <f t="shared" ca="1" si="40"/>
        <v>3150</v>
      </c>
      <c r="G354">
        <f t="shared" ca="1" si="41"/>
        <v>37.463984737342848</v>
      </c>
    </row>
    <row r="355" spans="1:7" x14ac:dyDescent="0.35">
      <c r="A355" t="str">
        <f t="shared" ca="1" si="35"/>
        <v>Small</v>
      </c>
      <c r="B355">
        <f t="shared" ca="1" si="37"/>
        <v>150</v>
      </c>
      <c r="C355">
        <f t="shared" ca="1" si="38"/>
        <v>50</v>
      </c>
      <c r="D355">
        <f t="shared" ca="1" si="36"/>
        <v>1.0977747669572626</v>
      </c>
      <c r="E355">
        <f t="shared" ca="1" si="39"/>
        <v>0.45546683623077433</v>
      </c>
      <c r="F355">
        <f t="shared" ca="1" si="40"/>
        <v>3200</v>
      </c>
      <c r="G355">
        <f t="shared" ca="1" si="41"/>
        <v>37.919451573573625</v>
      </c>
    </row>
    <row r="356" spans="1:7" x14ac:dyDescent="0.35">
      <c r="A356" t="str">
        <f t="shared" ca="1" si="35"/>
        <v>Small</v>
      </c>
      <c r="B356">
        <f t="shared" ca="1" si="37"/>
        <v>150</v>
      </c>
      <c r="C356">
        <f t="shared" ca="1" si="38"/>
        <v>50</v>
      </c>
      <c r="D356">
        <f t="shared" ca="1" si="36"/>
        <v>0.74031313163020107</v>
      </c>
      <c r="E356">
        <f t="shared" ca="1" si="39"/>
        <v>0.67538988387113796</v>
      </c>
      <c r="F356">
        <f t="shared" ca="1" si="40"/>
        <v>3250</v>
      </c>
      <c r="G356">
        <f t="shared" ca="1" si="41"/>
        <v>38.594841457444765</v>
      </c>
    </row>
    <row r="357" spans="1:7" x14ac:dyDescent="0.35">
      <c r="A357" t="str">
        <f t="shared" ca="1" si="35"/>
        <v>Small</v>
      </c>
      <c r="B357">
        <f t="shared" ca="1" si="37"/>
        <v>150</v>
      </c>
      <c r="C357">
        <f t="shared" ca="1" si="38"/>
        <v>50</v>
      </c>
      <c r="D357">
        <f t="shared" ca="1" si="36"/>
        <v>1.2451240468603455</v>
      </c>
      <c r="E357">
        <f t="shared" ca="1" si="39"/>
        <v>0.40156641521845138</v>
      </c>
      <c r="F357">
        <f t="shared" ca="1" si="40"/>
        <v>3300</v>
      </c>
      <c r="G357">
        <f t="shared" ca="1" si="41"/>
        <v>38.99640787266322</v>
      </c>
    </row>
    <row r="358" spans="1:7" x14ac:dyDescent="0.35">
      <c r="A358" t="str">
        <f t="shared" ca="1" si="35"/>
        <v>Small</v>
      </c>
      <c r="B358">
        <f t="shared" ca="1" si="37"/>
        <v>150</v>
      </c>
      <c r="C358">
        <f t="shared" ca="1" si="38"/>
        <v>50</v>
      </c>
      <c r="D358">
        <f t="shared" ca="1" si="36"/>
        <v>1.2922877588020079</v>
      </c>
      <c r="E358">
        <f t="shared" ca="1" si="39"/>
        <v>0.38691072990083569</v>
      </c>
      <c r="F358">
        <f t="shared" ca="1" si="40"/>
        <v>3350</v>
      </c>
      <c r="G358">
        <f t="shared" ca="1" si="41"/>
        <v>39.383318602564053</v>
      </c>
    </row>
    <row r="359" spans="1:7" x14ac:dyDescent="0.35">
      <c r="A359" t="str">
        <f t="shared" ca="1" si="35"/>
        <v>Small</v>
      </c>
      <c r="B359">
        <f t="shared" ca="1" si="37"/>
        <v>150</v>
      </c>
      <c r="C359">
        <f t="shared" ca="1" si="38"/>
        <v>50</v>
      </c>
      <c r="D359">
        <f t="shared" ca="1" si="36"/>
        <v>0.71963316036515823</v>
      </c>
      <c r="E359">
        <f t="shared" ca="1" si="39"/>
        <v>0.69479844389923417</v>
      </c>
      <c r="F359">
        <f t="shared" ca="1" si="40"/>
        <v>3400</v>
      </c>
      <c r="G359">
        <f t="shared" ca="1" si="41"/>
        <v>40.078117046463284</v>
      </c>
    </row>
    <row r="360" spans="1:7" x14ac:dyDescent="0.35">
      <c r="A360" t="str">
        <f t="shared" ca="1" si="35"/>
        <v>Medium</v>
      </c>
      <c r="B360">
        <f t="shared" ca="1" si="37"/>
        <v>500</v>
      </c>
      <c r="C360">
        <f t="shared" ca="1" si="38"/>
        <v>150</v>
      </c>
      <c r="D360">
        <f t="shared" ca="1" si="36"/>
        <v>1.0950959094012664</v>
      </c>
      <c r="E360">
        <f t="shared" ca="1" si="39"/>
        <v>1.5219367110757462</v>
      </c>
      <c r="F360">
        <f t="shared" ca="1" si="40"/>
        <v>3550</v>
      </c>
      <c r="G360">
        <f t="shared" ca="1" si="41"/>
        <v>41.60005375753903</v>
      </c>
    </row>
    <row r="361" spans="1:7" x14ac:dyDescent="0.35">
      <c r="A361" t="str">
        <f t="shared" ca="1" si="35"/>
        <v>Medium</v>
      </c>
      <c r="B361">
        <f t="shared" ca="1" si="37"/>
        <v>500</v>
      </c>
      <c r="C361">
        <f t="shared" ca="1" si="38"/>
        <v>150</v>
      </c>
      <c r="D361">
        <f t="shared" ca="1" si="36"/>
        <v>1.2053763752967837</v>
      </c>
      <c r="E361">
        <f t="shared" ca="1" si="39"/>
        <v>1.3826939873915363</v>
      </c>
      <c r="F361">
        <f t="shared" ca="1" si="40"/>
        <v>3700</v>
      </c>
      <c r="G361">
        <f t="shared" ca="1" si="41"/>
        <v>42.982747744930563</v>
      </c>
    </row>
    <row r="362" spans="1:7" x14ac:dyDescent="0.35">
      <c r="A362" t="str">
        <f t="shared" ca="1" si="35"/>
        <v>Small</v>
      </c>
      <c r="B362">
        <f t="shared" ca="1" si="37"/>
        <v>150</v>
      </c>
      <c r="C362">
        <f t="shared" ca="1" si="38"/>
        <v>50</v>
      </c>
      <c r="D362">
        <f t="shared" ca="1" si="36"/>
        <v>0.82974754528152039</v>
      </c>
      <c r="E362">
        <f t="shared" ca="1" si="39"/>
        <v>0.60259292461101255</v>
      </c>
      <c r="F362">
        <f t="shared" ca="1" si="40"/>
        <v>3750</v>
      </c>
      <c r="G362">
        <f t="shared" ca="1" si="41"/>
        <v>43.585340669541573</v>
      </c>
    </row>
    <row r="363" spans="1:7" x14ac:dyDescent="0.35">
      <c r="A363" t="str">
        <f t="shared" ca="1" si="35"/>
        <v>Medium</v>
      </c>
      <c r="B363">
        <f t="shared" ca="1" si="37"/>
        <v>500</v>
      </c>
      <c r="C363">
        <f t="shared" ca="1" si="38"/>
        <v>150</v>
      </c>
      <c r="D363">
        <f t="shared" ca="1" si="36"/>
        <v>1.2741822733044716</v>
      </c>
      <c r="E363">
        <f t="shared" ca="1" si="39"/>
        <v>1.308028452118019</v>
      </c>
      <c r="F363">
        <f t="shared" ca="1" si="40"/>
        <v>3900</v>
      </c>
      <c r="G363">
        <f t="shared" ca="1" si="41"/>
        <v>44.893369121659589</v>
      </c>
    </row>
    <row r="364" spans="1:7" x14ac:dyDescent="0.35">
      <c r="A364" t="str">
        <f t="shared" ca="1" si="35"/>
        <v>Small</v>
      </c>
      <c r="B364">
        <f t="shared" ca="1" si="37"/>
        <v>150</v>
      </c>
      <c r="C364">
        <f t="shared" ca="1" si="38"/>
        <v>50</v>
      </c>
      <c r="D364">
        <f t="shared" ca="1" si="36"/>
        <v>0.92831774346855689</v>
      </c>
      <c r="E364">
        <f t="shared" ca="1" si="39"/>
        <v>0.53860868599990896</v>
      </c>
      <c r="F364">
        <f t="shared" ca="1" si="40"/>
        <v>3950</v>
      </c>
      <c r="G364">
        <f t="shared" ca="1" si="41"/>
        <v>45.4319778076595</v>
      </c>
    </row>
    <row r="365" spans="1:7" x14ac:dyDescent="0.35">
      <c r="A365" t="str">
        <f t="shared" ca="1" si="35"/>
        <v>Small</v>
      </c>
      <c r="B365">
        <f t="shared" ca="1" si="37"/>
        <v>150</v>
      </c>
      <c r="C365">
        <f t="shared" ca="1" si="38"/>
        <v>50</v>
      </c>
      <c r="D365">
        <f t="shared" ca="1" si="36"/>
        <v>0.82203938337876137</v>
      </c>
      <c r="E365">
        <f t="shared" ca="1" si="39"/>
        <v>0.60824336413772639</v>
      </c>
      <c r="F365">
        <f t="shared" ca="1" si="40"/>
        <v>4000</v>
      </c>
      <c r="G365">
        <f t="shared" ca="1" si="41"/>
        <v>46.040221171797228</v>
      </c>
    </row>
    <row r="366" spans="1:7" x14ac:dyDescent="0.35">
      <c r="A366" t="str">
        <f t="shared" ca="1" si="35"/>
        <v>Small</v>
      </c>
      <c r="B366">
        <f t="shared" ca="1" si="37"/>
        <v>150</v>
      </c>
      <c r="C366">
        <f t="shared" ca="1" si="38"/>
        <v>50</v>
      </c>
      <c r="D366">
        <f t="shared" ca="1" si="36"/>
        <v>0.74521779903375296</v>
      </c>
      <c r="E366">
        <f t="shared" ca="1" si="39"/>
        <v>0.67094479043347921</v>
      </c>
      <c r="F366">
        <f t="shared" ca="1" si="40"/>
        <v>4050</v>
      </c>
      <c r="G366">
        <f t="shared" ca="1" si="41"/>
        <v>46.711165962230709</v>
      </c>
    </row>
    <row r="367" spans="1:7" x14ac:dyDescent="0.35">
      <c r="A367" t="str">
        <f t="shared" ca="1" si="35"/>
        <v>Small</v>
      </c>
      <c r="B367">
        <f t="shared" ca="1" si="37"/>
        <v>150</v>
      </c>
      <c r="C367">
        <f t="shared" ca="1" si="38"/>
        <v>50</v>
      </c>
      <c r="D367">
        <f t="shared" ca="1" si="36"/>
        <v>1.0876285753788715</v>
      </c>
      <c r="E367">
        <f t="shared" ca="1" si="39"/>
        <v>0.45971576264059344</v>
      </c>
      <c r="F367">
        <f t="shared" ca="1" si="40"/>
        <v>4100</v>
      </c>
      <c r="G367">
        <f t="shared" ca="1" si="41"/>
        <v>47.1708817248713</v>
      </c>
    </row>
    <row r="368" spans="1:7" x14ac:dyDescent="0.35">
      <c r="A368" t="str">
        <f t="shared" ca="1" si="35"/>
        <v>Small</v>
      </c>
      <c r="B368">
        <f t="shared" ca="1" si="37"/>
        <v>150</v>
      </c>
      <c r="C368">
        <f t="shared" ca="1" si="38"/>
        <v>50</v>
      </c>
      <c r="D368">
        <f t="shared" ca="1" si="36"/>
        <v>0.92826839554837537</v>
      </c>
      <c r="E368">
        <f t="shared" ca="1" si="39"/>
        <v>0.53863731911784474</v>
      </c>
      <c r="F368">
        <f t="shared" ca="1" si="40"/>
        <v>4150</v>
      </c>
      <c r="G368">
        <f t="shared" ca="1" si="41"/>
        <v>47.709519043989147</v>
      </c>
    </row>
    <row r="369" spans="1:7" x14ac:dyDescent="0.35">
      <c r="A369" t="str">
        <f t="shared" ca="1" si="35"/>
        <v>Small</v>
      </c>
      <c r="B369">
        <f t="shared" ca="1" si="37"/>
        <v>150</v>
      </c>
      <c r="C369">
        <f t="shared" ca="1" si="38"/>
        <v>50</v>
      </c>
      <c r="D369">
        <f t="shared" ca="1" si="36"/>
        <v>1.0642896039843934</v>
      </c>
      <c r="E369">
        <f t="shared" ca="1" si="39"/>
        <v>0.46979694072754652</v>
      </c>
      <c r="F369">
        <f t="shared" ca="1" si="40"/>
        <v>4200</v>
      </c>
      <c r="G369">
        <f t="shared" ca="1" si="41"/>
        <v>48.179315984716695</v>
      </c>
    </row>
    <row r="370" spans="1:7" x14ac:dyDescent="0.35">
      <c r="A370" t="str">
        <f t="shared" ca="1" si="35"/>
        <v>Medium</v>
      </c>
      <c r="B370">
        <f t="shared" ca="1" si="37"/>
        <v>500</v>
      </c>
      <c r="C370">
        <f t="shared" ca="1" si="38"/>
        <v>150</v>
      </c>
      <c r="D370">
        <f t="shared" ca="1" si="36"/>
        <v>1.1456012351622069</v>
      </c>
      <c r="E370">
        <f t="shared" ca="1" si="39"/>
        <v>1.4548401446430717</v>
      </c>
      <c r="F370">
        <f t="shared" ca="1" si="40"/>
        <v>4350</v>
      </c>
      <c r="G370">
        <f t="shared" ca="1" si="41"/>
        <v>49.634156129359766</v>
      </c>
    </row>
    <row r="371" spans="1:7" x14ac:dyDescent="0.35">
      <c r="A371" t="str">
        <f t="shared" ca="1" si="35"/>
        <v>Small</v>
      </c>
      <c r="B371">
        <f t="shared" ca="1" si="37"/>
        <v>150</v>
      </c>
      <c r="C371">
        <f t="shared" ca="1" si="38"/>
        <v>50</v>
      </c>
      <c r="D371">
        <f t="shared" ca="1" si="36"/>
        <v>0.81112131846674729</v>
      </c>
      <c r="E371">
        <f t="shared" ca="1" si="39"/>
        <v>0.61643059874833994</v>
      </c>
      <c r="F371">
        <f t="shared" ca="1" si="40"/>
        <v>4400</v>
      </c>
      <c r="G371">
        <f t="shared" ca="1" si="41"/>
        <v>50.250586728108104</v>
      </c>
    </row>
    <row r="372" spans="1:7" x14ac:dyDescent="0.35">
      <c r="A372" t="str">
        <f t="shared" ca="1" si="35"/>
        <v>Small</v>
      </c>
      <c r="B372">
        <f t="shared" ca="1" si="37"/>
        <v>150</v>
      </c>
      <c r="C372">
        <f t="shared" ca="1" si="38"/>
        <v>50</v>
      </c>
      <c r="D372">
        <f t="shared" ca="1" si="36"/>
        <v>1.1595327454478792</v>
      </c>
      <c r="E372">
        <f t="shared" ca="1" si="39"/>
        <v>0.43120817584747972</v>
      </c>
      <c r="F372">
        <f t="shared" ca="1" si="40"/>
        <v>4450</v>
      </c>
      <c r="G372">
        <f t="shared" ca="1" si="41"/>
        <v>50.681794903955584</v>
      </c>
    </row>
    <row r="373" spans="1:7" x14ac:dyDescent="0.35">
      <c r="A373" t="str">
        <f t="shared" ca="1" si="35"/>
        <v>Medium</v>
      </c>
      <c r="B373">
        <f t="shared" ca="1" si="37"/>
        <v>500</v>
      </c>
      <c r="C373">
        <f t="shared" ca="1" si="38"/>
        <v>150</v>
      </c>
      <c r="D373">
        <f t="shared" ca="1" si="36"/>
        <v>0.99084862414095187</v>
      </c>
      <c r="E373">
        <f t="shared" ca="1" si="39"/>
        <v>1.6820598283735189</v>
      </c>
      <c r="F373">
        <f t="shared" ca="1" si="40"/>
        <v>4600</v>
      </c>
      <c r="G373">
        <f t="shared" ca="1" si="41"/>
        <v>52.363854732329102</v>
      </c>
    </row>
    <row r="374" spans="1:7" x14ac:dyDescent="0.35">
      <c r="A374" t="str">
        <f t="shared" ca="1" si="35"/>
        <v>Medium</v>
      </c>
      <c r="B374">
        <f t="shared" ca="1" si="37"/>
        <v>500</v>
      </c>
      <c r="C374">
        <f t="shared" ca="1" si="38"/>
        <v>150</v>
      </c>
      <c r="D374">
        <f t="shared" ca="1" si="36"/>
        <v>0.67046383127499232</v>
      </c>
      <c r="E374">
        <f t="shared" ca="1" si="39"/>
        <v>2.4858412772203358</v>
      </c>
      <c r="F374">
        <f t="shared" ca="1" si="40"/>
        <v>4750</v>
      </c>
      <c r="G374">
        <f t="shared" ca="1" si="41"/>
        <v>54.84969600954944</v>
      </c>
    </row>
    <row r="375" spans="1:7" x14ac:dyDescent="0.35">
      <c r="A375" t="str">
        <f t="shared" ca="1" si="35"/>
        <v>Small</v>
      </c>
      <c r="B375">
        <f t="shared" ca="1" si="37"/>
        <v>150</v>
      </c>
      <c r="C375">
        <f t="shared" ca="1" si="38"/>
        <v>50</v>
      </c>
      <c r="D375">
        <f t="shared" ca="1" si="36"/>
        <v>1.1196982705312493</v>
      </c>
      <c r="E375">
        <f t="shared" ca="1" si="39"/>
        <v>0.44654887228036111</v>
      </c>
      <c r="F375">
        <f t="shared" ca="1" si="40"/>
        <v>4800</v>
      </c>
      <c r="G375">
        <f t="shared" ca="1" si="41"/>
        <v>55.2962448818298</v>
      </c>
    </row>
    <row r="376" spans="1:7" x14ac:dyDescent="0.35">
      <c r="A376" t="str">
        <f t="shared" ca="1" si="35"/>
        <v>Large</v>
      </c>
      <c r="B376">
        <f t="shared" ca="1" si="37"/>
        <v>1000</v>
      </c>
      <c r="C376">
        <f t="shared" ca="1" si="38"/>
        <v>500</v>
      </c>
      <c r="D376">
        <f t="shared" ca="1" si="36"/>
        <v>1.076269099986995</v>
      </c>
      <c r="E376">
        <f t="shared" ca="1" si="39"/>
        <v>3.0971188649507928</v>
      </c>
      <c r="F376">
        <f t="shared" ca="1" si="40"/>
        <v>5300</v>
      </c>
      <c r="G376">
        <f t="shared" ca="1" si="41"/>
        <v>58.393363746780594</v>
      </c>
    </row>
    <row r="377" spans="1:7" x14ac:dyDescent="0.35">
      <c r="A377" t="str">
        <f t="shared" ca="1" si="35"/>
        <v>Medium</v>
      </c>
      <c r="B377">
        <f t="shared" ca="1" si="37"/>
        <v>500</v>
      </c>
      <c r="C377">
        <f t="shared" ca="1" si="38"/>
        <v>150</v>
      </c>
      <c r="D377">
        <f t="shared" ca="1" si="36"/>
        <v>0.83031962039788598</v>
      </c>
      <c r="E377">
        <f t="shared" ca="1" si="39"/>
        <v>2.007259163486955</v>
      </c>
      <c r="F377">
        <f t="shared" ca="1" si="40"/>
        <v>5450</v>
      </c>
      <c r="G377">
        <f t="shared" ca="1" si="41"/>
        <v>60.40062291026755</v>
      </c>
    </row>
    <row r="378" spans="1:7" x14ac:dyDescent="0.35">
      <c r="A378" t="str">
        <f t="shared" ca="1" si="35"/>
        <v>Small</v>
      </c>
      <c r="B378">
        <f t="shared" ca="1" si="37"/>
        <v>150</v>
      </c>
      <c r="C378">
        <f t="shared" ca="1" si="38"/>
        <v>50</v>
      </c>
      <c r="D378">
        <f t="shared" ca="1" si="36"/>
        <v>0.76327362125840981</v>
      </c>
      <c r="E378">
        <f t="shared" ca="1" si="39"/>
        <v>0.65507307743145848</v>
      </c>
      <c r="F378">
        <f t="shared" ca="1" si="40"/>
        <v>5500</v>
      </c>
      <c r="G378">
        <f t="shared" ca="1" si="41"/>
        <v>61.055695987699011</v>
      </c>
    </row>
    <row r="379" spans="1:7" x14ac:dyDescent="0.35">
      <c r="A379" t="str">
        <f t="shared" ca="1" si="35"/>
        <v>Small</v>
      </c>
      <c r="B379">
        <f t="shared" ca="1" si="37"/>
        <v>150</v>
      </c>
      <c r="C379">
        <f t="shared" ca="1" si="38"/>
        <v>50</v>
      </c>
      <c r="D379">
        <f t="shared" ca="1" si="36"/>
        <v>0.74307674651223032</v>
      </c>
      <c r="E379">
        <f t="shared" ca="1" si="39"/>
        <v>0.67287800667541209</v>
      </c>
      <c r="F379">
        <f t="shared" ca="1" si="40"/>
        <v>5550</v>
      </c>
      <c r="G379">
        <f t="shared" ca="1" si="41"/>
        <v>61.728573994374422</v>
      </c>
    </row>
    <row r="380" spans="1:7" x14ac:dyDescent="0.35">
      <c r="A380" t="str">
        <f t="shared" ca="1" si="35"/>
        <v>Medium</v>
      </c>
      <c r="B380">
        <f t="shared" ca="1" si="37"/>
        <v>500</v>
      </c>
      <c r="C380">
        <f t="shared" ca="1" si="38"/>
        <v>150</v>
      </c>
      <c r="D380">
        <f t="shared" ca="1" si="36"/>
        <v>1.1166264669864328</v>
      </c>
      <c r="E380">
        <f t="shared" ca="1" si="39"/>
        <v>1.4925910462830869</v>
      </c>
      <c r="F380">
        <f t="shared" ca="1" si="40"/>
        <v>5700</v>
      </c>
      <c r="G380">
        <f t="shared" ca="1" si="41"/>
        <v>63.22116504065751</v>
      </c>
    </row>
    <row r="381" spans="1:7" x14ac:dyDescent="0.35">
      <c r="A381" t="str">
        <f t="shared" ca="1" si="35"/>
        <v>Large</v>
      </c>
      <c r="B381">
        <f t="shared" ca="1" si="37"/>
        <v>1000</v>
      </c>
      <c r="C381">
        <f t="shared" ca="1" si="38"/>
        <v>500</v>
      </c>
      <c r="D381">
        <f t="shared" ca="1" si="36"/>
        <v>1.0696832664164928</v>
      </c>
      <c r="E381">
        <f t="shared" ca="1" si="39"/>
        <v>3.1161872284870014</v>
      </c>
      <c r="F381">
        <f t="shared" ca="1" si="40"/>
        <v>6200</v>
      </c>
      <c r="G381">
        <f t="shared" ca="1" si="41"/>
        <v>66.337352269144517</v>
      </c>
    </row>
    <row r="382" spans="1:7" x14ac:dyDescent="0.35">
      <c r="A382" t="str">
        <f t="shared" ca="1" si="35"/>
        <v>Small</v>
      </c>
      <c r="B382">
        <f t="shared" ca="1" si="37"/>
        <v>150</v>
      </c>
      <c r="C382">
        <f t="shared" ca="1" si="38"/>
        <v>50</v>
      </c>
      <c r="D382">
        <f t="shared" ca="1" si="36"/>
        <v>0.62592910765781318</v>
      </c>
      <c r="E382">
        <f t="shared" ca="1" si="39"/>
        <v>0.79881250749141242</v>
      </c>
      <c r="F382">
        <f t="shared" ca="1" si="40"/>
        <v>6250</v>
      </c>
      <c r="G382">
        <f t="shared" ca="1" si="41"/>
        <v>67.136164776635937</v>
      </c>
    </row>
    <row r="383" spans="1:7" x14ac:dyDescent="0.35">
      <c r="A383" t="str">
        <f t="shared" ca="1" si="35"/>
        <v>Medium</v>
      </c>
      <c r="B383">
        <f t="shared" ca="1" si="37"/>
        <v>500</v>
      </c>
      <c r="C383">
        <f t="shared" ca="1" si="38"/>
        <v>150</v>
      </c>
      <c r="D383">
        <f t="shared" ca="1" si="36"/>
        <v>1.2941068734535879</v>
      </c>
      <c r="E383">
        <f t="shared" ca="1" si="39"/>
        <v>1.2878895096344147</v>
      </c>
      <c r="F383">
        <f t="shared" ca="1" si="40"/>
        <v>6400</v>
      </c>
      <c r="G383">
        <f t="shared" ca="1" si="41"/>
        <v>68.424054286270348</v>
      </c>
    </row>
    <row r="384" spans="1:7" x14ac:dyDescent="0.35">
      <c r="A384" t="str">
        <f t="shared" ref="A384:A447" ca="1" si="42">IF(RAND() + ROW()/100000&lt;$B$6,"Small",IF(RAND() + ROW()/100000&lt;$B$6+$B$7,"Medium","Large"))</f>
        <v>Small</v>
      </c>
      <c r="B384">
        <f t="shared" ca="1" si="37"/>
        <v>150</v>
      </c>
      <c r="C384">
        <f t="shared" ca="1" si="38"/>
        <v>50</v>
      </c>
      <c r="D384">
        <f t="shared" ref="D384:D447" ca="1" si="43">$B$2 * (1 - $D$2/2 + RAND() + ROW()/100000*$D$2)</f>
        <v>0.60006171006728348</v>
      </c>
      <c r="E384">
        <f t="shared" ca="1" si="39"/>
        <v>0.83324763372076549</v>
      </c>
      <c r="F384">
        <f t="shared" ca="1" si="40"/>
        <v>6450</v>
      </c>
      <c r="G384">
        <f t="shared" ca="1" si="41"/>
        <v>69.257301919991107</v>
      </c>
    </row>
    <row r="385" spans="1:7" x14ac:dyDescent="0.35">
      <c r="A385" t="str">
        <f t="shared" ca="1" si="42"/>
        <v>Small</v>
      </c>
      <c r="B385">
        <f t="shared" ca="1" si="37"/>
        <v>150</v>
      </c>
      <c r="C385">
        <f t="shared" ca="1" si="38"/>
        <v>50</v>
      </c>
      <c r="D385">
        <f t="shared" ca="1" si="43"/>
        <v>1.2149127208912223</v>
      </c>
      <c r="E385">
        <f t="shared" ca="1" si="39"/>
        <v>0.41155219745597488</v>
      </c>
      <c r="F385">
        <f t="shared" ca="1" si="40"/>
        <v>6500</v>
      </c>
      <c r="G385">
        <f t="shared" ca="1" si="41"/>
        <v>69.668854117447083</v>
      </c>
    </row>
    <row r="386" spans="1:7" x14ac:dyDescent="0.35">
      <c r="A386" t="str">
        <f t="shared" ca="1" si="42"/>
        <v>Medium</v>
      </c>
      <c r="B386">
        <f t="shared" ref="B386:B449" ca="1" si="44">IF(A386="Small",$C$6,IF(A386="Medium",$C$7,$C$8))</f>
        <v>500</v>
      </c>
      <c r="C386">
        <f t="shared" ref="C386:C449" ca="1" si="45">IF(A386="Small",$D$6,IF(A386="Medium",$D$7,$D$8))</f>
        <v>150</v>
      </c>
      <c r="D386">
        <f t="shared" ca="1" si="43"/>
        <v>1.1937352205769165</v>
      </c>
      <c r="E386">
        <f t="shared" ref="E386:E449" ca="1" si="46">B386 / ($A$2 * D386)</f>
        <v>1.39617784407935</v>
      </c>
      <c r="F386">
        <f t="shared" ref="F386:F449" ca="1" si="47">F385 + C386</f>
        <v>6650</v>
      </c>
      <c r="G386">
        <f t="shared" ref="G386:G449" ca="1" si="48">G385 + E386</f>
        <v>71.065031961526429</v>
      </c>
    </row>
    <row r="387" spans="1:7" x14ac:dyDescent="0.35">
      <c r="A387" t="str">
        <f t="shared" ca="1" si="42"/>
        <v>Medium</v>
      </c>
      <c r="B387">
        <f t="shared" ca="1" si="44"/>
        <v>500</v>
      </c>
      <c r="C387">
        <f t="shared" ca="1" si="45"/>
        <v>150</v>
      </c>
      <c r="D387">
        <f t="shared" ca="1" si="43"/>
        <v>1.0890378014284607</v>
      </c>
      <c r="E387">
        <f t="shared" ca="1" si="46"/>
        <v>1.5304029524783678</v>
      </c>
      <c r="F387">
        <f t="shared" ca="1" si="47"/>
        <v>6800</v>
      </c>
      <c r="G387">
        <f t="shared" ca="1" si="48"/>
        <v>72.595434914004798</v>
      </c>
    </row>
    <row r="388" spans="1:7" x14ac:dyDescent="0.35">
      <c r="A388" t="str">
        <f t="shared" ca="1" si="42"/>
        <v>Small</v>
      </c>
      <c r="B388">
        <f t="shared" ca="1" si="44"/>
        <v>150</v>
      </c>
      <c r="C388">
        <f t="shared" ca="1" si="45"/>
        <v>50</v>
      </c>
      <c r="D388">
        <f t="shared" ca="1" si="43"/>
        <v>1.115672004934751</v>
      </c>
      <c r="E388">
        <f t="shared" ca="1" si="46"/>
        <v>0.44816038924382795</v>
      </c>
      <c r="F388">
        <f t="shared" ca="1" si="47"/>
        <v>6850</v>
      </c>
      <c r="G388">
        <f t="shared" ca="1" si="48"/>
        <v>73.043595303248622</v>
      </c>
    </row>
    <row r="389" spans="1:7" x14ac:dyDescent="0.35">
      <c r="A389" t="str">
        <f t="shared" ca="1" si="42"/>
        <v>Medium</v>
      </c>
      <c r="B389">
        <f t="shared" ca="1" si="44"/>
        <v>500</v>
      </c>
      <c r="C389">
        <f t="shared" ca="1" si="45"/>
        <v>150</v>
      </c>
      <c r="D389">
        <f t="shared" ca="1" si="43"/>
        <v>1.0221794786787752</v>
      </c>
      <c r="E389">
        <f t="shared" ca="1" si="46"/>
        <v>1.6305029610073247</v>
      </c>
      <c r="F389">
        <f t="shared" ca="1" si="47"/>
        <v>7000</v>
      </c>
      <c r="G389">
        <f t="shared" ca="1" si="48"/>
        <v>74.674098264255946</v>
      </c>
    </row>
    <row r="390" spans="1:7" x14ac:dyDescent="0.35">
      <c r="A390" t="str">
        <f t="shared" ca="1" si="42"/>
        <v>Small</v>
      </c>
      <c r="B390">
        <f t="shared" ca="1" si="44"/>
        <v>150</v>
      </c>
      <c r="C390">
        <f t="shared" ca="1" si="45"/>
        <v>50</v>
      </c>
      <c r="D390">
        <f t="shared" ca="1" si="43"/>
        <v>1.1294517215573123</v>
      </c>
      <c r="E390">
        <f t="shared" ca="1" si="46"/>
        <v>0.44269267154738517</v>
      </c>
      <c r="F390">
        <f t="shared" ca="1" si="47"/>
        <v>7050</v>
      </c>
      <c r="G390">
        <f t="shared" ca="1" si="48"/>
        <v>75.116790935803337</v>
      </c>
    </row>
    <row r="391" spans="1:7" x14ac:dyDescent="0.35">
      <c r="A391" t="str">
        <f t="shared" ca="1" si="42"/>
        <v>Medium</v>
      </c>
      <c r="B391">
        <f t="shared" ca="1" si="44"/>
        <v>500</v>
      </c>
      <c r="C391">
        <f t="shared" ca="1" si="45"/>
        <v>150</v>
      </c>
      <c r="D391">
        <f t="shared" ca="1" si="43"/>
        <v>1.0633985762824096</v>
      </c>
      <c r="E391">
        <f t="shared" ca="1" si="46"/>
        <v>1.5673019541677904</v>
      </c>
      <c r="F391">
        <f t="shared" ca="1" si="47"/>
        <v>7200</v>
      </c>
      <c r="G391">
        <f t="shared" ca="1" si="48"/>
        <v>76.684092889971126</v>
      </c>
    </row>
    <row r="392" spans="1:7" x14ac:dyDescent="0.35">
      <c r="A392" t="str">
        <f t="shared" ca="1" si="42"/>
        <v>Small</v>
      </c>
      <c r="B392">
        <f t="shared" ca="1" si="44"/>
        <v>150</v>
      </c>
      <c r="C392">
        <f t="shared" ca="1" si="45"/>
        <v>50</v>
      </c>
      <c r="D392">
        <f t="shared" ca="1" si="43"/>
        <v>1.0975297403381161</v>
      </c>
      <c r="E392">
        <f t="shared" ca="1" si="46"/>
        <v>0.45556852049035584</v>
      </c>
      <c r="F392">
        <f t="shared" ca="1" si="47"/>
        <v>7250</v>
      </c>
      <c r="G392">
        <f t="shared" ca="1" si="48"/>
        <v>77.139661410461486</v>
      </c>
    </row>
    <row r="393" spans="1:7" x14ac:dyDescent="0.35">
      <c r="A393" t="str">
        <f t="shared" ca="1" si="42"/>
        <v>Medium</v>
      </c>
      <c r="B393">
        <f t="shared" ca="1" si="44"/>
        <v>500</v>
      </c>
      <c r="C393">
        <f t="shared" ca="1" si="45"/>
        <v>150</v>
      </c>
      <c r="D393">
        <f t="shared" ca="1" si="43"/>
        <v>1.1476400181328461</v>
      </c>
      <c r="E393">
        <f t="shared" ca="1" si="46"/>
        <v>1.452255620519622</v>
      </c>
      <c r="F393">
        <f t="shared" ca="1" si="47"/>
        <v>7400</v>
      </c>
      <c r="G393">
        <f t="shared" ca="1" si="48"/>
        <v>78.591917030981108</v>
      </c>
    </row>
    <row r="394" spans="1:7" x14ac:dyDescent="0.35">
      <c r="A394" t="str">
        <f t="shared" ca="1" si="42"/>
        <v>Small</v>
      </c>
      <c r="B394">
        <f t="shared" ca="1" si="44"/>
        <v>150</v>
      </c>
      <c r="C394">
        <f t="shared" ca="1" si="45"/>
        <v>50</v>
      </c>
      <c r="D394">
        <f t="shared" ca="1" si="43"/>
        <v>1.0801793576641825</v>
      </c>
      <c r="E394">
        <f t="shared" ca="1" si="46"/>
        <v>0.46288609058519453</v>
      </c>
      <c r="F394">
        <f t="shared" ca="1" si="47"/>
        <v>7450</v>
      </c>
      <c r="G394">
        <f t="shared" ca="1" si="48"/>
        <v>79.054803121566309</v>
      </c>
    </row>
    <row r="395" spans="1:7" x14ac:dyDescent="0.35">
      <c r="A395" t="str">
        <f t="shared" ca="1" si="42"/>
        <v>Medium</v>
      </c>
      <c r="B395">
        <f t="shared" ca="1" si="44"/>
        <v>500</v>
      </c>
      <c r="C395">
        <f t="shared" ca="1" si="45"/>
        <v>150</v>
      </c>
      <c r="D395">
        <f t="shared" ca="1" si="43"/>
        <v>1.2624418216011788</v>
      </c>
      <c r="E395">
        <f t="shared" ca="1" si="46"/>
        <v>1.3201928501962981</v>
      </c>
      <c r="F395">
        <f t="shared" ca="1" si="47"/>
        <v>7600</v>
      </c>
      <c r="G395">
        <f t="shared" ca="1" si="48"/>
        <v>80.374995971762601</v>
      </c>
    </row>
    <row r="396" spans="1:7" x14ac:dyDescent="0.35">
      <c r="A396" t="str">
        <f t="shared" ca="1" si="42"/>
        <v>Medium</v>
      </c>
      <c r="B396">
        <f t="shared" ca="1" si="44"/>
        <v>500</v>
      </c>
      <c r="C396">
        <f t="shared" ca="1" si="45"/>
        <v>150</v>
      </c>
      <c r="D396">
        <f t="shared" ca="1" si="43"/>
        <v>0.61025191161811565</v>
      </c>
      <c r="E396">
        <f t="shared" ca="1" si="46"/>
        <v>2.731112569967066</v>
      </c>
      <c r="F396">
        <f t="shared" ca="1" si="47"/>
        <v>7750</v>
      </c>
      <c r="G396">
        <f t="shared" ca="1" si="48"/>
        <v>83.106108541729668</v>
      </c>
    </row>
    <row r="397" spans="1:7" x14ac:dyDescent="0.35">
      <c r="A397" t="str">
        <f t="shared" ca="1" si="42"/>
        <v>Small</v>
      </c>
      <c r="B397">
        <f t="shared" ca="1" si="44"/>
        <v>150</v>
      </c>
      <c r="C397">
        <f t="shared" ca="1" si="45"/>
        <v>50</v>
      </c>
      <c r="D397">
        <f t="shared" ca="1" si="43"/>
        <v>1.2251168116450393</v>
      </c>
      <c r="E397">
        <f t="shared" ca="1" si="46"/>
        <v>0.40812434801920594</v>
      </c>
      <c r="F397">
        <f t="shared" ca="1" si="47"/>
        <v>7800</v>
      </c>
      <c r="G397">
        <f t="shared" ca="1" si="48"/>
        <v>83.514232889748868</v>
      </c>
    </row>
    <row r="398" spans="1:7" x14ac:dyDescent="0.35">
      <c r="A398" t="str">
        <f t="shared" ca="1" si="42"/>
        <v>Small</v>
      </c>
      <c r="B398">
        <f t="shared" ca="1" si="44"/>
        <v>150</v>
      </c>
      <c r="C398">
        <f t="shared" ca="1" si="45"/>
        <v>50</v>
      </c>
      <c r="D398">
        <f t="shared" ca="1" si="43"/>
        <v>1.2200589740361127</v>
      </c>
      <c r="E398">
        <f t="shared" ca="1" si="46"/>
        <v>0.40981625531258981</v>
      </c>
      <c r="F398">
        <f t="shared" ca="1" si="47"/>
        <v>7850</v>
      </c>
      <c r="G398">
        <f t="shared" ca="1" si="48"/>
        <v>83.92404914506146</v>
      </c>
    </row>
    <row r="399" spans="1:7" x14ac:dyDescent="0.35">
      <c r="A399" t="str">
        <f t="shared" ca="1" si="42"/>
        <v>Small</v>
      </c>
      <c r="B399">
        <f t="shared" ca="1" si="44"/>
        <v>150</v>
      </c>
      <c r="C399">
        <f t="shared" ca="1" si="45"/>
        <v>50</v>
      </c>
      <c r="D399">
        <f t="shared" ca="1" si="43"/>
        <v>1.17483957784032</v>
      </c>
      <c r="E399">
        <f t="shared" ca="1" si="46"/>
        <v>0.42559002048529743</v>
      </c>
      <c r="F399">
        <f t="shared" ca="1" si="47"/>
        <v>7900</v>
      </c>
      <c r="G399">
        <f t="shared" ca="1" si="48"/>
        <v>84.349639165546762</v>
      </c>
    </row>
    <row r="400" spans="1:7" x14ac:dyDescent="0.35">
      <c r="A400" t="str">
        <f t="shared" ca="1" si="42"/>
        <v>Medium</v>
      </c>
      <c r="B400">
        <f t="shared" ca="1" si="44"/>
        <v>500</v>
      </c>
      <c r="C400">
        <f t="shared" ca="1" si="45"/>
        <v>150</v>
      </c>
      <c r="D400">
        <f t="shared" ca="1" si="43"/>
        <v>0.93627365795678619</v>
      </c>
      <c r="E400">
        <f t="shared" ca="1" si="46"/>
        <v>1.7801063316293706</v>
      </c>
      <c r="F400">
        <f t="shared" ca="1" si="47"/>
        <v>8050</v>
      </c>
      <c r="G400">
        <f t="shared" ca="1" si="48"/>
        <v>86.129745497176131</v>
      </c>
    </row>
    <row r="401" spans="1:7" x14ac:dyDescent="0.35">
      <c r="A401" t="str">
        <f t="shared" ca="1" si="42"/>
        <v>Small</v>
      </c>
      <c r="B401">
        <f t="shared" ca="1" si="44"/>
        <v>150</v>
      </c>
      <c r="C401">
        <f t="shared" ca="1" si="45"/>
        <v>50</v>
      </c>
      <c r="D401">
        <f t="shared" ca="1" si="43"/>
        <v>0.81892584043564098</v>
      </c>
      <c r="E401">
        <f t="shared" ca="1" si="46"/>
        <v>0.61055589567672797</v>
      </c>
      <c r="F401">
        <f t="shared" ca="1" si="47"/>
        <v>8100</v>
      </c>
      <c r="G401">
        <f t="shared" ca="1" si="48"/>
        <v>86.740301392852857</v>
      </c>
    </row>
    <row r="402" spans="1:7" x14ac:dyDescent="0.35">
      <c r="A402" t="str">
        <f t="shared" ca="1" si="42"/>
        <v>Medium</v>
      </c>
      <c r="B402">
        <f t="shared" ca="1" si="44"/>
        <v>500</v>
      </c>
      <c r="C402">
        <f t="shared" ca="1" si="45"/>
        <v>150</v>
      </c>
      <c r="D402">
        <f t="shared" ca="1" si="43"/>
        <v>1.0146582231322239</v>
      </c>
      <c r="E402">
        <f t="shared" ca="1" si="46"/>
        <v>1.6425892272589184</v>
      </c>
      <c r="F402">
        <f t="shared" ca="1" si="47"/>
        <v>8250</v>
      </c>
      <c r="G402">
        <f t="shared" ca="1" si="48"/>
        <v>88.38289062011178</v>
      </c>
    </row>
    <row r="403" spans="1:7" x14ac:dyDescent="0.35">
      <c r="A403" t="str">
        <f t="shared" ca="1" si="42"/>
        <v>Medium</v>
      </c>
      <c r="B403">
        <f t="shared" ca="1" si="44"/>
        <v>500</v>
      </c>
      <c r="C403">
        <f t="shared" ca="1" si="45"/>
        <v>150</v>
      </c>
      <c r="D403">
        <f t="shared" ca="1" si="43"/>
        <v>1.0419776410369248</v>
      </c>
      <c r="E403">
        <f t="shared" ca="1" si="46"/>
        <v>1.5995224859221375</v>
      </c>
      <c r="F403">
        <f t="shared" ca="1" si="47"/>
        <v>8400</v>
      </c>
      <c r="G403">
        <f t="shared" ca="1" si="48"/>
        <v>89.982413106033917</v>
      </c>
    </row>
    <row r="404" spans="1:7" x14ac:dyDescent="0.35">
      <c r="A404" t="str">
        <f t="shared" ca="1" si="42"/>
        <v>Small</v>
      </c>
      <c r="B404">
        <f t="shared" ca="1" si="44"/>
        <v>150</v>
      </c>
      <c r="C404">
        <f t="shared" ca="1" si="45"/>
        <v>50</v>
      </c>
      <c r="D404">
        <f t="shared" ca="1" si="43"/>
        <v>0.94491722743031425</v>
      </c>
      <c r="E404">
        <f t="shared" ca="1" si="46"/>
        <v>0.52914687708651609</v>
      </c>
      <c r="F404">
        <f t="shared" ca="1" si="47"/>
        <v>8450</v>
      </c>
      <c r="G404">
        <f t="shared" ca="1" si="48"/>
        <v>90.511559983120435</v>
      </c>
    </row>
    <row r="405" spans="1:7" x14ac:dyDescent="0.35">
      <c r="A405" t="str">
        <f t="shared" ca="1" si="42"/>
        <v>Medium</v>
      </c>
      <c r="B405">
        <f t="shared" ca="1" si="44"/>
        <v>500</v>
      </c>
      <c r="C405">
        <f t="shared" ca="1" si="45"/>
        <v>150</v>
      </c>
      <c r="D405">
        <f t="shared" ca="1" si="43"/>
        <v>0.78470605389961456</v>
      </c>
      <c r="E405">
        <f t="shared" ca="1" si="46"/>
        <v>2.1239375666647771</v>
      </c>
      <c r="F405">
        <f t="shared" ca="1" si="47"/>
        <v>8600</v>
      </c>
      <c r="G405">
        <f t="shared" ca="1" si="48"/>
        <v>92.635497549785214</v>
      </c>
    </row>
    <row r="406" spans="1:7" x14ac:dyDescent="0.35">
      <c r="A406" t="str">
        <f t="shared" ca="1" si="42"/>
        <v>Medium</v>
      </c>
      <c r="B406">
        <f t="shared" ca="1" si="44"/>
        <v>500</v>
      </c>
      <c r="C406">
        <f t="shared" ca="1" si="45"/>
        <v>150</v>
      </c>
      <c r="D406">
        <f t="shared" ca="1" si="43"/>
        <v>0.66677193177290373</v>
      </c>
      <c r="E406">
        <f t="shared" ca="1" si="46"/>
        <v>2.4996053181709477</v>
      </c>
      <c r="F406">
        <f t="shared" ca="1" si="47"/>
        <v>8750</v>
      </c>
      <c r="G406">
        <f t="shared" ca="1" si="48"/>
        <v>95.135102867956164</v>
      </c>
    </row>
    <row r="407" spans="1:7" x14ac:dyDescent="0.35">
      <c r="A407" t="str">
        <f t="shared" ca="1" si="42"/>
        <v>Small</v>
      </c>
      <c r="B407">
        <f t="shared" ca="1" si="44"/>
        <v>150</v>
      </c>
      <c r="C407">
        <f t="shared" ca="1" si="45"/>
        <v>50</v>
      </c>
      <c r="D407">
        <f t="shared" ca="1" si="43"/>
        <v>1.0396926569681859</v>
      </c>
      <c r="E407">
        <f t="shared" ca="1" si="46"/>
        <v>0.48091135072362035</v>
      </c>
      <c r="F407">
        <f t="shared" ca="1" si="47"/>
        <v>8800</v>
      </c>
      <c r="G407">
        <f t="shared" ca="1" si="48"/>
        <v>95.61601421867978</v>
      </c>
    </row>
    <row r="408" spans="1:7" x14ac:dyDescent="0.35">
      <c r="A408" t="str">
        <f t="shared" ca="1" si="42"/>
        <v>Small</v>
      </c>
      <c r="B408">
        <f t="shared" ca="1" si="44"/>
        <v>150</v>
      </c>
      <c r="C408">
        <f t="shared" ca="1" si="45"/>
        <v>50</v>
      </c>
      <c r="D408">
        <f t="shared" ca="1" si="43"/>
        <v>0.66243681036759483</v>
      </c>
      <c r="E408">
        <f t="shared" ca="1" si="46"/>
        <v>0.75478897334002848</v>
      </c>
      <c r="F408">
        <f t="shared" ca="1" si="47"/>
        <v>8850</v>
      </c>
      <c r="G408">
        <f t="shared" ca="1" si="48"/>
        <v>96.370803192019807</v>
      </c>
    </row>
    <row r="409" spans="1:7" x14ac:dyDescent="0.35">
      <c r="A409" t="str">
        <f t="shared" ca="1" si="42"/>
        <v>Medium</v>
      </c>
      <c r="B409">
        <f t="shared" ca="1" si="44"/>
        <v>500</v>
      </c>
      <c r="C409">
        <f t="shared" ca="1" si="45"/>
        <v>150</v>
      </c>
      <c r="D409">
        <f t="shared" ca="1" si="43"/>
        <v>0.91547281676564696</v>
      </c>
      <c r="E409">
        <f t="shared" ca="1" si="46"/>
        <v>1.8205528729460012</v>
      </c>
      <c r="F409">
        <f t="shared" ca="1" si="47"/>
        <v>9000</v>
      </c>
      <c r="G409">
        <f t="shared" ca="1" si="48"/>
        <v>98.191356064965802</v>
      </c>
    </row>
    <row r="410" spans="1:7" x14ac:dyDescent="0.35">
      <c r="A410" t="str">
        <f t="shared" ca="1" si="42"/>
        <v>Medium</v>
      </c>
      <c r="B410">
        <f t="shared" ca="1" si="44"/>
        <v>500</v>
      </c>
      <c r="C410">
        <f t="shared" ca="1" si="45"/>
        <v>150</v>
      </c>
      <c r="D410">
        <f t="shared" ca="1" si="43"/>
        <v>0.98441699274541328</v>
      </c>
      <c r="E410">
        <f t="shared" ca="1" si="46"/>
        <v>1.6930494688216893</v>
      </c>
      <c r="F410">
        <f t="shared" ca="1" si="47"/>
        <v>9150</v>
      </c>
      <c r="G410">
        <f t="shared" ca="1" si="48"/>
        <v>99.884405533787486</v>
      </c>
    </row>
    <row r="411" spans="1:7" x14ac:dyDescent="0.35">
      <c r="A411" t="str">
        <f t="shared" ca="1" si="42"/>
        <v>Medium</v>
      </c>
      <c r="B411">
        <f t="shared" ca="1" si="44"/>
        <v>500</v>
      </c>
      <c r="C411">
        <f t="shared" ca="1" si="45"/>
        <v>150</v>
      </c>
      <c r="D411">
        <f t="shared" ca="1" si="43"/>
        <v>1.2955589860949221</v>
      </c>
      <c r="E411">
        <f t="shared" ca="1" si="46"/>
        <v>1.2864459932390562</v>
      </c>
      <c r="F411">
        <f t="shared" ca="1" si="47"/>
        <v>9300</v>
      </c>
      <c r="G411">
        <f t="shared" ca="1" si="48"/>
        <v>101.17085152702654</v>
      </c>
    </row>
    <row r="412" spans="1:7" x14ac:dyDescent="0.35">
      <c r="A412" t="str">
        <f t="shared" ca="1" si="42"/>
        <v>Small</v>
      </c>
      <c r="B412">
        <f t="shared" ca="1" si="44"/>
        <v>150</v>
      </c>
      <c r="C412">
        <f t="shared" ca="1" si="45"/>
        <v>50</v>
      </c>
      <c r="D412">
        <f t="shared" ca="1" si="43"/>
        <v>0.92120211685372633</v>
      </c>
      <c r="E412">
        <f t="shared" ca="1" si="46"/>
        <v>0.54276905236355732</v>
      </c>
      <c r="F412">
        <f t="shared" ca="1" si="47"/>
        <v>9350</v>
      </c>
      <c r="G412">
        <f t="shared" ca="1" si="48"/>
        <v>101.7136205793901</v>
      </c>
    </row>
    <row r="413" spans="1:7" x14ac:dyDescent="0.35">
      <c r="A413" t="str">
        <f t="shared" ca="1" si="42"/>
        <v>Small</v>
      </c>
      <c r="B413">
        <f t="shared" ca="1" si="44"/>
        <v>150</v>
      </c>
      <c r="C413">
        <f t="shared" ca="1" si="45"/>
        <v>50</v>
      </c>
      <c r="D413">
        <f t="shared" ca="1" si="43"/>
        <v>0.69646361054009598</v>
      </c>
      <c r="E413">
        <f t="shared" ca="1" si="46"/>
        <v>0.71791259792059814</v>
      </c>
      <c r="F413">
        <f t="shared" ca="1" si="47"/>
        <v>9400</v>
      </c>
      <c r="G413">
        <f t="shared" ca="1" si="48"/>
        <v>102.4315331773107</v>
      </c>
    </row>
    <row r="414" spans="1:7" x14ac:dyDescent="0.35">
      <c r="A414" t="str">
        <f t="shared" ca="1" si="42"/>
        <v>Small</v>
      </c>
      <c r="B414">
        <f t="shared" ca="1" si="44"/>
        <v>150</v>
      </c>
      <c r="C414">
        <f t="shared" ca="1" si="45"/>
        <v>50</v>
      </c>
      <c r="D414">
        <f t="shared" ca="1" si="43"/>
        <v>0.97412983443001178</v>
      </c>
      <c r="E414">
        <f t="shared" ca="1" si="46"/>
        <v>0.51327860242835366</v>
      </c>
      <c r="F414">
        <f t="shared" ca="1" si="47"/>
        <v>9450</v>
      </c>
      <c r="G414">
        <f t="shared" ca="1" si="48"/>
        <v>102.94481177973906</v>
      </c>
    </row>
    <row r="415" spans="1:7" x14ac:dyDescent="0.35">
      <c r="A415" t="str">
        <f t="shared" ca="1" si="42"/>
        <v>Small</v>
      </c>
      <c r="B415">
        <f t="shared" ca="1" si="44"/>
        <v>150</v>
      </c>
      <c r="C415">
        <f t="shared" ca="1" si="45"/>
        <v>50</v>
      </c>
      <c r="D415">
        <f t="shared" ca="1" si="43"/>
        <v>0.7948589787718302</v>
      </c>
      <c r="E415">
        <f t="shared" ca="1" si="46"/>
        <v>0.62904240041745629</v>
      </c>
      <c r="F415">
        <f t="shared" ca="1" si="47"/>
        <v>9500</v>
      </c>
      <c r="G415">
        <f t="shared" ca="1" si="48"/>
        <v>103.57385418015652</v>
      </c>
    </row>
    <row r="416" spans="1:7" x14ac:dyDescent="0.35">
      <c r="A416" t="str">
        <f t="shared" ca="1" si="42"/>
        <v>Small</v>
      </c>
      <c r="B416">
        <f t="shared" ca="1" si="44"/>
        <v>150</v>
      </c>
      <c r="C416">
        <f t="shared" ca="1" si="45"/>
        <v>50</v>
      </c>
      <c r="D416">
        <f t="shared" ca="1" si="43"/>
        <v>0.78997066729978016</v>
      </c>
      <c r="E416">
        <f t="shared" ca="1" si="46"/>
        <v>0.63293489327782682</v>
      </c>
      <c r="F416">
        <f t="shared" ca="1" si="47"/>
        <v>9550</v>
      </c>
      <c r="G416">
        <f t="shared" ca="1" si="48"/>
        <v>104.20678907343434</v>
      </c>
    </row>
    <row r="417" spans="1:7" x14ac:dyDescent="0.35">
      <c r="A417" t="str">
        <f t="shared" ca="1" si="42"/>
        <v>Small</v>
      </c>
      <c r="B417">
        <f t="shared" ca="1" si="44"/>
        <v>150</v>
      </c>
      <c r="C417">
        <f t="shared" ca="1" si="45"/>
        <v>50</v>
      </c>
      <c r="D417">
        <f t="shared" ca="1" si="43"/>
        <v>1.2110600716400837</v>
      </c>
      <c r="E417">
        <f t="shared" ca="1" si="46"/>
        <v>0.41286143578565243</v>
      </c>
      <c r="F417">
        <f t="shared" ca="1" si="47"/>
        <v>9600</v>
      </c>
      <c r="G417">
        <f t="shared" ca="1" si="48"/>
        <v>104.61965050921999</v>
      </c>
    </row>
    <row r="418" spans="1:7" x14ac:dyDescent="0.35">
      <c r="A418" t="str">
        <f t="shared" ca="1" si="42"/>
        <v>Small</v>
      </c>
      <c r="B418">
        <f t="shared" ca="1" si="44"/>
        <v>150</v>
      </c>
      <c r="C418">
        <f t="shared" ca="1" si="45"/>
        <v>50</v>
      </c>
      <c r="D418">
        <f t="shared" ca="1" si="43"/>
        <v>1.055964077672179</v>
      </c>
      <c r="E418">
        <f t="shared" ca="1" si="46"/>
        <v>0.47350095573537454</v>
      </c>
      <c r="F418">
        <f t="shared" ca="1" si="47"/>
        <v>9650</v>
      </c>
      <c r="G418">
        <f t="shared" ca="1" si="48"/>
        <v>105.09315146495537</v>
      </c>
    </row>
    <row r="419" spans="1:7" x14ac:dyDescent="0.35">
      <c r="A419" t="str">
        <f t="shared" ca="1" si="42"/>
        <v>Medium</v>
      </c>
      <c r="B419">
        <f t="shared" ca="1" si="44"/>
        <v>500</v>
      </c>
      <c r="C419">
        <f t="shared" ca="1" si="45"/>
        <v>150</v>
      </c>
      <c r="D419">
        <f t="shared" ca="1" si="43"/>
        <v>0.77336206998488066</v>
      </c>
      <c r="E419">
        <f t="shared" ca="1" si="46"/>
        <v>2.1550923317188939</v>
      </c>
      <c r="F419">
        <f t="shared" ca="1" si="47"/>
        <v>9800</v>
      </c>
      <c r="G419">
        <f t="shared" ca="1" si="48"/>
        <v>107.24824379667426</v>
      </c>
    </row>
    <row r="420" spans="1:7" x14ac:dyDescent="0.35">
      <c r="A420" t="str">
        <f t="shared" ca="1" si="42"/>
        <v>Small</v>
      </c>
      <c r="B420">
        <f t="shared" ca="1" si="44"/>
        <v>150</v>
      </c>
      <c r="C420">
        <f t="shared" ca="1" si="45"/>
        <v>50</v>
      </c>
      <c r="D420">
        <f t="shared" ca="1" si="43"/>
        <v>0.82581996484367071</v>
      </c>
      <c r="E420">
        <f t="shared" ca="1" si="46"/>
        <v>0.60545884246653081</v>
      </c>
      <c r="F420">
        <f t="shared" ca="1" si="47"/>
        <v>9850</v>
      </c>
      <c r="G420">
        <f t="shared" ca="1" si="48"/>
        <v>107.85370263914079</v>
      </c>
    </row>
    <row r="421" spans="1:7" x14ac:dyDescent="0.35">
      <c r="A421" t="str">
        <f t="shared" ca="1" si="42"/>
        <v>Medium</v>
      </c>
      <c r="B421">
        <f t="shared" ca="1" si="44"/>
        <v>500</v>
      </c>
      <c r="C421">
        <f t="shared" ca="1" si="45"/>
        <v>150</v>
      </c>
      <c r="D421">
        <f t="shared" ca="1" si="43"/>
        <v>1.0825126261589966</v>
      </c>
      <c r="E421">
        <f t="shared" ca="1" si="46"/>
        <v>1.5396279233992705</v>
      </c>
      <c r="F421">
        <f t="shared" ca="1" si="47"/>
        <v>10000</v>
      </c>
      <c r="G421">
        <f t="shared" ca="1" si="48"/>
        <v>109.39333056254006</v>
      </c>
    </row>
    <row r="422" spans="1:7" x14ac:dyDescent="0.35">
      <c r="A422" t="str">
        <f t="shared" ca="1" si="42"/>
        <v>Small</v>
      </c>
      <c r="B422">
        <f t="shared" ca="1" si="44"/>
        <v>150</v>
      </c>
      <c r="C422">
        <f t="shared" ca="1" si="45"/>
        <v>50</v>
      </c>
      <c r="D422">
        <f t="shared" ca="1" si="43"/>
        <v>0.6601611648522836</v>
      </c>
      <c r="E422">
        <f t="shared" ca="1" si="46"/>
        <v>0.75739081094217209</v>
      </c>
      <c r="F422">
        <f t="shared" ca="1" si="47"/>
        <v>10050</v>
      </c>
      <c r="G422">
        <f t="shared" ca="1" si="48"/>
        <v>110.15072137348223</v>
      </c>
    </row>
    <row r="423" spans="1:7" x14ac:dyDescent="0.35">
      <c r="A423" t="str">
        <f t="shared" ca="1" si="42"/>
        <v>Medium</v>
      </c>
      <c r="B423">
        <f t="shared" ca="1" si="44"/>
        <v>500</v>
      </c>
      <c r="C423">
        <f t="shared" ca="1" si="45"/>
        <v>150</v>
      </c>
      <c r="D423">
        <f t="shared" ca="1" si="43"/>
        <v>1.1275792727210761</v>
      </c>
      <c r="E423">
        <f t="shared" ca="1" si="46"/>
        <v>1.4780926778164909</v>
      </c>
      <c r="F423">
        <f t="shared" ca="1" si="47"/>
        <v>10200</v>
      </c>
      <c r="G423">
        <f t="shared" ca="1" si="48"/>
        <v>111.62881405129872</v>
      </c>
    </row>
    <row r="424" spans="1:7" x14ac:dyDescent="0.35">
      <c r="A424" t="str">
        <f t="shared" ca="1" si="42"/>
        <v>Medium</v>
      </c>
      <c r="B424">
        <f t="shared" ca="1" si="44"/>
        <v>500</v>
      </c>
      <c r="C424">
        <f t="shared" ca="1" si="45"/>
        <v>150</v>
      </c>
      <c r="D424">
        <f t="shared" ca="1" si="43"/>
        <v>0.61711856211708538</v>
      </c>
      <c r="E424">
        <f t="shared" ca="1" si="46"/>
        <v>2.7007236031744113</v>
      </c>
      <c r="F424">
        <f t="shared" ca="1" si="47"/>
        <v>10350</v>
      </c>
      <c r="G424">
        <f t="shared" ca="1" si="48"/>
        <v>114.32953765447313</v>
      </c>
    </row>
    <row r="425" spans="1:7" x14ac:dyDescent="0.35">
      <c r="A425" t="str">
        <f t="shared" ca="1" si="42"/>
        <v>Medium</v>
      </c>
      <c r="B425">
        <f t="shared" ca="1" si="44"/>
        <v>500</v>
      </c>
      <c r="C425">
        <f t="shared" ca="1" si="45"/>
        <v>150</v>
      </c>
      <c r="D425">
        <f t="shared" ca="1" si="43"/>
        <v>1.1701242400920888</v>
      </c>
      <c r="E425">
        <f t="shared" ca="1" si="46"/>
        <v>1.4243501754441903</v>
      </c>
      <c r="F425">
        <f t="shared" ca="1" si="47"/>
        <v>10500</v>
      </c>
      <c r="G425">
        <f t="shared" ca="1" si="48"/>
        <v>115.75388782991732</v>
      </c>
    </row>
    <row r="426" spans="1:7" x14ac:dyDescent="0.35">
      <c r="A426" t="str">
        <f t="shared" ca="1" si="42"/>
        <v>Medium</v>
      </c>
      <c r="B426">
        <f t="shared" ca="1" si="44"/>
        <v>500</v>
      </c>
      <c r="C426">
        <f t="shared" ca="1" si="45"/>
        <v>150</v>
      </c>
      <c r="D426">
        <f t="shared" ca="1" si="43"/>
        <v>1.2665859875105367</v>
      </c>
      <c r="E426">
        <f t="shared" ca="1" si="46"/>
        <v>1.315873287010292</v>
      </c>
      <c r="F426">
        <f t="shared" ca="1" si="47"/>
        <v>10650</v>
      </c>
      <c r="G426">
        <f t="shared" ca="1" si="48"/>
        <v>117.06976111692761</v>
      </c>
    </row>
    <row r="427" spans="1:7" x14ac:dyDescent="0.35">
      <c r="A427" t="str">
        <f t="shared" ca="1" si="42"/>
        <v>Medium</v>
      </c>
      <c r="B427">
        <f t="shared" ca="1" si="44"/>
        <v>500</v>
      </c>
      <c r="C427">
        <f t="shared" ca="1" si="45"/>
        <v>150</v>
      </c>
      <c r="D427">
        <f t="shared" ca="1" si="43"/>
        <v>1.2063234188864074</v>
      </c>
      <c r="E427">
        <f t="shared" ca="1" si="46"/>
        <v>1.3816084812522462</v>
      </c>
      <c r="F427">
        <f t="shared" ca="1" si="47"/>
        <v>10800</v>
      </c>
      <c r="G427">
        <f t="shared" ca="1" si="48"/>
        <v>118.45136959817985</v>
      </c>
    </row>
    <row r="428" spans="1:7" x14ac:dyDescent="0.35">
      <c r="A428" t="str">
        <f t="shared" ca="1" si="42"/>
        <v>Small</v>
      </c>
      <c r="B428">
        <f t="shared" ca="1" si="44"/>
        <v>150</v>
      </c>
      <c r="C428">
        <f t="shared" ca="1" si="45"/>
        <v>50</v>
      </c>
      <c r="D428">
        <f t="shared" ca="1" si="43"/>
        <v>1.2757499169460296</v>
      </c>
      <c r="E428">
        <f t="shared" ca="1" si="46"/>
        <v>0.3919263433674614</v>
      </c>
      <c r="F428">
        <f t="shared" ca="1" si="47"/>
        <v>10850</v>
      </c>
      <c r="G428">
        <f t="shared" ca="1" si="48"/>
        <v>118.84329594154731</v>
      </c>
    </row>
    <row r="429" spans="1:7" x14ac:dyDescent="0.35">
      <c r="A429" t="str">
        <f t="shared" ca="1" si="42"/>
        <v>Medium</v>
      </c>
      <c r="B429">
        <f t="shared" ca="1" si="44"/>
        <v>500</v>
      </c>
      <c r="C429">
        <f t="shared" ca="1" si="45"/>
        <v>150</v>
      </c>
      <c r="D429">
        <f t="shared" ca="1" si="43"/>
        <v>1.0072034913744639</v>
      </c>
      <c r="E429">
        <f t="shared" ca="1" si="46"/>
        <v>1.6547467129927014</v>
      </c>
      <c r="F429">
        <f t="shared" ca="1" si="47"/>
        <v>11000</v>
      </c>
      <c r="G429">
        <f t="shared" ca="1" si="48"/>
        <v>120.49804265454001</v>
      </c>
    </row>
    <row r="430" spans="1:7" x14ac:dyDescent="0.35">
      <c r="A430" t="str">
        <f t="shared" ca="1" si="42"/>
        <v>Small</v>
      </c>
      <c r="B430">
        <f t="shared" ca="1" si="44"/>
        <v>150</v>
      </c>
      <c r="C430">
        <f t="shared" ca="1" si="45"/>
        <v>50</v>
      </c>
      <c r="D430">
        <f t="shared" ca="1" si="43"/>
        <v>0.62757260720032382</v>
      </c>
      <c r="E430">
        <f t="shared" ca="1" si="46"/>
        <v>0.79672056151488135</v>
      </c>
      <c r="F430">
        <f t="shared" ca="1" si="47"/>
        <v>11050</v>
      </c>
      <c r="G430">
        <f t="shared" ca="1" si="48"/>
        <v>121.29476321605489</v>
      </c>
    </row>
    <row r="431" spans="1:7" x14ac:dyDescent="0.35">
      <c r="A431" t="str">
        <f t="shared" ca="1" si="42"/>
        <v>Small</v>
      </c>
      <c r="B431">
        <f t="shared" ca="1" si="44"/>
        <v>150</v>
      </c>
      <c r="C431">
        <f t="shared" ca="1" si="45"/>
        <v>50</v>
      </c>
      <c r="D431">
        <f t="shared" ca="1" si="43"/>
        <v>0.63709052983078673</v>
      </c>
      <c r="E431">
        <f t="shared" ca="1" si="46"/>
        <v>0.78481781880010304</v>
      </c>
      <c r="F431">
        <f t="shared" ca="1" si="47"/>
        <v>11100</v>
      </c>
      <c r="G431">
        <f t="shared" ca="1" si="48"/>
        <v>122.079581034855</v>
      </c>
    </row>
    <row r="432" spans="1:7" x14ac:dyDescent="0.35">
      <c r="A432" t="str">
        <f t="shared" ca="1" si="42"/>
        <v>Small</v>
      </c>
      <c r="B432">
        <f t="shared" ca="1" si="44"/>
        <v>150</v>
      </c>
      <c r="C432">
        <f t="shared" ca="1" si="45"/>
        <v>50</v>
      </c>
      <c r="D432">
        <f t="shared" ca="1" si="43"/>
        <v>0.65095776623448709</v>
      </c>
      <c r="E432">
        <f t="shared" ca="1" si="46"/>
        <v>0.76809898573341651</v>
      </c>
      <c r="F432">
        <f t="shared" ca="1" si="47"/>
        <v>11150</v>
      </c>
      <c r="G432">
        <f t="shared" ca="1" si="48"/>
        <v>122.84768002058841</v>
      </c>
    </row>
    <row r="433" spans="1:7" x14ac:dyDescent="0.35">
      <c r="A433" t="str">
        <f t="shared" ca="1" si="42"/>
        <v>Small</v>
      </c>
      <c r="B433">
        <f t="shared" ca="1" si="44"/>
        <v>150</v>
      </c>
      <c r="C433">
        <f t="shared" ca="1" si="45"/>
        <v>50</v>
      </c>
      <c r="D433">
        <f t="shared" ca="1" si="43"/>
        <v>0.87224932511693987</v>
      </c>
      <c r="E433">
        <f t="shared" ca="1" si="46"/>
        <v>0.57323059542977173</v>
      </c>
      <c r="F433">
        <f t="shared" ca="1" si="47"/>
        <v>11200</v>
      </c>
      <c r="G433">
        <f t="shared" ca="1" si="48"/>
        <v>123.42091061601819</v>
      </c>
    </row>
    <row r="434" spans="1:7" x14ac:dyDescent="0.35">
      <c r="A434" t="str">
        <f t="shared" ca="1" si="42"/>
        <v>Medium</v>
      </c>
      <c r="B434">
        <f t="shared" ca="1" si="44"/>
        <v>500</v>
      </c>
      <c r="C434">
        <f t="shared" ca="1" si="45"/>
        <v>150</v>
      </c>
      <c r="D434">
        <f t="shared" ca="1" si="43"/>
        <v>0.99437527094470912</v>
      </c>
      <c r="E434">
        <f t="shared" ca="1" si="46"/>
        <v>1.6760942426527212</v>
      </c>
      <c r="F434">
        <f t="shared" ca="1" si="47"/>
        <v>11350</v>
      </c>
      <c r="G434">
        <f t="shared" ca="1" si="48"/>
        <v>125.09700485867091</v>
      </c>
    </row>
    <row r="435" spans="1:7" x14ac:dyDescent="0.35">
      <c r="A435" t="str">
        <f t="shared" ca="1" si="42"/>
        <v>Medium</v>
      </c>
      <c r="B435">
        <f t="shared" ca="1" si="44"/>
        <v>500</v>
      </c>
      <c r="C435">
        <f t="shared" ca="1" si="45"/>
        <v>150</v>
      </c>
      <c r="D435">
        <f t="shared" ca="1" si="43"/>
        <v>1.2365655286354684</v>
      </c>
      <c r="E435">
        <f t="shared" ca="1" si="46"/>
        <v>1.3478191232662038</v>
      </c>
      <c r="F435">
        <f t="shared" ca="1" si="47"/>
        <v>11500</v>
      </c>
      <c r="G435">
        <f t="shared" ca="1" si="48"/>
        <v>126.44482398193712</v>
      </c>
    </row>
    <row r="436" spans="1:7" x14ac:dyDescent="0.35">
      <c r="A436" t="str">
        <f t="shared" ca="1" si="42"/>
        <v>Small</v>
      </c>
      <c r="B436">
        <f t="shared" ca="1" si="44"/>
        <v>150</v>
      </c>
      <c r="C436">
        <f t="shared" ca="1" si="45"/>
        <v>50</v>
      </c>
      <c r="D436">
        <f t="shared" ca="1" si="43"/>
        <v>0.77542837776541063</v>
      </c>
      <c r="E436">
        <f t="shared" ca="1" si="46"/>
        <v>0.64480487732583902</v>
      </c>
      <c r="F436">
        <f t="shared" ca="1" si="47"/>
        <v>11550</v>
      </c>
      <c r="G436">
        <f t="shared" ca="1" si="48"/>
        <v>127.08962885926296</v>
      </c>
    </row>
    <row r="437" spans="1:7" x14ac:dyDescent="0.35">
      <c r="A437" t="str">
        <f t="shared" ca="1" si="42"/>
        <v>Small</v>
      </c>
      <c r="B437">
        <f t="shared" ca="1" si="44"/>
        <v>150</v>
      </c>
      <c r="C437">
        <f t="shared" ca="1" si="45"/>
        <v>50</v>
      </c>
      <c r="D437">
        <f t="shared" ca="1" si="43"/>
        <v>1.0882388236075471</v>
      </c>
      <c r="E437">
        <f t="shared" ca="1" si="46"/>
        <v>0.45945796929251592</v>
      </c>
      <c r="F437">
        <f t="shared" ca="1" si="47"/>
        <v>11600</v>
      </c>
      <c r="G437">
        <f t="shared" ca="1" si="48"/>
        <v>127.54908682855547</v>
      </c>
    </row>
    <row r="438" spans="1:7" x14ac:dyDescent="0.35">
      <c r="A438" t="str">
        <f t="shared" ca="1" si="42"/>
        <v>Small</v>
      </c>
      <c r="B438">
        <f t="shared" ca="1" si="44"/>
        <v>150</v>
      </c>
      <c r="C438">
        <f t="shared" ca="1" si="45"/>
        <v>50</v>
      </c>
      <c r="D438">
        <f t="shared" ca="1" si="43"/>
        <v>0.8771852857815613</v>
      </c>
      <c r="E438">
        <f t="shared" ca="1" si="46"/>
        <v>0.57000500134302434</v>
      </c>
      <c r="F438">
        <f t="shared" ca="1" si="47"/>
        <v>11650</v>
      </c>
      <c r="G438">
        <f t="shared" ca="1" si="48"/>
        <v>128.11909182989851</v>
      </c>
    </row>
    <row r="439" spans="1:7" x14ac:dyDescent="0.35">
      <c r="A439" t="str">
        <f t="shared" ca="1" si="42"/>
        <v>Small</v>
      </c>
      <c r="B439">
        <f t="shared" ca="1" si="44"/>
        <v>150</v>
      </c>
      <c r="C439">
        <f t="shared" ca="1" si="45"/>
        <v>50</v>
      </c>
      <c r="D439">
        <f t="shared" ca="1" si="43"/>
        <v>0.70794566031744099</v>
      </c>
      <c r="E439">
        <f t="shared" ca="1" si="46"/>
        <v>0.70626889608420129</v>
      </c>
      <c r="F439">
        <f t="shared" ca="1" si="47"/>
        <v>11700</v>
      </c>
      <c r="G439">
        <f t="shared" ca="1" si="48"/>
        <v>128.8253607259827</v>
      </c>
    </row>
    <row r="440" spans="1:7" x14ac:dyDescent="0.35">
      <c r="A440" t="str">
        <f t="shared" ca="1" si="42"/>
        <v>Medium</v>
      </c>
      <c r="B440">
        <f t="shared" ca="1" si="44"/>
        <v>500</v>
      </c>
      <c r="C440">
        <f t="shared" ca="1" si="45"/>
        <v>150</v>
      </c>
      <c r="D440">
        <f t="shared" ca="1" si="43"/>
        <v>0.72202478657257252</v>
      </c>
      <c r="E440">
        <f t="shared" ca="1" si="46"/>
        <v>2.3083233396713116</v>
      </c>
      <c r="F440">
        <f t="shared" ca="1" si="47"/>
        <v>11850</v>
      </c>
      <c r="G440">
        <f t="shared" ca="1" si="48"/>
        <v>131.13368406565402</v>
      </c>
    </row>
    <row r="441" spans="1:7" x14ac:dyDescent="0.35">
      <c r="A441" t="str">
        <f t="shared" ca="1" si="42"/>
        <v>Small</v>
      </c>
      <c r="B441">
        <f t="shared" ca="1" si="44"/>
        <v>150</v>
      </c>
      <c r="C441">
        <f t="shared" ca="1" si="45"/>
        <v>50</v>
      </c>
      <c r="D441">
        <f t="shared" ca="1" si="43"/>
        <v>1.0443390249738367</v>
      </c>
      <c r="E441">
        <f t="shared" ca="1" si="46"/>
        <v>0.47877172837865195</v>
      </c>
      <c r="F441">
        <f t="shared" ca="1" si="47"/>
        <v>11900</v>
      </c>
      <c r="G441">
        <f t="shared" ca="1" si="48"/>
        <v>131.61245579403268</v>
      </c>
    </row>
    <row r="442" spans="1:7" x14ac:dyDescent="0.35">
      <c r="A442" t="str">
        <f t="shared" ca="1" si="42"/>
        <v>Small</v>
      </c>
      <c r="B442">
        <f t="shared" ca="1" si="44"/>
        <v>150</v>
      </c>
      <c r="C442">
        <f t="shared" ca="1" si="45"/>
        <v>50</v>
      </c>
      <c r="D442">
        <f t="shared" ca="1" si="43"/>
        <v>0.64683915474152798</v>
      </c>
      <c r="E442">
        <f t="shared" ca="1" si="46"/>
        <v>0.77298969355031732</v>
      </c>
      <c r="F442">
        <f t="shared" ca="1" si="47"/>
        <v>11950</v>
      </c>
      <c r="G442">
        <f t="shared" ca="1" si="48"/>
        <v>132.38544548758301</v>
      </c>
    </row>
    <row r="443" spans="1:7" x14ac:dyDescent="0.35">
      <c r="A443" t="str">
        <f t="shared" ca="1" si="42"/>
        <v>Small</v>
      </c>
      <c r="B443">
        <f t="shared" ca="1" si="44"/>
        <v>150</v>
      </c>
      <c r="C443">
        <f t="shared" ca="1" si="45"/>
        <v>50</v>
      </c>
      <c r="D443">
        <f t="shared" ca="1" si="43"/>
        <v>0.85180585656516783</v>
      </c>
      <c r="E443">
        <f t="shared" ca="1" si="46"/>
        <v>0.58698821585496719</v>
      </c>
      <c r="F443">
        <f t="shared" ca="1" si="47"/>
        <v>12000</v>
      </c>
      <c r="G443">
        <f t="shared" ca="1" si="48"/>
        <v>132.97243370343799</v>
      </c>
    </row>
    <row r="444" spans="1:7" x14ac:dyDescent="0.35">
      <c r="A444" t="str">
        <f t="shared" ca="1" si="42"/>
        <v>Medium</v>
      </c>
      <c r="B444">
        <f t="shared" ca="1" si="44"/>
        <v>500</v>
      </c>
      <c r="C444">
        <f t="shared" ca="1" si="45"/>
        <v>150</v>
      </c>
      <c r="D444">
        <f t="shared" ca="1" si="43"/>
        <v>0.6000854658808692</v>
      </c>
      <c r="E444">
        <f t="shared" ca="1" si="46"/>
        <v>2.777382158756597</v>
      </c>
      <c r="F444">
        <f t="shared" ca="1" si="47"/>
        <v>12150</v>
      </c>
      <c r="G444">
        <f t="shared" ca="1" si="48"/>
        <v>135.74981586219459</v>
      </c>
    </row>
    <row r="445" spans="1:7" x14ac:dyDescent="0.35">
      <c r="A445" t="str">
        <f t="shared" ca="1" si="42"/>
        <v>Medium</v>
      </c>
      <c r="B445">
        <f t="shared" ca="1" si="44"/>
        <v>500</v>
      </c>
      <c r="C445">
        <f t="shared" ca="1" si="45"/>
        <v>150</v>
      </c>
      <c r="D445">
        <f t="shared" ca="1" si="43"/>
        <v>0.61115729157778287</v>
      </c>
      <c r="E445">
        <f t="shared" ca="1" si="46"/>
        <v>2.7270666482010673</v>
      </c>
      <c r="F445">
        <f t="shared" ca="1" si="47"/>
        <v>12300</v>
      </c>
      <c r="G445">
        <f t="shared" ca="1" si="48"/>
        <v>138.47688251039565</v>
      </c>
    </row>
    <row r="446" spans="1:7" x14ac:dyDescent="0.35">
      <c r="A446" t="str">
        <f t="shared" ca="1" si="42"/>
        <v>Small</v>
      </c>
      <c r="B446">
        <f t="shared" ca="1" si="44"/>
        <v>150</v>
      </c>
      <c r="C446">
        <f t="shared" ca="1" si="45"/>
        <v>50</v>
      </c>
      <c r="D446">
        <f t="shared" ca="1" si="43"/>
        <v>0.8672719261142896</v>
      </c>
      <c r="E446">
        <f t="shared" ca="1" si="46"/>
        <v>0.57652044871346353</v>
      </c>
      <c r="F446">
        <f t="shared" ca="1" si="47"/>
        <v>12350</v>
      </c>
      <c r="G446">
        <f t="shared" ca="1" si="48"/>
        <v>139.05340295910912</v>
      </c>
    </row>
    <row r="447" spans="1:7" x14ac:dyDescent="0.35">
      <c r="A447" t="str">
        <f t="shared" ca="1" si="42"/>
        <v>Small</v>
      </c>
      <c r="B447">
        <f t="shared" ca="1" si="44"/>
        <v>150</v>
      </c>
      <c r="C447">
        <f t="shared" ca="1" si="45"/>
        <v>50</v>
      </c>
      <c r="D447">
        <f t="shared" ca="1" si="43"/>
        <v>1.1088620345628724</v>
      </c>
      <c r="E447">
        <f t="shared" ca="1" si="46"/>
        <v>0.45091272350857098</v>
      </c>
      <c r="F447">
        <f t="shared" ca="1" si="47"/>
        <v>12400</v>
      </c>
      <c r="G447">
        <f t="shared" ca="1" si="48"/>
        <v>139.50431568261769</v>
      </c>
    </row>
    <row r="448" spans="1:7" x14ac:dyDescent="0.35">
      <c r="A448" t="str">
        <f t="shared" ref="A448:A511" ca="1" si="49">IF(RAND() + ROW()/100000&lt;$B$6,"Small",IF(RAND() + ROW()/100000&lt;$B$6+$B$7,"Medium","Large"))</f>
        <v>Small</v>
      </c>
      <c r="B448">
        <f t="shared" ca="1" si="44"/>
        <v>150</v>
      </c>
      <c r="C448">
        <f t="shared" ca="1" si="45"/>
        <v>50</v>
      </c>
      <c r="D448">
        <f t="shared" ref="D448:D511" ca="1" si="50">$B$2 * (1 - $D$2/2 + RAND() + ROW()/100000*$D$2)</f>
        <v>1.1382104453647595</v>
      </c>
      <c r="E448">
        <f t="shared" ca="1" si="46"/>
        <v>0.43928607581857704</v>
      </c>
      <c r="F448">
        <f t="shared" ca="1" si="47"/>
        <v>12450</v>
      </c>
      <c r="G448">
        <f t="shared" ca="1" si="48"/>
        <v>139.94360175843627</v>
      </c>
    </row>
    <row r="449" spans="1:7" x14ac:dyDescent="0.35">
      <c r="A449" t="str">
        <f t="shared" ca="1" si="49"/>
        <v>Large</v>
      </c>
      <c r="B449">
        <f t="shared" ca="1" si="44"/>
        <v>1000</v>
      </c>
      <c r="C449">
        <f t="shared" ca="1" si="45"/>
        <v>500</v>
      </c>
      <c r="D449">
        <f t="shared" ca="1" si="50"/>
        <v>1.2449180927811798</v>
      </c>
      <c r="E449">
        <f t="shared" ca="1" si="46"/>
        <v>2.6775523246566197</v>
      </c>
      <c r="F449">
        <f t="shared" ca="1" si="47"/>
        <v>12950</v>
      </c>
      <c r="G449">
        <f t="shared" ca="1" si="48"/>
        <v>142.6211540830929</v>
      </c>
    </row>
    <row r="450" spans="1:7" x14ac:dyDescent="0.35">
      <c r="A450" t="str">
        <f t="shared" ca="1" si="49"/>
        <v>Large</v>
      </c>
      <c r="B450">
        <f t="shared" ref="B450:B513" ca="1" si="51">IF(A450="Small",$C$6,IF(A450="Medium",$C$7,$C$8))</f>
        <v>1000</v>
      </c>
      <c r="C450">
        <f t="shared" ref="C450:C513" ca="1" si="52">IF(A450="Small",$D$6,IF(A450="Medium",$D$7,$D$8))</f>
        <v>500</v>
      </c>
      <c r="D450">
        <f t="shared" ca="1" si="50"/>
        <v>0.77561772668397444</v>
      </c>
      <c r="E450">
        <f t="shared" ref="E450:E513" ca="1" si="53">B450 / ($A$2 * D450)</f>
        <v>4.2976497553562236</v>
      </c>
      <c r="F450">
        <f t="shared" ref="F450:F513" ca="1" si="54">F449 + C450</f>
        <v>13450</v>
      </c>
      <c r="G450">
        <f t="shared" ref="G450:G513" ca="1" si="55">G449 + E450</f>
        <v>146.91880383844912</v>
      </c>
    </row>
    <row r="451" spans="1:7" x14ac:dyDescent="0.35">
      <c r="A451" t="str">
        <f t="shared" ca="1" si="49"/>
        <v>Medium</v>
      </c>
      <c r="B451">
        <f t="shared" ca="1" si="51"/>
        <v>500</v>
      </c>
      <c r="C451">
        <f t="shared" ca="1" si="52"/>
        <v>150</v>
      </c>
      <c r="D451">
        <f t="shared" ca="1" si="50"/>
        <v>1.1988618826382917</v>
      </c>
      <c r="E451">
        <f t="shared" ca="1" si="53"/>
        <v>1.3902074048754423</v>
      </c>
      <c r="F451">
        <f t="shared" ca="1" si="54"/>
        <v>13600</v>
      </c>
      <c r="G451">
        <f t="shared" ca="1" si="55"/>
        <v>148.30901124332456</v>
      </c>
    </row>
    <row r="452" spans="1:7" x14ac:dyDescent="0.35">
      <c r="A452" t="str">
        <f t="shared" ca="1" si="49"/>
        <v>Small</v>
      </c>
      <c r="B452">
        <f t="shared" ca="1" si="51"/>
        <v>150</v>
      </c>
      <c r="C452">
        <f t="shared" ca="1" si="52"/>
        <v>50</v>
      </c>
      <c r="D452">
        <f t="shared" ca="1" si="50"/>
        <v>0.86216339027062061</v>
      </c>
      <c r="E452">
        <f t="shared" ca="1" si="53"/>
        <v>0.57993647798366532</v>
      </c>
      <c r="F452">
        <f t="shared" ca="1" si="54"/>
        <v>13650</v>
      </c>
      <c r="G452">
        <f t="shared" ca="1" si="55"/>
        <v>148.88894772130823</v>
      </c>
    </row>
    <row r="453" spans="1:7" x14ac:dyDescent="0.35">
      <c r="A453" t="str">
        <f t="shared" ca="1" si="49"/>
        <v>Medium</v>
      </c>
      <c r="B453">
        <f t="shared" ca="1" si="51"/>
        <v>500</v>
      </c>
      <c r="C453">
        <f t="shared" ca="1" si="52"/>
        <v>150</v>
      </c>
      <c r="D453">
        <f t="shared" ca="1" si="50"/>
        <v>1.2164702951366364</v>
      </c>
      <c r="E453">
        <f t="shared" ca="1" si="53"/>
        <v>1.3700841470029184</v>
      </c>
      <c r="F453">
        <f t="shared" ca="1" si="54"/>
        <v>13800</v>
      </c>
      <c r="G453">
        <f t="shared" ca="1" si="55"/>
        <v>150.25903186831115</v>
      </c>
    </row>
    <row r="454" spans="1:7" x14ac:dyDescent="0.35">
      <c r="A454" t="str">
        <f t="shared" ca="1" si="49"/>
        <v>Small</v>
      </c>
      <c r="B454">
        <f t="shared" ca="1" si="51"/>
        <v>150</v>
      </c>
      <c r="C454">
        <f t="shared" ca="1" si="52"/>
        <v>50</v>
      </c>
      <c r="D454">
        <f t="shared" ca="1" si="50"/>
        <v>0.875682232591948</v>
      </c>
      <c r="E454">
        <f t="shared" ca="1" si="53"/>
        <v>0.57098337889081152</v>
      </c>
      <c r="F454">
        <f t="shared" ca="1" si="54"/>
        <v>13850</v>
      </c>
      <c r="G454">
        <f t="shared" ca="1" si="55"/>
        <v>150.83001524720197</v>
      </c>
    </row>
    <row r="455" spans="1:7" x14ac:dyDescent="0.35">
      <c r="A455" t="str">
        <f t="shared" ca="1" si="49"/>
        <v>Small</v>
      </c>
      <c r="B455">
        <f t="shared" ca="1" si="51"/>
        <v>150</v>
      </c>
      <c r="C455">
        <f t="shared" ca="1" si="52"/>
        <v>50</v>
      </c>
      <c r="D455">
        <f t="shared" ca="1" si="50"/>
        <v>1.0371233565891038</v>
      </c>
      <c r="E455">
        <f t="shared" ca="1" si="53"/>
        <v>0.48210272849741076</v>
      </c>
      <c r="F455">
        <f t="shared" ca="1" si="54"/>
        <v>13900</v>
      </c>
      <c r="G455">
        <f t="shared" ca="1" si="55"/>
        <v>151.31211797569938</v>
      </c>
    </row>
    <row r="456" spans="1:7" x14ac:dyDescent="0.35">
      <c r="A456" t="str">
        <f t="shared" ca="1" si="49"/>
        <v>Small</v>
      </c>
      <c r="B456">
        <f t="shared" ca="1" si="51"/>
        <v>150</v>
      </c>
      <c r="C456">
        <f t="shared" ca="1" si="52"/>
        <v>50</v>
      </c>
      <c r="D456">
        <f t="shared" ca="1" si="50"/>
        <v>0.74037356579806413</v>
      </c>
      <c r="E456">
        <f t="shared" ca="1" si="53"/>
        <v>0.6753347540994924</v>
      </c>
      <c r="F456">
        <f t="shared" ca="1" si="54"/>
        <v>13950</v>
      </c>
      <c r="G456">
        <f t="shared" ca="1" si="55"/>
        <v>151.98745272979886</v>
      </c>
    </row>
    <row r="457" spans="1:7" x14ac:dyDescent="0.35">
      <c r="A457" t="str">
        <f t="shared" ca="1" si="49"/>
        <v>Small</v>
      </c>
      <c r="B457">
        <f t="shared" ca="1" si="51"/>
        <v>150</v>
      </c>
      <c r="C457">
        <f t="shared" ca="1" si="52"/>
        <v>50</v>
      </c>
      <c r="D457">
        <f t="shared" ca="1" si="50"/>
        <v>0.80594704829001684</v>
      </c>
      <c r="E457">
        <f t="shared" ca="1" si="53"/>
        <v>0.62038815212594089</v>
      </c>
      <c r="F457">
        <f t="shared" ca="1" si="54"/>
        <v>14000</v>
      </c>
      <c r="G457">
        <f t="shared" ca="1" si="55"/>
        <v>152.6078408819248</v>
      </c>
    </row>
    <row r="458" spans="1:7" x14ac:dyDescent="0.35">
      <c r="A458" t="str">
        <f t="shared" ca="1" si="49"/>
        <v>Medium</v>
      </c>
      <c r="B458">
        <f t="shared" ca="1" si="51"/>
        <v>500</v>
      </c>
      <c r="C458">
        <f t="shared" ca="1" si="52"/>
        <v>150</v>
      </c>
      <c r="D458">
        <f t="shared" ca="1" si="50"/>
        <v>0.85408396762405714</v>
      </c>
      <c r="E458">
        <f t="shared" ca="1" si="53"/>
        <v>1.9514084444215734</v>
      </c>
      <c r="F458">
        <f t="shared" ca="1" si="54"/>
        <v>14150</v>
      </c>
      <c r="G458">
        <f t="shared" ca="1" si="55"/>
        <v>154.55924932634636</v>
      </c>
    </row>
    <row r="459" spans="1:7" x14ac:dyDescent="0.35">
      <c r="A459" t="str">
        <f t="shared" ca="1" si="49"/>
        <v>Small</v>
      </c>
      <c r="B459">
        <f t="shared" ca="1" si="51"/>
        <v>150</v>
      </c>
      <c r="C459">
        <f t="shared" ca="1" si="52"/>
        <v>50</v>
      </c>
      <c r="D459">
        <f t="shared" ca="1" si="50"/>
        <v>1.099170496477321</v>
      </c>
      <c r="E459">
        <f t="shared" ca="1" si="53"/>
        <v>0.45488848327209119</v>
      </c>
      <c r="F459">
        <f t="shared" ca="1" si="54"/>
        <v>14200</v>
      </c>
      <c r="G459">
        <f t="shared" ca="1" si="55"/>
        <v>155.01413780961846</v>
      </c>
    </row>
    <row r="460" spans="1:7" x14ac:dyDescent="0.35">
      <c r="A460" t="str">
        <f t="shared" ca="1" si="49"/>
        <v>Small</v>
      </c>
      <c r="B460">
        <f t="shared" ca="1" si="51"/>
        <v>150</v>
      </c>
      <c r="C460">
        <f t="shared" ca="1" si="52"/>
        <v>50</v>
      </c>
      <c r="D460">
        <f t="shared" ca="1" si="50"/>
        <v>0.74749299524025692</v>
      </c>
      <c r="E460">
        <f t="shared" ca="1" si="53"/>
        <v>0.66890258930024027</v>
      </c>
      <c r="F460">
        <f t="shared" ca="1" si="54"/>
        <v>14250</v>
      </c>
      <c r="G460">
        <f t="shared" ca="1" si="55"/>
        <v>155.68304039891871</v>
      </c>
    </row>
    <row r="461" spans="1:7" x14ac:dyDescent="0.35">
      <c r="A461" t="str">
        <f t="shared" ca="1" si="49"/>
        <v>Small</v>
      </c>
      <c r="B461">
        <f t="shared" ca="1" si="51"/>
        <v>150</v>
      </c>
      <c r="C461">
        <f t="shared" ca="1" si="52"/>
        <v>50</v>
      </c>
      <c r="D461">
        <f t="shared" ca="1" si="50"/>
        <v>1.1728990800246826</v>
      </c>
      <c r="E461">
        <f t="shared" ca="1" si="53"/>
        <v>0.42629413605600064</v>
      </c>
      <c r="F461">
        <f t="shared" ca="1" si="54"/>
        <v>14300</v>
      </c>
      <c r="G461">
        <f t="shared" ca="1" si="55"/>
        <v>156.10933453497472</v>
      </c>
    </row>
    <row r="462" spans="1:7" x14ac:dyDescent="0.35">
      <c r="A462" t="str">
        <f t="shared" ca="1" si="49"/>
        <v>Small</v>
      </c>
      <c r="B462">
        <f t="shared" ca="1" si="51"/>
        <v>150</v>
      </c>
      <c r="C462">
        <f t="shared" ca="1" si="52"/>
        <v>50</v>
      </c>
      <c r="D462">
        <f t="shared" ca="1" si="50"/>
        <v>1.0671045330490108</v>
      </c>
      <c r="E462">
        <f t="shared" ca="1" si="53"/>
        <v>0.46855765720661186</v>
      </c>
      <c r="F462">
        <f t="shared" ca="1" si="54"/>
        <v>14350</v>
      </c>
      <c r="G462">
        <f t="shared" ca="1" si="55"/>
        <v>156.57789219218134</v>
      </c>
    </row>
    <row r="463" spans="1:7" x14ac:dyDescent="0.35">
      <c r="A463" t="str">
        <f t="shared" ca="1" si="49"/>
        <v>Medium</v>
      </c>
      <c r="B463">
        <f t="shared" ca="1" si="51"/>
        <v>500</v>
      </c>
      <c r="C463">
        <f t="shared" ca="1" si="52"/>
        <v>150</v>
      </c>
      <c r="D463">
        <f t="shared" ca="1" si="50"/>
        <v>0.66116541981838473</v>
      </c>
      <c r="E463">
        <f t="shared" ca="1" si="53"/>
        <v>2.5208013255207491</v>
      </c>
      <c r="F463">
        <f t="shared" ca="1" si="54"/>
        <v>14500</v>
      </c>
      <c r="G463">
        <f t="shared" ca="1" si="55"/>
        <v>159.09869351770209</v>
      </c>
    </row>
    <row r="464" spans="1:7" x14ac:dyDescent="0.35">
      <c r="A464" t="str">
        <f t="shared" ca="1" si="49"/>
        <v>Small</v>
      </c>
      <c r="B464">
        <f t="shared" ca="1" si="51"/>
        <v>150</v>
      </c>
      <c r="C464">
        <f t="shared" ca="1" si="52"/>
        <v>50</v>
      </c>
      <c r="D464">
        <f t="shared" ca="1" si="50"/>
        <v>0.87636862355771006</v>
      </c>
      <c r="E464">
        <f t="shared" ca="1" si="53"/>
        <v>0.57053617229037445</v>
      </c>
      <c r="F464">
        <f t="shared" ca="1" si="54"/>
        <v>14550</v>
      </c>
      <c r="G464">
        <f t="shared" ca="1" si="55"/>
        <v>159.66922968999245</v>
      </c>
    </row>
    <row r="465" spans="1:7" x14ac:dyDescent="0.35">
      <c r="A465" t="str">
        <f t="shared" ca="1" si="49"/>
        <v>Medium</v>
      </c>
      <c r="B465">
        <f t="shared" ca="1" si="51"/>
        <v>500</v>
      </c>
      <c r="C465">
        <f t="shared" ca="1" si="52"/>
        <v>150</v>
      </c>
      <c r="D465">
        <f t="shared" ca="1" si="50"/>
        <v>1.0660499401936148</v>
      </c>
      <c r="E465">
        <f t="shared" ca="1" si="53"/>
        <v>1.5634039305550438</v>
      </c>
      <c r="F465">
        <f t="shared" ca="1" si="54"/>
        <v>14700</v>
      </c>
      <c r="G465">
        <f t="shared" ca="1" si="55"/>
        <v>161.23263362054749</v>
      </c>
    </row>
    <row r="466" spans="1:7" x14ac:dyDescent="0.35">
      <c r="A466" t="str">
        <f t="shared" ca="1" si="49"/>
        <v>Small</v>
      </c>
      <c r="B466">
        <f t="shared" ca="1" si="51"/>
        <v>150</v>
      </c>
      <c r="C466">
        <f t="shared" ca="1" si="52"/>
        <v>50</v>
      </c>
      <c r="D466">
        <f t="shared" ca="1" si="50"/>
        <v>0.70055419903005256</v>
      </c>
      <c r="E466">
        <f t="shared" ca="1" si="53"/>
        <v>0.71372065243812899</v>
      </c>
      <c r="F466">
        <f t="shared" ca="1" si="54"/>
        <v>14750</v>
      </c>
      <c r="G466">
        <f t="shared" ca="1" si="55"/>
        <v>161.94635427298562</v>
      </c>
    </row>
    <row r="467" spans="1:7" x14ac:dyDescent="0.35">
      <c r="A467" t="str">
        <f t="shared" ca="1" si="49"/>
        <v>Medium</v>
      </c>
      <c r="B467">
        <f t="shared" ca="1" si="51"/>
        <v>500</v>
      </c>
      <c r="C467">
        <f t="shared" ca="1" si="52"/>
        <v>150</v>
      </c>
      <c r="D467">
        <f t="shared" ca="1" si="50"/>
        <v>0.97860631263135489</v>
      </c>
      <c r="E467">
        <f t="shared" ca="1" si="53"/>
        <v>1.7031023049352707</v>
      </c>
      <c r="F467">
        <f t="shared" ca="1" si="54"/>
        <v>14900</v>
      </c>
      <c r="G467">
        <f t="shared" ca="1" si="55"/>
        <v>163.64945657792089</v>
      </c>
    </row>
    <row r="468" spans="1:7" x14ac:dyDescent="0.35">
      <c r="A468" t="str">
        <f t="shared" ca="1" si="49"/>
        <v>Small</v>
      </c>
      <c r="B468">
        <f t="shared" ca="1" si="51"/>
        <v>150</v>
      </c>
      <c r="C468">
        <f t="shared" ca="1" si="52"/>
        <v>50</v>
      </c>
      <c r="D468">
        <f t="shared" ca="1" si="50"/>
        <v>0.96776302075763176</v>
      </c>
      <c r="E468">
        <f t="shared" ca="1" si="53"/>
        <v>0.51665540971855428</v>
      </c>
      <c r="F468">
        <f t="shared" ca="1" si="54"/>
        <v>14950</v>
      </c>
      <c r="G468">
        <f t="shared" ca="1" si="55"/>
        <v>164.16611198763945</v>
      </c>
    </row>
    <row r="469" spans="1:7" x14ac:dyDescent="0.35">
      <c r="A469" t="str">
        <f t="shared" ca="1" si="49"/>
        <v>Medium</v>
      </c>
      <c r="B469">
        <f t="shared" ca="1" si="51"/>
        <v>500</v>
      </c>
      <c r="C469">
        <f t="shared" ca="1" si="52"/>
        <v>150</v>
      </c>
      <c r="D469">
        <f t="shared" ca="1" si="50"/>
        <v>0.72473946442252357</v>
      </c>
      <c r="E469">
        <f t="shared" ca="1" si="53"/>
        <v>2.2996769852938477</v>
      </c>
      <c r="F469">
        <f t="shared" ca="1" si="54"/>
        <v>15100</v>
      </c>
      <c r="G469">
        <f t="shared" ca="1" si="55"/>
        <v>166.4657889729333</v>
      </c>
    </row>
    <row r="470" spans="1:7" x14ac:dyDescent="0.35">
      <c r="A470" t="str">
        <f t="shared" ca="1" si="49"/>
        <v>Small</v>
      </c>
      <c r="B470">
        <f t="shared" ca="1" si="51"/>
        <v>150</v>
      </c>
      <c r="C470">
        <f t="shared" ca="1" si="52"/>
        <v>50</v>
      </c>
      <c r="D470">
        <f t="shared" ca="1" si="50"/>
        <v>1.2822809949363809</v>
      </c>
      <c r="E470">
        <f t="shared" ca="1" si="53"/>
        <v>0.38993013385869219</v>
      </c>
      <c r="F470">
        <f t="shared" ca="1" si="54"/>
        <v>15150</v>
      </c>
      <c r="G470">
        <f t="shared" ca="1" si="55"/>
        <v>166.85571910679198</v>
      </c>
    </row>
    <row r="471" spans="1:7" x14ac:dyDescent="0.35">
      <c r="A471" t="str">
        <f t="shared" ca="1" si="49"/>
        <v>Medium</v>
      </c>
      <c r="B471">
        <f t="shared" ca="1" si="51"/>
        <v>500</v>
      </c>
      <c r="C471">
        <f t="shared" ca="1" si="52"/>
        <v>150</v>
      </c>
      <c r="D471">
        <f t="shared" ca="1" si="50"/>
        <v>1.0212239687577633</v>
      </c>
      <c r="E471">
        <f t="shared" ca="1" si="53"/>
        <v>1.6320285438404194</v>
      </c>
      <c r="F471">
        <f t="shared" ca="1" si="54"/>
        <v>15300</v>
      </c>
      <c r="G471">
        <f t="shared" ca="1" si="55"/>
        <v>168.4877476506324</v>
      </c>
    </row>
    <row r="472" spans="1:7" x14ac:dyDescent="0.35">
      <c r="A472" t="str">
        <f t="shared" ca="1" si="49"/>
        <v>Small</v>
      </c>
      <c r="B472">
        <f t="shared" ca="1" si="51"/>
        <v>150</v>
      </c>
      <c r="C472">
        <f t="shared" ca="1" si="52"/>
        <v>50</v>
      </c>
      <c r="D472">
        <f t="shared" ca="1" si="50"/>
        <v>1.2054995136469366</v>
      </c>
      <c r="E472">
        <f t="shared" ca="1" si="53"/>
        <v>0.41476582473880502</v>
      </c>
      <c r="F472">
        <f t="shared" ca="1" si="54"/>
        <v>15350</v>
      </c>
      <c r="G472">
        <f t="shared" ca="1" si="55"/>
        <v>168.90251347537119</v>
      </c>
    </row>
    <row r="473" spans="1:7" x14ac:dyDescent="0.35">
      <c r="A473" t="str">
        <f t="shared" ca="1" si="49"/>
        <v>Medium</v>
      </c>
      <c r="B473">
        <f t="shared" ca="1" si="51"/>
        <v>500</v>
      </c>
      <c r="C473">
        <f t="shared" ca="1" si="52"/>
        <v>150</v>
      </c>
      <c r="D473">
        <f t="shared" ca="1" si="50"/>
        <v>1.1891437562656022</v>
      </c>
      <c r="E473">
        <f t="shared" ca="1" si="53"/>
        <v>1.4015686983890674</v>
      </c>
      <c r="F473">
        <f t="shared" ca="1" si="54"/>
        <v>15500</v>
      </c>
      <c r="G473">
        <f t="shared" ca="1" si="55"/>
        <v>170.30408217376026</v>
      </c>
    </row>
    <row r="474" spans="1:7" x14ac:dyDescent="0.35">
      <c r="A474" t="str">
        <f t="shared" ca="1" si="49"/>
        <v>Medium</v>
      </c>
      <c r="B474">
        <f t="shared" ca="1" si="51"/>
        <v>500</v>
      </c>
      <c r="C474">
        <f t="shared" ca="1" si="52"/>
        <v>150</v>
      </c>
      <c r="D474">
        <f t="shared" ca="1" si="50"/>
        <v>1.1918397734400445</v>
      </c>
      <c r="E474">
        <f t="shared" ca="1" si="53"/>
        <v>1.3983982610817847</v>
      </c>
      <c r="F474">
        <f t="shared" ca="1" si="54"/>
        <v>15650</v>
      </c>
      <c r="G474">
        <f t="shared" ca="1" si="55"/>
        <v>171.70248043484204</v>
      </c>
    </row>
    <row r="475" spans="1:7" x14ac:dyDescent="0.35">
      <c r="A475" t="str">
        <f t="shared" ca="1" si="49"/>
        <v>Small</v>
      </c>
      <c r="B475">
        <f t="shared" ca="1" si="51"/>
        <v>150</v>
      </c>
      <c r="C475">
        <f t="shared" ca="1" si="52"/>
        <v>50</v>
      </c>
      <c r="D475">
        <f t="shared" ca="1" si="50"/>
        <v>1.21585326766395</v>
      </c>
      <c r="E475">
        <f t="shared" ca="1" si="53"/>
        <v>0.41123383330676305</v>
      </c>
      <c r="F475">
        <f t="shared" ca="1" si="54"/>
        <v>15700</v>
      </c>
      <c r="G475">
        <f t="shared" ca="1" si="55"/>
        <v>172.11371426814881</v>
      </c>
    </row>
    <row r="476" spans="1:7" x14ac:dyDescent="0.35">
      <c r="A476" t="str">
        <f t="shared" ca="1" si="49"/>
        <v>Small</v>
      </c>
      <c r="B476">
        <f t="shared" ca="1" si="51"/>
        <v>150</v>
      </c>
      <c r="C476">
        <f t="shared" ca="1" si="52"/>
        <v>50</v>
      </c>
      <c r="D476">
        <f t="shared" ca="1" si="50"/>
        <v>0.70066333638290923</v>
      </c>
      <c r="E476">
        <f t="shared" ca="1" si="53"/>
        <v>0.71360948123986379</v>
      </c>
      <c r="F476">
        <f t="shared" ca="1" si="54"/>
        <v>15750</v>
      </c>
      <c r="G476">
        <f t="shared" ca="1" si="55"/>
        <v>172.82732374938868</v>
      </c>
    </row>
    <row r="477" spans="1:7" x14ac:dyDescent="0.35">
      <c r="A477" t="str">
        <f t="shared" ca="1" si="49"/>
        <v>Medium</v>
      </c>
      <c r="B477">
        <f t="shared" ca="1" si="51"/>
        <v>500</v>
      </c>
      <c r="C477">
        <f t="shared" ca="1" si="52"/>
        <v>150</v>
      </c>
      <c r="D477">
        <f t="shared" ca="1" si="50"/>
        <v>0.9556248019515613</v>
      </c>
      <c r="E477">
        <f t="shared" ca="1" si="53"/>
        <v>1.7440596594636593</v>
      </c>
      <c r="F477">
        <f t="shared" ca="1" si="54"/>
        <v>15900</v>
      </c>
      <c r="G477">
        <f t="shared" ca="1" si="55"/>
        <v>174.57138340885234</v>
      </c>
    </row>
    <row r="478" spans="1:7" x14ac:dyDescent="0.35">
      <c r="A478" t="str">
        <f t="shared" ca="1" si="49"/>
        <v>Small</v>
      </c>
      <c r="B478">
        <f t="shared" ca="1" si="51"/>
        <v>150</v>
      </c>
      <c r="C478">
        <f t="shared" ca="1" si="52"/>
        <v>50</v>
      </c>
      <c r="D478">
        <f t="shared" ca="1" si="50"/>
        <v>0.68354957206747402</v>
      </c>
      <c r="E478">
        <f t="shared" ca="1" si="53"/>
        <v>0.73147584378948949</v>
      </c>
      <c r="F478">
        <f t="shared" ca="1" si="54"/>
        <v>15950</v>
      </c>
      <c r="G478">
        <f t="shared" ca="1" si="55"/>
        <v>175.30285925264184</v>
      </c>
    </row>
    <row r="479" spans="1:7" x14ac:dyDescent="0.35">
      <c r="A479" t="str">
        <f t="shared" ca="1" si="49"/>
        <v>Medium</v>
      </c>
      <c r="B479">
        <f t="shared" ca="1" si="51"/>
        <v>500</v>
      </c>
      <c r="C479">
        <f t="shared" ca="1" si="52"/>
        <v>150</v>
      </c>
      <c r="D479">
        <f t="shared" ca="1" si="50"/>
        <v>0.91633371812097864</v>
      </c>
      <c r="E479">
        <f t="shared" ca="1" si="53"/>
        <v>1.8188424519445932</v>
      </c>
      <c r="F479">
        <f t="shared" ca="1" si="54"/>
        <v>16100</v>
      </c>
      <c r="G479">
        <f t="shared" ca="1" si="55"/>
        <v>177.12170170458643</v>
      </c>
    </row>
    <row r="480" spans="1:7" x14ac:dyDescent="0.35">
      <c r="A480" t="str">
        <f t="shared" ca="1" si="49"/>
        <v>Small</v>
      </c>
      <c r="B480">
        <f t="shared" ca="1" si="51"/>
        <v>150</v>
      </c>
      <c r="C480">
        <f t="shared" ca="1" si="52"/>
        <v>50</v>
      </c>
      <c r="D480">
        <f t="shared" ca="1" si="50"/>
        <v>0.71234916020308769</v>
      </c>
      <c r="E480">
        <f t="shared" ca="1" si="53"/>
        <v>0.70190298232042858</v>
      </c>
      <c r="F480">
        <f t="shared" ca="1" si="54"/>
        <v>16150</v>
      </c>
      <c r="G480">
        <f t="shared" ca="1" si="55"/>
        <v>177.82360468690686</v>
      </c>
    </row>
    <row r="481" spans="1:7" x14ac:dyDescent="0.35">
      <c r="A481" t="str">
        <f t="shared" ca="1" si="49"/>
        <v>Medium</v>
      </c>
      <c r="B481">
        <f t="shared" ca="1" si="51"/>
        <v>500</v>
      </c>
      <c r="C481">
        <f t="shared" ca="1" si="52"/>
        <v>150</v>
      </c>
      <c r="D481">
        <f t="shared" ca="1" si="50"/>
        <v>1.1329500874879461</v>
      </c>
      <c r="E481">
        <f t="shared" ca="1" si="53"/>
        <v>1.4710856948359596</v>
      </c>
      <c r="F481">
        <f t="shared" ca="1" si="54"/>
        <v>16300</v>
      </c>
      <c r="G481">
        <f t="shared" ca="1" si="55"/>
        <v>179.29469038174281</v>
      </c>
    </row>
    <row r="482" spans="1:7" x14ac:dyDescent="0.35">
      <c r="A482" t="str">
        <f t="shared" ca="1" si="49"/>
        <v>Medium</v>
      </c>
      <c r="B482">
        <f t="shared" ca="1" si="51"/>
        <v>500</v>
      </c>
      <c r="C482">
        <f t="shared" ca="1" si="52"/>
        <v>150</v>
      </c>
      <c r="D482">
        <f t="shared" ca="1" si="50"/>
        <v>0.96134543461689381</v>
      </c>
      <c r="E482">
        <f t="shared" ca="1" si="53"/>
        <v>1.7336813663975539</v>
      </c>
      <c r="F482">
        <f t="shared" ca="1" si="54"/>
        <v>16450</v>
      </c>
      <c r="G482">
        <f t="shared" ca="1" si="55"/>
        <v>181.02837174814036</v>
      </c>
    </row>
    <row r="483" spans="1:7" x14ac:dyDescent="0.35">
      <c r="A483" t="str">
        <f t="shared" ca="1" si="49"/>
        <v>Small</v>
      </c>
      <c r="B483">
        <f t="shared" ca="1" si="51"/>
        <v>150</v>
      </c>
      <c r="C483">
        <f t="shared" ca="1" si="52"/>
        <v>50</v>
      </c>
      <c r="D483">
        <f t="shared" ca="1" si="50"/>
        <v>1.1364704570009989</v>
      </c>
      <c r="E483">
        <f t="shared" ca="1" si="53"/>
        <v>0.43995864293686654</v>
      </c>
      <c r="F483">
        <f t="shared" ca="1" si="54"/>
        <v>16500</v>
      </c>
      <c r="G483">
        <f t="shared" ca="1" si="55"/>
        <v>181.46833039107722</v>
      </c>
    </row>
    <row r="484" spans="1:7" x14ac:dyDescent="0.35">
      <c r="A484" t="str">
        <f t="shared" ca="1" si="49"/>
        <v>Small</v>
      </c>
      <c r="B484">
        <f t="shared" ca="1" si="51"/>
        <v>150</v>
      </c>
      <c r="C484">
        <f t="shared" ca="1" si="52"/>
        <v>50</v>
      </c>
      <c r="D484">
        <f t="shared" ca="1" si="50"/>
        <v>0.67204993931948165</v>
      </c>
      <c r="E484">
        <f t="shared" ca="1" si="53"/>
        <v>0.74399232965678175</v>
      </c>
      <c r="F484">
        <f t="shared" ca="1" si="54"/>
        <v>16550</v>
      </c>
      <c r="G484">
        <f t="shared" ca="1" si="55"/>
        <v>182.21232272073399</v>
      </c>
    </row>
    <row r="485" spans="1:7" x14ac:dyDescent="0.35">
      <c r="A485" t="str">
        <f t="shared" ca="1" si="49"/>
        <v>Small</v>
      </c>
      <c r="B485">
        <f t="shared" ca="1" si="51"/>
        <v>150</v>
      </c>
      <c r="C485">
        <f t="shared" ca="1" si="52"/>
        <v>50</v>
      </c>
      <c r="D485">
        <f t="shared" ca="1" si="50"/>
        <v>0.75808953753597108</v>
      </c>
      <c r="E485">
        <f t="shared" ca="1" si="53"/>
        <v>0.65955269825403062</v>
      </c>
      <c r="F485">
        <f t="shared" ca="1" si="54"/>
        <v>16600</v>
      </c>
      <c r="G485">
        <f t="shared" ca="1" si="55"/>
        <v>182.87187541898803</v>
      </c>
    </row>
    <row r="486" spans="1:7" x14ac:dyDescent="0.35">
      <c r="A486" t="str">
        <f t="shared" ca="1" si="49"/>
        <v>Small</v>
      </c>
      <c r="B486">
        <f t="shared" ca="1" si="51"/>
        <v>150</v>
      </c>
      <c r="C486">
        <f t="shared" ca="1" si="52"/>
        <v>50</v>
      </c>
      <c r="D486">
        <f t="shared" ca="1" si="50"/>
        <v>0.76536212652787983</v>
      </c>
      <c r="E486">
        <f t="shared" ca="1" si="53"/>
        <v>0.65328552677186402</v>
      </c>
      <c r="F486">
        <f t="shared" ca="1" si="54"/>
        <v>16650</v>
      </c>
      <c r="G486">
        <f t="shared" ca="1" si="55"/>
        <v>183.52516094575989</v>
      </c>
    </row>
    <row r="487" spans="1:7" x14ac:dyDescent="0.35">
      <c r="A487" t="str">
        <f t="shared" ca="1" si="49"/>
        <v>Medium</v>
      </c>
      <c r="B487">
        <f t="shared" ca="1" si="51"/>
        <v>500</v>
      </c>
      <c r="C487">
        <f t="shared" ca="1" si="52"/>
        <v>150</v>
      </c>
      <c r="D487">
        <f t="shared" ca="1" si="50"/>
        <v>1.0249201562820085</v>
      </c>
      <c r="E487">
        <f t="shared" ca="1" si="53"/>
        <v>1.6261429306968185</v>
      </c>
      <c r="F487">
        <f t="shared" ca="1" si="54"/>
        <v>16800</v>
      </c>
      <c r="G487">
        <f t="shared" ca="1" si="55"/>
        <v>185.15130387645672</v>
      </c>
    </row>
    <row r="488" spans="1:7" x14ac:dyDescent="0.35">
      <c r="A488" t="str">
        <f t="shared" ca="1" si="49"/>
        <v>Small</v>
      </c>
      <c r="B488">
        <f t="shared" ca="1" si="51"/>
        <v>150</v>
      </c>
      <c r="C488">
        <f t="shared" ca="1" si="52"/>
        <v>50</v>
      </c>
      <c r="D488">
        <f t="shared" ca="1" si="50"/>
        <v>1.0590789561587346</v>
      </c>
      <c r="E488">
        <f t="shared" ca="1" si="53"/>
        <v>0.47210833252082862</v>
      </c>
      <c r="F488">
        <f t="shared" ca="1" si="54"/>
        <v>16850</v>
      </c>
      <c r="G488">
        <f t="shared" ca="1" si="55"/>
        <v>185.62341220897756</v>
      </c>
    </row>
    <row r="489" spans="1:7" x14ac:dyDescent="0.35">
      <c r="A489" t="str">
        <f t="shared" ca="1" si="49"/>
        <v>Medium</v>
      </c>
      <c r="B489">
        <f t="shared" ca="1" si="51"/>
        <v>500</v>
      </c>
      <c r="C489">
        <f t="shared" ca="1" si="52"/>
        <v>150</v>
      </c>
      <c r="D489">
        <f t="shared" ca="1" si="50"/>
        <v>1.1426826373616468</v>
      </c>
      <c r="E489">
        <f t="shared" ca="1" si="53"/>
        <v>1.4585560436227969</v>
      </c>
      <c r="F489">
        <f t="shared" ca="1" si="54"/>
        <v>17000</v>
      </c>
      <c r="G489">
        <f t="shared" ca="1" si="55"/>
        <v>187.08196825260035</v>
      </c>
    </row>
    <row r="490" spans="1:7" x14ac:dyDescent="0.35">
      <c r="A490" t="str">
        <f t="shared" ca="1" si="49"/>
        <v>Medium</v>
      </c>
      <c r="B490">
        <f t="shared" ca="1" si="51"/>
        <v>500</v>
      </c>
      <c r="C490">
        <f t="shared" ca="1" si="52"/>
        <v>150</v>
      </c>
      <c r="D490">
        <f t="shared" ca="1" si="50"/>
        <v>0.9011025655816578</v>
      </c>
      <c r="E490">
        <f t="shared" ca="1" si="53"/>
        <v>1.8495859742568157</v>
      </c>
      <c r="F490">
        <f t="shared" ca="1" si="54"/>
        <v>17150</v>
      </c>
      <c r="G490">
        <f t="shared" ca="1" si="55"/>
        <v>188.93155422685717</v>
      </c>
    </row>
    <row r="491" spans="1:7" x14ac:dyDescent="0.35">
      <c r="A491" t="str">
        <f t="shared" ca="1" si="49"/>
        <v>Medium</v>
      </c>
      <c r="B491">
        <f t="shared" ca="1" si="51"/>
        <v>500</v>
      </c>
      <c r="C491">
        <f t="shared" ca="1" si="52"/>
        <v>150</v>
      </c>
      <c r="D491">
        <f t="shared" ca="1" si="50"/>
        <v>0.63219381669687114</v>
      </c>
      <c r="E491">
        <f t="shared" ca="1" si="53"/>
        <v>2.6363223154803679</v>
      </c>
      <c r="F491">
        <f t="shared" ca="1" si="54"/>
        <v>17300</v>
      </c>
      <c r="G491">
        <f t="shared" ca="1" si="55"/>
        <v>191.56787654233753</v>
      </c>
    </row>
    <row r="492" spans="1:7" x14ac:dyDescent="0.35">
      <c r="A492" t="str">
        <f t="shared" ca="1" si="49"/>
        <v>Small</v>
      </c>
      <c r="B492">
        <f t="shared" ca="1" si="51"/>
        <v>150</v>
      </c>
      <c r="C492">
        <f t="shared" ca="1" si="52"/>
        <v>50</v>
      </c>
      <c r="D492">
        <f t="shared" ca="1" si="50"/>
        <v>1.2056051587285608</v>
      </c>
      <c r="E492">
        <f t="shared" ca="1" si="53"/>
        <v>0.4147294795315104</v>
      </c>
      <c r="F492">
        <f t="shared" ca="1" si="54"/>
        <v>17350</v>
      </c>
      <c r="G492">
        <f t="shared" ca="1" si="55"/>
        <v>191.98260602186903</v>
      </c>
    </row>
    <row r="493" spans="1:7" x14ac:dyDescent="0.35">
      <c r="A493" t="str">
        <f t="shared" ca="1" si="49"/>
        <v>Small</v>
      </c>
      <c r="B493">
        <f t="shared" ca="1" si="51"/>
        <v>150</v>
      </c>
      <c r="C493">
        <f t="shared" ca="1" si="52"/>
        <v>50</v>
      </c>
      <c r="D493">
        <f t="shared" ca="1" si="50"/>
        <v>1.0876729085810994</v>
      </c>
      <c r="E493">
        <f t="shared" ca="1" si="53"/>
        <v>0.45969702477214808</v>
      </c>
      <c r="F493">
        <f t="shared" ca="1" si="54"/>
        <v>17400</v>
      </c>
      <c r="G493">
        <f t="shared" ca="1" si="55"/>
        <v>192.44230304664117</v>
      </c>
    </row>
    <row r="494" spans="1:7" x14ac:dyDescent="0.35">
      <c r="A494" t="str">
        <f t="shared" ca="1" si="49"/>
        <v>Small</v>
      </c>
      <c r="B494">
        <f t="shared" ca="1" si="51"/>
        <v>150</v>
      </c>
      <c r="C494">
        <f t="shared" ca="1" si="52"/>
        <v>50</v>
      </c>
      <c r="D494">
        <f t="shared" ca="1" si="50"/>
        <v>0.92603191147819464</v>
      </c>
      <c r="E494">
        <f t="shared" ca="1" si="53"/>
        <v>0.53993819630023998</v>
      </c>
      <c r="F494">
        <f t="shared" ca="1" si="54"/>
        <v>17450</v>
      </c>
      <c r="G494">
        <f t="shared" ca="1" si="55"/>
        <v>192.9822412429414</v>
      </c>
    </row>
    <row r="495" spans="1:7" x14ac:dyDescent="0.35">
      <c r="A495" t="str">
        <f t="shared" ca="1" si="49"/>
        <v>Small</v>
      </c>
      <c r="B495">
        <f t="shared" ca="1" si="51"/>
        <v>150</v>
      </c>
      <c r="C495">
        <f t="shared" ca="1" si="52"/>
        <v>50</v>
      </c>
      <c r="D495">
        <f t="shared" ca="1" si="50"/>
        <v>1.2751353645959731</v>
      </c>
      <c r="E495">
        <f t="shared" ca="1" si="53"/>
        <v>0.39211523253331232</v>
      </c>
      <c r="F495">
        <f t="shared" ca="1" si="54"/>
        <v>17500</v>
      </c>
      <c r="G495">
        <f t="shared" ca="1" si="55"/>
        <v>193.37435647547471</v>
      </c>
    </row>
    <row r="496" spans="1:7" x14ac:dyDescent="0.35">
      <c r="A496" t="str">
        <f t="shared" ca="1" si="49"/>
        <v>Medium</v>
      </c>
      <c r="B496">
        <f t="shared" ca="1" si="51"/>
        <v>500</v>
      </c>
      <c r="C496">
        <f t="shared" ca="1" si="52"/>
        <v>150</v>
      </c>
      <c r="D496">
        <f t="shared" ca="1" si="50"/>
        <v>0.89344598647357443</v>
      </c>
      <c r="E496">
        <f t="shared" ca="1" si="53"/>
        <v>1.8654364023112233</v>
      </c>
      <c r="F496">
        <f t="shared" ca="1" si="54"/>
        <v>17650</v>
      </c>
      <c r="G496">
        <f t="shared" ca="1" si="55"/>
        <v>195.23979287778593</v>
      </c>
    </row>
    <row r="497" spans="1:7" x14ac:dyDescent="0.35">
      <c r="A497" t="str">
        <f t="shared" ca="1" si="49"/>
        <v>Large</v>
      </c>
      <c r="B497">
        <f t="shared" ca="1" si="51"/>
        <v>1000</v>
      </c>
      <c r="C497">
        <f t="shared" ca="1" si="52"/>
        <v>500</v>
      </c>
      <c r="D497">
        <f t="shared" ca="1" si="50"/>
        <v>0.72982472437212109</v>
      </c>
      <c r="E497">
        <f t="shared" ca="1" si="53"/>
        <v>4.5673066724356985</v>
      </c>
      <c r="F497">
        <f t="shared" ca="1" si="54"/>
        <v>18150</v>
      </c>
      <c r="G497">
        <f t="shared" ca="1" si="55"/>
        <v>199.80709955022164</v>
      </c>
    </row>
    <row r="498" spans="1:7" x14ac:dyDescent="0.35">
      <c r="A498" t="str">
        <f t="shared" ca="1" si="49"/>
        <v>Small</v>
      </c>
      <c r="B498">
        <f t="shared" ca="1" si="51"/>
        <v>150</v>
      </c>
      <c r="C498">
        <f t="shared" ca="1" si="52"/>
        <v>50</v>
      </c>
      <c r="D498">
        <f t="shared" ca="1" si="50"/>
        <v>1.0686601448965689</v>
      </c>
      <c r="E498">
        <f t="shared" ca="1" si="53"/>
        <v>0.46787559392737799</v>
      </c>
      <c r="F498">
        <f t="shared" ca="1" si="54"/>
        <v>18200</v>
      </c>
      <c r="G498">
        <f t="shared" ca="1" si="55"/>
        <v>200.27497514414901</v>
      </c>
    </row>
    <row r="499" spans="1:7" x14ac:dyDescent="0.35">
      <c r="A499" t="str">
        <f t="shared" ca="1" si="49"/>
        <v>Small</v>
      </c>
      <c r="B499">
        <f t="shared" ca="1" si="51"/>
        <v>150</v>
      </c>
      <c r="C499">
        <f t="shared" ca="1" si="52"/>
        <v>50</v>
      </c>
      <c r="D499">
        <f t="shared" ca="1" si="50"/>
        <v>0.97345479885483999</v>
      </c>
      <c r="E499">
        <f t="shared" ca="1" si="53"/>
        <v>0.51363453196614139</v>
      </c>
      <c r="F499">
        <f t="shared" ca="1" si="54"/>
        <v>18250</v>
      </c>
      <c r="G499">
        <f t="shared" ca="1" si="55"/>
        <v>200.78860967611516</v>
      </c>
    </row>
    <row r="500" spans="1:7" x14ac:dyDescent="0.35">
      <c r="A500" t="str">
        <f t="shared" ca="1" si="49"/>
        <v>Small</v>
      </c>
      <c r="B500">
        <f t="shared" ca="1" si="51"/>
        <v>150</v>
      </c>
      <c r="C500">
        <f t="shared" ca="1" si="52"/>
        <v>50</v>
      </c>
      <c r="D500">
        <f t="shared" ca="1" si="50"/>
        <v>0.60104903864798875</v>
      </c>
      <c r="E500">
        <f t="shared" ca="1" si="53"/>
        <v>0.83187887817724426</v>
      </c>
      <c r="F500">
        <f t="shared" ca="1" si="54"/>
        <v>18300</v>
      </c>
      <c r="G500">
        <f t="shared" ca="1" si="55"/>
        <v>201.62048855429239</v>
      </c>
    </row>
    <row r="501" spans="1:7" x14ac:dyDescent="0.35">
      <c r="A501" t="str">
        <f t="shared" ca="1" si="49"/>
        <v>Medium</v>
      </c>
      <c r="B501">
        <f t="shared" ca="1" si="51"/>
        <v>500</v>
      </c>
      <c r="C501">
        <f t="shared" ca="1" si="52"/>
        <v>150</v>
      </c>
      <c r="D501">
        <f t="shared" ca="1" si="50"/>
        <v>0.77539446743307161</v>
      </c>
      <c r="E501">
        <f t="shared" ca="1" si="53"/>
        <v>2.1494435886086918</v>
      </c>
      <c r="F501">
        <f t="shared" ca="1" si="54"/>
        <v>18450</v>
      </c>
      <c r="G501">
        <f t="shared" ca="1" si="55"/>
        <v>203.7699321429011</v>
      </c>
    </row>
    <row r="502" spans="1:7" x14ac:dyDescent="0.35">
      <c r="A502" t="str">
        <f t="shared" ca="1" si="49"/>
        <v>Small</v>
      </c>
      <c r="B502">
        <f t="shared" ca="1" si="51"/>
        <v>150</v>
      </c>
      <c r="C502">
        <f t="shared" ca="1" si="52"/>
        <v>50</v>
      </c>
      <c r="D502">
        <f t="shared" ca="1" si="50"/>
        <v>0.68373720216844203</v>
      </c>
      <c r="E502">
        <f t="shared" ca="1" si="53"/>
        <v>0.73127511332464046</v>
      </c>
      <c r="F502">
        <f t="shared" ca="1" si="54"/>
        <v>18500</v>
      </c>
      <c r="G502">
        <f t="shared" ca="1" si="55"/>
        <v>204.50120725622574</v>
      </c>
    </row>
    <row r="503" spans="1:7" x14ac:dyDescent="0.35">
      <c r="A503" t="str">
        <f t="shared" ca="1" si="49"/>
        <v>Medium</v>
      </c>
      <c r="B503">
        <f t="shared" ca="1" si="51"/>
        <v>500</v>
      </c>
      <c r="C503">
        <f t="shared" ca="1" si="52"/>
        <v>150</v>
      </c>
      <c r="D503">
        <f t="shared" ca="1" si="50"/>
        <v>0.64332885766792325</v>
      </c>
      <c r="E503">
        <f t="shared" ca="1" si="53"/>
        <v>2.5906915985525014</v>
      </c>
      <c r="F503">
        <f t="shared" ca="1" si="54"/>
        <v>18650</v>
      </c>
      <c r="G503">
        <f t="shared" ca="1" si="55"/>
        <v>207.09189885477824</v>
      </c>
    </row>
    <row r="504" spans="1:7" x14ac:dyDescent="0.35">
      <c r="A504" t="str">
        <f t="shared" ca="1" si="49"/>
        <v>Small</v>
      </c>
      <c r="B504">
        <f t="shared" ca="1" si="51"/>
        <v>150</v>
      </c>
      <c r="C504">
        <f t="shared" ca="1" si="52"/>
        <v>50</v>
      </c>
      <c r="D504">
        <f t="shared" ca="1" si="50"/>
        <v>1.2912903969540497</v>
      </c>
      <c r="E504">
        <f t="shared" ca="1" si="53"/>
        <v>0.38720957050359944</v>
      </c>
      <c r="F504">
        <f t="shared" ca="1" si="54"/>
        <v>18700</v>
      </c>
      <c r="G504">
        <f t="shared" ca="1" si="55"/>
        <v>207.47910842528182</v>
      </c>
    </row>
    <row r="505" spans="1:7" x14ac:dyDescent="0.35">
      <c r="A505" t="str">
        <f t="shared" ca="1" si="49"/>
        <v>Large</v>
      </c>
      <c r="B505">
        <f t="shared" ca="1" si="51"/>
        <v>1000</v>
      </c>
      <c r="C505">
        <f t="shared" ca="1" si="52"/>
        <v>500</v>
      </c>
      <c r="D505">
        <f t="shared" ca="1" si="50"/>
        <v>0.78450611904372369</v>
      </c>
      <c r="E505">
        <f t="shared" ca="1" si="53"/>
        <v>4.2489577231042004</v>
      </c>
      <c r="F505">
        <f t="shared" ca="1" si="54"/>
        <v>19200</v>
      </c>
      <c r="G505">
        <f t="shared" ca="1" si="55"/>
        <v>211.72806614838603</v>
      </c>
    </row>
    <row r="506" spans="1:7" x14ac:dyDescent="0.35">
      <c r="A506" t="str">
        <f t="shared" ca="1" si="49"/>
        <v>Medium</v>
      </c>
      <c r="B506">
        <f t="shared" ca="1" si="51"/>
        <v>500</v>
      </c>
      <c r="C506">
        <f t="shared" ca="1" si="52"/>
        <v>150</v>
      </c>
      <c r="D506">
        <f t="shared" ca="1" si="50"/>
        <v>1.2467592254215603</v>
      </c>
      <c r="E506">
        <f t="shared" ca="1" si="53"/>
        <v>1.3367991450820229</v>
      </c>
      <c r="F506">
        <f t="shared" ca="1" si="54"/>
        <v>19350</v>
      </c>
      <c r="G506">
        <f t="shared" ca="1" si="55"/>
        <v>213.06486529346805</v>
      </c>
    </row>
    <row r="507" spans="1:7" x14ac:dyDescent="0.35">
      <c r="A507" t="str">
        <f t="shared" ca="1" si="49"/>
        <v>Small</v>
      </c>
      <c r="B507">
        <f t="shared" ca="1" si="51"/>
        <v>150</v>
      </c>
      <c r="C507">
        <f t="shared" ca="1" si="52"/>
        <v>50</v>
      </c>
      <c r="D507">
        <f t="shared" ca="1" si="50"/>
        <v>1.235211663357501</v>
      </c>
      <c r="E507">
        <f t="shared" ca="1" si="53"/>
        <v>0.40478892390063803</v>
      </c>
      <c r="F507">
        <f t="shared" ca="1" si="54"/>
        <v>19400</v>
      </c>
      <c r="G507">
        <f t="shared" ca="1" si="55"/>
        <v>213.46965421736869</v>
      </c>
    </row>
    <row r="508" spans="1:7" x14ac:dyDescent="0.35">
      <c r="A508" t="str">
        <f t="shared" ca="1" si="49"/>
        <v>Large</v>
      </c>
      <c r="B508">
        <f t="shared" ca="1" si="51"/>
        <v>1000</v>
      </c>
      <c r="C508">
        <f t="shared" ca="1" si="52"/>
        <v>500</v>
      </c>
      <c r="D508">
        <f t="shared" ca="1" si="50"/>
        <v>0.8637158416235341</v>
      </c>
      <c r="E508">
        <f t="shared" ca="1" si="53"/>
        <v>3.8592939630094523</v>
      </c>
      <c r="F508">
        <f t="shared" ca="1" si="54"/>
        <v>19900</v>
      </c>
      <c r="G508">
        <f t="shared" ca="1" si="55"/>
        <v>217.32894818037815</v>
      </c>
    </row>
    <row r="509" spans="1:7" x14ac:dyDescent="0.35">
      <c r="A509" t="str">
        <f t="shared" ca="1" si="49"/>
        <v>Small</v>
      </c>
      <c r="B509">
        <f t="shared" ca="1" si="51"/>
        <v>150</v>
      </c>
      <c r="C509">
        <f t="shared" ca="1" si="52"/>
        <v>50</v>
      </c>
      <c r="D509">
        <f t="shared" ca="1" si="50"/>
        <v>0.9436609623904515</v>
      </c>
      <c r="E509">
        <f t="shared" ca="1" si="53"/>
        <v>0.52985131305359512</v>
      </c>
      <c r="F509">
        <f t="shared" ca="1" si="54"/>
        <v>19950</v>
      </c>
      <c r="G509">
        <f t="shared" ca="1" si="55"/>
        <v>217.85879949343175</v>
      </c>
    </row>
    <row r="510" spans="1:7" x14ac:dyDescent="0.35">
      <c r="A510" t="str">
        <f t="shared" ca="1" si="49"/>
        <v>Medium</v>
      </c>
      <c r="B510">
        <f t="shared" ca="1" si="51"/>
        <v>500</v>
      </c>
      <c r="C510">
        <f t="shared" ca="1" si="52"/>
        <v>150</v>
      </c>
      <c r="D510">
        <f t="shared" ca="1" si="50"/>
        <v>1.1460029005215182</v>
      </c>
      <c r="E510">
        <f t="shared" ca="1" si="53"/>
        <v>1.4543302341627644</v>
      </c>
      <c r="F510">
        <f t="shared" ca="1" si="54"/>
        <v>20100</v>
      </c>
      <c r="G510">
        <f t="shared" ca="1" si="55"/>
        <v>219.31312972759451</v>
      </c>
    </row>
    <row r="511" spans="1:7" x14ac:dyDescent="0.35">
      <c r="A511" t="str">
        <f t="shared" ca="1" si="49"/>
        <v>Medium</v>
      </c>
      <c r="B511">
        <f t="shared" ca="1" si="51"/>
        <v>500</v>
      </c>
      <c r="C511">
        <f t="shared" ca="1" si="52"/>
        <v>150</v>
      </c>
      <c r="D511">
        <f t="shared" ca="1" si="50"/>
        <v>0.90298537936818812</v>
      </c>
      <c r="E511">
        <f t="shared" ca="1" si="53"/>
        <v>1.8457294046475263</v>
      </c>
      <c r="F511">
        <f t="shared" ca="1" si="54"/>
        <v>20250</v>
      </c>
      <c r="G511">
        <f t="shared" ca="1" si="55"/>
        <v>221.15885913224204</v>
      </c>
    </row>
    <row r="512" spans="1:7" x14ac:dyDescent="0.35">
      <c r="A512" t="str">
        <f t="shared" ref="A512:A575" ca="1" si="56">IF(RAND() + ROW()/100000&lt;$B$6,"Small",IF(RAND() + ROW()/100000&lt;$B$6+$B$7,"Medium","Large"))</f>
        <v>Small</v>
      </c>
      <c r="B512">
        <f t="shared" ca="1" si="51"/>
        <v>150</v>
      </c>
      <c r="C512">
        <f t="shared" ca="1" si="52"/>
        <v>50</v>
      </c>
      <c r="D512">
        <f t="shared" ref="D512:D575" ca="1" si="57">$B$2 * (1 - $D$2/2 + RAND() + ROW()/100000*$D$2)</f>
        <v>0.62574961522610562</v>
      </c>
      <c r="E512">
        <f t="shared" ca="1" si="53"/>
        <v>0.79904164195024274</v>
      </c>
      <c r="F512">
        <f t="shared" ca="1" si="54"/>
        <v>20300</v>
      </c>
      <c r="G512">
        <f t="shared" ca="1" si="55"/>
        <v>221.9579007741923</v>
      </c>
    </row>
    <row r="513" spans="1:7" x14ac:dyDescent="0.35">
      <c r="A513" t="str">
        <f t="shared" ca="1" si="56"/>
        <v>Small</v>
      </c>
      <c r="B513">
        <f t="shared" ca="1" si="51"/>
        <v>150</v>
      </c>
      <c r="C513">
        <f t="shared" ca="1" si="52"/>
        <v>50</v>
      </c>
      <c r="D513">
        <f t="shared" ca="1" si="57"/>
        <v>0.71338441732216928</v>
      </c>
      <c r="E513">
        <f t="shared" ca="1" si="53"/>
        <v>0.70088438695766542</v>
      </c>
      <c r="F513">
        <f t="shared" ca="1" si="54"/>
        <v>20350</v>
      </c>
      <c r="G513">
        <f t="shared" ca="1" si="55"/>
        <v>222.65878516114995</v>
      </c>
    </row>
    <row r="514" spans="1:7" x14ac:dyDescent="0.35">
      <c r="A514" t="str">
        <f t="shared" ca="1" si="56"/>
        <v>Small</v>
      </c>
      <c r="B514">
        <f t="shared" ref="B514:B577" ca="1" si="58">IF(A514="Small",$C$6,IF(A514="Medium",$C$7,$C$8))</f>
        <v>150</v>
      </c>
      <c r="C514">
        <f t="shared" ref="C514:C577" ca="1" si="59">IF(A514="Small",$D$6,IF(A514="Medium",$D$7,$D$8))</f>
        <v>50</v>
      </c>
      <c r="D514">
        <f t="shared" ca="1" si="57"/>
        <v>0.94853090313356214</v>
      </c>
      <c r="E514">
        <f t="shared" ref="E514:E577" ca="1" si="60">B514 / ($A$2 * D514)</f>
        <v>0.52713095413992561</v>
      </c>
      <c r="F514">
        <f t="shared" ref="F514:F577" ca="1" si="61">F513 + C514</f>
        <v>20400</v>
      </c>
      <c r="G514">
        <f t="shared" ref="G514:G577" ca="1" si="62">G513 + E514</f>
        <v>223.18591611528987</v>
      </c>
    </row>
    <row r="515" spans="1:7" x14ac:dyDescent="0.35">
      <c r="A515" t="str">
        <f t="shared" ca="1" si="56"/>
        <v>Medium</v>
      </c>
      <c r="B515">
        <f t="shared" ca="1" si="58"/>
        <v>500</v>
      </c>
      <c r="C515">
        <f t="shared" ca="1" si="59"/>
        <v>150</v>
      </c>
      <c r="D515">
        <f t="shared" ca="1" si="57"/>
        <v>1.0599390597658633</v>
      </c>
      <c r="E515">
        <f t="shared" ca="1" si="60"/>
        <v>1.5724174435413554</v>
      </c>
      <c r="F515">
        <f t="shared" ca="1" si="61"/>
        <v>20550</v>
      </c>
      <c r="G515">
        <f t="shared" ca="1" si="62"/>
        <v>224.75833355883123</v>
      </c>
    </row>
    <row r="516" spans="1:7" x14ac:dyDescent="0.35">
      <c r="A516" t="str">
        <f t="shared" ca="1" si="56"/>
        <v>Large</v>
      </c>
      <c r="B516">
        <f t="shared" ca="1" si="58"/>
        <v>1000</v>
      </c>
      <c r="C516">
        <f t="shared" ca="1" si="59"/>
        <v>500</v>
      </c>
      <c r="D516">
        <f t="shared" ca="1" si="57"/>
        <v>0.85436879774855723</v>
      </c>
      <c r="E516">
        <f t="shared" ca="1" si="60"/>
        <v>3.9015157647579981</v>
      </c>
      <c r="F516">
        <f t="shared" ca="1" si="61"/>
        <v>21050</v>
      </c>
      <c r="G516">
        <f t="shared" ca="1" si="62"/>
        <v>228.65984932358921</v>
      </c>
    </row>
    <row r="517" spans="1:7" x14ac:dyDescent="0.35">
      <c r="A517" t="str">
        <f t="shared" ca="1" si="56"/>
        <v>Medium</v>
      </c>
      <c r="B517">
        <f t="shared" ca="1" si="58"/>
        <v>500</v>
      </c>
      <c r="C517">
        <f t="shared" ca="1" si="59"/>
        <v>150</v>
      </c>
      <c r="D517">
        <f t="shared" ca="1" si="57"/>
        <v>1.1654723545616876</v>
      </c>
      <c r="E517">
        <f t="shared" ca="1" si="60"/>
        <v>1.4300353501679317</v>
      </c>
      <c r="F517">
        <f t="shared" ca="1" si="61"/>
        <v>21200</v>
      </c>
      <c r="G517">
        <f t="shared" ca="1" si="62"/>
        <v>230.08988467375715</v>
      </c>
    </row>
    <row r="518" spans="1:7" x14ac:dyDescent="0.35">
      <c r="A518" t="str">
        <f t="shared" ca="1" si="56"/>
        <v>Small</v>
      </c>
      <c r="B518">
        <f t="shared" ca="1" si="58"/>
        <v>150</v>
      </c>
      <c r="C518">
        <f t="shared" ca="1" si="59"/>
        <v>50</v>
      </c>
      <c r="D518">
        <f t="shared" ca="1" si="57"/>
        <v>0.68144752316881396</v>
      </c>
      <c r="E518">
        <f t="shared" ca="1" si="60"/>
        <v>0.73373221414752388</v>
      </c>
      <c r="F518">
        <f t="shared" ca="1" si="61"/>
        <v>21250</v>
      </c>
      <c r="G518">
        <f t="shared" ca="1" si="62"/>
        <v>230.82361688790468</v>
      </c>
    </row>
    <row r="519" spans="1:7" x14ac:dyDescent="0.35">
      <c r="A519" t="str">
        <f t="shared" ca="1" si="56"/>
        <v>Small</v>
      </c>
      <c r="B519">
        <f t="shared" ca="1" si="58"/>
        <v>150</v>
      </c>
      <c r="C519">
        <f t="shared" ca="1" si="59"/>
        <v>50</v>
      </c>
      <c r="D519">
        <f t="shared" ca="1" si="57"/>
        <v>1.253352776187231</v>
      </c>
      <c r="E519">
        <f t="shared" ca="1" si="60"/>
        <v>0.39892998164573257</v>
      </c>
      <c r="F519">
        <f t="shared" ca="1" si="61"/>
        <v>21300</v>
      </c>
      <c r="G519">
        <f t="shared" ca="1" si="62"/>
        <v>231.2225468695504</v>
      </c>
    </row>
    <row r="520" spans="1:7" x14ac:dyDescent="0.35">
      <c r="A520" t="str">
        <f t="shared" ca="1" si="56"/>
        <v>Medium</v>
      </c>
      <c r="B520">
        <f t="shared" ca="1" si="58"/>
        <v>500</v>
      </c>
      <c r="C520">
        <f t="shared" ca="1" si="59"/>
        <v>150</v>
      </c>
      <c r="D520">
        <f t="shared" ca="1" si="57"/>
        <v>0.93648032954422289</v>
      </c>
      <c r="E520">
        <f t="shared" ca="1" si="60"/>
        <v>1.7797134804505925</v>
      </c>
      <c r="F520">
        <f t="shared" ca="1" si="61"/>
        <v>21450</v>
      </c>
      <c r="G520">
        <f t="shared" ca="1" si="62"/>
        <v>233.002260350001</v>
      </c>
    </row>
    <row r="521" spans="1:7" x14ac:dyDescent="0.35">
      <c r="A521" t="str">
        <f t="shared" ca="1" si="56"/>
        <v>Small</v>
      </c>
      <c r="B521">
        <f t="shared" ca="1" si="58"/>
        <v>150</v>
      </c>
      <c r="C521">
        <f t="shared" ca="1" si="59"/>
        <v>50</v>
      </c>
      <c r="D521">
        <f t="shared" ca="1" si="57"/>
        <v>0.95016376783516365</v>
      </c>
      <c r="E521">
        <f t="shared" ca="1" si="60"/>
        <v>0.52622507500911253</v>
      </c>
      <c r="F521">
        <f t="shared" ca="1" si="61"/>
        <v>21500</v>
      </c>
      <c r="G521">
        <f t="shared" ca="1" si="62"/>
        <v>233.5284854250101</v>
      </c>
    </row>
    <row r="522" spans="1:7" x14ac:dyDescent="0.35">
      <c r="A522" t="str">
        <f t="shared" ca="1" si="56"/>
        <v>Medium</v>
      </c>
      <c r="B522">
        <f t="shared" ca="1" si="58"/>
        <v>500</v>
      </c>
      <c r="C522">
        <f t="shared" ca="1" si="59"/>
        <v>150</v>
      </c>
      <c r="D522">
        <f t="shared" ca="1" si="57"/>
        <v>1.2025131489810041</v>
      </c>
      <c r="E522">
        <f t="shared" ca="1" si="60"/>
        <v>1.3859862306528463</v>
      </c>
      <c r="F522">
        <f t="shared" ca="1" si="61"/>
        <v>21650</v>
      </c>
      <c r="G522">
        <f t="shared" ca="1" si="62"/>
        <v>234.91447165566294</v>
      </c>
    </row>
    <row r="523" spans="1:7" x14ac:dyDescent="0.35">
      <c r="A523" t="str">
        <f t="shared" ca="1" si="56"/>
        <v>Small</v>
      </c>
      <c r="B523">
        <f t="shared" ca="1" si="58"/>
        <v>150</v>
      </c>
      <c r="C523">
        <f t="shared" ca="1" si="59"/>
        <v>50</v>
      </c>
      <c r="D523">
        <f t="shared" ca="1" si="57"/>
        <v>0.81812336714879863</v>
      </c>
      <c r="E523">
        <f t="shared" ca="1" si="60"/>
        <v>0.61115477210060054</v>
      </c>
      <c r="F523">
        <f t="shared" ca="1" si="61"/>
        <v>21700</v>
      </c>
      <c r="G523">
        <f t="shared" ca="1" si="62"/>
        <v>235.52562642776354</v>
      </c>
    </row>
    <row r="524" spans="1:7" x14ac:dyDescent="0.35">
      <c r="A524" t="str">
        <f t="shared" ca="1" si="56"/>
        <v>Small</v>
      </c>
      <c r="B524">
        <f t="shared" ca="1" si="58"/>
        <v>150</v>
      </c>
      <c r="C524">
        <f t="shared" ca="1" si="59"/>
        <v>50</v>
      </c>
      <c r="D524">
        <f t="shared" ca="1" si="57"/>
        <v>1.0806748518454887</v>
      </c>
      <c r="E524">
        <f t="shared" ca="1" si="60"/>
        <v>0.46267385527306437</v>
      </c>
      <c r="F524">
        <f t="shared" ca="1" si="61"/>
        <v>21750</v>
      </c>
      <c r="G524">
        <f t="shared" ca="1" si="62"/>
        <v>235.98830028303661</v>
      </c>
    </row>
    <row r="525" spans="1:7" x14ac:dyDescent="0.35">
      <c r="A525" t="str">
        <f t="shared" ca="1" si="56"/>
        <v>Medium</v>
      </c>
      <c r="B525">
        <f t="shared" ca="1" si="58"/>
        <v>500</v>
      </c>
      <c r="C525">
        <f t="shared" ca="1" si="59"/>
        <v>150</v>
      </c>
      <c r="D525">
        <f t="shared" ca="1" si="57"/>
        <v>0.63897884034805408</v>
      </c>
      <c r="E525">
        <f t="shared" ca="1" si="60"/>
        <v>2.6083284162568314</v>
      </c>
      <c r="F525">
        <f t="shared" ca="1" si="61"/>
        <v>21900</v>
      </c>
      <c r="G525">
        <f t="shared" ca="1" si="62"/>
        <v>238.59662869929343</v>
      </c>
    </row>
    <row r="526" spans="1:7" x14ac:dyDescent="0.35">
      <c r="A526" t="str">
        <f t="shared" ca="1" si="56"/>
        <v>Medium</v>
      </c>
      <c r="B526">
        <f t="shared" ca="1" si="58"/>
        <v>500</v>
      </c>
      <c r="C526">
        <f t="shared" ca="1" si="59"/>
        <v>150</v>
      </c>
      <c r="D526">
        <f t="shared" ca="1" si="57"/>
        <v>1.0110811525131798</v>
      </c>
      <c r="E526">
        <f t="shared" ca="1" si="60"/>
        <v>1.6484004894403776</v>
      </c>
      <c r="F526">
        <f t="shared" ca="1" si="61"/>
        <v>22050</v>
      </c>
      <c r="G526">
        <f t="shared" ca="1" si="62"/>
        <v>240.24502918873381</v>
      </c>
    </row>
    <row r="527" spans="1:7" x14ac:dyDescent="0.35">
      <c r="A527" t="str">
        <f t="shared" ca="1" si="56"/>
        <v>Medium</v>
      </c>
      <c r="B527">
        <f t="shared" ca="1" si="58"/>
        <v>500</v>
      </c>
      <c r="C527">
        <f t="shared" ca="1" si="59"/>
        <v>150</v>
      </c>
      <c r="D527">
        <f t="shared" ca="1" si="57"/>
        <v>0.65025831650597843</v>
      </c>
      <c r="E527">
        <f t="shared" ca="1" si="60"/>
        <v>2.5630839688789178</v>
      </c>
      <c r="F527">
        <f t="shared" ca="1" si="61"/>
        <v>22200</v>
      </c>
      <c r="G527">
        <f t="shared" ca="1" si="62"/>
        <v>242.80811315761272</v>
      </c>
    </row>
    <row r="528" spans="1:7" x14ac:dyDescent="0.35">
      <c r="A528" t="str">
        <f t="shared" ca="1" si="56"/>
        <v>Medium</v>
      </c>
      <c r="B528">
        <f t="shared" ca="1" si="58"/>
        <v>500</v>
      </c>
      <c r="C528">
        <f t="shared" ca="1" si="59"/>
        <v>150</v>
      </c>
      <c r="D528">
        <f t="shared" ca="1" si="57"/>
        <v>1.1172584463873758</v>
      </c>
      <c r="E528">
        <f t="shared" ca="1" si="60"/>
        <v>1.4917467592711313</v>
      </c>
      <c r="F528">
        <f t="shared" ca="1" si="61"/>
        <v>22350</v>
      </c>
      <c r="G528">
        <f t="shared" ca="1" si="62"/>
        <v>244.29985991688386</v>
      </c>
    </row>
    <row r="529" spans="1:7" x14ac:dyDescent="0.35">
      <c r="A529" t="str">
        <f t="shared" ca="1" si="56"/>
        <v>Small</v>
      </c>
      <c r="B529">
        <f t="shared" ca="1" si="58"/>
        <v>150</v>
      </c>
      <c r="C529">
        <f t="shared" ca="1" si="59"/>
        <v>50</v>
      </c>
      <c r="D529">
        <f t="shared" ca="1" si="57"/>
        <v>1.2235491676074135</v>
      </c>
      <c r="E529">
        <f t="shared" ca="1" si="60"/>
        <v>0.40864724788928908</v>
      </c>
      <c r="F529">
        <f t="shared" ca="1" si="61"/>
        <v>22400</v>
      </c>
      <c r="G529">
        <f t="shared" ca="1" si="62"/>
        <v>244.70850716477315</v>
      </c>
    </row>
    <row r="530" spans="1:7" x14ac:dyDescent="0.35">
      <c r="A530" t="str">
        <f t="shared" ca="1" si="56"/>
        <v>Small</v>
      </c>
      <c r="B530">
        <f t="shared" ca="1" si="58"/>
        <v>150</v>
      </c>
      <c r="C530">
        <f t="shared" ca="1" si="59"/>
        <v>50</v>
      </c>
      <c r="D530">
        <f t="shared" ca="1" si="57"/>
        <v>1.0505853876940372</v>
      </c>
      <c r="E530">
        <f t="shared" ca="1" si="60"/>
        <v>0.47592514216999127</v>
      </c>
      <c r="F530">
        <f t="shared" ca="1" si="61"/>
        <v>22450</v>
      </c>
      <c r="G530">
        <f t="shared" ca="1" si="62"/>
        <v>245.18443230694314</v>
      </c>
    </row>
    <row r="531" spans="1:7" x14ac:dyDescent="0.35">
      <c r="A531" t="str">
        <f t="shared" ca="1" si="56"/>
        <v>Medium</v>
      </c>
      <c r="B531">
        <f t="shared" ca="1" si="58"/>
        <v>500</v>
      </c>
      <c r="C531">
        <f t="shared" ca="1" si="59"/>
        <v>150</v>
      </c>
      <c r="D531">
        <f t="shared" ca="1" si="57"/>
        <v>0.95538228283625459</v>
      </c>
      <c r="E531">
        <f t="shared" ca="1" si="60"/>
        <v>1.7445023804699558</v>
      </c>
      <c r="F531">
        <f t="shared" ca="1" si="61"/>
        <v>22600</v>
      </c>
      <c r="G531">
        <f t="shared" ca="1" si="62"/>
        <v>246.92893468741309</v>
      </c>
    </row>
    <row r="532" spans="1:7" x14ac:dyDescent="0.35">
      <c r="A532" t="str">
        <f t="shared" ca="1" si="56"/>
        <v>Medium</v>
      </c>
      <c r="B532">
        <f t="shared" ca="1" si="58"/>
        <v>500</v>
      </c>
      <c r="C532">
        <f t="shared" ca="1" si="59"/>
        <v>150</v>
      </c>
      <c r="D532">
        <f t="shared" ca="1" si="57"/>
        <v>0.82598670536694085</v>
      </c>
      <c r="E532">
        <f t="shared" ca="1" si="60"/>
        <v>2.0177887317523564</v>
      </c>
      <c r="F532">
        <f t="shared" ca="1" si="61"/>
        <v>22750</v>
      </c>
      <c r="G532">
        <f t="shared" ca="1" si="62"/>
        <v>248.94672341916544</v>
      </c>
    </row>
    <row r="533" spans="1:7" x14ac:dyDescent="0.35">
      <c r="A533" t="str">
        <f t="shared" ca="1" si="56"/>
        <v>Small</v>
      </c>
      <c r="B533">
        <f t="shared" ca="1" si="58"/>
        <v>150</v>
      </c>
      <c r="C533">
        <f t="shared" ca="1" si="59"/>
        <v>50</v>
      </c>
      <c r="D533">
        <f t="shared" ca="1" si="57"/>
        <v>1.1038814817902525</v>
      </c>
      <c r="E533">
        <f t="shared" ca="1" si="60"/>
        <v>0.45294717616705577</v>
      </c>
      <c r="F533">
        <f t="shared" ca="1" si="61"/>
        <v>22800</v>
      </c>
      <c r="G533">
        <f t="shared" ca="1" si="62"/>
        <v>249.39967059533248</v>
      </c>
    </row>
    <row r="534" spans="1:7" x14ac:dyDescent="0.35">
      <c r="A534" t="str">
        <f t="shared" ca="1" si="56"/>
        <v>Large</v>
      </c>
      <c r="B534">
        <f t="shared" ca="1" si="58"/>
        <v>1000</v>
      </c>
      <c r="C534">
        <f t="shared" ca="1" si="59"/>
        <v>500</v>
      </c>
      <c r="D534">
        <f t="shared" ca="1" si="57"/>
        <v>1.1536439817909663</v>
      </c>
      <c r="E534">
        <f t="shared" ca="1" si="60"/>
        <v>2.8893951565183253</v>
      </c>
      <c r="F534">
        <f t="shared" ca="1" si="61"/>
        <v>23300</v>
      </c>
      <c r="G534">
        <f t="shared" ca="1" si="62"/>
        <v>252.28906575185081</v>
      </c>
    </row>
    <row r="535" spans="1:7" x14ac:dyDescent="0.35">
      <c r="A535" t="str">
        <f t="shared" ca="1" si="56"/>
        <v>Small</v>
      </c>
      <c r="B535">
        <f t="shared" ca="1" si="58"/>
        <v>150</v>
      </c>
      <c r="C535">
        <f t="shared" ca="1" si="59"/>
        <v>50</v>
      </c>
      <c r="D535">
        <f t="shared" ca="1" si="57"/>
        <v>1.0289166404298722</v>
      </c>
      <c r="E535">
        <f t="shared" ca="1" si="60"/>
        <v>0.48594801595501891</v>
      </c>
      <c r="F535">
        <f t="shared" ca="1" si="61"/>
        <v>23350</v>
      </c>
      <c r="G535">
        <f t="shared" ca="1" si="62"/>
        <v>252.77501376780583</v>
      </c>
    </row>
    <row r="536" spans="1:7" x14ac:dyDescent="0.35">
      <c r="A536" t="str">
        <f t="shared" ca="1" si="56"/>
        <v>Small</v>
      </c>
      <c r="B536">
        <f t="shared" ca="1" si="58"/>
        <v>150</v>
      </c>
      <c r="C536">
        <f t="shared" ca="1" si="59"/>
        <v>50</v>
      </c>
      <c r="D536">
        <f t="shared" ca="1" si="57"/>
        <v>0.90326274707524923</v>
      </c>
      <c r="E536">
        <f t="shared" ca="1" si="60"/>
        <v>0.55354878922992479</v>
      </c>
      <c r="F536">
        <f t="shared" ca="1" si="61"/>
        <v>23400</v>
      </c>
      <c r="G536">
        <f t="shared" ca="1" si="62"/>
        <v>253.32856255703575</v>
      </c>
    </row>
    <row r="537" spans="1:7" x14ac:dyDescent="0.35">
      <c r="A537" t="str">
        <f t="shared" ca="1" si="56"/>
        <v>Small</v>
      </c>
      <c r="B537">
        <f t="shared" ca="1" si="58"/>
        <v>150</v>
      </c>
      <c r="C537">
        <f t="shared" ca="1" si="59"/>
        <v>50</v>
      </c>
      <c r="D537">
        <f t="shared" ca="1" si="57"/>
        <v>0.64096311927367677</v>
      </c>
      <c r="E537">
        <f t="shared" ca="1" si="60"/>
        <v>0.78007608388855099</v>
      </c>
      <c r="F537">
        <f t="shared" ca="1" si="61"/>
        <v>23450</v>
      </c>
      <c r="G537">
        <f t="shared" ca="1" si="62"/>
        <v>254.10863864092431</v>
      </c>
    </row>
    <row r="538" spans="1:7" x14ac:dyDescent="0.35">
      <c r="A538" t="str">
        <f t="shared" ca="1" si="56"/>
        <v>Medium</v>
      </c>
      <c r="B538">
        <f t="shared" ca="1" si="58"/>
        <v>500</v>
      </c>
      <c r="C538">
        <f t="shared" ca="1" si="59"/>
        <v>150</v>
      </c>
      <c r="D538">
        <f t="shared" ca="1" si="57"/>
        <v>1.2936374109113595</v>
      </c>
      <c r="E538">
        <f t="shared" ca="1" si="60"/>
        <v>1.28835688625649</v>
      </c>
      <c r="F538">
        <f t="shared" ca="1" si="61"/>
        <v>23600</v>
      </c>
      <c r="G538">
        <f t="shared" ca="1" si="62"/>
        <v>255.39699552718079</v>
      </c>
    </row>
    <row r="539" spans="1:7" x14ac:dyDescent="0.35">
      <c r="A539" t="str">
        <f t="shared" ca="1" si="56"/>
        <v>Small</v>
      </c>
      <c r="B539">
        <f t="shared" ca="1" si="58"/>
        <v>150</v>
      </c>
      <c r="C539">
        <f t="shared" ca="1" si="59"/>
        <v>50</v>
      </c>
      <c r="D539">
        <f t="shared" ca="1" si="57"/>
        <v>0.85209252049295958</v>
      </c>
      <c r="E539">
        <f t="shared" ca="1" si="60"/>
        <v>0.58679073923889846</v>
      </c>
      <c r="F539">
        <f t="shared" ca="1" si="61"/>
        <v>23650</v>
      </c>
      <c r="G539">
        <f t="shared" ca="1" si="62"/>
        <v>255.98378626641968</v>
      </c>
    </row>
    <row r="540" spans="1:7" x14ac:dyDescent="0.35">
      <c r="A540" t="str">
        <f t="shared" ca="1" si="56"/>
        <v>Medium</v>
      </c>
      <c r="B540">
        <f t="shared" ca="1" si="58"/>
        <v>500</v>
      </c>
      <c r="C540">
        <f t="shared" ca="1" si="59"/>
        <v>150</v>
      </c>
      <c r="D540">
        <f t="shared" ca="1" si="57"/>
        <v>1.1807854498748818</v>
      </c>
      <c r="E540">
        <f t="shared" ca="1" si="60"/>
        <v>1.4114898408032295</v>
      </c>
      <c r="F540">
        <f t="shared" ca="1" si="61"/>
        <v>23800</v>
      </c>
      <c r="G540">
        <f t="shared" ca="1" si="62"/>
        <v>257.39527610722291</v>
      </c>
    </row>
    <row r="541" spans="1:7" x14ac:dyDescent="0.35">
      <c r="A541" t="str">
        <f t="shared" ca="1" si="56"/>
        <v>Small</v>
      </c>
      <c r="B541">
        <f t="shared" ca="1" si="58"/>
        <v>150</v>
      </c>
      <c r="C541">
        <f t="shared" ca="1" si="59"/>
        <v>50</v>
      </c>
      <c r="D541">
        <f t="shared" ca="1" si="57"/>
        <v>0.77850261639359086</v>
      </c>
      <c r="E541">
        <f t="shared" ca="1" si="60"/>
        <v>0.6422585993560912</v>
      </c>
      <c r="F541">
        <f t="shared" ca="1" si="61"/>
        <v>23850</v>
      </c>
      <c r="G541">
        <f t="shared" ca="1" si="62"/>
        <v>258.03753470657898</v>
      </c>
    </row>
    <row r="542" spans="1:7" x14ac:dyDescent="0.35">
      <c r="A542" t="str">
        <f t="shared" ca="1" si="56"/>
        <v>Small</v>
      </c>
      <c r="B542">
        <f t="shared" ca="1" si="58"/>
        <v>150</v>
      </c>
      <c r="C542">
        <f t="shared" ca="1" si="59"/>
        <v>50</v>
      </c>
      <c r="D542">
        <f t="shared" ca="1" si="57"/>
        <v>1.248198874698224</v>
      </c>
      <c r="E542">
        <f t="shared" ca="1" si="60"/>
        <v>0.40057719177233247</v>
      </c>
      <c r="F542">
        <f t="shared" ca="1" si="61"/>
        <v>23900</v>
      </c>
      <c r="G542">
        <f t="shared" ca="1" si="62"/>
        <v>258.43811189835134</v>
      </c>
    </row>
    <row r="543" spans="1:7" x14ac:dyDescent="0.35">
      <c r="A543" t="str">
        <f t="shared" ca="1" si="56"/>
        <v>Small</v>
      </c>
      <c r="B543">
        <f t="shared" ca="1" si="58"/>
        <v>150</v>
      </c>
      <c r="C543">
        <f t="shared" ca="1" si="59"/>
        <v>50</v>
      </c>
      <c r="D543">
        <f t="shared" ca="1" si="57"/>
        <v>1.2127285685714282</v>
      </c>
      <c r="E543">
        <f t="shared" ca="1" si="60"/>
        <v>0.4122934125226313</v>
      </c>
      <c r="F543">
        <f t="shared" ca="1" si="61"/>
        <v>23950</v>
      </c>
      <c r="G543">
        <f t="shared" ca="1" si="62"/>
        <v>258.85040531087395</v>
      </c>
    </row>
    <row r="544" spans="1:7" x14ac:dyDescent="0.35">
      <c r="A544" t="str">
        <f t="shared" ca="1" si="56"/>
        <v>Small</v>
      </c>
      <c r="B544">
        <f t="shared" ca="1" si="58"/>
        <v>150</v>
      </c>
      <c r="C544">
        <f t="shared" ca="1" si="59"/>
        <v>50</v>
      </c>
      <c r="D544">
        <f t="shared" ca="1" si="57"/>
        <v>0.79860230576896674</v>
      </c>
      <c r="E544">
        <f t="shared" ca="1" si="60"/>
        <v>0.62609385971976961</v>
      </c>
      <c r="F544">
        <f t="shared" ca="1" si="61"/>
        <v>24000</v>
      </c>
      <c r="G544">
        <f t="shared" ca="1" si="62"/>
        <v>259.47649917059374</v>
      </c>
    </row>
    <row r="545" spans="1:7" x14ac:dyDescent="0.35">
      <c r="A545" t="str">
        <f t="shared" ca="1" si="56"/>
        <v>Small</v>
      </c>
      <c r="B545">
        <f t="shared" ca="1" si="58"/>
        <v>150</v>
      </c>
      <c r="C545">
        <f t="shared" ca="1" si="59"/>
        <v>50</v>
      </c>
      <c r="D545">
        <f t="shared" ca="1" si="57"/>
        <v>0.67036436901488916</v>
      </c>
      <c r="E545">
        <f t="shared" ca="1" si="60"/>
        <v>0.74586303077945171</v>
      </c>
      <c r="F545">
        <f t="shared" ca="1" si="61"/>
        <v>24050</v>
      </c>
      <c r="G545">
        <f t="shared" ca="1" si="62"/>
        <v>260.22236220137319</v>
      </c>
    </row>
    <row r="546" spans="1:7" x14ac:dyDescent="0.35">
      <c r="A546" t="str">
        <f t="shared" ca="1" si="56"/>
        <v>Small</v>
      </c>
      <c r="B546">
        <f t="shared" ca="1" si="58"/>
        <v>150</v>
      </c>
      <c r="C546">
        <f t="shared" ca="1" si="59"/>
        <v>50</v>
      </c>
      <c r="D546">
        <f t="shared" ca="1" si="57"/>
        <v>0.68546447733827254</v>
      </c>
      <c r="E546">
        <f t="shared" ca="1" si="60"/>
        <v>0.72943240172204149</v>
      </c>
      <c r="F546">
        <f t="shared" ca="1" si="61"/>
        <v>24100</v>
      </c>
      <c r="G546">
        <f t="shared" ca="1" si="62"/>
        <v>260.95179460309521</v>
      </c>
    </row>
    <row r="547" spans="1:7" x14ac:dyDescent="0.35">
      <c r="A547" t="str">
        <f t="shared" ca="1" si="56"/>
        <v>Small</v>
      </c>
      <c r="B547">
        <f t="shared" ca="1" si="58"/>
        <v>150</v>
      </c>
      <c r="C547">
        <f t="shared" ca="1" si="59"/>
        <v>50</v>
      </c>
      <c r="D547">
        <f t="shared" ca="1" si="57"/>
        <v>0.81536036559516967</v>
      </c>
      <c r="E547">
        <f t="shared" ca="1" si="60"/>
        <v>0.61322578469340561</v>
      </c>
      <c r="F547">
        <f t="shared" ca="1" si="61"/>
        <v>24150</v>
      </c>
      <c r="G547">
        <f t="shared" ca="1" si="62"/>
        <v>261.56502038778859</v>
      </c>
    </row>
    <row r="548" spans="1:7" x14ac:dyDescent="0.35">
      <c r="A548" t="str">
        <f t="shared" ca="1" si="56"/>
        <v>Medium</v>
      </c>
      <c r="B548">
        <f t="shared" ca="1" si="58"/>
        <v>500</v>
      </c>
      <c r="C548">
        <f t="shared" ca="1" si="59"/>
        <v>150</v>
      </c>
      <c r="D548">
        <f t="shared" ca="1" si="57"/>
        <v>0.69064974490867181</v>
      </c>
      <c r="E548">
        <f t="shared" ca="1" si="60"/>
        <v>2.4131865376813519</v>
      </c>
      <c r="F548">
        <f t="shared" ca="1" si="61"/>
        <v>24300</v>
      </c>
      <c r="G548">
        <f t="shared" ca="1" si="62"/>
        <v>263.97820692546992</v>
      </c>
    </row>
    <row r="549" spans="1:7" x14ac:dyDescent="0.35">
      <c r="A549" t="str">
        <f t="shared" ca="1" si="56"/>
        <v>Small</v>
      </c>
      <c r="B549">
        <f t="shared" ca="1" si="58"/>
        <v>150</v>
      </c>
      <c r="C549">
        <f t="shared" ca="1" si="59"/>
        <v>50</v>
      </c>
      <c r="D549">
        <f t="shared" ca="1" si="57"/>
        <v>1.2214262766804846</v>
      </c>
      <c r="E549">
        <f t="shared" ca="1" si="60"/>
        <v>0.40935749422295753</v>
      </c>
      <c r="F549">
        <f t="shared" ca="1" si="61"/>
        <v>24350</v>
      </c>
      <c r="G549">
        <f t="shared" ca="1" si="62"/>
        <v>264.38756441969286</v>
      </c>
    </row>
    <row r="550" spans="1:7" x14ac:dyDescent="0.35">
      <c r="A550" t="str">
        <f t="shared" ca="1" si="56"/>
        <v>Medium</v>
      </c>
      <c r="B550">
        <f t="shared" ca="1" si="58"/>
        <v>500</v>
      </c>
      <c r="C550">
        <f t="shared" ca="1" si="59"/>
        <v>150</v>
      </c>
      <c r="D550">
        <f t="shared" ca="1" si="57"/>
        <v>0.9148386319129781</v>
      </c>
      <c r="E550">
        <f t="shared" ca="1" si="60"/>
        <v>1.8218149174369414</v>
      </c>
      <c r="F550">
        <f t="shared" ca="1" si="61"/>
        <v>24500</v>
      </c>
      <c r="G550">
        <f t="shared" ca="1" si="62"/>
        <v>266.2093793371298</v>
      </c>
    </row>
    <row r="551" spans="1:7" x14ac:dyDescent="0.35">
      <c r="A551" t="str">
        <f t="shared" ca="1" si="56"/>
        <v>Small</v>
      </c>
      <c r="B551">
        <f t="shared" ca="1" si="58"/>
        <v>150</v>
      </c>
      <c r="C551">
        <f t="shared" ca="1" si="59"/>
        <v>50</v>
      </c>
      <c r="D551">
        <f t="shared" ca="1" si="57"/>
        <v>0.7678270856121433</v>
      </c>
      <c r="E551">
        <f t="shared" ca="1" si="60"/>
        <v>0.65118828101952075</v>
      </c>
      <c r="F551">
        <f t="shared" ca="1" si="61"/>
        <v>24550</v>
      </c>
      <c r="G551">
        <f t="shared" ca="1" si="62"/>
        <v>266.86056761814933</v>
      </c>
    </row>
    <row r="552" spans="1:7" x14ac:dyDescent="0.35">
      <c r="A552" t="str">
        <f t="shared" ca="1" si="56"/>
        <v>Small</v>
      </c>
      <c r="B552">
        <f t="shared" ca="1" si="58"/>
        <v>150</v>
      </c>
      <c r="C552">
        <f t="shared" ca="1" si="59"/>
        <v>50</v>
      </c>
      <c r="D552">
        <f t="shared" ca="1" si="57"/>
        <v>0.99517889613309751</v>
      </c>
      <c r="E552">
        <f t="shared" ca="1" si="60"/>
        <v>0.50242222975468809</v>
      </c>
      <c r="F552">
        <f t="shared" ca="1" si="61"/>
        <v>24600</v>
      </c>
      <c r="G552">
        <f t="shared" ca="1" si="62"/>
        <v>267.36298984790403</v>
      </c>
    </row>
    <row r="553" spans="1:7" x14ac:dyDescent="0.35">
      <c r="A553" t="str">
        <f t="shared" ca="1" si="56"/>
        <v>Small</v>
      </c>
      <c r="B553">
        <f t="shared" ca="1" si="58"/>
        <v>150</v>
      </c>
      <c r="C553">
        <f t="shared" ca="1" si="59"/>
        <v>50</v>
      </c>
      <c r="D553">
        <f t="shared" ca="1" si="57"/>
        <v>0.86545642646947207</v>
      </c>
      <c r="E553">
        <f t="shared" ca="1" si="60"/>
        <v>0.57772983677490419</v>
      </c>
      <c r="F553">
        <f t="shared" ca="1" si="61"/>
        <v>24650</v>
      </c>
      <c r="G553">
        <f t="shared" ca="1" si="62"/>
        <v>267.94071968467892</v>
      </c>
    </row>
    <row r="554" spans="1:7" x14ac:dyDescent="0.35">
      <c r="A554" t="str">
        <f t="shared" ca="1" si="56"/>
        <v>Small</v>
      </c>
      <c r="B554">
        <f t="shared" ca="1" si="58"/>
        <v>150</v>
      </c>
      <c r="C554">
        <f t="shared" ca="1" si="59"/>
        <v>50</v>
      </c>
      <c r="D554">
        <f t="shared" ca="1" si="57"/>
        <v>1.0145546251333717</v>
      </c>
      <c r="E554">
        <f t="shared" ca="1" si="60"/>
        <v>0.49282708650041473</v>
      </c>
      <c r="F554">
        <f t="shared" ca="1" si="61"/>
        <v>24700</v>
      </c>
      <c r="G554">
        <f t="shared" ca="1" si="62"/>
        <v>268.43354677117935</v>
      </c>
    </row>
    <row r="555" spans="1:7" x14ac:dyDescent="0.35">
      <c r="A555" t="str">
        <f t="shared" ca="1" si="56"/>
        <v>Medium</v>
      </c>
      <c r="B555">
        <f t="shared" ca="1" si="58"/>
        <v>500</v>
      </c>
      <c r="C555">
        <f t="shared" ca="1" si="59"/>
        <v>150</v>
      </c>
      <c r="D555">
        <f t="shared" ca="1" si="57"/>
        <v>0.95820457807579451</v>
      </c>
      <c r="E555">
        <f t="shared" ca="1" si="60"/>
        <v>1.7393641241138305</v>
      </c>
      <c r="F555">
        <f t="shared" ca="1" si="61"/>
        <v>24850</v>
      </c>
      <c r="G555">
        <f t="shared" ca="1" si="62"/>
        <v>270.17291089529317</v>
      </c>
    </row>
    <row r="556" spans="1:7" x14ac:dyDescent="0.35">
      <c r="A556" t="str">
        <f t="shared" ca="1" si="56"/>
        <v>Small</v>
      </c>
      <c r="B556">
        <f t="shared" ca="1" si="58"/>
        <v>150</v>
      </c>
      <c r="C556">
        <f t="shared" ca="1" si="59"/>
        <v>50</v>
      </c>
      <c r="D556">
        <f t="shared" ca="1" si="57"/>
        <v>1.2806183028524774</v>
      </c>
      <c r="E556">
        <f t="shared" ca="1" si="60"/>
        <v>0.39043640004698438</v>
      </c>
      <c r="F556">
        <f t="shared" ca="1" si="61"/>
        <v>24900</v>
      </c>
      <c r="G556">
        <f t="shared" ca="1" si="62"/>
        <v>270.56334729534018</v>
      </c>
    </row>
    <row r="557" spans="1:7" x14ac:dyDescent="0.35">
      <c r="A557" t="str">
        <f t="shared" ca="1" si="56"/>
        <v>Small</v>
      </c>
      <c r="B557">
        <f t="shared" ca="1" si="58"/>
        <v>150</v>
      </c>
      <c r="C557">
        <f t="shared" ca="1" si="59"/>
        <v>50</v>
      </c>
      <c r="D557">
        <f t="shared" ca="1" si="57"/>
        <v>1.0796162914651604</v>
      </c>
      <c r="E557">
        <f t="shared" ca="1" si="60"/>
        <v>0.46312750553388182</v>
      </c>
      <c r="F557">
        <f t="shared" ca="1" si="61"/>
        <v>24950</v>
      </c>
      <c r="G557">
        <f t="shared" ca="1" si="62"/>
        <v>271.02647480087404</v>
      </c>
    </row>
    <row r="558" spans="1:7" x14ac:dyDescent="0.35">
      <c r="A558" t="str">
        <f t="shared" ca="1" si="56"/>
        <v>Small</v>
      </c>
      <c r="B558">
        <f t="shared" ca="1" si="58"/>
        <v>150</v>
      </c>
      <c r="C558">
        <f t="shared" ca="1" si="59"/>
        <v>50</v>
      </c>
      <c r="D558">
        <f t="shared" ca="1" si="57"/>
        <v>1.0875173631892896</v>
      </c>
      <c r="E558">
        <f t="shared" ca="1" si="60"/>
        <v>0.45976277430061746</v>
      </c>
      <c r="F558">
        <f t="shared" ca="1" si="61"/>
        <v>25000</v>
      </c>
      <c r="G558">
        <f t="shared" ca="1" si="62"/>
        <v>271.48623757517464</v>
      </c>
    </row>
    <row r="559" spans="1:7" x14ac:dyDescent="0.35">
      <c r="A559" t="str">
        <f t="shared" ca="1" si="56"/>
        <v>Small</v>
      </c>
      <c r="B559">
        <f t="shared" ca="1" si="58"/>
        <v>150</v>
      </c>
      <c r="C559">
        <f t="shared" ca="1" si="59"/>
        <v>50</v>
      </c>
      <c r="D559">
        <f t="shared" ca="1" si="57"/>
        <v>0.85307997511545386</v>
      </c>
      <c r="E559">
        <f t="shared" ca="1" si="60"/>
        <v>0.5861115189491245</v>
      </c>
      <c r="F559">
        <f t="shared" ca="1" si="61"/>
        <v>25050</v>
      </c>
      <c r="G559">
        <f t="shared" ca="1" si="62"/>
        <v>272.07234909412375</v>
      </c>
    </row>
    <row r="560" spans="1:7" x14ac:dyDescent="0.35">
      <c r="A560" t="str">
        <f t="shared" ca="1" si="56"/>
        <v>Small</v>
      </c>
      <c r="B560">
        <f t="shared" ca="1" si="58"/>
        <v>150</v>
      </c>
      <c r="C560">
        <f t="shared" ca="1" si="59"/>
        <v>50</v>
      </c>
      <c r="D560">
        <f t="shared" ca="1" si="57"/>
        <v>0.86268180817340467</v>
      </c>
      <c r="E560">
        <f t="shared" ca="1" si="60"/>
        <v>0.57958797237033743</v>
      </c>
      <c r="F560">
        <f t="shared" ca="1" si="61"/>
        <v>25100</v>
      </c>
      <c r="G560">
        <f t="shared" ca="1" si="62"/>
        <v>272.6519370664941</v>
      </c>
    </row>
    <row r="561" spans="1:7" x14ac:dyDescent="0.35">
      <c r="A561" t="str">
        <f t="shared" ca="1" si="56"/>
        <v>Small</v>
      </c>
      <c r="B561">
        <f t="shared" ca="1" si="58"/>
        <v>150</v>
      </c>
      <c r="C561">
        <f t="shared" ca="1" si="59"/>
        <v>50</v>
      </c>
      <c r="D561">
        <f t="shared" ca="1" si="57"/>
        <v>0.69948466471887538</v>
      </c>
      <c r="E561">
        <f t="shared" ca="1" si="60"/>
        <v>0.71481195402754283</v>
      </c>
      <c r="F561">
        <f t="shared" ca="1" si="61"/>
        <v>25150</v>
      </c>
      <c r="G561">
        <f t="shared" ca="1" si="62"/>
        <v>273.36674902052164</v>
      </c>
    </row>
    <row r="562" spans="1:7" x14ac:dyDescent="0.35">
      <c r="A562" t="str">
        <f t="shared" ca="1" si="56"/>
        <v>Small</v>
      </c>
      <c r="B562">
        <f t="shared" ca="1" si="58"/>
        <v>150</v>
      </c>
      <c r="C562">
        <f t="shared" ca="1" si="59"/>
        <v>50</v>
      </c>
      <c r="D562">
        <f t="shared" ca="1" si="57"/>
        <v>0.63768540279867003</v>
      </c>
      <c r="E562">
        <f t="shared" ca="1" si="60"/>
        <v>0.78408569147984708</v>
      </c>
      <c r="F562">
        <f t="shared" ca="1" si="61"/>
        <v>25200</v>
      </c>
      <c r="G562">
        <f t="shared" ca="1" si="62"/>
        <v>274.15083471200148</v>
      </c>
    </row>
    <row r="563" spans="1:7" x14ac:dyDescent="0.35">
      <c r="A563" t="str">
        <f t="shared" ca="1" si="56"/>
        <v>Small</v>
      </c>
      <c r="B563">
        <f t="shared" ca="1" si="58"/>
        <v>150</v>
      </c>
      <c r="C563">
        <f t="shared" ca="1" si="59"/>
        <v>50</v>
      </c>
      <c r="D563">
        <f t="shared" ca="1" si="57"/>
        <v>0.98070407992995257</v>
      </c>
      <c r="E563">
        <f t="shared" ca="1" si="60"/>
        <v>0.50983778922966538</v>
      </c>
      <c r="F563">
        <f t="shared" ca="1" si="61"/>
        <v>25250</v>
      </c>
      <c r="G563">
        <f t="shared" ca="1" si="62"/>
        <v>274.66067250123115</v>
      </c>
    </row>
    <row r="564" spans="1:7" x14ac:dyDescent="0.35">
      <c r="A564" t="str">
        <f t="shared" ca="1" si="56"/>
        <v>Small</v>
      </c>
      <c r="B564">
        <f t="shared" ca="1" si="58"/>
        <v>150</v>
      </c>
      <c r="C564">
        <f t="shared" ca="1" si="59"/>
        <v>50</v>
      </c>
      <c r="D564">
        <f t="shared" ca="1" si="57"/>
        <v>0.66381962022106</v>
      </c>
      <c r="E564">
        <f t="shared" ca="1" si="60"/>
        <v>0.75321666424004441</v>
      </c>
      <c r="F564">
        <f t="shared" ca="1" si="61"/>
        <v>25300</v>
      </c>
      <c r="G564">
        <f t="shared" ca="1" si="62"/>
        <v>275.41388916547118</v>
      </c>
    </row>
    <row r="565" spans="1:7" x14ac:dyDescent="0.35">
      <c r="A565" t="str">
        <f t="shared" ca="1" si="56"/>
        <v>Medium</v>
      </c>
      <c r="B565">
        <f t="shared" ca="1" si="58"/>
        <v>500</v>
      </c>
      <c r="C565">
        <f t="shared" ca="1" si="59"/>
        <v>150</v>
      </c>
      <c r="D565">
        <f t="shared" ca="1" si="57"/>
        <v>1.2448533226901104</v>
      </c>
      <c r="E565">
        <f t="shared" ca="1" si="60"/>
        <v>1.3388458192528447</v>
      </c>
      <c r="F565">
        <f t="shared" ca="1" si="61"/>
        <v>25450</v>
      </c>
      <c r="G565">
        <f t="shared" ca="1" si="62"/>
        <v>276.75273498472404</v>
      </c>
    </row>
    <row r="566" spans="1:7" x14ac:dyDescent="0.35">
      <c r="A566" t="str">
        <f t="shared" ca="1" si="56"/>
        <v>Small</v>
      </c>
      <c r="B566">
        <f t="shared" ca="1" si="58"/>
        <v>150</v>
      </c>
      <c r="C566">
        <f t="shared" ca="1" si="59"/>
        <v>50</v>
      </c>
      <c r="D566">
        <f t="shared" ca="1" si="57"/>
        <v>0.69705087847795255</v>
      </c>
      <c r="E566">
        <f t="shared" ca="1" si="60"/>
        <v>0.71730775390711288</v>
      </c>
      <c r="F566">
        <f t="shared" ca="1" si="61"/>
        <v>25500</v>
      </c>
      <c r="G566">
        <f t="shared" ca="1" si="62"/>
        <v>277.47004273863115</v>
      </c>
    </row>
    <row r="567" spans="1:7" x14ac:dyDescent="0.35">
      <c r="A567" t="str">
        <f t="shared" ca="1" si="56"/>
        <v>Small</v>
      </c>
      <c r="B567">
        <f t="shared" ca="1" si="58"/>
        <v>150</v>
      </c>
      <c r="C567">
        <f t="shared" ca="1" si="59"/>
        <v>50</v>
      </c>
      <c r="D567">
        <f t="shared" ca="1" si="57"/>
        <v>0.89461654151310221</v>
      </c>
      <c r="E567">
        <f t="shared" ca="1" si="60"/>
        <v>0.55889867535237969</v>
      </c>
      <c r="F567">
        <f t="shared" ca="1" si="61"/>
        <v>25550</v>
      </c>
      <c r="G567">
        <f t="shared" ca="1" si="62"/>
        <v>278.02894141398355</v>
      </c>
    </row>
    <row r="568" spans="1:7" x14ac:dyDescent="0.35">
      <c r="A568" t="str">
        <f t="shared" ca="1" si="56"/>
        <v>Small</v>
      </c>
      <c r="B568">
        <f t="shared" ca="1" si="58"/>
        <v>150</v>
      </c>
      <c r="C568">
        <f t="shared" ca="1" si="59"/>
        <v>50</v>
      </c>
      <c r="D568">
        <f t="shared" ca="1" si="57"/>
        <v>0.80112781561316959</v>
      </c>
      <c r="E568">
        <f t="shared" ca="1" si="60"/>
        <v>0.62412013445982839</v>
      </c>
      <c r="F568">
        <f t="shared" ca="1" si="61"/>
        <v>25600</v>
      </c>
      <c r="G568">
        <f t="shared" ca="1" si="62"/>
        <v>278.65306154844336</v>
      </c>
    </row>
    <row r="569" spans="1:7" x14ac:dyDescent="0.35">
      <c r="A569" t="str">
        <f t="shared" ca="1" si="56"/>
        <v>Small</v>
      </c>
      <c r="B569">
        <f t="shared" ca="1" si="58"/>
        <v>150</v>
      </c>
      <c r="C569">
        <f t="shared" ca="1" si="59"/>
        <v>50</v>
      </c>
      <c r="D569">
        <f t="shared" ca="1" si="57"/>
        <v>1.1380468509124395</v>
      </c>
      <c r="E569">
        <f t="shared" ca="1" si="60"/>
        <v>0.4393492232759314</v>
      </c>
      <c r="F569">
        <f t="shared" ca="1" si="61"/>
        <v>25650</v>
      </c>
      <c r="G569">
        <f t="shared" ca="1" si="62"/>
        <v>279.0924107717193</v>
      </c>
    </row>
    <row r="570" spans="1:7" x14ac:dyDescent="0.35">
      <c r="A570" t="str">
        <f t="shared" ca="1" si="56"/>
        <v>Medium</v>
      </c>
      <c r="B570">
        <f t="shared" ca="1" si="58"/>
        <v>500</v>
      </c>
      <c r="C570">
        <f t="shared" ca="1" si="59"/>
        <v>150</v>
      </c>
      <c r="D570">
        <f t="shared" ca="1" si="57"/>
        <v>1.1244171958284834</v>
      </c>
      <c r="E570">
        <f t="shared" ca="1" si="60"/>
        <v>1.482249358022889</v>
      </c>
      <c r="F570">
        <f t="shared" ca="1" si="61"/>
        <v>25800</v>
      </c>
      <c r="G570">
        <f t="shared" ca="1" si="62"/>
        <v>280.5746601297422</v>
      </c>
    </row>
    <row r="571" spans="1:7" x14ac:dyDescent="0.35">
      <c r="A571" t="str">
        <f t="shared" ca="1" si="56"/>
        <v>Medium</v>
      </c>
      <c r="B571">
        <f t="shared" ca="1" si="58"/>
        <v>500</v>
      </c>
      <c r="C571">
        <f t="shared" ca="1" si="59"/>
        <v>150</v>
      </c>
      <c r="D571">
        <f t="shared" ca="1" si="57"/>
        <v>1.1387817965422879</v>
      </c>
      <c r="E571">
        <f t="shared" ca="1" si="60"/>
        <v>1.4635522553374218</v>
      </c>
      <c r="F571">
        <f t="shared" ca="1" si="61"/>
        <v>25950</v>
      </c>
      <c r="G571">
        <f t="shared" ca="1" si="62"/>
        <v>282.03821238507965</v>
      </c>
    </row>
    <row r="572" spans="1:7" x14ac:dyDescent="0.35">
      <c r="A572" t="str">
        <f t="shared" ca="1" si="56"/>
        <v>Medium</v>
      </c>
      <c r="B572">
        <f t="shared" ca="1" si="58"/>
        <v>500</v>
      </c>
      <c r="C572">
        <f t="shared" ca="1" si="59"/>
        <v>150</v>
      </c>
      <c r="D572">
        <f t="shared" ca="1" si="57"/>
        <v>0.76358290246909677</v>
      </c>
      <c r="E572">
        <f t="shared" ca="1" si="60"/>
        <v>2.1826924899410236</v>
      </c>
      <c r="F572">
        <f t="shared" ca="1" si="61"/>
        <v>26100</v>
      </c>
      <c r="G572">
        <f t="shared" ca="1" si="62"/>
        <v>284.22090487502066</v>
      </c>
    </row>
    <row r="573" spans="1:7" x14ac:dyDescent="0.35">
      <c r="A573" t="str">
        <f t="shared" ca="1" si="56"/>
        <v>Medium</v>
      </c>
      <c r="B573">
        <f t="shared" ca="1" si="58"/>
        <v>500</v>
      </c>
      <c r="C573">
        <f t="shared" ca="1" si="59"/>
        <v>150</v>
      </c>
      <c r="D573">
        <f t="shared" ca="1" si="57"/>
        <v>0.77996472973188513</v>
      </c>
      <c r="E573">
        <f t="shared" ca="1" si="60"/>
        <v>2.1368487614043619</v>
      </c>
      <c r="F573">
        <f t="shared" ca="1" si="61"/>
        <v>26250</v>
      </c>
      <c r="G573">
        <f t="shared" ca="1" si="62"/>
        <v>286.357753636425</v>
      </c>
    </row>
    <row r="574" spans="1:7" x14ac:dyDescent="0.35">
      <c r="A574" t="str">
        <f t="shared" ca="1" si="56"/>
        <v>Small</v>
      </c>
      <c r="B574">
        <f t="shared" ca="1" si="58"/>
        <v>150</v>
      </c>
      <c r="C574">
        <f t="shared" ca="1" si="59"/>
        <v>50</v>
      </c>
      <c r="D574">
        <f t="shared" ca="1" si="57"/>
        <v>1.1138518065250145</v>
      </c>
      <c r="E574">
        <f t="shared" ca="1" si="60"/>
        <v>0.44889274953002573</v>
      </c>
      <c r="F574">
        <f t="shared" ca="1" si="61"/>
        <v>26300</v>
      </c>
      <c r="G574">
        <f t="shared" ca="1" si="62"/>
        <v>286.80664638595505</v>
      </c>
    </row>
    <row r="575" spans="1:7" x14ac:dyDescent="0.35">
      <c r="A575" t="str">
        <f t="shared" ca="1" si="56"/>
        <v>Medium</v>
      </c>
      <c r="B575">
        <f t="shared" ca="1" si="58"/>
        <v>500</v>
      </c>
      <c r="C575">
        <f t="shared" ca="1" si="59"/>
        <v>150</v>
      </c>
      <c r="D575">
        <f t="shared" ca="1" si="57"/>
        <v>0.68646705421983389</v>
      </c>
      <c r="E575">
        <f t="shared" ca="1" si="60"/>
        <v>2.4278902482229454</v>
      </c>
      <c r="F575">
        <f t="shared" ca="1" si="61"/>
        <v>26450</v>
      </c>
      <c r="G575">
        <f t="shared" ca="1" si="62"/>
        <v>289.23453663417797</v>
      </c>
    </row>
    <row r="576" spans="1:7" x14ac:dyDescent="0.35">
      <c r="A576" t="str">
        <f t="shared" ref="A576:A608" ca="1" si="63">IF(RAND() + ROW()/100000&lt;$B$6,"Small",IF(RAND() + ROW()/100000&lt;$B$6+$B$7,"Medium","Large"))</f>
        <v>Medium</v>
      </c>
      <c r="B576">
        <f t="shared" ca="1" si="58"/>
        <v>500</v>
      </c>
      <c r="C576">
        <f t="shared" ca="1" si="59"/>
        <v>150</v>
      </c>
      <c r="D576">
        <f t="shared" ref="D576:D608" ca="1" si="64">$B$2 * (1 - $D$2/2 + RAND() + ROW()/100000*$D$2)</f>
        <v>1.0567158266726915</v>
      </c>
      <c r="E576">
        <f t="shared" ca="1" si="60"/>
        <v>1.5772136884847681</v>
      </c>
      <c r="F576">
        <f t="shared" ca="1" si="61"/>
        <v>26600</v>
      </c>
      <c r="G576">
        <f t="shared" ca="1" si="62"/>
        <v>290.81175032266276</v>
      </c>
    </row>
    <row r="577" spans="1:7" x14ac:dyDescent="0.35">
      <c r="A577" t="str">
        <f t="shared" ca="1" si="63"/>
        <v>Small</v>
      </c>
      <c r="B577">
        <f t="shared" ca="1" si="58"/>
        <v>150</v>
      </c>
      <c r="C577">
        <f t="shared" ca="1" si="59"/>
        <v>50</v>
      </c>
      <c r="D577">
        <f t="shared" ca="1" si="64"/>
        <v>0.66290716508300684</v>
      </c>
      <c r="E577">
        <f t="shared" ca="1" si="60"/>
        <v>0.7542534254210268</v>
      </c>
      <c r="F577">
        <f t="shared" ca="1" si="61"/>
        <v>26650</v>
      </c>
      <c r="G577">
        <f t="shared" ca="1" si="62"/>
        <v>291.5660037480838</v>
      </c>
    </row>
    <row r="578" spans="1:7" x14ac:dyDescent="0.35">
      <c r="A578" t="str">
        <f t="shared" ca="1" si="63"/>
        <v>Medium</v>
      </c>
      <c r="B578">
        <f t="shared" ref="B578:B608" ca="1" si="65">IF(A578="Small",$C$6,IF(A578="Medium",$C$7,$C$8))</f>
        <v>500</v>
      </c>
      <c r="C578">
        <f t="shared" ref="C578:C608" ca="1" si="66">IF(A578="Small",$D$6,IF(A578="Medium",$D$7,$D$8))</f>
        <v>150</v>
      </c>
      <c r="D578">
        <f t="shared" ca="1" si="64"/>
        <v>1.1828676104420581</v>
      </c>
      <c r="E578">
        <f t="shared" ref="E578:E608" ca="1" si="67">B578 / ($A$2 * D578)</f>
        <v>1.409005244503909</v>
      </c>
      <c r="F578">
        <f t="shared" ref="F578:F608" ca="1" si="68">F577 + C578</f>
        <v>26800</v>
      </c>
      <c r="G578">
        <f t="shared" ref="G578:G608" ca="1" si="69">G577 + E578</f>
        <v>292.97500899258773</v>
      </c>
    </row>
    <row r="579" spans="1:7" x14ac:dyDescent="0.35">
      <c r="A579" t="str">
        <f t="shared" ca="1" si="63"/>
        <v>Small</v>
      </c>
      <c r="B579">
        <f t="shared" ca="1" si="65"/>
        <v>150</v>
      </c>
      <c r="C579">
        <f t="shared" ca="1" si="66"/>
        <v>50</v>
      </c>
      <c r="D579">
        <f t="shared" ca="1" si="64"/>
        <v>0.99411513260073703</v>
      </c>
      <c r="E579">
        <f t="shared" ca="1" si="67"/>
        <v>0.50295985203638705</v>
      </c>
      <c r="F579">
        <f t="shared" ca="1" si="68"/>
        <v>26850</v>
      </c>
      <c r="G579">
        <f t="shared" ca="1" si="69"/>
        <v>293.47796884462412</v>
      </c>
    </row>
    <row r="580" spans="1:7" x14ac:dyDescent="0.35">
      <c r="A580" t="str">
        <f t="shared" ca="1" si="63"/>
        <v>Small</v>
      </c>
      <c r="B580">
        <f t="shared" ca="1" si="65"/>
        <v>150</v>
      </c>
      <c r="C580">
        <f t="shared" ca="1" si="66"/>
        <v>50</v>
      </c>
      <c r="D580">
        <f t="shared" ca="1" si="64"/>
        <v>1.1591533987770599</v>
      </c>
      <c r="E580">
        <f t="shared" ca="1" si="67"/>
        <v>0.43134929382730047</v>
      </c>
      <c r="F580">
        <f t="shared" ca="1" si="68"/>
        <v>26900</v>
      </c>
      <c r="G580">
        <f t="shared" ca="1" si="69"/>
        <v>293.9093181384514</v>
      </c>
    </row>
    <row r="581" spans="1:7" x14ac:dyDescent="0.35">
      <c r="A581" t="str">
        <f t="shared" ca="1" si="63"/>
        <v>Small</v>
      </c>
      <c r="B581">
        <f t="shared" ca="1" si="65"/>
        <v>150</v>
      </c>
      <c r="C581">
        <f t="shared" ca="1" si="66"/>
        <v>50</v>
      </c>
      <c r="D581">
        <f t="shared" ca="1" si="64"/>
        <v>0.69647956814198542</v>
      </c>
      <c r="E581">
        <f t="shared" ca="1" si="67"/>
        <v>0.71789614924937639</v>
      </c>
      <c r="F581">
        <f t="shared" ca="1" si="68"/>
        <v>26950</v>
      </c>
      <c r="G581">
        <f t="shared" ca="1" si="69"/>
        <v>294.62721428770078</v>
      </c>
    </row>
    <row r="582" spans="1:7" x14ac:dyDescent="0.35">
      <c r="A582" t="str">
        <f t="shared" ca="1" si="63"/>
        <v>Medium</v>
      </c>
      <c r="B582">
        <f t="shared" ca="1" si="65"/>
        <v>500</v>
      </c>
      <c r="C582">
        <f t="shared" ca="1" si="66"/>
        <v>150</v>
      </c>
      <c r="D582">
        <f t="shared" ca="1" si="64"/>
        <v>0.70013332353629398</v>
      </c>
      <c r="E582">
        <f t="shared" ca="1" si="67"/>
        <v>2.3804989858910335</v>
      </c>
      <c r="F582">
        <f t="shared" ca="1" si="68"/>
        <v>27100</v>
      </c>
      <c r="G582">
        <f t="shared" ca="1" si="69"/>
        <v>297.00771327359183</v>
      </c>
    </row>
    <row r="583" spans="1:7" x14ac:dyDescent="0.35">
      <c r="A583" t="str">
        <f t="shared" ca="1" si="63"/>
        <v>Medium</v>
      </c>
      <c r="B583">
        <f t="shared" ca="1" si="65"/>
        <v>500</v>
      </c>
      <c r="C583">
        <f t="shared" ca="1" si="66"/>
        <v>150</v>
      </c>
      <c r="D583">
        <f t="shared" ca="1" si="64"/>
        <v>0.74682794002042685</v>
      </c>
      <c r="E583">
        <f t="shared" ca="1" si="67"/>
        <v>2.2316608382662824</v>
      </c>
      <c r="F583">
        <f t="shared" ca="1" si="68"/>
        <v>27250</v>
      </c>
      <c r="G583">
        <f t="shared" ca="1" si="69"/>
        <v>299.23937411185813</v>
      </c>
    </row>
    <row r="584" spans="1:7" x14ac:dyDescent="0.35">
      <c r="A584" t="str">
        <f t="shared" ca="1" si="63"/>
        <v>Small</v>
      </c>
      <c r="B584">
        <f t="shared" ca="1" si="65"/>
        <v>150</v>
      </c>
      <c r="C584">
        <f t="shared" ca="1" si="66"/>
        <v>50</v>
      </c>
      <c r="D584">
        <f t="shared" ca="1" si="64"/>
        <v>0.87095656589558534</v>
      </c>
      <c r="E584">
        <f t="shared" ca="1" si="67"/>
        <v>0.57408144054331933</v>
      </c>
      <c r="F584">
        <f t="shared" ca="1" si="68"/>
        <v>27300</v>
      </c>
      <c r="G584">
        <f t="shared" ca="1" si="69"/>
        <v>299.81345555240142</v>
      </c>
    </row>
    <row r="585" spans="1:7" x14ac:dyDescent="0.35">
      <c r="A585" t="str">
        <f t="shared" ca="1" si="63"/>
        <v>Medium</v>
      </c>
      <c r="B585">
        <f t="shared" ca="1" si="65"/>
        <v>500</v>
      </c>
      <c r="C585">
        <f t="shared" ca="1" si="66"/>
        <v>150</v>
      </c>
      <c r="D585">
        <f t="shared" ca="1" si="64"/>
        <v>0.84301272498457724</v>
      </c>
      <c r="E585">
        <f t="shared" ca="1" si="67"/>
        <v>1.9770361908797498</v>
      </c>
      <c r="F585">
        <f t="shared" ca="1" si="68"/>
        <v>27450</v>
      </c>
      <c r="G585">
        <f t="shared" ca="1" si="69"/>
        <v>301.79049174328117</v>
      </c>
    </row>
    <row r="586" spans="1:7" x14ac:dyDescent="0.35">
      <c r="A586" t="str">
        <f t="shared" ca="1" si="63"/>
        <v>Medium</v>
      </c>
      <c r="B586">
        <f t="shared" ca="1" si="65"/>
        <v>500</v>
      </c>
      <c r="C586">
        <f t="shared" ca="1" si="66"/>
        <v>150</v>
      </c>
      <c r="D586">
        <f t="shared" ca="1" si="64"/>
        <v>0.62335460319101677</v>
      </c>
      <c r="E586">
        <f t="shared" ca="1" si="67"/>
        <v>2.6737055572138675</v>
      </c>
      <c r="F586">
        <f t="shared" ca="1" si="68"/>
        <v>27600</v>
      </c>
      <c r="G586">
        <f t="shared" ca="1" si="69"/>
        <v>304.46419730049502</v>
      </c>
    </row>
    <row r="587" spans="1:7" x14ac:dyDescent="0.35">
      <c r="A587" t="str">
        <f t="shared" ca="1" si="63"/>
        <v>Medium</v>
      </c>
      <c r="B587">
        <f t="shared" ca="1" si="65"/>
        <v>500</v>
      </c>
      <c r="C587">
        <f t="shared" ca="1" si="66"/>
        <v>150</v>
      </c>
      <c r="D587">
        <f t="shared" ca="1" si="64"/>
        <v>1.018323781443764</v>
      </c>
      <c r="E587">
        <f t="shared" ca="1" si="67"/>
        <v>1.6366765630315459</v>
      </c>
      <c r="F587">
        <f t="shared" ca="1" si="68"/>
        <v>27750</v>
      </c>
      <c r="G587">
        <f t="shared" ca="1" si="69"/>
        <v>306.10087386352654</v>
      </c>
    </row>
    <row r="588" spans="1:7" x14ac:dyDescent="0.35">
      <c r="A588" t="str">
        <f t="shared" ca="1" si="63"/>
        <v>Small</v>
      </c>
      <c r="B588">
        <f t="shared" ca="1" si="65"/>
        <v>150</v>
      </c>
      <c r="C588">
        <f t="shared" ca="1" si="66"/>
        <v>50</v>
      </c>
      <c r="D588">
        <f t="shared" ca="1" si="64"/>
        <v>0.69761078185689374</v>
      </c>
      <c r="E588">
        <f t="shared" ca="1" si="67"/>
        <v>0.71673204171114557</v>
      </c>
      <c r="F588">
        <f t="shared" ca="1" si="68"/>
        <v>27800</v>
      </c>
      <c r="G588">
        <f t="shared" ca="1" si="69"/>
        <v>306.81760590523771</v>
      </c>
    </row>
    <row r="589" spans="1:7" x14ac:dyDescent="0.35">
      <c r="A589" t="str">
        <f t="shared" ca="1" si="63"/>
        <v>Small</v>
      </c>
      <c r="B589">
        <f t="shared" ca="1" si="65"/>
        <v>150</v>
      </c>
      <c r="C589">
        <f t="shared" ca="1" si="66"/>
        <v>50</v>
      </c>
      <c r="D589">
        <f t="shared" ca="1" si="64"/>
        <v>0.63703200399948556</v>
      </c>
      <c r="E589">
        <f t="shared" ca="1" si="67"/>
        <v>0.78488992210884878</v>
      </c>
      <c r="F589">
        <f t="shared" ca="1" si="68"/>
        <v>27850</v>
      </c>
      <c r="G589">
        <f t="shared" ca="1" si="69"/>
        <v>307.60249582734656</v>
      </c>
    </row>
    <row r="590" spans="1:7" x14ac:dyDescent="0.35">
      <c r="A590" t="str">
        <f t="shared" ca="1" si="63"/>
        <v>Small</v>
      </c>
      <c r="B590">
        <f t="shared" ca="1" si="65"/>
        <v>150</v>
      </c>
      <c r="C590">
        <f t="shared" ca="1" si="66"/>
        <v>50</v>
      </c>
      <c r="D590">
        <f t="shared" ca="1" si="64"/>
        <v>1.2371697349671078</v>
      </c>
      <c r="E590">
        <f t="shared" ca="1" si="67"/>
        <v>0.40414826346628441</v>
      </c>
      <c r="F590">
        <f t="shared" ca="1" si="68"/>
        <v>27900</v>
      </c>
      <c r="G590">
        <f t="shared" ca="1" si="69"/>
        <v>308.00664409081287</v>
      </c>
    </row>
    <row r="591" spans="1:7" x14ac:dyDescent="0.35">
      <c r="A591" t="str">
        <f t="shared" ca="1" si="63"/>
        <v>Medium</v>
      </c>
      <c r="B591">
        <f t="shared" ca="1" si="65"/>
        <v>500</v>
      </c>
      <c r="C591">
        <f t="shared" ca="1" si="66"/>
        <v>150</v>
      </c>
      <c r="D591">
        <f t="shared" ca="1" si="64"/>
        <v>1.112353769929918</v>
      </c>
      <c r="E591">
        <f t="shared" ca="1" si="67"/>
        <v>1.4983242847027634</v>
      </c>
      <c r="F591">
        <f t="shared" ca="1" si="68"/>
        <v>28050</v>
      </c>
      <c r="G591">
        <f t="shared" ca="1" si="69"/>
        <v>309.50496837551566</v>
      </c>
    </row>
    <row r="592" spans="1:7" x14ac:dyDescent="0.35">
      <c r="A592" t="str">
        <f t="shared" ca="1" si="63"/>
        <v>Small</v>
      </c>
      <c r="B592">
        <f t="shared" ca="1" si="65"/>
        <v>150</v>
      </c>
      <c r="C592">
        <f t="shared" ca="1" si="66"/>
        <v>50</v>
      </c>
      <c r="D592">
        <f t="shared" ca="1" si="64"/>
        <v>0.90784945918868665</v>
      </c>
      <c r="E592">
        <f t="shared" ca="1" si="67"/>
        <v>0.55075210426058141</v>
      </c>
      <c r="F592">
        <f t="shared" ca="1" si="68"/>
        <v>28100</v>
      </c>
      <c r="G592">
        <f t="shared" ca="1" si="69"/>
        <v>310.05572047977626</v>
      </c>
    </row>
    <row r="593" spans="1:7" x14ac:dyDescent="0.35">
      <c r="A593" t="str">
        <f t="shared" ca="1" si="63"/>
        <v>Medium</v>
      </c>
      <c r="B593">
        <f t="shared" ca="1" si="65"/>
        <v>500</v>
      </c>
      <c r="C593">
        <f t="shared" ca="1" si="66"/>
        <v>150</v>
      </c>
      <c r="D593">
        <f t="shared" ca="1" si="64"/>
        <v>1.2152904346925077</v>
      </c>
      <c r="E593">
        <f t="shared" ca="1" si="67"/>
        <v>1.3714142883782063</v>
      </c>
      <c r="F593">
        <f t="shared" ca="1" si="68"/>
        <v>28250</v>
      </c>
      <c r="G593">
        <f t="shared" ca="1" si="69"/>
        <v>311.42713476815447</v>
      </c>
    </row>
    <row r="594" spans="1:7" x14ac:dyDescent="0.35">
      <c r="A594" t="str">
        <f t="shared" ca="1" si="63"/>
        <v>Small</v>
      </c>
      <c r="B594">
        <f t="shared" ca="1" si="65"/>
        <v>150</v>
      </c>
      <c r="C594">
        <f t="shared" ca="1" si="66"/>
        <v>50</v>
      </c>
      <c r="D594">
        <f t="shared" ca="1" si="64"/>
        <v>0.91626807856483206</v>
      </c>
      <c r="E594">
        <f t="shared" ca="1" si="67"/>
        <v>0.54569182502042357</v>
      </c>
      <c r="F594">
        <f t="shared" ca="1" si="68"/>
        <v>28300</v>
      </c>
      <c r="G594">
        <f t="shared" ca="1" si="69"/>
        <v>311.97282659317489</v>
      </c>
    </row>
    <row r="595" spans="1:7" x14ac:dyDescent="0.35">
      <c r="A595" t="str">
        <f t="shared" ca="1" si="63"/>
        <v>Small</v>
      </c>
      <c r="B595">
        <f t="shared" ca="1" si="65"/>
        <v>150</v>
      </c>
      <c r="C595">
        <f t="shared" ca="1" si="66"/>
        <v>50</v>
      </c>
      <c r="D595">
        <f t="shared" ca="1" si="64"/>
        <v>0.856543562299943</v>
      </c>
      <c r="E595">
        <f t="shared" ca="1" si="67"/>
        <v>0.58374147212948269</v>
      </c>
      <c r="F595">
        <f t="shared" ca="1" si="68"/>
        <v>28350</v>
      </c>
      <c r="G595">
        <f t="shared" ca="1" si="69"/>
        <v>312.55656806530436</v>
      </c>
    </row>
    <row r="596" spans="1:7" x14ac:dyDescent="0.35">
      <c r="A596" t="str">
        <f t="shared" ca="1" si="63"/>
        <v>Medium</v>
      </c>
      <c r="B596">
        <f t="shared" ca="1" si="65"/>
        <v>500</v>
      </c>
      <c r="C596">
        <f t="shared" ca="1" si="66"/>
        <v>150</v>
      </c>
      <c r="D596">
        <f t="shared" ca="1" si="64"/>
        <v>0.78232373919136999</v>
      </c>
      <c r="E596">
        <f t="shared" ca="1" si="67"/>
        <v>2.1304053337169293</v>
      </c>
      <c r="F596">
        <f t="shared" ca="1" si="68"/>
        <v>28500</v>
      </c>
      <c r="G596">
        <f t="shared" ca="1" si="69"/>
        <v>314.68697339902127</v>
      </c>
    </row>
    <row r="597" spans="1:7" x14ac:dyDescent="0.35">
      <c r="A597" t="str">
        <f t="shared" ca="1" si="63"/>
        <v>Medium</v>
      </c>
      <c r="B597">
        <f t="shared" ca="1" si="65"/>
        <v>500</v>
      </c>
      <c r="C597">
        <f t="shared" ca="1" si="66"/>
        <v>150</v>
      </c>
      <c r="D597">
        <f t="shared" ca="1" si="64"/>
        <v>0.73679625829584494</v>
      </c>
      <c r="E597">
        <f t="shared" ca="1" si="67"/>
        <v>2.2620455083764175</v>
      </c>
      <c r="F597">
        <f t="shared" ca="1" si="68"/>
        <v>28650</v>
      </c>
      <c r="G597">
        <f t="shared" ca="1" si="69"/>
        <v>316.94901890739771</v>
      </c>
    </row>
    <row r="598" spans="1:7" x14ac:dyDescent="0.35">
      <c r="A598" t="str">
        <f t="shared" ca="1" si="63"/>
        <v>Medium</v>
      </c>
      <c r="B598">
        <f t="shared" ca="1" si="65"/>
        <v>500</v>
      </c>
      <c r="C598">
        <f t="shared" ca="1" si="66"/>
        <v>150</v>
      </c>
      <c r="D598">
        <f t="shared" ca="1" si="64"/>
        <v>1.2629090963303742</v>
      </c>
      <c r="E598">
        <f t="shared" ca="1" si="67"/>
        <v>1.3197043805523991</v>
      </c>
      <c r="F598">
        <f t="shared" ca="1" si="68"/>
        <v>28800</v>
      </c>
      <c r="G598">
        <f t="shared" ca="1" si="69"/>
        <v>318.26872328795014</v>
      </c>
    </row>
    <row r="599" spans="1:7" x14ac:dyDescent="0.35">
      <c r="A599" t="str">
        <f t="shared" ca="1" si="63"/>
        <v>Medium</v>
      </c>
      <c r="B599">
        <f t="shared" ca="1" si="65"/>
        <v>500</v>
      </c>
      <c r="C599">
        <f t="shared" ca="1" si="66"/>
        <v>150</v>
      </c>
      <c r="D599">
        <f t="shared" ca="1" si="64"/>
        <v>1.1525271759626488</v>
      </c>
      <c r="E599">
        <f t="shared" ca="1" si="67"/>
        <v>1.4460974989805189</v>
      </c>
      <c r="F599">
        <f t="shared" ca="1" si="68"/>
        <v>28950</v>
      </c>
      <c r="G599">
        <f t="shared" ca="1" si="69"/>
        <v>319.71482078693066</v>
      </c>
    </row>
    <row r="600" spans="1:7" x14ac:dyDescent="0.35">
      <c r="A600" t="str">
        <f t="shared" ca="1" si="63"/>
        <v>Small</v>
      </c>
      <c r="B600">
        <f t="shared" ca="1" si="65"/>
        <v>150</v>
      </c>
      <c r="C600">
        <f t="shared" ca="1" si="66"/>
        <v>50</v>
      </c>
      <c r="D600">
        <f t="shared" ca="1" si="64"/>
        <v>0.76612494249514496</v>
      </c>
      <c r="E600">
        <f t="shared" ca="1" si="67"/>
        <v>0.65263506285486661</v>
      </c>
      <c r="F600">
        <f t="shared" ca="1" si="68"/>
        <v>29000</v>
      </c>
      <c r="G600">
        <f t="shared" ca="1" si="69"/>
        <v>320.36745584978553</v>
      </c>
    </row>
    <row r="601" spans="1:7" x14ac:dyDescent="0.35">
      <c r="A601" t="str">
        <f t="shared" ca="1" si="63"/>
        <v>Small</v>
      </c>
      <c r="B601">
        <f t="shared" ca="1" si="65"/>
        <v>150</v>
      </c>
      <c r="C601">
        <f t="shared" ca="1" si="66"/>
        <v>50</v>
      </c>
      <c r="D601">
        <f t="shared" ca="1" si="64"/>
        <v>0.74312851903514554</v>
      </c>
      <c r="E601">
        <f t="shared" ca="1" si="67"/>
        <v>0.67283112838837644</v>
      </c>
      <c r="F601">
        <f t="shared" ca="1" si="68"/>
        <v>29050</v>
      </c>
      <c r="G601">
        <f t="shared" ca="1" si="69"/>
        <v>321.04028697817392</v>
      </c>
    </row>
    <row r="602" spans="1:7" x14ac:dyDescent="0.35">
      <c r="A602" t="str">
        <f t="shared" ca="1" si="63"/>
        <v>Small</v>
      </c>
      <c r="B602">
        <f t="shared" ca="1" si="65"/>
        <v>150</v>
      </c>
      <c r="C602">
        <f t="shared" ca="1" si="66"/>
        <v>50</v>
      </c>
      <c r="D602">
        <f t="shared" ca="1" si="64"/>
        <v>0.85147587510568801</v>
      </c>
      <c r="E602">
        <f t="shared" ca="1" si="67"/>
        <v>0.58721569761202963</v>
      </c>
      <c r="F602">
        <f t="shared" ca="1" si="68"/>
        <v>29100</v>
      </c>
      <c r="G602">
        <f t="shared" ca="1" si="69"/>
        <v>321.62750267578593</v>
      </c>
    </row>
    <row r="603" spans="1:7" x14ac:dyDescent="0.35">
      <c r="A603" t="str">
        <f t="shared" ca="1" si="63"/>
        <v>Small</v>
      </c>
      <c r="B603">
        <f t="shared" ca="1" si="65"/>
        <v>150</v>
      </c>
      <c r="C603">
        <f t="shared" ca="1" si="66"/>
        <v>50</v>
      </c>
      <c r="D603">
        <f t="shared" ca="1" si="64"/>
        <v>1.1122089872711658</v>
      </c>
      <c r="E603">
        <f t="shared" ca="1" si="67"/>
        <v>0.4495557990650329</v>
      </c>
      <c r="F603">
        <f t="shared" ca="1" si="68"/>
        <v>29150</v>
      </c>
      <c r="G603">
        <f t="shared" ca="1" si="69"/>
        <v>322.07705847485096</v>
      </c>
    </row>
    <row r="604" spans="1:7" x14ac:dyDescent="0.35">
      <c r="A604" t="str">
        <f t="shared" ca="1" si="63"/>
        <v>Small</v>
      </c>
      <c r="B604">
        <f t="shared" ca="1" si="65"/>
        <v>150</v>
      </c>
      <c r="C604">
        <f t="shared" ca="1" si="66"/>
        <v>50</v>
      </c>
      <c r="D604">
        <f t="shared" ca="1" si="64"/>
        <v>1.0188767345833916</v>
      </c>
      <c r="E604">
        <f t="shared" ca="1" si="67"/>
        <v>0.49073649738841563</v>
      </c>
      <c r="F604">
        <f t="shared" ca="1" si="68"/>
        <v>29200</v>
      </c>
      <c r="G604">
        <f t="shared" ca="1" si="69"/>
        <v>322.56779497223937</v>
      </c>
    </row>
    <row r="605" spans="1:7" x14ac:dyDescent="0.35">
      <c r="A605" t="str">
        <f t="shared" ca="1" si="63"/>
        <v>Small</v>
      </c>
      <c r="B605">
        <f t="shared" ca="1" si="65"/>
        <v>150</v>
      </c>
      <c r="C605">
        <f t="shared" ca="1" si="66"/>
        <v>50</v>
      </c>
      <c r="D605">
        <f t="shared" ca="1" si="64"/>
        <v>1.0601488379181134</v>
      </c>
      <c r="E605">
        <f t="shared" ca="1" si="67"/>
        <v>0.4716318898975394</v>
      </c>
      <c r="F605">
        <f t="shared" ca="1" si="68"/>
        <v>29250</v>
      </c>
      <c r="G605">
        <f t="shared" ca="1" si="69"/>
        <v>323.03942686213691</v>
      </c>
    </row>
    <row r="606" spans="1:7" x14ac:dyDescent="0.35">
      <c r="A606" t="str">
        <f t="shared" ca="1" si="63"/>
        <v>Medium</v>
      </c>
      <c r="B606">
        <f t="shared" ca="1" si="65"/>
        <v>500</v>
      </c>
      <c r="C606">
        <f t="shared" ca="1" si="66"/>
        <v>150</v>
      </c>
      <c r="D606">
        <f t="shared" ca="1" si="64"/>
        <v>0.61775266225751357</v>
      </c>
      <c r="E606">
        <f t="shared" ca="1" si="67"/>
        <v>2.6979514108057496</v>
      </c>
      <c r="F606">
        <f t="shared" ca="1" si="68"/>
        <v>29400</v>
      </c>
      <c r="G606">
        <f t="shared" ca="1" si="69"/>
        <v>325.73737827294264</v>
      </c>
    </row>
    <row r="607" spans="1:7" x14ac:dyDescent="0.35">
      <c r="A607" t="str">
        <f t="shared" ca="1" si="63"/>
        <v>Medium</v>
      </c>
      <c r="B607">
        <f t="shared" ca="1" si="65"/>
        <v>500</v>
      </c>
      <c r="C607">
        <f t="shared" ca="1" si="66"/>
        <v>150</v>
      </c>
      <c r="D607">
        <f t="shared" ca="1" si="64"/>
        <v>1.1553327019335373</v>
      </c>
      <c r="E607">
        <f t="shared" ca="1" si="67"/>
        <v>1.4425859009074813</v>
      </c>
      <c r="F607">
        <f t="shared" ca="1" si="68"/>
        <v>29550</v>
      </c>
      <c r="G607">
        <f t="shared" ca="1" si="69"/>
        <v>327.17996417385012</v>
      </c>
    </row>
    <row r="608" spans="1:7" x14ac:dyDescent="0.35">
      <c r="A608" t="str">
        <f t="shared" ca="1" si="63"/>
        <v>Medium</v>
      </c>
      <c r="B608">
        <f t="shared" ca="1" si="65"/>
        <v>500</v>
      </c>
      <c r="C608">
        <f t="shared" ca="1" si="66"/>
        <v>150</v>
      </c>
      <c r="D608">
        <f t="shared" ca="1" si="64"/>
        <v>0.71950397366870789</v>
      </c>
      <c r="E608">
        <f t="shared" ca="1" si="67"/>
        <v>2.3164106490870822</v>
      </c>
      <c r="F608">
        <f t="shared" ca="1" si="68"/>
        <v>29700</v>
      </c>
      <c r="G608">
        <f t="shared" ca="1" si="69"/>
        <v>329.49637482293718</v>
      </c>
    </row>
    <row r="628" spans="1:7" x14ac:dyDescent="0.35">
      <c r="A628" t="str">
        <f t="shared" ref="A628:A691" ca="1" si="70">IF(RAND() + ROW()/100000&lt;$B$6,"Small",IF(RAND() + ROW()/100000&lt;$B$6+$B$7,"Medium","Large"))</f>
        <v>Medium</v>
      </c>
      <c r="B628">
        <f ca="1">IF(A628="Small",$C$6,IF(A628="Medium",$C$7,$C$8))</f>
        <v>500</v>
      </c>
      <c r="C628">
        <f ca="1">IF(A628="Small",$D$6,IF(A628="Medium",$D$7,$D$8))</f>
        <v>150</v>
      </c>
      <c r="D628">
        <f t="shared" ref="D628:D691" ca="1" si="71">$B$2 * (1 - $D$2/2 + RAND() + ROW()/100000*$D$2)</f>
        <v>0.92780042471955126</v>
      </c>
      <c r="E628">
        <f ca="1">B628 / ($A$2 * D628)</f>
        <v>1.7963633366200005</v>
      </c>
      <c r="F628">
        <f ca="1">C628</f>
        <v>150</v>
      </c>
      <c r="G628">
        <f ca="1">E628</f>
        <v>1.7963633366200005</v>
      </c>
    </row>
    <row r="629" spans="1:7" x14ac:dyDescent="0.35">
      <c r="A629" t="str">
        <f t="shared" ca="1" si="70"/>
        <v>Small</v>
      </c>
      <c r="B629">
        <f ca="1">IF(A629="Small",$C$6,IF(A629="Medium",$C$7,$C$8))</f>
        <v>150</v>
      </c>
      <c r="C629">
        <f ca="1">IF(A629="Small",$D$6,IF(A629="Medium",$D$7,$D$8))</f>
        <v>50</v>
      </c>
      <c r="D629">
        <f t="shared" ca="1" si="71"/>
        <v>0.73680992602101136</v>
      </c>
      <c r="E629">
        <f ca="1">B629 / ($A$2 * D629)</f>
        <v>0.67860106432081602</v>
      </c>
      <c r="F629">
        <f ca="1">F628 + C629</f>
        <v>200</v>
      </c>
      <c r="G629">
        <f ca="1">G628 + E629</f>
        <v>2.4749644009408165</v>
      </c>
    </row>
    <row r="630" spans="1:7" x14ac:dyDescent="0.35">
      <c r="A630" t="str">
        <f t="shared" ca="1" si="70"/>
        <v>Small</v>
      </c>
      <c r="B630">
        <f t="shared" ref="B630:B693" ca="1" si="72">IF(A630="Small",$C$6,IF(A630="Medium",$C$7,$C$8))</f>
        <v>150</v>
      </c>
      <c r="C630">
        <f t="shared" ref="C630:C693" ca="1" si="73">IF(A630="Small",$D$6,IF(A630="Medium",$D$7,$D$8))</f>
        <v>50</v>
      </c>
      <c r="D630">
        <f t="shared" ca="1" si="71"/>
        <v>0.99405567388679295</v>
      </c>
      <c r="E630">
        <f t="shared" ref="E630:E693" ca="1" si="74">B630 / ($A$2 * D630)</f>
        <v>0.50298993621250843</v>
      </c>
      <c r="F630">
        <f t="shared" ref="F630:F693" ca="1" si="75">F629 + C630</f>
        <v>250</v>
      </c>
      <c r="G630">
        <f t="shared" ref="G630:G693" ca="1" si="76">G629 + E630</f>
        <v>2.9779543371533248</v>
      </c>
    </row>
    <row r="631" spans="1:7" x14ac:dyDescent="0.35">
      <c r="A631" t="str">
        <f t="shared" ca="1" si="70"/>
        <v>Small</v>
      </c>
      <c r="B631">
        <f t="shared" ca="1" si="72"/>
        <v>150</v>
      </c>
      <c r="C631">
        <f t="shared" ca="1" si="73"/>
        <v>50</v>
      </c>
      <c r="D631">
        <f t="shared" ca="1" si="71"/>
        <v>1.0634243500926488</v>
      </c>
      <c r="E631">
        <f t="shared" ca="1" si="74"/>
        <v>0.4701791904204925</v>
      </c>
      <c r="F631">
        <f t="shared" ca="1" si="75"/>
        <v>300</v>
      </c>
      <c r="G631">
        <f t="shared" ca="1" si="76"/>
        <v>3.4481335275738174</v>
      </c>
    </row>
    <row r="632" spans="1:7" x14ac:dyDescent="0.35">
      <c r="A632" t="str">
        <f t="shared" ca="1" si="70"/>
        <v>Small</v>
      </c>
      <c r="B632">
        <f t="shared" ca="1" si="72"/>
        <v>150</v>
      </c>
      <c r="C632">
        <f t="shared" ca="1" si="73"/>
        <v>50</v>
      </c>
      <c r="D632">
        <f t="shared" ca="1" si="71"/>
        <v>0.77088940206090184</v>
      </c>
      <c r="E632">
        <f t="shared" ca="1" si="74"/>
        <v>0.64860147079891883</v>
      </c>
      <c r="F632">
        <f t="shared" ca="1" si="75"/>
        <v>350</v>
      </c>
      <c r="G632">
        <f t="shared" ca="1" si="76"/>
        <v>4.0967349983727361</v>
      </c>
    </row>
    <row r="633" spans="1:7" x14ac:dyDescent="0.35">
      <c r="A633" t="str">
        <f t="shared" ca="1" si="70"/>
        <v>Small</v>
      </c>
      <c r="B633">
        <f t="shared" ca="1" si="72"/>
        <v>150</v>
      </c>
      <c r="C633">
        <f t="shared" ca="1" si="73"/>
        <v>50</v>
      </c>
      <c r="D633">
        <f t="shared" ca="1" si="71"/>
        <v>0.73074673458820782</v>
      </c>
      <c r="E633">
        <f t="shared" ca="1" si="74"/>
        <v>0.68423158987054689</v>
      </c>
      <c r="F633">
        <f t="shared" ca="1" si="75"/>
        <v>400</v>
      </c>
      <c r="G633">
        <f t="shared" ca="1" si="76"/>
        <v>4.7809665882432828</v>
      </c>
    </row>
    <row r="634" spans="1:7" x14ac:dyDescent="0.35">
      <c r="A634" t="str">
        <f t="shared" ca="1" si="70"/>
        <v>Medium</v>
      </c>
      <c r="B634">
        <f t="shared" ca="1" si="72"/>
        <v>500</v>
      </c>
      <c r="C634">
        <f t="shared" ca="1" si="73"/>
        <v>150</v>
      </c>
      <c r="D634">
        <f t="shared" ca="1" si="71"/>
        <v>1.2942341572326719</v>
      </c>
      <c r="E634">
        <f t="shared" ca="1" si="74"/>
        <v>1.2877628498310763</v>
      </c>
      <c r="F634">
        <f t="shared" ca="1" si="75"/>
        <v>550</v>
      </c>
      <c r="G634">
        <f t="shared" ca="1" si="76"/>
        <v>6.0687294380743593</v>
      </c>
    </row>
    <row r="635" spans="1:7" x14ac:dyDescent="0.35">
      <c r="A635" t="str">
        <f t="shared" ca="1" si="70"/>
        <v>Medium</v>
      </c>
      <c r="B635">
        <f t="shared" ca="1" si="72"/>
        <v>500</v>
      </c>
      <c r="C635">
        <f t="shared" ca="1" si="73"/>
        <v>150</v>
      </c>
      <c r="D635">
        <f t="shared" ca="1" si="71"/>
        <v>0.83158258113575534</v>
      </c>
      <c r="E635">
        <f t="shared" ca="1" si="74"/>
        <v>2.0042106514429072</v>
      </c>
      <c r="F635">
        <f t="shared" ca="1" si="75"/>
        <v>700</v>
      </c>
      <c r="G635">
        <f t="shared" ca="1" si="76"/>
        <v>8.0729400895172674</v>
      </c>
    </row>
    <row r="636" spans="1:7" x14ac:dyDescent="0.35">
      <c r="A636" t="str">
        <f t="shared" ca="1" si="70"/>
        <v>Small</v>
      </c>
      <c r="B636">
        <f t="shared" ca="1" si="72"/>
        <v>150</v>
      </c>
      <c r="C636">
        <f t="shared" ca="1" si="73"/>
        <v>50</v>
      </c>
      <c r="D636">
        <f t="shared" ca="1" si="71"/>
        <v>1.0770948300083647</v>
      </c>
      <c r="E636">
        <f t="shared" ca="1" si="74"/>
        <v>0.46421167948240644</v>
      </c>
      <c r="F636">
        <f t="shared" ca="1" si="75"/>
        <v>750</v>
      </c>
      <c r="G636">
        <f t="shared" ca="1" si="76"/>
        <v>8.5371517689996743</v>
      </c>
    </row>
    <row r="637" spans="1:7" x14ac:dyDescent="0.35">
      <c r="A637" t="str">
        <f t="shared" ca="1" si="70"/>
        <v>Small</v>
      </c>
      <c r="B637">
        <f t="shared" ca="1" si="72"/>
        <v>150</v>
      </c>
      <c r="C637">
        <f t="shared" ca="1" si="73"/>
        <v>50</v>
      </c>
      <c r="D637">
        <f t="shared" ca="1" si="71"/>
        <v>0.76956929163830423</v>
      </c>
      <c r="E637">
        <f t="shared" ca="1" si="74"/>
        <v>0.6497140743955242</v>
      </c>
      <c r="F637">
        <f t="shared" ca="1" si="75"/>
        <v>800</v>
      </c>
      <c r="G637">
        <f t="shared" ca="1" si="76"/>
        <v>9.1868658433951982</v>
      </c>
    </row>
    <row r="638" spans="1:7" x14ac:dyDescent="0.35">
      <c r="A638" t="str">
        <f t="shared" ca="1" si="70"/>
        <v>Small</v>
      </c>
      <c r="B638">
        <f t="shared" ca="1" si="72"/>
        <v>150</v>
      </c>
      <c r="C638">
        <f t="shared" ca="1" si="73"/>
        <v>50</v>
      </c>
      <c r="D638">
        <f t="shared" ca="1" si="71"/>
        <v>0.99574041595802965</v>
      </c>
      <c r="E638">
        <f t="shared" ca="1" si="74"/>
        <v>0.5021389028574641</v>
      </c>
      <c r="F638">
        <f t="shared" ca="1" si="75"/>
        <v>850</v>
      </c>
      <c r="G638">
        <f t="shared" ca="1" si="76"/>
        <v>9.6890047462526621</v>
      </c>
    </row>
    <row r="639" spans="1:7" x14ac:dyDescent="0.35">
      <c r="A639" t="str">
        <f t="shared" ca="1" si="70"/>
        <v>Small</v>
      </c>
      <c r="B639">
        <f t="shared" ca="1" si="72"/>
        <v>150</v>
      </c>
      <c r="C639">
        <f t="shared" ca="1" si="73"/>
        <v>50</v>
      </c>
      <c r="D639">
        <f t="shared" ca="1" si="71"/>
        <v>1.1605570140256851</v>
      </c>
      <c r="E639">
        <f t="shared" ca="1" si="74"/>
        <v>0.43082760601792724</v>
      </c>
      <c r="F639">
        <f t="shared" ca="1" si="75"/>
        <v>900</v>
      </c>
      <c r="G639">
        <f t="shared" ca="1" si="76"/>
        <v>10.119832352270588</v>
      </c>
    </row>
    <row r="640" spans="1:7" x14ac:dyDescent="0.35">
      <c r="A640" t="str">
        <f t="shared" ca="1" si="70"/>
        <v>Medium</v>
      </c>
      <c r="B640">
        <f t="shared" ca="1" si="72"/>
        <v>500</v>
      </c>
      <c r="C640">
        <f t="shared" ca="1" si="73"/>
        <v>150</v>
      </c>
      <c r="D640">
        <f t="shared" ca="1" si="71"/>
        <v>0.83659870513424839</v>
      </c>
      <c r="E640">
        <f t="shared" ca="1" si="74"/>
        <v>1.9921936962587312</v>
      </c>
      <c r="F640">
        <f t="shared" ca="1" si="75"/>
        <v>1050</v>
      </c>
      <c r="G640">
        <f t="shared" ca="1" si="76"/>
        <v>12.112026048529319</v>
      </c>
    </row>
    <row r="641" spans="1:7" x14ac:dyDescent="0.35">
      <c r="A641" t="str">
        <f t="shared" ca="1" si="70"/>
        <v>Medium</v>
      </c>
      <c r="B641">
        <f t="shared" ca="1" si="72"/>
        <v>500</v>
      </c>
      <c r="C641">
        <f t="shared" ca="1" si="73"/>
        <v>150</v>
      </c>
      <c r="D641">
        <f t="shared" ca="1" si="71"/>
        <v>0.93536085502935462</v>
      </c>
      <c r="E641">
        <f t="shared" ca="1" si="74"/>
        <v>1.7818435074604029</v>
      </c>
      <c r="F641">
        <f t="shared" ca="1" si="75"/>
        <v>1200</v>
      </c>
      <c r="G641">
        <f t="shared" ca="1" si="76"/>
        <v>13.893869555989722</v>
      </c>
    </row>
    <row r="642" spans="1:7" x14ac:dyDescent="0.35">
      <c r="A642" t="str">
        <f t="shared" ca="1" si="70"/>
        <v>Small</v>
      </c>
      <c r="B642">
        <f t="shared" ca="1" si="72"/>
        <v>150</v>
      </c>
      <c r="C642">
        <f t="shared" ca="1" si="73"/>
        <v>50</v>
      </c>
      <c r="D642">
        <f t="shared" ca="1" si="71"/>
        <v>0.96481152458722974</v>
      </c>
      <c r="E642">
        <f t="shared" ca="1" si="74"/>
        <v>0.51823593236400489</v>
      </c>
      <c r="F642">
        <f t="shared" ca="1" si="75"/>
        <v>1250</v>
      </c>
      <c r="G642">
        <f t="shared" ca="1" si="76"/>
        <v>14.412105488353728</v>
      </c>
    </row>
    <row r="643" spans="1:7" x14ac:dyDescent="0.35">
      <c r="A643" t="str">
        <f t="shared" ca="1" si="70"/>
        <v>Small</v>
      </c>
      <c r="B643">
        <f t="shared" ca="1" si="72"/>
        <v>150</v>
      </c>
      <c r="C643">
        <f t="shared" ca="1" si="73"/>
        <v>50</v>
      </c>
      <c r="D643">
        <f t="shared" ca="1" si="71"/>
        <v>0.65167790372770451</v>
      </c>
      <c r="E643">
        <f t="shared" ca="1" si="74"/>
        <v>0.76725019697601837</v>
      </c>
      <c r="F643">
        <f t="shared" ca="1" si="75"/>
        <v>1300</v>
      </c>
      <c r="G643">
        <f t="shared" ca="1" si="76"/>
        <v>15.179355685329746</v>
      </c>
    </row>
    <row r="644" spans="1:7" x14ac:dyDescent="0.35">
      <c r="A644" t="str">
        <f t="shared" ca="1" si="70"/>
        <v>Medium</v>
      </c>
      <c r="B644">
        <f t="shared" ca="1" si="72"/>
        <v>500</v>
      </c>
      <c r="C644">
        <f t="shared" ca="1" si="73"/>
        <v>150</v>
      </c>
      <c r="D644">
        <f t="shared" ca="1" si="71"/>
        <v>0.95059036452201151</v>
      </c>
      <c r="E644">
        <f t="shared" ca="1" si="74"/>
        <v>1.7532964028146047</v>
      </c>
      <c r="F644">
        <f t="shared" ca="1" si="75"/>
        <v>1450</v>
      </c>
      <c r="G644">
        <f t="shared" ca="1" si="76"/>
        <v>16.932652088144351</v>
      </c>
    </row>
    <row r="645" spans="1:7" x14ac:dyDescent="0.35">
      <c r="A645" t="str">
        <f t="shared" ca="1" si="70"/>
        <v>Small</v>
      </c>
      <c r="B645">
        <f t="shared" ca="1" si="72"/>
        <v>150</v>
      </c>
      <c r="C645">
        <f t="shared" ca="1" si="73"/>
        <v>50</v>
      </c>
      <c r="D645">
        <f t="shared" ca="1" si="71"/>
        <v>0.95771809514501682</v>
      </c>
      <c r="E645">
        <f t="shared" ca="1" si="74"/>
        <v>0.52207429569793229</v>
      </c>
      <c r="F645">
        <f t="shared" ca="1" si="75"/>
        <v>1500</v>
      </c>
      <c r="G645">
        <f t="shared" ca="1" si="76"/>
        <v>17.454726383842285</v>
      </c>
    </row>
    <row r="646" spans="1:7" x14ac:dyDescent="0.35">
      <c r="A646" t="str">
        <f t="shared" ca="1" si="70"/>
        <v>Small</v>
      </c>
      <c r="B646">
        <f t="shared" ca="1" si="72"/>
        <v>150</v>
      </c>
      <c r="C646">
        <f t="shared" ca="1" si="73"/>
        <v>50</v>
      </c>
      <c r="D646">
        <f t="shared" ca="1" si="71"/>
        <v>1.1823367787922785</v>
      </c>
      <c r="E646">
        <f t="shared" ca="1" si="74"/>
        <v>0.4228913529279999</v>
      </c>
      <c r="F646">
        <f t="shared" ca="1" si="75"/>
        <v>1550</v>
      </c>
      <c r="G646">
        <f t="shared" ca="1" si="76"/>
        <v>17.877617736770286</v>
      </c>
    </row>
    <row r="647" spans="1:7" x14ac:dyDescent="0.35">
      <c r="A647" t="str">
        <f t="shared" ca="1" si="70"/>
        <v>Small</v>
      </c>
      <c r="B647">
        <f t="shared" ca="1" si="72"/>
        <v>150</v>
      </c>
      <c r="C647">
        <f t="shared" ca="1" si="73"/>
        <v>50</v>
      </c>
      <c r="D647">
        <f t="shared" ca="1" si="71"/>
        <v>0.71038647918120867</v>
      </c>
      <c r="E647">
        <f t="shared" ca="1" si="74"/>
        <v>0.70384222483555703</v>
      </c>
      <c r="F647">
        <f t="shared" ca="1" si="75"/>
        <v>1600</v>
      </c>
      <c r="G647">
        <f t="shared" ca="1" si="76"/>
        <v>18.581459961605844</v>
      </c>
    </row>
    <row r="648" spans="1:7" x14ac:dyDescent="0.35">
      <c r="A648" t="str">
        <f t="shared" ca="1" si="70"/>
        <v>Small</v>
      </c>
      <c r="B648">
        <f t="shared" ca="1" si="72"/>
        <v>150</v>
      </c>
      <c r="C648">
        <f t="shared" ca="1" si="73"/>
        <v>50</v>
      </c>
      <c r="D648">
        <f t="shared" ca="1" si="71"/>
        <v>1.0529815811293364</v>
      </c>
      <c r="E648">
        <f t="shared" ca="1" si="74"/>
        <v>0.47484211401280496</v>
      </c>
      <c r="F648">
        <f t="shared" ca="1" si="75"/>
        <v>1650</v>
      </c>
      <c r="G648">
        <f t="shared" ca="1" si="76"/>
        <v>19.05630207561865</v>
      </c>
    </row>
    <row r="649" spans="1:7" x14ac:dyDescent="0.35">
      <c r="A649" t="str">
        <f t="shared" ca="1" si="70"/>
        <v>Small</v>
      </c>
      <c r="B649">
        <f t="shared" ca="1" si="72"/>
        <v>150</v>
      </c>
      <c r="C649">
        <f t="shared" ca="1" si="73"/>
        <v>50</v>
      </c>
      <c r="D649">
        <f t="shared" ca="1" si="71"/>
        <v>0.61825436290714375</v>
      </c>
      <c r="E649">
        <f t="shared" ca="1" si="74"/>
        <v>0.80872862368315468</v>
      </c>
      <c r="F649">
        <f t="shared" ca="1" si="75"/>
        <v>1700</v>
      </c>
      <c r="G649">
        <f t="shared" ca="1" si="76"/>
        <v>19.865030699301805</v>
      </c>
    </row>
    <row r="650" spans="1:7" x14ac:dyDescent="0.35">
      <c r="A650" t="str">
        <f t="shared" ca="1" si="70"/>
        <v>Small</v>
      </c>
      <c r="B650">
        <f t="shared" ca="1" si="72"/>
        <v>150</v>
      </c>
      <c r="C650">
        <f t="shared" ca="1" si="73"/>
        <v>50</v>
      </c>
      <c r="D650">
        <f t="shared" ca="1" si="71"/>
        <v>0.66212930333363362</v>
      </c>
      <c r="E650">
        <f t="shared" ca="1" si="74"/>
        <v>0.75513951350988617</v>
      </c>
      <c r="F650">
        <f t="shared" ca="1" si="75"/>
        <v>1750</v>
      </c>
      <c r="G650">
        <f t="shared" ca="1" si="76"/>
        <v>20.62017021281169</v>
      </c>
    </row>
    <row r="651" spans="1:7" x14ac:dyDescent="0.35">
      <c r="A651" t="str">
        <f t="shared" ca="1" si="70"/>
        <v>Medium</v>
      </c>
      <c r="B651">
        <f t="shared" ca="1" si="72"/>
        <v>500</v>
      </c>
      <c r="C651">
        <f t="shared" ca="1" si="73"/>
        <v>150</v>
      </c>
      <c r="D651">
        <f t="shared" ca="1" si="71"/>
        <v>1.0407815128158369</v>
      </c>
      <c r="E651">
        <f t="shared" ca="1" si="74"/>
        <v>1.6013607526112721</v>
      </c>
      <c r="F651">
        <f t="shared" ca="1" si="75"/>
        <v>1900</v>
      </c>
      <c r="G651">
        <f t="shared" ca="1" si="76"/>
        <v>22.221530965422961</v>
      </c>
    </row>
    <row r="652" spans="1:7" x14ac:dyDescent="0.35">
      <c r="A652" t="str">
        <f t="shared" ca="1" si="70"/>
        <v>Small</v>
      </c>
      <c r="B652">
        <f t="shared" ca="1" si="72"/>
        <v>150</v>
      </c>
      <c r="C652">
        <f t="shared" ca="1" si="73"/>
        <v>50</v>
      </c>
      <c r="D652">
        <f t="shared" ca="1" si="71"/>
        <v>0.658621498175892</v>
      </c>
      <c r="E652">
        <f t="shared" ca="1" si="74"/>
        <v>0.7591613717207718</v>
      </c>
      <c r="F652">
        <f t="shared" ca="1" si="75"/>
        <v>1950</v>
      </c>
      <c r="G652">
        <f t="shared" ca="1" si="76"/>
        <v>22.980692337143733</v>
      </c>
    </row>
    <row r="653" spans="1:7" x14ac:dyDescent="0.35">
      <c r="A653" t="str">
        <f t="shared" ca="1" si="70"/>
        <v>Small</v>
      </c>
      <c r="B653">
        <f t="shared" ca="1" si="72"/>
        <v>150</v>
      </c>
      <c r="C653">
        <f t="shared" ca="1" si="73"/>
        <v>50</v>
      </c>
      <c r="D653">
        <f t="shared" ca="1" si="71"/>
        <v>1.1701969614468037</v>
      </c>
      <c r="E653">
        <f t="shared" ca="1" si="74"/>
        <v>0.42727849795628581</v>
      </c>
      <c r="F653">
        <f t="shared" ca="1" si="75"/>
        <v>2000</v>
      </c>
      <c r="G653">
        <f t="shared" ca="1" si="76"/>
        <v>23.40797083510002</v>
      </c>
    </row>
    <row r="654" spans="1:7" x14ac:dyDescent="0.35">
      <c r="A654" t="str">
        <f t="shared" ca="1" si="70"/>
        <v>Medium</v>
      </c>
      <c r="B654">
        <f t="shared" ca="1" si="72"/>
        <v>500</v>
      </c>
      <c r="C654">
        <f t="shared" ca="1" si="73"/>
        <v>150</v>
      </c>
      <c r="D654">
        <f t="shared" ca="1" si="71"/>
        <v>0.95049722131706826</v>
      </c>
      <c r="E654">
        <f t="shared" ca="1" si="74"/>
        <v>1.7534682156747701</v>
      </c>
      <c r="F654">
        <f t="shared" ca="1" si="75"/>
        <v>2150</v>
      </c>
      <c r="G654">
        <f t="shared" ca="1" si="76"/>
        <v>25.161439050774788</v>
      </c>
    </row>
    <row r="655" spans="1:7" x14ac:dyDescent="0.35">
      <c r="A655" t="str">
        <f t="shared" ca="1" si="70"/>
        <v>Small</v>
      </c>
      <c r="B655">
        <f t="shared" ca="1" si="72"/>
        <v>150</v>
      </c>
      <c r="C655">
        <f t="shared" ca="1" si="73"/>
        <v>50</v>
      </c>
      <c r="D655">
        <f t="shared" ca="1" si="71"/>
        <v>0.67705419623795771</v>
      </c>
      <c r="E655">
        <f t="shared" ca="1" si="74"/>
        <v>0.73849331822805775</v>
      </c>
      <c r="F655">
        <f t="shared" ca="1" si="75"/>
        <v>2200</v>
      </c>
      <c r="G655">
        <f t="shared" ca="1" si="76"/>
        <v>25.899932369002848</v>
      </c>
    </row>
    <row r="656" spans="1:7" x14ac:dyDescent="0.35">
      <c r="A656" t="str">
        <f t="shared" ca="1" si="70"/>
        <v>Small</v>
      </c>
      <c r="B656">
        <f t="shared" ca="1" si="72"/>
        <v>150</v>
      </c>
      <c r="C656">
        <f t="shared" ca="1" si="73"/>
        <v>50</v>
      </c>
      <c r="D656">
        <f t="shared" ca="1" si="71"/>
        <v>0.93271978592984117</v>
      </c>
      <c r="E656">
        <f t="shared" ca="1" si="74"/>
        <v>0.53606668105742306</v>
      </c>
      <c r="F656">
        <f t="shared" ca="1" si="75"/>
        <v>2250</v>
      </c>
      <c r="G656">
        <f t="shared" ca="1" si="76"/>
        <v>26.435999050060271</v>
      </c>
    </row>
    <row r="657" spans="1:7" x14ac:dyDescent="0.35">
      <c r="A657" t="str">
        <f t="shared" ca="1" si="70"/>
        <v>Small</v>
      </c>
      <c r="B657">
        <f t="shared" ca="1" si="72"/>
        <v>150</v>
      </c>
      <c r="C657">
        <f t="shared" ca="1" si="73"/>
        <v>50</v>
      </c>
      <c r="D657">
        <f t="shared" ca="1" si="71"/>
        <v>1.0665610520750866</v>
      </c>
      <c r="E657">
        <f t="shared" ca="1" si="74"/>
        <v>0.46879641725825905</v>
      </c>
      <c r="F657">
        <f t="shared" ca="1" si="75"/>
        <v>2300</v>
      </c>
      <c r="G657">
        <f t="shared" ca="1" si="76"/>
        <v>26.904795467318529</v>
      </c>
    </row>
    <row r="658" spans="1:7" x14ac:dyDescent="0.35">
      <c r="A658" t="str">
        <f t="shared" ca="1" si="70"/>
        <v>Small</v>
      </c>
      <c r="B658">
        <f t="shared" ca="1" si="72"/>
        <v>150</v>
      </c>
      <c r="C658">
        <f t="shared" ca="1" si="73"/>
        <v>50</v>
      </c>
      <c r="D658">
        <f t="shared" ca="1" si="71"/>
        <v>1.253308409212778</v>
      </c>
      <c r="E658">
        <f t="shared" ca="1" si="74"/>
        <v>0.39894410372149147</v>
      </c>
      <c r="F658">
        <f t="shared" ca="1" si="75"/>
        <v>2350</v>
      </c>
      <c r="G658">
        <f t="shared" ca="1" si="76"/>
        <v>27.303739571040019</v>
      </c>
    </row>
    <row r="659" spans="1:7" x14ac:dyDescent="0.35">
      <c r="A659" t="str">
        <f t="shared" ca="1" si="70"/>
        <v>Small</v>
      </c>
      <c r="B659">
        <f t="shared" ca="1" si="72"/>
        <v>150</v>
      </c>
      <c r="C659">
        <f t="shared" ca="1" si="73"/>
        <v>50</v>
      </c>
      <c r="D659">
        <f t="shared" ca="1" si="71"/>
        <v>0.61815973748622888</v>
      </c>
      <c r="E659">
        <f t="shared" ca="1" si="74"/>
        <v>0.80885242062718266</v>
      </c>
      <c r="F659">
        <f t="shared" ca="1" si="75"/>
        <v>2400</v>
      </c>
      <c r="G659">
        <f t="shared" ca="1" si="76"/>
        <v>28.112591991667202</v>
      </c>
    </row>
    <row r="660" spans="1:7" x14ac:dyDescent="0.35">
      <c r="A660" t="str">
        <f t="shared" ca="1" si="70"/>
        <v>Medium</v>
      </c>
      <c r="B660">
        <f t="shared" ca="1" si="72"/>
        <v>500</v>
      </c>
      <c r="C660">
        <f t="shared" ca="1" si="73"/>
        <v>150</v>
      </c>
      <c r="D660">
        <f t="shared" ca="1" si="71"/>
        <v>1.1194878425669976</v>
      </c>
      <c r="E660">
        <f t="shared" ca="1" si="74"/>
        <v>1.4887760306936269</v>
      </c>
      <c r="F660">
        <f t="shared" ca="1" si="75"/>
        <v>2550</v>
      </c>
      <c r="G660">
        <f t="shared" ca="1" si="76"/>
        <v>29.60136802236083</v>
      </c>
    </row>
    <row r="661" spans="1:7" x14ac:dyDescent="0.35">
      <c r="A661" t="str">
        <f t="shared" ca="1" si="70"/>
        <v>Small</v>
      </c>
      <c r="B661">
        <f t="shared" ca="1" si="72"/>
        <v>150</v>
      </c>
      <c r="C661">
        <f t="shared" ca="1" si="73"/>
        <v>50</v>
      </c>
      <c r="D661">
        <f t="shared" ca="1" si="71"/>
        <v>1.0072640707682361</v>
      </c>
      <c r="E661">
        <f t="shared" ca="1" si="74"/>
        <v>0.49639415770945955</v>
      </c>
      <c r="F661">
        <f t="shared" ca="1" si="75"/>
        <v>2600</v>
      </c>
      <c r="G661">
        <f t="shared" ca="1" si="76"/>
        <v>30.097762180070291</v>
      </c>
    </row>
    <row r="662" spans="1:7" x14ac:dyDescent="0.35">
      <c r="A662" t="str">
        <f t="shared" ca="1" si="70"/>
        <v>Small</v>
      </c>
      <c r="B662">
        <f t="shared" ca="1" si="72"/>
        <v>150</v>
      </c>
      <c r="C662">
        <f t="shared" ca="1" si="73"/>
        <v>50</v>
      </c>
      <c r="D662">
        <f t="shared" ca="1" si="71"/>
        <v>0.60387054088448155</v>
      </c>
      <c r="E662">
        <f t="shared" ca="1" si="74"/>
        <v>0.82799203827306478</v>
      </c>
      <c r="F662">
        <f t="shared" ca="1" si="75"/>
        <v>2650</v>
      </c>
      <c r="G662">
        <f t="shared" ca="1" si="76"/>
        <v>30.925754218343357</v>
      </c>
    </row>
    <row r="663" spans="1:7" x14ac:dyDescent="0.35">
      <c r="A663" t="str">
        <f t="shared" ca="1" si="70"/>
        <v>Medium</v>
      </c>
      <c r="B663">
        <f t="shared" ca="1" si="72"/>
        <v>500</v>
      </c>
      <c r="C663">
        <f t="shared" ca="1" si="73"/>
        <v>150</v>
      </c>
      <c r="D663">
        <f t="shared" ca="1" si="71"/>
        <v>1.261221690602498</v>
      </c>
      <c r="E663">
        <f t="shared" ca="1" si="74"/>
        <v>1.3214700310700203</v>
      </c>
      <c r="F663">
        <f t="shared" ca="1" si="75"/>
        <v>2800</v>
      </c>
      <c r="G663">
        <f t="shared" ca="1" si="76"/>
        <v>32.247224249413378</v>
      </c>
    </row>
    <row r="664" spans="1:7" x14ac:dyDescent="0.35">
      <c r="A664" t="str">
        <f t="shared" ca="1" si="70"/>
        <v>Medium</v>
      </c>
      <c r="B664">
        <f t="shared" ca="1" si="72"/>
        <v>500</v>
      </c>
      <c r="C664">
        <f t="shared" ca="1" si="73"/>
        <v>150</v>
      </c>
      <c r="D664">
        <f t="shared" ca="1" si="71"/>
        <v>1.006783060089524</v>
      </c>
      <c r="E664">
        <f t="shared" ca="1" si="74"/>
        <v>1.6554377330489303</v>
      </c>
      <c r="F664">
        <f t="shared" ca="1" si="75"/>
        <v>2950</v>
      </c>
      <c r="G664">
        <f t="shared" ca="1" si="76"/>
        <v>33.902661982462305</v>
      </c>
    </row>
    <row r="665" spans="1:7" x14ac:dyDescent="0.35">
      <c r="A665" t="str">
        <f t="shared" ca="1" si="70"/>
        <v>Small</v>
      </c>
      <c r="B665">
        <f t="shared" ca="1" si="72"/>
        <v>150</v>
      </c>
      <c r="C665">
        <f t="shared" ca="1" si="73"/>
        <v>50</v>
      </c>
      <c r="D665">
        <f t="shared" ca="1" si="71"/>
        <v>0.82586461649655407</v>
      </c>
      <c r="E665">
        <f t="shared" ca="1" si="74"/>
        <v>0.60542610739406377</v>
      </c>
      <c r="F665">
        <f t="shared" ca="1" si="75"/>
        <v>3000</v>
      </c>
      <c r="G665">
        <f t="shared" ca="1" si="76"/>
        <v>34.508088089856372</v>
      </c>
    </row>
    <row r="666" spans="1:7" x14ac:dyDescent="0.35">
      <c r="A666" t="str">
        <f t="shared" ca="1" si="70"/>
        <v>Medium</v>
      </c>
      <c r="B666">
        <f t="shared" ca="1" si="72"/>
        <v>500</v>
      </c>
      <c r="C666">
        <f t="shared" ca="1" si="73"/>
        <v>150</v>
      </c>
      <c r="D666">
        <f t="shared" ca="1" si="71"/>
        <v>1.266322730669287</v>
      </c>
      <c r="E666">
        <f t="shared" ca="1" si="74"/>
        <v>1.3161468449561722</v>
      </c>
      <c r="F666">
        <f t="shared" ca="1" si="75"/>
        <v>3150</v>
      </c>
      <c r="G666">
        <f t="shared" ca="1" si="76"/>
        <v>35.824234934812544</v>
      </c>
    </row>
    <row r="667" spans="1:7" x14ac:dyDescent="0.35">
      <c r="A667" t="str">
        <f t="shared" ca="1" si="70"/>
        <v>Medium</v>
      </c>
      <c r="B667">
        <f t="shared" ca="1" si="72"/>
        <v>500</v>
      </c>
      <c r="C667">
        <f t="shared" ca="1" si="73"/>
        <v>150</v>
      </c>
      <c r="D667">
        <f t="shared" ca="1" si="71"/>
        <v>0.85082035283329249</v>
      </c>
      <c r="E667">
        <f t="shared" ca="1" si="74"/>
        <v>1.9588937442746259</v>
      </c>
      <c r="F667">
        <f t="shared" ca="1" si="75"/>
        <v>3300</v>
      </c>
      <c r="G667">
        <f t="shared" ca="1" si="76"/>
        <v>37.78312867908717</v>
      </c>
    </row>
    <row r="668" spans="1:7" x14ac:dyDescent="0.35">
      <c r="A668" t="str">
        <f t="shared" ca="1" si="70"/>
        <v>Medium</v>
      </c>
      <c r="B668">
        <f t="shared" ca="1" si="72"/>
        <v>500</v>
      </c>
      <c r="C668">
        <f t="shared" ca="1" si="73"/>
        <v>150</v>
      </c>
      <c r="D668">
        <f t="shared" ca="1" si="71"/>
        <v>1.0390761168303508</v>
      </c>
      <c r="E668">
        <f t="shared" ca="1" si="74"/>
        <v>1.603989004915972</v>
      </c>
      <c r="F668">
        <f t="shared" ca="1" si="75"/>
        <v>3450</v>
      </c>
      <c r="G668">
        <f t="shared" ca="1" si="76"/>
        <v>39.387117684003144</v>
      </c>
    </row>
    <row r="669" spans="1:7" x14ac:dyDescent="0.35">
      <c r="A669" t="str">
        <f t="shared" ca="1" si="70"/>
        <v>Medium</v>
      </c>
      <c r="B669">
        <f t="shared" ca="1" si="72"/>
        <v>500</v>
      </c>
      <c r="C669">
        <f t="shared" ca="1" si="73"/>
        <v>150</v>
      </c>
      <c r="D669">
        <f t="shared" ca="1" si="71"/>
        <v>1.0578401998680729</v>
      </c>
      <c r="E669">
        <f t="shared" ca="1" si="74"/>
        <v>1.5755372757383608</v>
      </c>
      <c r="F669">
        <f t="shared" ca="1" si="75"/>
        <v>3600</v>
      </c>
      <c r="G669">
        <f t="shared" ca="1" si="76"/>
        <v>40.962654959741506</v>
      </c>
    </row>
    <row r="670" spans="1:7" x14ac:dyDescent="0.35">
      <c r="A670" t="str">
        <f t="shared" ca="1" si="70"/>
        <v>Medium</v>
      </c>
      <c r="B670">
        <f t="shared" ca="1" si="72"/>
        <v>500</v>
      </c>
      <c r="C670">
        <f t="shared" ca="1" si="73"/>
        <v>150</v>
      </c>
      <c r="D670">
        <f t="shared" ca="1" si="71"/>
        <v>1.022294947436565</v>
      </c>
      <c r="E670">
        <f t="shared" ca="1" si="74"/>
        <v>1.6303187948310642</v>
      </c>
      <c r="F670">
        <f t="shared" ca="1" si="75"/>
        <v>3750</v>
      </c>
      <c r="G670">
        <f t="shared" ca="1" si="76"/>
        <v>42.592973754572569</v>
      </c>
    </row>
    <row r="671" spans="1:7" x14ac:dyDescent="0.35">
      <c r="A671" t="str">
        <f t="shared" ca="1" si="70"/>
        <v>Small</v>
      </c>
      <c r="B671">
        <f t="shared" ca="1" si="72"/>
        <v>150</v>
      </c>
      <c r="C671">
        <f t="shared" ca="1" si="73"/>
        <v>50</v>
      </c>
      <c r="D671">
        <f t="shared" ca="1" si="71"/>
        <v>0.91700770586255798</v>
      </c>
      <c r="E671">
        <f t="shared" ca="1" si="74"/>
        <v>0.54525168851191808</v>
      </c>
      <c r="F671">
        <f t="shared" ca="1" si="75"/>
        <v>3800</v>
      </c>
      <c r="G671">
        <f t="shared" ca="1" si="76"/>
        <v>43.138225443084487</v>
      </c>
    </row>
    <row r="672" spans="1:7" x14ac:dyDescent="0.35">
      <c r="A672" t="str">
        <f t="shared" ca="1" si="70"/>
        <v>Medium</v>
      </c>
      <c r="B672">
        <f t="shared" ca="1" si="72"/>
        <v>500</v>
      </c>
      <c r="C672">
        <f t="shared" ca="1" si="73"/>
        <v>150</v>
      </c>
      <c r="D672">
        <f t="shared" ca="1" si="71"/>
        <v>0.90927671118706643</v>
      </c>
      <c r="E672">
        <f t="shared" ca="1" si="74"/>
        <v>1.832958709006</v>
      </c>
      <c r="F672">
        <f t="shared" ca="1" si="75"/>
        <v>3950</v>
      </c>
      <c r="G672">
        <f t="shared" ca="1" si="76"/>
        <v>44.971184152090487</v>
      </c>
    </row>
    <row r="673" spans="1:7" x14ac:dyDescent="0.35">
      <c r="A673" t="str">
        <f t="shared" ca="1" si="70"/>
        <v>Small</v>
      </c>
      <c r="B673">
        <f t="shared" ca="1" si="72"/>
        <v>150</v>
      </c>
      <c r="C673">
        <f t="shared" ca="1" si="73"/>
        <v>50</v>
      </c>
      <c r="D673">
        <f t="shared" ca="1" si="71"/>
        <v>0.68171175053293787</v>
      </c>
      <c r="E673">
        <f t="shared" ca="1" si="74"/>
        <v>0.73344782396536057</v>
      </c>
      <c r="F673">
        <f t="shared" ca="1" si="75"/>
        <v>4000</v>
      </c>
      <c r="G673">
        <f t="shared" ca="1" si="76"/>
        <v>45.70463197605585</v>
      </c>
    </row>
    <row r="674" spans="1:7" x14ac:dyDescent="0.35">
      <c r="A674" t="str">
        <f t="shared" ca="1" si="70"/>
        <v>Medium</v>
      </c>
      <c r="B674">
        <f t="shared" ca="1" si="72"/>
        <v>500</v>
      </c>
      <c r="C674">
        <f t="shared" ca="1" si="73"/>
        <v>150</v>
      </c>
      <c r="D674">
        <f t="shared" ca="1" si="71"/>
        <v>0.98890420278567304</v>
      </c>
      <c r="E674">
        <f t="shared" ca="1" si="74"/>
        <v>1.6853671588934347</v>
      </c>
      <c r="F674">
        <f t="shared" ca="1" si="75"/>
        <v>4150</v>
      </c>
      <c r="G674">
        <f t="shared" ca="1" si="76"/>
        <v>47.389999134949285</v>
      </c>
    </row>
    <row r="675" spans="1:7" x14ac:dyDescent="0.35">
      <c r="A675" t="str">
        <f t="shared" ca="1" si="70"/>
        <v>Medium</v>
      </c>
      <c r="B675">
        <f t="shared" ca="1" si="72"/>
        <v>500</v>
      </c>
      <c r="C675">
        <f t="shared" ca="1" si="73"/>
        <v>150</v>
      </c>
      <c r="D675">
        <f t="shared" ca="1" si="71"/>
        <v>1.0199664653493907</v>
      </c>
      <c r="E675">
        <f t="shared" ca="1" si="74"/>
        <v>1.6340406506362424</v>
      </c>
      <c r="F675">
        <f t="shared" ca="1" si="75"/>
        <v>4300</v>
      </c>
      <c r="G675">
        <f t="shared" ca="1" si="76"/>
        <v>49.024039785585529</v>
      </c>
    </row>
    <row r="676" spans="1:7" x14ac:dyDescent="0.35">
      <c r="A676" t="str">
        <f t="shared" ca="1" si="70"/>
        <v>Medium</v>
      </c>
      <c r="B676">
        <f t="shared" ca="1" si="72"/>
        <v>500</v>
      </c>
      <c r="C676">
        <f t="shared" ca="1" si="73"/>
        <v>150</v>
      </c>
      <c r="D676">
        <f t="shared" ca="1" si="71"/>
        <v>0.73539167155935425</v>
      </c>
      <c r="E676">
        <f t="shared" ca="1" si="74"/>
        <v>2.2663659803660807</v>
      </c>
      <c r="F676">
        <f t="shared" ca="1" si="75"/>
        <v>4450</v>
      </c>
      <c r="G676">
        <f t="shared" ca="1" si="76"/>
        <v>51.290405765951611</v>
      </c>
    </row>
    <row r="677" spans="1:7" x14ac:dyDescent="0.35">
      <c r="A677" t="str">
        <f t="shared" ca="1" si="70"/>
        <v>Medium</v>
      </c>
      <c r="B677">
        <f t="shared" ca="1" si="72"/>
        <v>500</v>
      </c>
      <c r="C677">
        <f t="shared" ca="1" si="73"/>
        <v>150</v>
      </c>
      <c r="D677">
        <f t="shared" ca="1" si="71"/>
        <v>1.2467405987203952</v>
      </c>
      <c r="E677">
        <f t="shared" ca="1" si="74"/>
        <v>1.3368191172865203</v>
      </c>
      <c r="F677">
        <f t="shared" ca="1" si="75"/>
        <v>4600</v>
      </c>
      <c r="G677">
        <f t="shared" ca="1" si="76"/>
        <v>52.627224883238128</v>
      </c>
    </row>
    <row r="678" spans="1:7" x14ac:dyDescent="0.35">
      <c r="A678" t="str">
        <f t="shared" ca="1" si="70"/>
        <v>Small</v>
      </c>
      <c r="B678">
        <f t="shared" ca="1" si="72"/>
        <v>150</v>
      </c>
      <c r="C678">
        <f t="shared" ca="1" si="73"/>
        <v>50</v>
      </c>
      <c r="D678">
        <f t="shared" ca="1" si="71"/>
        <v>0.7462267438142256</v>
      </c>
      <c r="E678">
        <f t="shared" ca="1" si="74"/>
        <v>0.67003763151709805</v>
      </c>
      <c r="F678">
        <f t="shared" ca="1" si="75"/>
        <v>4650</v>
      </c>
      <c r="G678">
        <f t="shared" ca="1" si="76"/>
        <v>53.297262514755225</v>
      </c>
    </row>
    <row r="679" spans="1:7" x14ac:dyDescent="0.35">
      <c r="A679" t="str">
        <f t="shared" ca="1" si="70"/>
        <v>Small</v>
      </c>
      <c r="B679">
        <f t="shared" ca="1" si="72"/>
        <v>150</v>
      </c>
      <c r="C679">
        <f t="shared" ca="1" si="73"/>
        <v>50</v>
      </c>
      <c r="D679">
        <f t="shared" ca="1" si="71"/>
        <v>0.61355885662043352</v>
      </c>
      <c r="E679">
        <f t="shared" ca="1" si="74"/>
        <v>0.81491774522507698</v>
      </c>
      <c r="F679">
        <f t="shared" ca="1" si="75"/>
        <v>4700</v>
      </c>
      <c r="G679">
        <f t="shared" ca="1" si="76"/>
        <v>54.112180259980299</v>
      </c>
    </row>
    <row r="680" spans="1:7" x14ac:dyDescent="0.35">
      <c r="A680" t="str">
        <f t="shared" ca="1" si="70"/>
        <v>Small</v>
      </c>
      <c r="B680">
        <f t="shared" ca="1" si="72"/>
        <v>150</v>
      </c>
      <c r="C680">
        <f t="shared" ca="1" si="73"/>
        <v>50</v>
      </c>
      <c r="D680">
        <f t="shared" ca="1" si="71"/>
        <v>0.78776892573420465</v>
      </c>
      <c r="E680">
        <f t="shared" ca="1" si="74"/>
        <v>0.63470388798846999</v>
      </c>
      <c r="F680">
        <f t="shared" ca="1" si="75"/>
        <v>4750</v>
      </c>
      <c r="G680">
        <f t="shared" ca="1" si="76"/>
        <v>54.746884147968771</v>
      </c>
    </row>
    <row r="681" spans="1:7" x14ac:dyDescent="0.35">
      <c r="A681" t="str">
        <f t="shared" ca="1" si="70"/>
        <v>Medium</v>
      </c>
      <c r="B681">
        <f t="shared" ca="1" si="72"/>
        <v>500</v>
      </c>
      <c r="C681">
        <f t="shared" ca="1" si="73"/>
        <v>150</v>
      </c>
      <c r="D681">
        <f t="shared" ca="1" si="71"/>
        <v>0.78618297387287372</v>
      </c>
      <c r="E681">
        <f t="shared" ca="1" si="74"/>
        <v>2.1199475466332953</v>
      </c>
      <c r="F681">
        <f t="shared" ca="1" si="75"/>
        <v>4900</v>
      </c>
      <c r="G681">
        <f t="shared" ca="1" si="76"/>
        <v>56.86683169460207</v>
      </c>
    </row>
    <row r="682" spans="1:7" x14ac:dyDescent="0.35">
      <c r="A682" t="str">
        <f t="shared" ca="1" si="70"/>
        <v>Small</v>
      </c>
      <c r="B682">
        <f t="shared" ca="1" si="72"/>
        <v>150</v>
      </c>
      <c r="C682">
        <f t="shared" ca="1" si="73"/>
        <v>50</v>
      </c>
      <c r="D682">
        <f t="shared" ca="1" si="71"/>
        <v>0.85466710600617368</v>
      </c>
      <c r="E682">
        <f t="shared" ca="1" si="74"/>
        <v>0.58502310020620851</v>
      </c>
      <c r="F682">
        <f t="shared" ca="1" si="75"/>
        <v>4950</v>
      </c>
      <c r="G682">
        <f t="shared" ca="1" si="76"/>
        <v>57.451854794808277</v>
      </c>
    </row>
    <row r="683" spans="1:7" x14ac:dyDescent="0.35">
      <c r="A683" t="str">
        <f t="shared" ca="1" si="70"/>
        <v>Small</v>
      </c>
      <c r="B683">
        <f t="shared" ca="1" si="72"/>
        <v>150</v>
      </c>
      <c r="C683">
        <f t="shared" ca="1" si="73"/>
        <v>50</v>
      </c>
      <c r="D683">
        <f t="shared" ca="1" si="71"/>
        <v>1.0326036173556796</v>
      </c>
      <c r="E683">
        <f t="shared" ca="1" si="74"/>
        <v>0.48421290764060465</v>
      </c>
      <c r="F683">
        <f t="shared" ca="1" si="75"/>
        <v>5000</v>
      </c>
      <c r="G683">
        <f t="shared" ca="1" si="76"/>
        <v>57.936067702448881</v>
      </c>
    </row>
    <row r="684" spans="1:7" x14ac:dyDescent="0.35">
      <c r="A684" t="str">
        <f t="shared" ca="1" si="70"/>
        <v>Medium</v>
      </c>
      <c r="B684">
        <f t="shared" ca="1" si="72"/>
        <v>500</v>
      </c>
      <c r="C684">
        <f t="shared" ca="1" si="73"/>
        <v>150</v>
      </c>
      <c r="D684">
        <f t="shared" ca="1" si="71"/>
        <v>1.0991287865828427</v>
      </c>
      <c r="E684">
        <f t="shared" ca="1" si="74"/>
        <v>1.5163524848150705</v>
      </c>
      <c r="F684">
        <f t="shared" ca="1" si="75"/>
        <v>5150</v>
      </c>
      <c r="G684">
        <f t="shared" ca="1" si="76"/>
        <v>59.452420187263954</v>
      </c>
    </row>
    <row r="685" spans="1:7" x14ac:dyDescent="0.35">
      <c r="A685" t="str">
        <f t="shared" ca="1" si="70"/>
        <v>Medium</v>
      </c>
      <c r="B685">
        <f t="shared" ca="1" si="72"/>
        <v>500</v>
      </c>
      <c r="C685">
        <f t="shared" ca="1" si="73"/>
        <v>150</v>
      </c>
      <c r="D685">
        <f t="shared" ca="1" si="71"/>
        <v>1.1662872819007106</v>
      </c>
      <c r="E685">
        <f t="shared" ca="1" si="74"/>
        <v>1.4290361324617058</v>
      </c>
      <c r="F685">
        <f t="shared" ca="1" si="75"/>
        <v>5300</v>
      </c>
      <c r="G685">
        <f t="shared" ca="1" si="76"/>
        <v>60.881456319725658</v>
      </c>
    </row>
    <row r="686" spans="1:7" x14ac:dyDescent="0.35">
      <c r="A686" t="str">
        <f t="shared" ca="1" si="70"/>
        <v>Medium</v>
      </c>
      <c r="B686">
        <f t="shared" ca="1" si="72"/>
        <v>500</v>
      </c>
      <c r="C686">
        <f t="shared" ca="1" si="73"/>
        <v>150</v>
      </c>
      <c r="D686">
        <f t="shared" ca="1" si="71"/>
        <v>1.1344836000720775</v>
      </c>
      <c r="E686">
        <f t="shared" ca="1" si="74"/>
        <v>1.469097187972376</v>
      </c>
      <c r="F686">
        <f t="shared" ca="1" si="75"/>
        <v>5450</v>
      </c>
      <c r="G686">
        <f t="shared" ca="1" si="76"/>
        <v>62.350553507698031</v>
      </c>
    </row>
    <row r="687" spans="1:7" x14ac:dyDescent="0.35">
      <c r="A687" t="str">
        <f t="shared" ca="1" si="70"/>
        <v>Small</v>
      </c>
      <c r="B687">
        <f t="shared" ca="1" si="72"/>
        <v>150</v>
      </c>
      <c r="C687">
        <f t="shared" ca="1" si="73"/>
        <v>50</v>
      </c>
      <c r="D687">
        <f t="shared" ca="1" si="71"/>
        <v>0.71405361455702365</v>
      </c>
      <c r="E687">
        <f t="shared" ca="1" si="74"/>
        <v>0.70022753166817064</v>
      </c>
      <c r="F687">
        <f t="shared" ca="1" si="75"/>
        <v>5500</v>
      </c>
      <c r="G687">
        <f t="shared" ca="1" si="76"/>
        <v>63.0507810393662</v>
      </c>
    </row>
    <row r="688" spans="1:7" x14ac:dyDescent="0.35">
      <c r="A688" t="str">
        <f t="shared" ca="1" si="70"/>
        <v>Small</v>
      </c>
      <c r="B688">
        <f t="shared" ca="1" si="72"/>
        <v>150</v>
      </c>
      <c r="C688">
        <f t="shared" ca="1" si="73"/>
        <v>50</v>
      </c>
      <c r="D688">
        <f t="shared" ca="1" si="71"/>
        <v>1.1801053047496375</v>
      </c>
      <c r="E688">
        <f t="shared" ca="1" si="74"/>
        <v>0.42369100281781746</v>
      </c>
      <c r="F688">
        <f t="shared" ca="1" si="75"/>
        <v>5550</v>
      </c>
      <c r="G688">
        <f t="shared" ca="1" si="76"/>
        <v>63.474472042184019</v>
      </c>
    </row>
    <row r="689" spans="1:7" x14ac:dyDescent="0.35">
      <c r="A689" t="str">
        <f t="shared" ca="1" si="70"/>
        <v>Small</v>
      </c>
      <c r="B689">
        <f t="shared" ca="1" si="72"/>
        <v>150</v>
      </c>
      <c r="C689">
        <f t="shared" ca="1" si="73"/>
        <v>50</v>
      </c>
      <c r="D689">
        <f t="shared" ca="1" si="71"/>
        <v>0.94239594029972895</v>
      </c>
      <c r="E689">
        <f t="shared" ca="1" si="74"/>
        <v>0.53056255722087997</v>
      </c>
      <c r="F689">
        <f t="shared" ca="1" si="75"/>
        <v>5600</v>
      </c>
      <c r="G689">
        <f t="shared" ca="1" si="76"/>
        <v>64.005034599404894</v>
      </c>
    </row>
    <row r="690" spans="1:7" x14ac:dyDescent="0.35">
      <c r="A690" t="str">
        <f t="shared" ca="1" si="70"/>
        <v>Medium</v>
      </c>
      <c r="B690">
        <f t="shared" ca="1" si="72"/>
        <v>500</v>
      </c>
      <c r="C690">
        <f t="shared" ca="1" si="73"/>
        <v>150</v>
      </c>
      <c r="D690">
        <f t="shared" ca="1" si="71"/>
        <v>0.75502321756549995</v>
      </c>
      <c r="E690">
        <f t="shared" ca="1" si="74"/>
        <v>2.2074376362102792</v>
      </c>
      <c r="F690">
        <f t="shared" ca="1" si="75"/>
        <v>5750</v>
      </c>
      <c r="G690">
        <f t="shared" ca="1" si="76"/>
        <v>66.212472235615166</v>
      </c>
    </row>
    <row r="691" spans="1:7" x14ac:dyDescent="0.35">
      <c r="A691" t="str">
        <f t="shared" ca="1" si="70"/>
        <v>Small</v>
      </c>
      <c r="B691">
        <f t="shared" ca="1" si="72"/>
        <v>150</v>
      </c>
      <c r="C691">
        <f t="shared" ca="1" si="73"/>
        <v>50</v>
      </c>
      <c r="D691">
        <f t="shared" ca="1" si="71"/>
        <v>0.82100649928075575</v>
      </c>
      <c r="E691">
        <f t="shared" ca="1" si="74"/>
        <v>0.6090085772013083</v>
      </c>
      <c r="F691">
        <f t="shared" ca="1" si="75"/>
        <v>5800</v>
      </c>
      <c r="G691">
        <f t="shared" ca="1" si="76"/>
        <v>66.821480812816475</v>
      </c>
    </row>
    <row r="692" spans="1:7" x14ac:dyDescent="0.35">
      <c r="A692" t="str">
        <f t="shared" ref="A692:A755" ca="1" si="77">IF(RAND() + ROW()/100000&lt;$B$6,"Small",IF(RAND() + ROW()/100000&lt;$B$6+$B$7,"Medium","Large"))</f>
        <v>Medium</v>
      </c>
      <c r="B692">
        <f t="shared" ca="1" si="72"/>
        <v>500</v>
      </c>
      <c r="C692">
        <f t="shared" ca="1" si="73"/>
        <v>150</v>
      </c>
      <c r="D692">
        <f t="shared" ref="D692:D755" ca="1" si="78">$B$2 * (1 - $D$2/2 + RAND() + ROW()/100000*$D$2)</f>
        <v>0.64956748954346222</v>
      </c>
      <c r="E692">
        <f t="shared" ca="1" si="74"/>
        <v>2.5658098557827391</v>
      </c>
      <c r="F692">
        <f t="shared" ca="1" si="75"/>
        <v>5950</v>
      </c>
      <c r="G692">
        <f t="shared" ca="1" si="76"/>
        <v>69.387290668599221</v>
      </c>
    </row>
    <row r="693" spans="1:7" x14ac:dyDescent="0.35">
      <c r="A693" t="str">
        <f t="shared" ca="1" si="77"/>
        <v>Small</v>
      </c>
      <c r="B693">
        <f t="shared" ca="1" si="72"/>
        <v>150</v>
      </c>
      <c r="C693">
        <f t="shared" ca="1" si="73"/>
        <v>50</v>
      </c>
      <c r="D693">
        <f t="shared" ca="1" si="78"/>
        <v>0.86638712566381271</v>
      </c>
      <c r="E693">
        <f t="shared" ca="1" si="74"/>
        <v>0.57710922195076197</v>
      </c>
      <c r="F693">
        <f t="shared" ca="1" si="75"/>
        <v>6000</v>
      </c>
      <c r="G693">
        <f t="shared" ca="1" si="76"/>
        <v>69.964399890549984</v>
      </c>
    </row>
    <row r="694" spans="1:7" x14ac:dyDescent="0.35">
      <c r="A694" t="str">
        <f t="shared" ca="1" si="77"/>
        <v>Small</v>
      </c>
      <c r="B694">
        <f t="shared" ref="B694:B757" ca="1" si="79">IF(A694="Small",$C$6,IF(A694="Medium",$C$7,$C$8))</f>
        <v>150</v>
      </c>
      <c r="C694">
        <f t="shared" ref="C694:C757" ca="1" si="80">IF(A694="Small",$D$6,IF(A694="Medium",$D$7,$D$8))</f>
        <v>50</v>
      </c>
      <c r="D694">
        <f t="shared" ca="1" si="78"/>
        <v>0.90860861132808923</v>
      </c>
      <c r="E694">
        <f t="shared" ref="E694:E757" ca="1" si="81">B694 / ($A$2 * D694)</f>
        <v>0.55029194503138501</v>
      </c>
      <c r="F694">
        <f t="shared" ref="F694:F757" ca="1" si="82">F693 + C694</f>
        <v>6050</v>
      </c>
      <c r="G694">
        <f t="shared" ref="G694:G757" ca="1" si="83">G693 + E694</f>
        <v>70.514691835581374</v>
      </c>
    </row>
    <row r="695" spans="1:7" x14ac:dyDescent="0.35">
      <c r="A695" t="str">
        <f t="shared" ca="1" si="77"/>
        <v>Small</v>
      </c>
      <c r="B695">
        <f t="shared" ca="1" si="79"/>
        <v>150</v>
      </c>
      <c r="C695">
        <f t="shared" ca="1" si="80"/>
        <v>50</v>
      </c>
      <c r="D695">
        <f t="shared" ca="1" si="78"/>
        <v>0.6430353662440117</v>
      </c>
      <c r="E695">
        <f t="shared" ca="1" si="81"/>
        <v>0.77756220924599306</v>
      </c>
      <c r="F695">
        <f t="shared" ca="1" si="82"/>
        <v>6100</v>
      </c>
      <c r="G695">
        <f t="shared" ca="1" si="83"/>
        <v>71.292254044827374</v>
      </c>
    </row>
    <row r="696" spans="1:7" x14ac:dyDescent="0.35">
      <c r="A696" t="str">
        <f t="shared" ca="1" si="77"/>
        <v>Small</v>
      </c>
      <c r="B696">
        <f t="shared" ca="1" si="79"/>
        <v>150</v>
      </c>
      <c r="C696">
        <f t="shared" ca="1" si="80"/>
        <v>50</v>
      </c>
      <c r="D696">
        <f t="shared" ca="1" si="78"/>
        <v>0.62124295989097911</v>
      </c>
      <c r="E696">
        <f t="shared" ca="1" si="81"/>
        <v>0.80483809440310461</v>
      </c>
      <c r="F696">
        <f t="shared" ca="1" si="82"/>
        <v>6150</v>
      </c>
      <c r="G696">
        <f t="shared" ca="1" si="83"/>
        <v>72.097092139230483</v>
      </c>
    </row>
    <row r="697" spans="1:7" x14ac:dyDescent="0.35">
      <c r="A697" t="str">
        <f t="shared" ca="1" si="77"/>
        <v>Small</v>
      </c>
      <c r="B697">
        <f t="shared" ca="1" si="79"/>
        <v>150</v>
      </c>
      <c r="C697">
        <f t="shared" ca="1" si="80"/>
        <v>50</v>
      </c>
      <c r="D697">
        <f t="shared" ca="1" si="78"/>
        <v>1.1935319853629731</v>
      </c>
      <c r="E697">
        <f t="shared" ca="1" si="81"/>
        <v>0.41892467577895837</v>
      </c>
      <c r="F697">
        <f t="shared" ca="1" si="82"/>
        <v>6200</v>
      </c>
      <c r="G697">
        <f t="shared" ca="1" si="83"/>
        <v>72.516016815009436</v>
      </c>
    </row>
    <row r="698" spans="1:7" x14ac:dyDescent="0.35">
      <c r="A698" t="str">
        <f t="shared" ca="1" si="77"/>
        <v>Medium</v>
      </c>
      <c r="B698">
        <f t="shared" ca="1" si="79"/>
        <v>500</v>
      </c>
      <c r="C698">
        <f t="shared" ca="1" si="80"/>
        <v>150</v>
      </c>
      <c r="D698">
        <f t="shared" ca="1" si="78"/>
        <v>0.82126481682931474</v>
      </c>
      <c r="E698">
        <f t="shared" ca="1" si="81"/>
        <v>2.0293900731084813</v>
      </c>
      <c r="F698">
        <f t="shared" ca="1" si="82"/>
        <v>6350</v>
      </c>
      <c r="G698">
        <f t="shared" ca="1" si="83"/>
        <v>74.545406888117924</v>
      </c>
    </row>
    <row r="699" spans="1:7" x14ac:dyDescent="0.35">
      <c r="A699" t="str">
        <f t="shared" ca="1" si="77"/>
        <v>Large</v>
      </c>
      <c r="B699">
        <f t="shared" ca="1" si="79"/>
        <v>1000</v>
      </c>
      <c r="C699">
        <f t="shared" ca="1" si="80"/>
        <v>500</v>
      </c>
      <c r="D699">
        <f t="shared" ca="1" si="78"/>
        <v>0.7545097585656394</v>
      </c>
      <c r="E699">
        <f t="shared" ca="1" si="81"/>
        <v>4.4178796834518961</v>
      </c>
      <c r="F699">
        <f t="shared" ca="1" si="82"/>
        <v>6850</v>
      </c>
      <c r="G699">
        <f t="shared" ca="1" si="83"/>
        <v>78.963286571569824</v>
      </c>
    </row>
    <row r="700" spans="1:7" x14ac:dyDescent="0.35">
      <c r="A700" t="str">
        <f t="shared" ca="1" si="77"/>
        <v>Medium</v>
      </c>
      <c r="B700">
        <f t="shared" ca="1" si="79"/>
        <v>500</v>
      </c>
      <c r="C700">
        <f t="shared" ca="1" si="80"/>
        <v>150</v>
      </c>
      <c r="D700">
        <f t="shared" ca="1" si="78"/>
        <v>0.63664730293810778</v>
      </c>
      <c r="E700">
        <f t="shared" ca="1" si="81"/>
        <v>2.6178806679539064</v>
      </c>
      <c r="F700">
        <f t="shared" ca="1" si="82"/>
        <v>7000</v>
      </c>
      <c r="G700">
        <f t="shared" ca="1" si="83"/>
        <v>81.581167239523737</v>
      </c>
    </row>
    <row r="701" spans="1:7" x14ac:dyDescent="0.35">
      <c r="A701" t="str">
        <f t="shared" ca="1" si="77"/>
        <v>Medium</v>
      </c>
      <c r="B701">
        <f t="shared" ca="1" si="79"/>
        <v>500</v>
      </c>
      <c r="C701">
        <f t="shared" ca="1" si="80"/>
        <v>150</v>
      </c>
      <c r="D701">
        <f t="shared" ca="1" si="78"/>
        <v>0.70999120804704952</v>
      </c>
      <c r="E701">
        <f t="shared" ca="1" si="81"/>
        <v>2.34744690888654</v>
      </c>
      <c r="F701">
        <f t="shared" ca="1" si="82"/>
        <v>7150</v>
      </c>
      <c r="G701">
        <f t="shared" ca="1" si="83"/>
        <v>83.928614148410276</v>
      </c>
    </row>
    <row r="702" spans="1:7" x14ac:dyDescent="0.35">
      <c r="A702" t="str">
        <f t="shared" ca="1" si="77"/>
        <v>Medium</v>
      </c>
      <c r="B702">
        <f t="shared" ca="1" si="79"/>
        <v>500</v>
      </c>
      <c r="C702">
        <f t="shared" ca="1" si="80"/>
        <v>150</v>
      </c>
      <c r="D702">
        <f t="shared" ca="1" si="78"/>
        <v>1.1881573355600223</v>
      </c>
      <c r="E702">
        <f t="shared" ca="1" si="81"/>
        <v>1.4027322954506738</v>
      </c>
      <c r="F702">
        <f t="shared" ca="1" si="82"/>
        <v>7300</v>
      </c>
      <c r="G702">
        <f t="shared" ca="1" si="83"/>
        <v>85.331346443860951</v>
      </c>
    </row>
    <row r="703" spans="1:7" x14ac:dyDescent="0.35">
      <c r="A703" t="str">
        <f t="shared" ca="1" si="77"/>
        <v>Small</v>
      </c>
      <c r="B703">
        <f t="shared" ca="1" si="79"/>
        <v>150</v>
      </c>
      <c r="C703">
        <f t="shared" ca="1" si="80"/>
        <v>50</v>
      </c>
      <c r="D703">
        <f t="shared" ca="1" si="78"/>
        <v>0.89004995309776502</v>
      </c>
      <c r="E703">
        <f t="shared" ca="1" si="81"/>
        <v>0.56176622251344466</v>
      </c>
      <c r="F703">
        <f t="shared" ca="1" si="82"/>
        <v>7350</v>
      </c>
      <c r="G703">
        <f t="shared" ca="1" si="83"/>
        <v>85.893112666374392</v>
      </c>
    </row>
    <row r="704" spans="1:7" x14ac:dyDescent="0.35">
      <c r="A704" t="str">
        <f t="shared" ca="1" si="77"/>
        <v>Small</v>
      </c>
      <c r="B704">
        <f t="shared" ca="1" si="79"/>
        <v>150</v>
      </c>
      <c r="C704">
        <f t="shared" ca="1" si="80"/>
        <v>50</v>
      </c>
      <c r="D704">
        <f t="shared" ca="1" si="78"/>
        <v>1.022136909141913</v>
      </c>
      <c r="E704">
        <f t="shared" ca="1" si="81"/>
        <v>0.48917126025685886</v>
      </c>
      <c r="F704">
        <f t="shared" ca="1" si="82"/>
        <v>7400</v>
      </c>
      <c r="G704">
        <f t="shared" ca="1" si="83"/>
        <v>86.382283926631246</v>
      </c>
    </row>
    <row r="705" spans="1:7" x14ac:dyDescent="0.35">
      <c r="A705" t="str">
        <f t="shared" ca="1" si="77"/>
        <v>Small</v>
      </c>
      <c r="B705">
        <f t="shared" ca="1" si="79"/>
        <v>150</v>
      </c>
      <c r="C705">
        <f t="shared" ca="1" si="80"/>
        <v>50</v>
      </c>
      <c r="D705">
        <f t="shared" ca="1" si="78"/>
        <v>0.93428017054584389</v>
      </c>
      <c r="E705">
        <f t="shared" ca="1" si="81"/>
        <v>0.53517137124710668</v>
      </c>
      <c r="F705">
        <f t="shared" ca="1" si="82"/>
        <v>7450</v>
      </c>
      <c r="G705">
        <f t="shared" ca="1" si="83"/>
        <v>86.917455297878348</v>
      </c>
    </row>
    <row r="706" spans="1:7" x14ac:dyDescent="0.35">
      <c r="A706" t="str">
        <f t="shared" ca="1" si="77"/>
        <v>Medium</v>
      </c>
      <c r="B706">
        <f t="shared" ca="1" si="79"/>
        <v>500</v>
      </c>
      <c r="C706">
        <f t="shared" ca="1" si="80"/>
        <v>150</v>
      </c>
      <c r="D706">
        <f t="shared" ca="1" si="78"/>
        <v>0.68284149574856745</v>
      </c>
      <c r="E706">
        <f t="shared" ca="1" si="81"/>
        <v>2.4407811725612509</v>
      </c>
      <c r="F706">
        <f t="shared" ca="1" si="82"/>
        <v>7600</v>
      </c>
      <c r="G706">
        <f t="shared" ca="1" si="83"/>
        <v>89.358236470439593</v>
      </c>
    </row>
    <row r="707" spans="1:7" x14ac:dyDescent="0.35">
      <c r="A707" t="str">
        <f t="shared" ca="1" si="77"/>
        <v>Medium</v>
      </c>
      <c r="B707">
        <f t="shared" ca="1" si="79"/>
        <v>500</v>
      </c>
      <c r="C707">
        <f t="shared" ca="1" si="80"/>
        <v>150</v>
      </c>
      <c r="D707">
        <f t="shared" ca="1" si="78"/>
        <v>0.63769725402305855</v>
      </c>
      <c r="E707">
        <f t="shared" ca="1" si="81"/>
        <v>2.6135703990445625</v>
      </c>
      <c r="F707">
        <f t="shared" ca="1" si="82"/>
        <v>7750</v>
      </c>
      <c r="G707">
        <f t="shared" ca="1" si="83"/>
        <v>91.971806869484155</v>
      </c>
    </row>
    <row r="708" spans="1:7" x14ac:dyDescent="0.35">
      <c r="A708" t="str">
        <f t="shared" ca="1" si="77"/>
        <v>Small</v>
      </c>
      <c r="B708">
        <f t="shared" ca="1" si="79"/>
        <v>150</v>
      </c>
      <c r="C708">
        <f t="shared" ca="1" si="80"/>
        <v>50</v>
      </c>
      <c r="D708">
        <f t="shared" ca="1" si="78"/>
        <v>1.2029908674009626</v>
      </c>
      <c r="E708">
        <f t="shared" ca="1" si="81"/>
        <v>0.41563075294182394</v>
      </c>
      <c r="F708">
        <f t="shared" ca="1" si="82"/>
        <v>7800</v>
      </c>
      <c r="G708">
        <f t="shared" ca="1" si="83"/>
        <v>92.387437622425978</v>
      </c>
    </row>
    <row r="709" spans="1:7" x14ac:dyDescent="0.35">
      <c r="A709" t="str">
        <f t="shared" ca="1" si="77"/>
        <v>Small</v>
      </c>
      <c r="B709">
        <f t="shared" ca="1" si="79"/>
        <v>150</v>
      </c>
      <c r="C709">
        <f t="shared" ca="1" si="80"/>
        <v>50</v>
      </c>
      <c r="D709">
        <f t="shared" ca="1" si="78"/>
        <v>1.2838964312086592</v>
      </c>
      <c r="E709">
        <f t="shared" ca="1" si="81"/>
        <v>0.38943951228939888</v>
      </c>
      <c r="F709">
        <f t="shared" ca="1" si="82"/>
        <v>7850</v>
      </c>
      <c r="G709">
        <f t="shared" ca="1" si="83"/>
        <v>92.776877134715377</v>
      </c>
    </row>
    <row r="710" spans="1:7" x14ac:dyDescent="0.35">
      <c r="A710" t="str">
        <f t="shared" ca="1" si="77"/>
        <v>Medium</v>
      </c>
      <c r="B710">
        <f t="shared" ca="1" si="79"/>
        <v>500</v>
      </c>
      <c r="C710">
        <f t="shared" ca="1" si="80"/>
        <v>150</v>
      </c>
      <c r="D710">
        <f t="shared" ca="1" si="78"/>
        <v>1.1354111602739658</v>
      </c>
      <c r="E710">
        <f t="shared" ca="1" si="81"/>
        <v>1.4678970270686023</v>
      </c>
      <c r="F710">
        <f t="shared" ca="1" si="82"/>
        <v>8000</v>
      </c>
      <c r="G710">
        <f t="shared" ca="1" si="83"/>
        <v>94.24477416178398</v>
      </c>
    </row>
    <row r="711" spans="1:7" x14ac:dyDescent="0.35">
      <c r="A711" t="str">
        <f t="shared" ca="1" si="77"/>
        <v>Small</v>
      </c>
      <c r="B711">
        <f t="shared" ca="1" si="79"/>
        <v>150</v>
      </c>
      <c r="C711">
        <f t="shared" ca="1" si="80"/>
        <v>50</v>
      </c>
      <c r="D711">
        <f t="shared" ca="1" si="78"/>
        <v>1.2738748082558142</v>
      </c>
      <c r="E711">
        <f t="shared" ca="1" si="81"/>
        <v>0.39250324816816073</v>
      </c>
      <c r="F711">
        <f t="shared" ca="1" si="82"/>
        <v>8050</v>
      </c>
      <c r="G711">
        <f t="shared" ca="1" si="83"/>
        <v>94.637277409952134</v>
      </c>
    </row>
    <row r="712" spans="1:7" x14ac:dyDescent="0.35">
      <c r="A712" t="str">
        <f t="shared" ca="1" si="77"/>
        <v>Small</v>
      </c>
      <c r="B712">
        <f t="shared" ca="1" si="79"/>
        <v>150</v>
      </c>
      <c r="C712">
        <f t="shared" ca="1" si="80"/>
        <v>50</v>
      </c>
      <c r="D712">
        <f t="shared" ca="1" si="78"/>
        <v>0.68985623496695636</v>
      </c>
      <c r="E712">
        <f t="shared" ca="1" si="81"/>
        <v>0.72478869459511319</v>
      </c>
      <c r="F712">
        <f t="shared" ca="1" si="82"/>
        <v>8100</v>
      </c>
      <c r="G712">
        <f t="shared" ca="1" si="83"/>
        <v>95.362066104547253</v>
      </c>
    </row>
    <row r="713" spans="1:7" x14ac:dyDescent="0.35">
      <c r="A713" t="str">
        <f t="shared" ca="1" si="77"/>
        <v>Medium</v>
      </c>
      <c r="B713">
        <f t="shared" ca="1" si="79"/>
        <v>500</v>
      </c>
      <c r="C713">
        <f t="shared" ca="1" si="80"/>
        <v>150</v>
      </c>
      <c r="D713">
        <f t="shared" ca="1" si="78"/>
        <v>0.75470204232790561</v>
      </c>
      <c r="E713">
        <f t="shared" ca="1" si="81"/>
        <v>2.2083770457620244</v>
      </c>
      <c r="F713">
        <f t="shared" ca="1" si="82"/>
        <v>8250</v>
      </c>
      <c r="G713">
        <f t="shared" ca="1" si="83"/>
        <v>97.570443150309274</v>
      </c>
    </row>
    <row r="714" spans="1:7" x14ac:dyDescent="0.35">
      <c r="A714" t="str">
        <f t="shared" ca="1" si="77"/>
        <v>Small</v>
      </c>
      <c r="B714">
        <f t="shared" ca="1" si="79"/>
        <v>150</v>
      </c>
      <c r="C714">
        <f t="shared" ca="1" si="80"/>
        <v>50</v>
      </c>
      <c r="D714">
        <f t="shared" ca="1" si="78"/>
        <v>0.81497987394376459</v>
      </c>
      <c r="E714">
        <f t="shared" ca="1" si="81"/>
        <v>0.61351208291862813</v>
      </c>
      <c r="F714">
        <f t="shared" ca="1" si="82"/>
        <v>8300</v>
      </c>
      <c r="G714">
        <f t="shared" ca="1" si="83"/>
        <v>98.183955233227906</v>
      </c>
    </row>
    <row r="715" spans="1:7" x14ac:dyDescent="0.35">
      <c r="A715" t="str">
        <f t="shared" ca="1" si="77"/>
        <v>Medium</v>
      </c>
      <c r="B715">
        <f t="shared" ca="1" si="79"/>
        <v>500</v>
      </c>
      <c r="C715">
        <f t="shared" ca="1" si="80"/>
        <v>150</v>
      </c>
      <c r="D715">
        <f t="shared" ca="1" si="78"/>
        <v>0.81425136648558905</v>
      </c>
      <c r="E715">
        <f t="shared" ca="1" si="81"/>
        <v>2.0468699657947265</v>
      </c>
      <c r="F715">
        <f t="shared" ca="1" si="82"/>
        <v>8450</v>
      </c>
      <c r="G715">
        <f t="shared" ca="1" si="83"/>
        <v>100.23082519902263</v>
      </c>
    </row>
    <row r="716" spans="1:7" x14ac:dyDescent="0.35">
      <c r="A716" t="str">
        <f t="shared" ca="1" si="77"/>
        <v>Medium</v>
      </c>
      <c r="B716">
        <f t="shared" ca="1" si="79"/>
        <v>500</v>
      </c>
      <c r="C716">
        <f t="shared" ca="1" si="80"/>
        <v>150</v>
      </c>
      <c r="D716">
        <f t="shared" ca="1" si="78"/>
        <v>0.69165203768729067</v>
      </c>
      <c r="E716">
        <f t="shared" ca="1" si="81"/>
        <v>2.4096895199493349</v>
      </c>
      <c r="F716">
        <f t="shared" ca="1" si="82"/>
        <v>8600</v>
      </c>
      <c r="G716">
        <f t="shared" ca="1" si="83"/>
        <v>102.64051471897197</v>
      </c>
    </row>
    <row r="717" spans="1:7" x14ac:dyDescent="0.35">
      <c r="A717" t="str">
        <f t="shared" ca="1" si="77"/>
        <v>Small</v>
      </c>
      <c r="B717">
        <f t="shared" ca="1" si="79"/>
        <v>150</v>
      </c>
      <c r="C717">
        <f t="shared" ca="1" si="80"/>
        <v>50</v>
      </c>
      <c r="D717">
        <f t="shared" ca="1" si="78"/>
        <v>0.8503230125308372</v>
      </c>
      <c r="E717">
        <f t="shared" ca="1" si="81"/>
        <v>0.58801184094952075</v>
      </c>
      <c r="F717">
        <f t="shared" ca="1" si="82"/>
        <v>8650</v>
      </c>
      <c r="G717">
        <f t="shared" ca="1" si="83"/>
        <v>103.22852655992149</v>
      </c>
    </row>
    <row r="718" spans="1:7" x14ac:dyDescent="0.35">
      <c r="A718" t="str">
        <f t="shared" ca="1" si="77"/>
        <v>Small</v>
      </c>
      <c r="B718">
        <f t="shared" ca="1" si="79"/>
        <v>150</v>
      </c>
      <c r="C718">
        <f t="shared" ca="1" si="80"/>
        <v>50</v>
      </c>
      <c r="D718">
        <f t="shared" ca="1" si="78"/>
        <v>0.64923330585366079</v>
      </c>
      <c r="E718">
        <f t="shared" ca="1" si="81"/>
        <v>0.77013917106819152</v>
      </c>
      <c r="F718">
        <f t="shared" ca="1" si="82"/>
        <v>8700</v>
      </c>
      <c r="G718">
        <f t="shared" ca="1" si="83"/>
        <v>103.99866573098969</v>
      </c>
    </row>
    <row r="719" spans="1:7" x14ac:dyDescent="0.35">
      <c r="A719" t="str">
        <f t="shared" ca="1" si="77"/>
        <v>Small</v>
      </c>
      <c r="B719">
        <f t="shared" ca="1" si="79"/>
        <v>150</v>
      </c>
      <c r="C719">
        <f t="shared" ca="1" si="80"/>
        <v>50</v>
      </c>
      <c r="D719">
        <f t="shared" ca="1" si="78"/>
        <v>1.0624118130395659</v>
      </c>
      <c r="E719">
        <f t="shared" ca="1" si="81"/>
        <v>0.47062729712078161</v>
      </c>
      <c r="F719">
        <f t="shared" ca="1" si="82"/>
        <v>8750</v>
      </c>
      <c r="G719">
        <f t="shared" ca="1" si="83"/>
        <v>104.46929302811047</v>
      </c>
    </row>
    <row r="720" spans="1:7" x14ac:dyDescent="0.35">
      <c r="A720" t="str">
        <f t="shared" ca="1" si="77"/>
        <v>Small</v>
      </c>
      <c r="B720">
        <f t="shared" ca="1" si="79"/>
        <v>150</v>
      </c>
      <c r="C720">
        <f t="shared" ca="1" si="80"/>
        <v>50</v>
      </c>
      <c r="D720">
        <f t="shared" ca="1" si="78"/>
        <v>1.0340120888053514</v>
      </c>
      <c r="E720">
        <f t="shared" ca="1" si="81"/>
        <v>0.48355334082958001</v>
      </c>
      <c r="F720">
        <f t="shared" ca="1" si="82"/>
        <v>8800</v>
      </c>
      <c r="G720">
        <f t="shared" ca="1" si="83"/>
        <v>104.95284636894004</v>
      </c>
    </row>
    <row r="721" spans="1:7" x14ac:dyDescent="0.35">
      <c r="A721" t="str">
        <f t="shared" ca="1" si="77"/>
        <v>Small</v>
      </c>
      <c r="B721">
        <f t="shared" ca="1" si="79"/>
        <v>150</v>
      </c>
      <c r="C721">
        <f t="shared" ca="1" si="80"/>
        <v>50</v>
      </c>
      <c r="D721">
        <f t="shared" ca="1" si="78"/>
        <v>1.0017156134016381</v>
      </c>
      <c r="E721">
        <f t="shared" ca="1" si="81"/>
        <v>0.49914366244336944</v>
      </c>
      <c r="F721">
        <f t="shared" ca="1" si="82"/>
        <v>8850</v>
      </c>
      <c r="G721">
        <f t="shared" ca="1" si="83"/>
        <v>105.45199003138342</v>
      </c>
    </row>
    <row r="722" spans="1:7" x14ac:dyDescent="0.35">
      <c r="A722" t="str">
        <f t="shared" ca="1" si="77"/>
        <v>Medium</v>
      </c>
      <c r="B722">
        <f t="shared" ca="1" si="79"/>
        <v>500</v>
      </c>
      <c r="C722">
        <f t="shared" ca="1" si="80"/>
        <v>150</v>
      </c>
      <c r="D722">
        <f t="shared" ca="1" si="78"/>
        <v>1.0562688080847618</v>
      </c>
      <c r="E722">
        <f t="shared" ca="1" si="81"/>
        <v>1.5778811737219478</v>
      </c>
      <c r="F722">
        <f t="shared" ca="1" si="82"/>
        <v>9000</v>
      </c>
      <c r="G722">
        <f t="shared" ca="1" si="83"/>
        <v>107.02987120510537</v>
      </c>
    </row>
    <row r="723" spans="1:7" x14ac:dyDescent="0.35">
      <c r="A723" t="str">
        <f t="shared" ca="1" si="77"/>
        <v>Small</v>
      </c>
      <c r="B723">
        <f t="shared" ca="1" si="79"/>
        <v>150</v>
      </c>
      <c r="C723">
        <f t="shared" ca="1" si="80"/>
        <v>50</v>
      </c>
      <c r="D723">
        <f t="shared" ca="1" si="78"/>
        <v>1.0020376285150376</v>
      </c>
      <c r="E723">
        <f t="shared" ca="1" si="81"/>
        <v>0.49898325748602007</v>
      </c>
      <c r="F723">
        <f t="shared" ca="1" si="82"/>
        <v>9050</v>
      </c>
      <c r="G723">
        <f t="shared" ca="1" si="83"/>
        <v>107.52885446259138</v>
      </c>
    </row>
    <row r="724" spans="1:7" x14ac:dyDescent="0.35">
      <c r="A724" t="str">
        <f t="shared" ca="1" si="77"/>
        <v>Small</v>
      </c>
      <c r="B724">
        <f t="shared" ca="1" si="79"/>
        <v>150</v>
      </c>
      <c r="C724">
        <f t="shared" ca="1" si="80"/>
        <v>50</v>
      </c>
      <c r="D724">
        <f t="shared" ca="1" si="78"/>
        <v>0.75061395540655562</v>
      </c>
      <c r="E724">
        <f t="shared" ca="1" si="81"/>
        <v>0.66612137490727119</v>
      </c>
      <c r="F724">
        <f t="shared" ca="1" si="82"/>
        <v>9100</v>
      </c>
      <c r="G724">
        <f t="shared" ca="1" si="83"/>
        <v>108.19497583749866</v>
      </c>
    </row>
    <row r="725" spans="1:7" x14ac:dyDescent="0.35">
      <c r="A725" t="str">
        <f t="shared" ca="1" si="77"/>
        <v>Small</v>
      </c>
      <c r="B725">
        <f t="shared" ca="1" si="79"/>
        <v>150</v>
      </c>
      <c r="C725">
        <f t="shared" ca="1" si="80"/>
        <v>50</v>
      </c>
      <c r="D725">
        <f t="shared" ca="1" si="78"/>
        <v>1.1782773413071943</v>
      </c>
      <c r="E725">
        <f t="shared" ca="1" si="81"/>
        <v>0.42434831127728745</v>
      </c>
      <c r="F725">
        <f t="shared" ca="1" si="82"/>
        <v>9150</v>
      </c>
      <c r="G725">
        <f t="shared" ca="1" si="83"/>
        <v>108.61932414877595</v>
      </c>
    </row>
    <row r="726" spans="1:7" x14ac:dyDescent="0.35">
      <c r="A726" t="str">
        <f t="shared" ca="1" si="77"/>
        <v>Small</v>
      </c>
      <c r="B726">
        <f t="shared" ca="1" si="79"/>
        <v>150</v>
      </c>
      <c r="C726">
        <f t="shared" ca="1" si="80"/>
        <v>50</v>
      </c>
      <c r="D726">
        <f t="shared" ca="1" si="78"/>
        <v>0.82127909986296288</v>
      </c>
      <c r="E726">
        <f t="shared" ca="1" si="81"/>
        <v>0.60880643387056732</v>
      </c>
      <c r="F726">
        <f t="shared" ca="1" si="82"/>
        <v>9200</v>
      </c>
      <c r="G726">
        <f t="shared" ca="1" si="83"/>
        <v>109.22813058264651</v>
      </c>
    </row>
    <row r="727" spans="1:7" x14ac:dyDescent="0.35">
      <c r="A727" t="str">
        <f t="shared" ca="1" si="77"/>
        <v>Small</v>
      </c>
      <c r="B727">
        <f t="shared" ca="1" si="79"/>
        <v>150</v>
      </c>
      <c r="C727">
        <f t="shared" ca="1" si="80"/>
        <v>50</v>
      </c>
      <c r="D727">
        <f t="shared" ca="1" si="78"/>
        <v>0.98197353461612324</v>
      </c>
      <c r="E727">
        <f t="shared" ca="1" si="81"/>
        <v>0.50917869206674882</v>
      </c>
      <c r="F727">
        <f t="shared" ca="1" si="82"/>
        <v>9250</v>
      </c>
      <c r="G727">
        <f t="shared" ca="1" si="83"/>
        <v>109.73730927471327</v>
      </c>
    </row>
    <row r="728" spans="1:7" x14ac:dyDescent="0.35">
      <c r="A728" t="str">
        <f t="shared" ca="1" si="77"/>
        <v>Small</v>
      </c>
      <c r="B728">
        <f t="shared" ca="1" si="79"/>
        <v>150</v>
      </c>
      <c r="C728">
        <f t="shared" ca="1" si="80"/>
        <v>50</v>
      </c>
      <c r="D728">
        <f t="shared" ca="1" si="78"/>
        <v>0.77403382424498879</v>
      </c>
      <c r="E728">
        <f t="shared" ca="1" si="81"/>
        <v>0.64596660292941599</v>
      </c>
      <c r="F728">
        <f t="shared" ca="1" si="82"/>
        <v>9300</v>
      </c>
      <c r="G728">
        <f t="shared" ca="1" si="83"/>
        <v>110.38327587764269</v>
      </c>
    </row>
    <row r="729" spans="1:7" x14ac:dyDescent="0.35">
      <c r="A729" t="str">
        <f t="shared" ca="1" si="77"/>
        <v>Medium</v>
      </c>
      <c r="B729">
        <f t="shared" ca="1" si="79"/>
        <v>500</v>
      </c>
      <c r="C729">
        <f t="shared" ca="1" si="80"/>
        <v>150</v>
      </c>
      <c r="D729">
        <f t="shared" ca="1" si="78"/>
        <v>0.63819120535942675</v>
      </c>
      <c r="E729">
        <f t="shared" ca="1" si="81"/>
        <v>2.6115475310068033</v>
      </c>
      <c r="F729">
        <f t="shared" ca="1" si="82"/>
        <v>9450</v>
      </c>
      <c r="G729">
        <f t="shared" ca="1" si="83"/>
        <v>112.99482340864949</v>
      </c>
    </row>
    <row r="730" spans="1:7" x14ac:dyDescent="0.35">
      <c r="A730" t="str">
        <f t="shared" ca="1" si="77"/>
        <v>Small</v>
      </c>
      <c r="B730">
        <f t="shared" ca="1" si="79"/>
        <v>150</v>
      </c>
      <c r="C730">
        <f t="shared" ca="1" si="80"/>
        <v>50</v>
      </c>
      <c r="D730">
        <f t="shared" ca="1" si="78"/>
        <v>0.71073611001002424</v>
      </c>
      <c r="E730">
        <f t="shared" ca="1" si="81"/>
        <v>0.70349598530029378</v>
      </c>
      <c r="F730">
        <f t="shared" ca="1" si="82"/>
        <v>9500</v>
      </c>
      <c r="G730">
        <f t="shared" ca="1" si="83"/>
        <v>113.69831939394979</v>
      </c>
    </row>
    <row r="731" spans="1:7" x14ac:dyDescent="0.35">
      <c r="A731" t="str">
        <f t="shared" ca="1" si="77"/>
        <v>Small</v>
      </c>
      <c r="B731">
        <f t="shared" ca="1" si="79"/>
        <v>150</v>
      </c>
      <c r="C731">
        <f t="shared" ca="1" si="80"/>
        <v>50</v>
      </c>
      <c r="D731">
        <f t="shared" ca="1" si="78"/>
        <v>1.251890140880022</v>
      </c>
      <c r="E731">
        <f t="shared" ca="1" si="81"/>
        <v>0.39939606813144374</v>
      </c>
      <c r="F731">
        <f t="shared" ca="1" si="82"/>
        <v>9550</v>
      </c>
      <c r="G731">
        <f t="shared" ca="1" si="83"/>
        <v>114.09771546208123</v>
      </c>
    </row>
    <row r="732" spans="1:7" x14ac:dyDescent="0.35">
      <c r="A732" t="str">
        <f t="shared" ca="1" si="77"/>
        <v>Small</v>
      </c>
      <c r="B732">
        <f t="shared" ca="1" si="79"/>
        <v>150</v>
      </c>
      <c r="C732">
        <f t="shared" ca="1" si="80"/>
        <v>50</v>
      </c>
      <c r="D732">
        <f t="shared" ca="1" si="78"/>
        <v>0.97133612265659075</v>
      </c>
      <c r="E732">
        <f t="shared" ca="1" si="81"/>
        <v>0.51475487046904733</v>
      </c>
      <c r="F732">
        <f t="shared" ca="1" si="82"/>
        <v>9600</v>
      </c>
      <c r="G732">
        <f t="shared" ca="1" si="83"/>
        <v>114.61247033255027</v>
      </c>
    </row>
    <row r="733" spans="1:7" x14ac:dyDescent="0.35">
      <c r="A733" t="str">
        <f t="shared" ca="1" si="77"/>
        <v>Small</v>
      </c>
      <c r="B733">
        <f t="shared" ca="1" si="79"/>
        <v>150</v>
      </c>
      <c r="C733">
        <f t="shared" ca="1" si="80"/>
        <v>50</v>
      </c>
      <c r="D733">
        <f t="shared" ca="1" si="78"/>
        <v>0.7322372209005773</v>
      </c>
      <c r="E733">
        <f t="shared" ca="1" si="81"/>
        <v>0.68283882016411412</v>
      </c>
      <c r="F733">
        <f t="shared" ca="1" si="82"/>
        <v>9650</v>
      </c>
      <c r="G733">
        <f t="shared" ca="1" si="83"/>
        <v>115.29530915271438</v>
      </c>
    </row>
    <row r="734" spans="1:7" x14ac:dyDescent="0.35">
      <c r="A734" t="str">
        <f t="shared" ca="1" si="77"/>
        <v>Medium</v>
      </c>
      <c r="B734">
        <f t="shared" ca="1" si="79"/>
        <v>500</v>
      </c>
      <c r="C734">
        <f t="shared" ca="1" si="80"/>
        <v>150</v>
      </c>
      <c r="D734">
        <f t="shared" ca="1" si="78"/>
        <v>1.2526806270535973</v>
      </c>
      <c r="E734">
        <f t="shared" ca="1" si="81"/>
        <v>1.3304801165376023</v>
      </c>
      <c r="F734">
        <f t="shared" ca="1" si="82"/>
        <v>9800</v>
      </c>
      <c r="G734">
        <f t="shared" ca="1" si="83"/>
        <v>116.62578926925198</v>
      </c>
    </row>
    <row r="735" spans="1:7" x14ac:dyDescent="0.35">
      <c r="A735" t="str">
        <f t="shared" ca="1" si="77"/>
        <v>Small</v>
      </c>
      <c r="B735">
        <f t="shared" ca="1" si="79"/>
        <v>150</v>
      </c>
      <c r="C735">
        <f t="shared" ca="1" si="80"/>
        <v>50</v>
      </c>
      <c r="D735">
        <f t="shared" ca="1" si="78"/>
        <v>0.70176542536905484</v>
      </c>
      <c r="E735">
        <f t="shared" ca="1" si="81"/>
        <v>0.71248879173130042</v>
      </c>
      <c r="F735">
        <f t="shared" ca="1" si="82"/>
        <v>9850</v>
      </c>
      <c r="G735">
        <f t="shared" ca="1" si="83"/>
        <v>117.33827806098328</v>
      </c>
    </row>
    <row r="736" spans="1:7" x14ac:dyDescent="0.35">
      <c r="A736" t="str">
        <f t="shared" ca="1" si="77"/>
        <v>Medium</v>
      </c>
      <c r="B736">
        <f t="shared" ca="1" si="79"/>
        <v>500</v>
      </c>
      <c r="C736">
        <f t="shared" ca="1" si="80"/>
        <v>150</v>
      </c>
      <c r="D736">
        <f t="shared" ca="1" si="78"/>
        <v>1.2440178563846056</v>
      </c>
      <c r="E736">
        <f t="shared" ca="1" si="81"/>
        <v>1.3397449707919573</v>
      </c>
      <c r="F736">
        <f t="shared" ca="1" si="82"/>
        <v>10000</v>
      </c>
      <c r="G736">
        <f t="shared" ca="1" si="83"/>
        <v>118.67802303177524</v>
      </c>
    </row>
    <row r="737" spans="1:7" x14ac:dyDescent="0.35">
      <c r="A737" t="str">
        <f t="shared" ca="1" si="77"/>
        <v>Medium</v>
      </c>
      <c r="B737">
        <f t="shared" ca="1" si="79"/>
        <v>500</v>
      </c>
      <c r="C737">
        <f t="shared" ca="1" si="80"/>
        <v>150</v>
      </c>
      <c r="D737">
        <f t="shared" ca="1" si="78"/>
        <v>1.097515122241387</v>
      </c>
      <c r="E737">
        <f t="shared" ca="1" si="81"/>
        <v>1.5185819610967517</v>
      </c>
      <c r="F737">
        <f t="shared" ca="1" si="82"/>
        <v>10150</v>
      </c>
      <c r="G737">
        <f t="shared" ca="1" si="83"/>
        <v>120.196604992872</v>
      </c>
    </row>
    <row r="738" spans="1:7" x14ac:dyDescent="0.35">
      <c r="A738" t="str">
        <f t="shared" ca="1" si="77"/>
        <v>Large</v>
      </c>
      <c r="B738">
        <f t="shared" ca="1" si="79"/>
        <v>1000</v>
      </c>
      <c r="C738">
        <f t="shared" ca="1" si="80"/>
        <v>500</v>
      </c>
      <c r="D738">
        <f t="shared" ca="1" si="78"/>
        <v>0.67700342481482434</v>
      </c>
      <c r="E738">
        <f t="shared" ca="1" si="81"/>
        <v>4.9236580069666189</v>
      </c>
      <c r="F738">
        <f t="shared" ca="1" si="82"/>
        <v>10650</v>
      </c>
      <c r="G738">
        <f t="shared" ca="1" si="83"/>
        <v>125.12026299983862</v>
      </c>
    </row>
    <row r="739" spans="1:7" x14ac:dyDescent="0.35">
      <c r="A739" t="str">
        <f t="shared" ca="1" si="77"/>
        <v>Medium</v>
      </c>
      <c r="B739">
        <f t="shared" ca="1" si="79"/>
        <v>500</v>
      </c>
      <c r="C739">
        <f t="shared" ca="1" si="80"/>
        <v>150</v>
      </c>
      <c r="D739">
        <f t="shared" ca="1" si="78"/>
        <v>1.1247524830338416</v>
      </c>
      <c r="E739">
        <f t="shared" ca="1" si="81"/>
        <v>1.48180750147899</v>
      </c>
      <c r="F739">
        <f t="shared" ca="1" si="82"/>
        <v>10800</v>
      </c>
      <c r="G739">
        <f t="shared" ca="1" si="83"/>
        <v>126.60207050131761</v>
      </c>
    </row>
    <row r="740" spans="1:7" x14ac:dyDescent="0.35">
      <c r="A740" t="str">
        <f t="shared" ca="1" si="77"/>
        <v>Small</v>
      </c>
      <c r="B740">
        <f t="shared" ca="1" si="79"/>
        <v>150</v>
      </c>
      <c r="C740">
        <f t="shared" ca="1" si="80"/>
        <v>50</v>
      </c>
      <c r="D740">
        <f t="shared" ca="1" si="78"/>
        <v>0.78974016617342058</v>
      </c>
      <c r="E740">
        <f t="shared" ca="1" si="81"/>
        <v>0.63311962771588859</v>
      </c>
      <c r="F740">
        <f t="shared" ca="1" si="82"/>
        <v>10850</v>
      </c>
      <c r="G740">
        <f t="shared" ca="1" si="83"/>
        <v>127.2351901290335</v>
      </c>
    </row>
    <row r="741" spans="1:7" x14ac:dyDescent="0.35">
      <c r="A741" t="str">
        <f t="shared" ca="1" si="77"/>
        <v>Small</v>
      </c>
      <c r="B741">
        <f t="shared" ca="1" si="79"/>
        <v>150</v>
      </c>
      <c r="C741">
        <f t="shared" ca="1" si="80"/>
        <v>50</v>
      </c>
      <c r="D741">
        <f t="shared" ca="1" si="78"/>
        <v>1.1880864636295438</v>
      </c>
      <c r="E741">
        <f t="shared" ca="1" si="81"/>
        <v>0.42084479144095738</v>
      </c>
      <c r="F741">
        <f t="shared" ca="1" si="82"/>
        <v>10900</v>
      </c>
      <c r="G741">
        <f t="shared" ca="1" si="83"/>
        <v>127.65603492047445</v>
      </c>
    </row>
    <row r="742" spans="1:7" x14ac:dyDescent="0.35">
      <c r="A742" t="str">
        <f t="shared" ca="1" si="77"/>
        <v>Large</v>
      </c>
      <c r="B742">
        <f t="shared" ca="1" si="79"/>
        <v>1000</v>
      </c>
      <c r="C742">
        <f t="shared" ca="1" si="80"/>
        <v>500</v>
      </c>
      <c r="D742">
        <f t="shared" ca="1" si="78"/>
        <v>0.88020513219320129</v>
      </c>
      <c r="E742">
        <f t="shared" ca="1" si="81"/>
        <v>3.786996021061237</v>
      </c>
      <c r="F742">
        <f t="shared" ca="1" si="82"/>
        <v>11400</v>
      </c>
      <c r="G742">
        <f t="shared" ca="1" si="83"/>
        <v>131.44303094153568</v>
      </c>
    </row>
    <row r="743" spans="1:7" x14ac:dyDescent="0.35">
      <c r="A743" t="str">
        <f t="shared" ca="1" si="77"/>
        <v>Medium</v>
      </c>
      <c r="B743">
        <f t="shared" ca="1" si="79"/>
        <v>500</v>
      </c>
      <c r="C743">
        <f t="shared" ca="1" si="80"/>
        <v>150</v>
      </c>
      <c r="D743">
        <f t="shared" ca="1" si="78"/>
        <v>1.1304865272835576</v>
      </c>
      <c r="E743">
        <f t="shared" ca="1" si="81"/>
        <v>1.4742914899406139</v>
      </c>
      <c r="F743">
        <f t="shared" ca="1" si="82"/>
        <v>11550</v>
      </c>
      <c r="G743">
        <f t="shared" ca="1" si="83"/>
        <v>132.91732243147629</v>
      </c>
    </row>
    <row r="744" spans="1:7" x14ac:dyDescent="0.35">
      <c r="A744" t="str">
        <f t="shared" ca="1" si="77"/>
        <v>Small</v>
      </c>
      <c r="B744">
        <f t="shared" ca="1" si="79"/>
        <v>150</v>
      </c>
      <c r="C744">
        <f t="shared" ca="1" si="80"/>
        <v>50</v>
      </c>
      <c r="D744">
        <f t="shared" ca="1" si="78"/>
        <v>1.0589859882437556</v>
      </c>
      <c r="E744">
        <f t="shared" ca="1" si="81"/>
        <v>0.47214977870406993</v>
      </c>
      <c r="F744">
        <f t="shared" ca="1" si="82"/>
        <v>11600</v>
      </c>
      <c r="G744">
        <f t="shared" ca="1" si="83"/>
        <v>133.38947221018037</v>
      </c>
    </row>
    <row r="745" spans="1:7" x14ac:dyDescent="0.35">
      <c r="A745" t="str">
        <f t="shared" ca="1" si="77"/>
        <v>Large</v>
      </c>
      <c r="B745">
        <f t="shared" ca="1" si="79"/>
        <v>1000</v>
      </c>
      <c r="C745">
        <f t="shared" ca="1" si="80"/>
        <v>500</v>
      </c>
      <c r="D745">
        <f t="shared" ca="1" si="78"/>
        <v>0.81043649622288649</v>
      </c>
      <c r="E745">
        <f t="shared" ca="1" si="81"/>
        <v>4.1130099012922523</v>
      </c>
      <c r="F745">
        <f t="shared" ca="1" si="82"/>
        <v>12100</v>
      </c>
      <c r="G745">
        <f t="shared" ca="1" si="83"/>
        <v>137.50248211147263</v>
      </c>
    </row>
    <row r="746" spans="1:7" x14ac:dyDescent="0.35">
      <c r="A746" t="str">
        <f t="shared" ca="1" si="77"/>
        <v>Small</v>
      </c>
      <c r="B746">
        <f t="shared" ca="1" si="79"/>
        <v>150</v>
      </c>
      <c r="C746">
        <f t="shared" ca="1" si="80"/>
        <v>50</v>
      </c>
      <c r="D746">
        <f t="shared" ca="1" si="78"/>
        <v>0.82664562732183366</v>
      </c>
      <c r="E746">
        <f t="shared" ca="1" si="81"/>
        <v>0.60485410371055848</v>
      </c>
      <c r="F746">
        <f t="shared" ca="1" si="82"/>
        <v>12150</v>
      </c>
      <c r="G746">
        <f t="shared" ca="1" si="83"/>
        <v>138.10733621518318</v>
      </c>
    </row>
    <row r="747" spans="1:7" x14ac:dyDescent="0.35">
      <c r="A747" t="str">
        <f t="shared" ca="1" si="77"/>
        <v>Small</v>
      </c>
      <c r="B747">
        <f t="shared" ca="1" si="79"/>
        <v>150</v>
      </c>
      <c r="C747">
        <f t="shared" ca="1" si="80"/>
        <v>50</v>
      </c>
      <c r="D747">
        <f t="shared" ca="1" si="78"/>
        <v>0.77319205565107396</v>
      </c>
      <c r="E747">
        <f t="shared" ca="1" si="81"/>
        <v>0.64666986209392707</v>
      </c>
      <c r="F747">
        <f t="shared" ca="1" si="82"/>
        <v>12200</v>
      </c>
      <c r="G747">
        <f t="shared" ca="1" si="83"/>
        <v>138.7540060772771</v>
      </c>
    </row>
    <row r="748" spans="1:7" x14ac:dyDescent="0.35">
      <c r="A748" t="str">
        <f t="shared" ca="1" si="77"/>
        <v>Small</v>
      </c>
      <c r="B748">
        <f t="shared" ca="1" si="79"/>
        <v>150</v>
      </c>
      <c r="C748">
        <f t="shared" ca="1" si="80"/>
        <v>50</v>
      </c>
      <c r="D748">
        <f t="shared" ca="1" si="78"/>
        <v>1.1298251480808696</v>
      </c>
      <c r="E748">
        <f t="shared" ca="1" si="81"/>
        <v>0.44254635405248688</v>
      </c>
      <c r="F748">
        <f t="shared" ca="1" si="82"/>
        <v>12250</v>
      </c>
      <c r="G748">
        <f t="shared" ca="1" si="83"/>
        <v>139.19655243132959</v>
      </c>
    </row>
    <row r="749" spans="1:7" x14ac:dyDescent="0.35">
      <c r="A749" t="str">
        <f t="shared" ca="1" si="77"/>
        <v>Medium</v>
      </c>
      <c r="B749">
        <f t="shared" ca="1" si="79"/>
        <v>500</v>
      </c>
      <c r="C749">
        <f t="shared" ca="1" si="80"/>
        <v>150</v>
      </c>
      <c r="D749">
        <f t="shared" ca="1" si="78"/>
        <v>1.0313643835509179</v>
      </c>
      <c r="E749">
        <f t="shared" ca="1" si="81"/>
        <v>1.6159823756260092</v>
      </c>
      <c r="F749">
        <f t="shared" ca="1" si="82"/>
        <v>12400</v>
      </c>
      <c r="G749">
        <f t="shared" ca="1" si="83"/>
        <v>140.8125348069556</v>
      </c>
    </row>
    <row r="750" spans="1:7" x14ac:dyDescent="0.35">
      <c r="A750" t="str">
        <f t="shared" ca="1" si="77"/>
        <v>Small</v>
      </c>
      <c r="B750">
        <f t="shared" ca="1" si="79"/>
        <v>150</v>
      </c>
      <c r="C750">
        <f t="shared" ca="1" si="80"/>
        <v>50</v>
      </c>
      <c r="D750">
        <f t="shared" ca="1" si="78"/>
        <v>0.75564637065802776</v>
      </c>
      <c r="E750">
        <f t="shared" ca="1" si="81"/>
        <v>0.66168517366740309</v>
      </c>
      <c r="F750">
        <f t="shared" ca="1" si="82"/>
        <v>12450</v>
      </c>
      <c r="G750">
        <f t="shared" ca="1" si="83"/>
        <v>141.47421998062299</v>
      </c>
    </row>
    <row r="751" spans="1:7" x14ac:dyDescent="0.35">
      <c r="A751" t="str">
        <f t="shared" ca="1" si="77"/>
        <v>Small</v>
      </c>
      <c r="B751">
        <f t="shared" ca="1" si="79"/>
        <v>150</v>
      </c>
      <c r="C751">
        <f t="shared" ca="1" si="80"/>
        <v>50</v>
      </c>
      <c r="D751">
        <f t="shared" ca="1" si="78"/>
        <v>0.86273524521795231</v>
      </c>
      <c r="E751">
        <f t="shared" ca="1" si="81"/>
        <v>0.57955207321301139</v>
      </c>
      <c r="F751">
        <f t="shared" ca="1" si="82"/>
        <v>12500</v>
      </c>
      <c r="G751">
        <f t="shared" ca="1" si="83"/>
        <v>142.05377205383601</v>
      </c>
    </row>
    <row r="752" spans="1:7" x14ac:dyDescent="0.35">
      <c r="A752" t="str">
        <f t="shared" ca="1" si="77"/>
        <v>Small</v>
      </c>
      <c r="B752">
        <f t="shared" ca="1" si="79"/>
        <v>150</v>
      </c>
      <c r="C752">
        <f t="shared" ca="1" si="80"/>
        <v>50</v>
      </c>
      <c r="D752">
        <f t="shared" ca="1" si="78"/>
        <v>0.87844908699681545</v>
      </c>
      <c r="E752">
        <f t="shared" ca="1" si="81"/>
        <v>0.56918495038724148</v>
      </c>
      <c r="F752">
        <f t="shared" ca="1" si="82"/>
        <v>12550</v>
      </c>
      <c r="G752">
        <f t="shared" ca="1" si="83"/>
        <v>142.62295700422325</v>
      </c>
    </row>
    <row r="753" spans="1:7" x14ac:dyDescent="0.35">
      <c r="A753" t="str">
        <f t="shared" ca="1" si="77"/>
        <v>Medium</v>
      </c>
      <c r="B753">
        <f t="shared" ca="1" si="79"/>
        <v>500</v>
      </c>
      <c r="C753">
        <f t="shared" ca="1" si="80"/>
        <v>150</v>
      </c>
      <c r="D753">
        <f t="shared" ca="1" si="78"/>
        <v>0.89299702602518538</v>
      </c>
      <c r="E753">
        <f t="shared" ca="1" si="81"/>
        <v>1.8663742634005831</v>
      </c>
      <c r="F753">
        <f t="shared" ca="1" si="82"/>
        <v>12700</v>
      </c>
      <c r="G753">
        <f t="shared" ca="1" si="83"/>
        <v>144.48933126762384</v>
      </c>
    </row>
    <row r="754" spans="1:7" x14ac:dyDescent="0.35">
      <c r="A754" t="str">
        <f t="shared" ca="1" si="77"/>
        <v>Small</v>
      </c>
      <c r="B754">
        <f t="shared" ca="1" si="79"/>
        <v>150</v>
      </c>
      <c r="C754">
        <f t="shared" ca="1" si="80"/>
        <v>50</v>
      </c>
      <c r="D754">
        <f t="shared" ca="1" si="78"/>
        <v>0.6275331580956226</v>
      </c>
      <c r="E754">
        <f t="shared" ca="1" si="81"/>
        <v>0.79677064637883355</v>
      </c>
      <c r="F754">
        <f t="shared" ca="1" si="82"/>
        <v>12750</v>
      </c>
      <c r="G754">
        <f t="shared" ca="1" si="83"/>
        <v>145.28610191400267</v>
      </c>
    </row>
    <row r="755" spans="1:7" x14ac:dyDescent="0.35">
      <c r="A755" t="str">
        <f t="shared" ca="1" si="77"/>
        <v>Small</v>
      </c>
      <c r="B755">
        <f t="shared" ca="1" si="79"/>
        <v>150</v>
      </c>
      <c r="C755">
        <f t="shared" ca="1" si="80"/>
        <v>50</v>
      </c>
      <c r="D755">
        <f t="shared" ca="1" si="78"/>
        <v>0.6124085102964093</v>
      </c>
      <c r="E755">
        <f t="shared" ca="1" si="81"/>
        <v>0.81644848429359207</v>
      </c>
      <c r="F755">
        <f t="shared" ca="1" si="82"/>
        <v>12800</v>
      </c>
      <c r="G755">
        <f t="shared" ca="1" si="83"/>
        <v>146.10255039829627</v>
      </c>
    </row>
    <row r="756" spans="1:7" x14ac:dyDescent="0.35">
      <c r="A756" t="str">
        <f t="shared" ref="A756:A819" ca="1" si="84">IF(RAND() + ROW()/100000&lt;$B$6,"Small",IF(RAND() + ROW()/100000&lt;$B$6+$B$7,"Medium","Large"))</f>
        <v>Small</v>
      </c>
      <c r="B756">
        <f t="shared" ca="1" si="79"/>
        <v>150</v>
      </c>
      <c r="C756">
        <f t="shared" ca="1" si="80"/>
        <v>50</v>
      </c>
      <c r="D756">
        <f t="shared" ref="D756:D819" ca="1" si="85">$B$2 * (1 - $D$2/2 + RAND() + ROW()/100000*$D$2)</f>
        <v>0.84393894186513962</v>
      </c>
      <c r="E756">
        <f t="shared" ca="1" si="81"/>
        <v>0.59245992239080658</v>
      </c>
      <c r="F756">
        <f t="shared" ca="1" si="82"/>
        <v>12850</v>
      </c>
      <c r="G756">
        <f t="shared" ca="1" si="83"/>
        <v>146.69501032068709</v>
      </c>
    </row>
    <row r="757" spans="1:7" x14ac:dyDescent="0.35">
      <c r="A757" t="str">
        <f t="shared" ca="1" si="84"/>
        <v>Medium</v>
      </c>
      <c r="B757">
        <f t="shared" ca="1" si="79"/>
        <v>500</v>
      </c>
      <c r="C757">
        <f t="shared" ca="1" si="80"/>
        <v>150</v>
      </c>
      <c r="D757">
        <f t="shared" ca="1" si="85"/>
        <v>0.8981075908961923</v>
      </c>
      <c r="E757">
        <f t="shared" ca="1" si="81"/>
        <v>1.8557539024957512</v>
      </c>
      <c r="F757">
        <f t="shared" ca="1" si="82"/>
        <v>13000</v>
      </c>
      <c r="G757">
        <f t="shared" ca="1" si="83"/>
        <v>148.55076422318285</v>
      </c>
    </row>
    <row r="758" spans="1:7" x14ac:dyDescent="0.35">
      <c r="A758" t="str">
        <f t="shared" ca="1" si="84"/>
        <v>Large</v>
      </c>
      <c r="B758">
        <f t="shared" ref="B758:B821" ca="1" si="86">IF(A758="Small",$C$6,IF(A758="Medium",$C$7,$C$8))</f>
        <v>1000</v>
      </c>
      <c r="C758">
        <f t="shared" ref="C758:C821" ca="1" si="87">IF(A758="Small",$D$6,IF(A758="Medium",$D$7,$D$8))</f>
        <v>500</v>
      </c>
      <c r="D758">
        <f t="shared" ca="1" si="85"/>
        <v>0.96636303043285376</v>
      </c>
      <c r="E758">
        <f t="shared" ref="E758:E821" ca="1" si="88">B758 / ($A$2 * D758)</f>
        <v>3.4493593280780468</v>
      </c>
      <c r="F758">
        <f t="shared" ref="F758:F821" ca="1" si="89">F757 + C758</f>
        <v>13500</v>
      </c>
      <c r="G758">
        <f t="shared" ref="G758:G821" ca="1" si="90">G757 + E758</f>
        <v>152.00012355126091</v>
      </c>
    </row>
    <row r="759" spans="1:7" x14ac:dyDescent="0.35">
      <c r="A759" t="str">
        <f t="shared" ca="1" si="84"/>
        <v>Medium</v>
      </c>
      <c r="B759">
        <f t="shared" ca="1" si="86"/>
        <v>500</v>
      </c>
      <c r="C759">
        <f t="shared" ca="1" si="87"/>
        <v>150</v>
      </c>
      <c r="D759">
        <f t="shared" ca="1" si="85"/>
        <v>0.78771625005981627</v>
      </c>
      <c r="E759">
        <f t="shared" ca="1" si="88"/>
        <v>2.1158211050490658</v>
      </c>
      <c r="F759">
        <f t="shared" ca="1" si="89"/>
        <v>13650</v>
      </c>
      <c r="G759">
        <f t="shared" ca="1" si="90"/>
        <v>154.11594465630998</v>
      </c>
    </row>
    <row r="760" spans="1:7" x14ac:dyDescent="0.35">
      <c r="A760" t="str">
        <f t="shared" ca="1" si="84"/>
        <v>Medium</v>
      </c>
      <c r="B760">
        <f t="shared" ca="1" si="86"/>
        <v>500</v>
      </c>
      <c r="C760">
        <f t="shared" ca="1" si="87"/>
        <v>150</v>
      </c>
      <c r="D760">
        <f t="shared" ca="1" si="85"/>
        <v>0.6029952210150149</v>
      </c>
      <c r="E760">
        <f t="shared" ca="1" si="88"/>
        <v>2.7639798933417512</v>
      </c>
      <c r="F760">
        <f t="shared" ca="1" si="89"/>
        <v>13800</v>
      </c>
      <c r="G760">
        <f t="shared" ca="1" si="90"/>
        <v>156.87992454965172</v>
      </c>
    </row>
    <row r="761" spans="1:7" x14ac:dyDescent="0.35">
      <c r="A761" t="str">
        <f t="shared" ca="1" si="84"/>
        <v>Small</v>
      </c>
      <c r="B761">
        <f t="shared" ca="1" si="86"/>
        <v>150</v>
      </c>
      <c r="C761">
        <f t="shared" ca="1" si="87"/>
        <v>50</v>
      </c>
      <c r="D761">
        <f t="shared" ca="1" si="85"/>
        <v>1.1590209240104958</v>
      </c>
      <c r="E761">
        <f t="shared" ca="1" si="88"/>
        <v>0.43139859655844492</v>
      </c>
      <c r="F761">
        <f t="shared" ca="1" si="89"/>
        <v>13850</v>
      </c>
      <c r="G761">
        <f t="shared" ca="1" si="90"/>
        <v>157.31132314621016</v>
      </c>
    </row>
    <row r="762" spans="1:7" x14ac:dyDescent="0.35">
      <c r="A762" t="str">
        <f t="shared" ca="1" si="84"/>
        <v>Small</v>
      </c>
      <c r="B762">
        <f t="shared" ca="1" si="86"/>
        <v>150</v>
      </c>
      <c r="C762">
        <f t="shared" ca="1" si="87"/>
        <v>50</v>
      </c>
      <c r="D762">
        <f t="shared" ca="1" si="85"/>
        <v>1.2935659788689211</v>
      </c>
      <c r="E762">
        <f t="shared" ca="1" si="88"/>
        <v>0.38652840919424469</v>
      </c>
      <c r="F762">
        <f t="shared" ca="1" si="89"/>
        <v>13900</v>
      </c>
      <c r="G762">
        <f t="shared" ca="1" si="90"/>
        <v>157.69785155540441</v>
      </c>
    </row>
    <row r="763" spans="1:7" x14ac:dyDescent="0.35">
      <c r="A763" t="str">
        <f t="shared" ca="1" si="84"/>
        <v>Small</v>
      </c>
      <c r="B763">
        <f t="shared" ca="1" si="86"/>
        <v>150</v>
      </c>
      <c r="C763">
        <f t="shared" ca="1" si="87"/>
        <v>50</v>
      </c>
      <c r="D763">
        <f t="shared" ca="1" si="85"/>
        <v>1.1301209231113651</v>
      </c>
      <c r="E763">
        <f t="shared" ca="1" si="88"/>
        <v>0.44243053090587603</v>
      </c>
      <c r="F763">
        <f t="shared" ca="1" si="89"/>
        <v>13950</v>
      </c>
      <c r="G763">
        <f t="shared" ca="1" si="90"/>
        <v>158.14028208631029</v>
      </c>
    </row>
    <row r="764" spans="1:7" x14ac:dyDescent="0.35">
      <c r="A764" t="str">
        <f t="shared" ca="1" si="84"/>
        <v>Small</v>
      </c>
      <c r="B764">
        <f t="shared" ca="1" si="86"/>
        <v>150</v>
      </c>
      <c r="C764">
        <f t="shared" ca="1" si="87"/>
        <v>50</v>
      </c>
      <c r="D764">
        <f t="shared" ca="1" si="85"/>
        <v>1.1700124055990815</v>
      </c>
      <c r="E764">
        <f t="shared" ca="1" si="88"/>
        <v>0.42734589616935303</v>
      </c>
      <c r="F764">
        <f t="shared" ca="1" si="89"/>
        <v>14000</v>
      </c>
      <c r="G764">
        <f t="shared" ca="1" si="90"/>
        <v>158.56762798247965</v>
      </c>
    </row>
    <row r="765" spans="1:7" x14ac:dyDescent="0.35">
      <c r="A765" t="str">
        <f t="shared" ca="1" si="84"/>
        <v>Small</v>
      </c>
      <c r="B765">
        <f t="shared" ca="1" si="86"/>
        <v>150</v>
      </c>
      <c r="C765">
        <f t="shared" ca="1" si="87"/>
        <v>50</v>
      </c>
      <c r="D765">
        <f t="shared" ca="1" si="85"/>
        <v>0.92210877252858292</v>
      </c>
      <c r="E765">
        <f t="shared" ca="1" si="88"/>
        <v>0.54223537926975029</v>
      </c>
      <c r="F765">
        <f t="shared" ca="1" si="89"/>
        <v>14050</v>
      </c>
      <c r="G765">
        <f t="shared" ca="1" si="90"/>
        <v>159.1098633617494</v>
      </c>
    </row>
    <row r="766" spans="1:7" x14ac:dyDescent="0.35">
      <c r="A766" t="str">
        <f t="shared" ca="1" si="84"/>
        <v>Small</v>
      </c>
      <c r="B766">
        <f t="shared" ca="1" si="86"/>
        <v>150</v>
      </c>
      <c r="C766">
        <f t="shared" ca="1" si="87"/>
        <v>50</v>
      </c>
      <c r="D766">
        <f t="shared" ca="1" si="85"/>
        <v>1.0315889512320404</v>
      </c>
      <c r="E766">
        <f t="shared" ca="1" si="88"/>
        <v>0.4846891772181578</v>
      </c>
      <c r="F766">
        <f t="shared" ca="1" si="89"/>
        <v>14100</v>
      </c>
      <c r="G766">
        <f t="shared" ca="1" si="90"/>
        <v>159.59455253896755</v>
      </c>
    </row>
    <row r="767" spans="1:7" x14ac:dyDescent="0.35">
      <c r="A767" t="str">
        <f t="shared" ca="1" si="84"/>
        <v>Large</v>
      </c>
      <c r="B767">
        <f t="shared" ca="1" si="86"/>
        <v>1000</v>
      </c>
      <c r="C767">
        <f t="shared" ca="1" si="87"/>
        <v>500</v>
      </c>
      <c r="D767">
        <f t="shared" ca="1" si="85"/>
        <v>0.85477729656841206</v>
      </c>
      <c r="E767">
        <f t="shared" ca="1" si="88"/>
        <v>3.8996512269515451</v>
      </c>
      <c r="F767">
        <f t="shared" ca="1" si="89"/>
        <v>14600</v>
      </c>
      <c r="G767">
        <f t="shared" ca="1" si="90"/>
        <v>163.49420376591908</v>
      </c>
    </row>
    <row r="768" spans="1:7" x14ac:dyDescent="0.35">
      <c r="A768" t="str">
        <f t="shared" ca="1" si="84"/>
        <v>Small</v>
      </c>
      <c r="B768">
        <f t="shared" ca="1" si="86"/>
        <v>150</v>
      </c>
      <c r="C768">
        <f t="shared" ca="1" si="87"/>
        <v>50</v>
      </c>
      <c r="D768">
        <f t="shared" ca="1" si="85"/>
        <v>0.67543593710534999</v>
      </c>
      <c r="E768">
        <f t="shared" ca="1" si="88"/>
        <v>0.74026265487560716</v>
      </c>
      <c r="F768">
        <f t="shared" ca="1" si="89"/>
        <v>14650</v>
      </c>
      <c r="G768">
        <f t="shared" ca="1" si="90"/>
        <v>164.23446642079469</v>
      </c>
    </row>
    <row r="769" spans="1:7" x14ac:dyDescent="0.35">
      <c r="A769" t="str">
        <f t="shared" ca="1" si="84"/>
        <v>Medium</v>
      </c>
      <c r="B769">
        <f t="shared" ca="1" si="86"/>
        <v>500</v>
      </c>
      <c r="C769">
        <f t="shared" ca="1" si="87"/>
        <v>150</v>
      </c>
      <c r="D769">
        <f t="shared" ca="1" si="85"/>
        <v>1.1359767529007418</v>
      </c>
      <c r="E769">
        <f t="shared" ca="1" si="88"/>
        <v>1.4671661743172089</v>
      </c>
      <c r="F769">
        <f t="shared" ca="1" si="89"/>
        <v>14800</v>
      </c>
      <c r="G769">
        <f t="shared" ca="1" si="90"/>
        <v>165.7016325951119</v>
      </c>
    </row>
    <row r="770" spans="1:7" x14ac:dyDescent="0.35">
      <c r="A770" t="str">
        <f t="shared" ca="1" si="84"/>
        <v>Small</v>
      </c>
      <c r="B770">
        <f t="shared" ca="1" si="86"/>
        <v>150</v>
      </c>
      <c r="C770">
        <f t="shared" ca="1" si="87"/>
        <v>50</v>
      </c>
      <c r="D770">
        <f t="shared" ca="1" si="85"/>
        <v>0.85770034319219834</v>
      </c>
      <c r="E770">
        <f t="shared" ca="1" si="88"/>
        <v>0.58295417970697616</v>
      </c>
      <c r="F770">
        <f t="shared" ca="1" si="89"/>
        <v>14850</v>
      </c>
      <c r="G770">
        <f t="shared" ca="1" si="90"/>
        <v>166.28458677481888</v>
      </c>
    </row>
    <row r="771" spans="1:7" x14ac:dyDescent="0.35">
      <c r="A771" t="str">
        <f t="shared" ca="1" si="84"/>
        <v>Medium</v>
      </c>
      <c r="B771">
        <f t="shared" ca="1" si="86"/>
        <v>500</v>
      </c>
      <c r="C771">
        <f t="shared" ca="1" si="87"/>
        <v>150</v>
      </c>
      <c r="D771">
        <f t="shared" ca="1" si="85"/>
        <v>0.63959255805814008</v>
      </c>
      <c r="E771">
        <f t="shared" ca="1" si="88"/>
        <v>2.6058256083010329</v>
      </c>
      <c r="F771">
        <f t="shared" ca="1" si="89"/>
        <v>15000</v>
      </c>
      <c r="G771">
        <f t="shared" ca="1" si="90"/>
        <v>168.89041238311992</v>
      </c>
    </row>
    <row r="772" spans="1:7" x14ac:dyDescent="0.35">
      <c r="A772" t="str">
        <f t="shared" ca="1" si="84"/>
        <v>Medium</v>
      </c>
      <c r="B772">
        <f t="shared" ca="1" si="86"/>
        <v>500</v>
      </c>
      <c r="C772">
        <f t="shared" ca="1" si="87"/>
        <v>150</v>
      </c>
      <c r="D772">
        <f t="shared" ca="1" si="85"/>
        <v>0.95308692500179237</v>
      </c>
      <c r="E772">
        <f t="shared" ca="1" si="88"/>
        <v>1.7487037361923021</v>
      </c>
      <c r="F772">
        <f t="shared" ca="1" si="89"/>
        <v>15150</v>
      </c>
      <c r="G772">
        <f t="shared" ca="1" si="90"/>
        <v>170.63911611931223</v>
      </c>
    </row>
    <row r="773" spans="1:7" x14ac:dyDescent="0.35">
      <c r="A773" t="str">
        <f t="shared" ca="1" si="84"/>
        <v>Medium</v>
      </c>
      <c r="B773">
        <f t="shared" ca="1" si="86"/>
        <v>500</v>
      </c>
      <c r="C773">
        <f t="shared" ca="1" si="87"/>
        <v>150</v>
      </c>
      <c r="D773">
        <f t="shared" ca="1" si="85"/>
        <v>1.0560218095534122</v>
      </c>
      <c r="E773">
        <f t="shared" ca="1" si="88"/>
        <v>1.5782502327025745</v>
      </c>
      <c r="F773">
        <f t="shared" ca="1" si="89"/>
        <v>15300</v>
      </c>
      <c r="G773">
        <f t="shared" ca="1" si="90"/>
        <v>172.21736635201481</v>
      </c>
    </row>
    <row r="774" spans="1:7" x14ac:dyDescent="0.35">
      <c r="A774" t="str">
        <f t="shared" ca="1" si="84"/>
        <v>Medium</v>
      </c>
      <c r="B774">
        <f t="shared" ca="1" si="86"/>
        <v>500</v>
      </c>
      <c r="C774">
        <f t="shared" ca="1" si="87"/>
        <v>150</v>
      </c>
      <c r="D774">
        <f t="shared" ca="1" si="85"/>
        <v>0.79183591610245696</v>
      </c>
      <c r="E774">
        <f t="shared" ca="1" si="88"/>
        <v>2.1048131724944565</v>
      </c>
      <c r="F774">
        <f t="shared" ca="1" si="89"/>
        <v>15450</v>
      </c>
      <c r="G774">
        <f t="shared" ca="1" si="90"/>
        <v>174.32217952450927</v>
      </c>
    </row>
    <row r="775" spans="1:7" x14ac:dyDescent="0.35">
      <c r="A775" t="str">
        <f t="shared" ca="1" si="84"/>
        <v>Medium</v>
      </c>
      <c r="B775">
        <f t="shared" ca="1" si="86"/>
        <v>500</v>
      </c>
      <c r="C775">
        <f t="shared" ca="1" si="87"/>
        <v>150</v>
      </c>
      <c r="D775">
        <f t="shared" ca="1" si="85"/>
        <v>0.86905583582287016</v>
      </c>
      <c r="E775">
        <f t="shared" ca="1" si="88"/>
        <v>1.9177900866272584</v>
      </c>
      <c r="F775">
        <f t="shared" ca="1" si="89"/>
        <v>15600</v>
      </c>
      <c r="G775">
        <f t="shared" ca="1" si="90"/>
        <v>176.23996961113653</v>
      </c>
    </row>
    <row r="776" spans="1:7" x14ac:dyDescent="0.35">
      <c r="A776" t="str">
        <f t="shared" ca="1" si="84"/>
        <v>Small</v>
      </c>
      <c r="B776">
        <f t="shared" ca="1" si="86"/>
        <v>150</v>
      </c>
      <c r="C776">
        <f t="shared" ca="1" si="87"/>
        <v>50</v>
      </c>
      <c r="D776">
        <f t="shared" ca="1" si="85"/>
        <v>1.0152074100026056</v>
      </c>
      <c r="E776">
        <f t="shared" ca="1" si="88"/>
        <v>0.49251019552617009</v>
      </c>
      <c r="F776">
        <f t="shared" ca="1" si="89"/>
        <v>15650</v>
      </c>
      <c r="G776">
        <f t="shared" ca="1" si="90"/>
        <v>176.7324798066627</v>
      </c>
    </row>
    <row r="777" spans="1:7" x14ac:dyDescent="0.35">
      <c r="A777" t="str">
        <f t="shared" ca="1" si="84"/>
        <v>Small</v>
      </c>
      <c r="B777">
        <f t="shared" ca="1" si="86"/>
        <v>150</v>
      </c>
      <c r="C777">
        <f t="shared" ca="1" si="87"/>
        <v>50</v>
      </c>
      <c r="D777">
        <f t="shared" ca="1" si="85"/>
        <v>0.85253111870253073</v>
      </c>
      <c r="E777">
        <f t="shared" ca="1" si="88"/>
        <v>0.58648885539914519</v>
      </c>
      <c r="F777">
        <f t="shared" ca="1" si="89"/>
        <v>15700</v>
      </c>
      <c r="G777">
        <f t="shared" ca="1" si="90"/>
        <v>177.31896866206185</v>
      </c>
    </row>
    <row r="778" spans="1:7" x14ac:dyDescent="0.35">
      <c r="A778" t="str">
        <f t="shared" ca="1" si="84"/>
        <v>Small</v>
      </c>
      <c r="B778">
        <f t="shared" ca="1" si="86"/>
        <v>150</v>
      </c>
      <c r="C778">
        <f t="shared" ca="1" si="87"/>
        <v>50</v>
      </c>
      <c r="D778">
        <f t="shared" ca="1" si="85"/>
        <v>0.97620397244501123</v>
      </c>
      <c r="E778">
        <f t="shared" ca="1" si="88"/>
        <v>0.51218804073056012</v>
      </c>
      <c r="F778">
        <f t="shared" ca="1" si="89"/>
        <v>15750</v>
      </c>
      <c r="G778">
        <f t="shared" ca="1" si="90"/>
        <v>177.83115670279241</v>
      </c>
    </row>
    <row r="779" spans="1:7" x14ac:dyDescent="0.35">
      <c r="A779" t="str">
        <f t="shared" ca="1" si="84"/>
        <v>Small</v>
      </c>
      <c r="B779">
        <f t="shared" ca="1" si="86"/>
        <v>150</v>
      </c>
      <c r="C779">
        <f t="shared" ca="1" si="87"/>
        <v>50</v>
      </c>
      <c r="D779">
        <f t="shared" ca="1" si="85"/>
        <v>0.93432846764570854</v>
      </c>
      <c r="E779">
        <f t="shared" ca="1" si="88"/>
        <v>0.53514370728731431</v>
      </c>
      <c r="F779">
        <f t="shared" ca="1" si="89"/>
        <v>15800</v>
      </c>
      <c r="G779">
        <f t="shared" ca="1" si="90"/>
        <v>178.36630041007973</v>
      </c>
    </row>
    <row r="780" spans="1:7" x14ac:dyDescent="0.35">
      <c r="A780" t="str">
        <f t="shared" ca="1" si="84"/>
        <v>Small</v>
      </c>
      <c r="B780">
        <f t="shared" ca="1" si="86"/>
        <v>150</v>
      </c>
      <c r="C780">
        <f t="shared" ca="1" si="87"/>
        <v>50</v>
      </c>
      <c r="D780">
        <f t="shared" ca="1" si="85"/>
        <v>0.74616848946899961</v>
      </c>
      <c r="E780">
        <f t="shared" ca="1" si="88"/>
        <v>0.67008994222714768</v>
      </c>
      <c r="F780">
        <f t="shared" ca="1" si="89"/>
        <v>15850</v>
      </c>
      <c r="G780">
        <f t="shared" ca="1" si="90"/>
        <v>179.03639035230688</v>
      </c>
    </row>
    <row r="781" spans="1:7" x14ac:dyDescent="0.35">
      <c r="A781" t="str">
        <f t="shared" ca="1" si="84"/>
        <v>Small</v>
      </c>
      <c r="B781">
        <f t="shared" ca="1" si="86"/>
        <v>150</v>
      </c>
      <c r="C781">
        <f t="shared" ca="1" si="87"/>
        <v>50</v>
      </c>
      <c r="D781">
        <f t="shared" ca="1" si="85"/>
        <v>1.2446012856439375</v>
      </c>
      <c r="E781">
        <f t="shared" ca="1" si="88"/>
        <v>0.40173508236519923</v>
      </c>
      <c r="F781">
        <f t="shared" ca="1" si="89"/>
        <v>15900</v>
      </c>
      <c r="G781">
        <f t="shared" ca="1" si="90"/>
        <v>179.43812543467209</v>
      </c>
    </row>
    <row r="782" spans="1:7" x14ac:dyDescent="0.35">
      <c r="A782" t="str">
        <f t="shared" ca="1" si="84"/>
        <v>Small</v>
      </c>
      <c r="B782">
        <f t="shared" ca="1" si="86"/>
        <v>150</v>
      </c>
      <c r="C782">
        <f t="shared" ca="1" si="87"/>
        <v>50</v>
      </c>
      <c r="D782">
        <f t="shared" ca="1" si="85"/>
        <v>0.76173603253964828</v>
      </c>
      <c r="E782">
        <f t="shared" ca="1" si="88"/>
        <v>0.65639536353950145</v>
      </c>
      <c r="F782">
        <f t="shared" ca="1" si="89"/>
        <v>15950</v>
      </c>
      <c r="G782">
        <f t="shared" ca="1" si="90"/>
        <v>180.09452079821159</v>
      </c>
    </row>
    <row r="783" spans="1:7" x14ac:dyDescent="0.35">
      <c r="A783" t="str">
        <f t="shared" ca="1" si="84"/>
        <v>Small</v>
      </c>
      <c r="B783">
        <f t="shared" ca="1" si="86"/>
        <v>150</v>
      </c>
      <c r="C783">
        <f t="shared" ca="1" si="87"/>
        <v>50</v>
      </c>
      <c r="D783">
        <f t="shared" ca="1" si="85"/>
        <v>0.8586638535568798</v>
      </c>
      <c r="E783">
        <f t="shared" ca="1" si="88"/>
        <v>0.58230004434078453</v>
      </c>
      <c r="F783">
        <f t="shared" ca="1" si="89"/>
        <v>16000</v>
      </c>
      <c r="G783">
        <f t="shared" ca="1" si="90"/>
        <v>180.67682084255239</v>
      </c>
    </row>
    <row r="784" spans="1:7" x14ac:dyDescent="0.35">
      <c r="A784" t="str">
        <f t="shared" ca="1" si="84"/>
        <v>Medium</v>
      </c>
      <c r="B784">
        <f t="shared" ca="1" si="86"/>
        <v>500</v>
      </c>
      <c r="C784">
        <f t="shared" ca="1" si="87"/>
        <v>150</v>
      </c>
      <c r="D784">
        <f t="shared" ca="1" si="85"/>
        <v>1.1723602227108141</v>
      </c>
      <c r="E784">
        <f t="shared" ca="1" si="88"/>
        <v>1.4216335852924815</v>
      </c>
      <c r="F784">
        <f t="shared" ca="1" si="89"/>
        <v>16150</v>
      </c>
      <c r="G784">
        <f t="shared" ca="1" si="90"/>
        <v>182.09845442784487</v>
      </c>
    </row>
    <row r="785" spans="1:7" x14ac:dyDescent="0.35">
      <c r="A785" t="str">
        <f t="shared" ca="1" si="84"/>
        <v>Large</v>
      </c>
      <c r="B785">
        <f t="shared" ca="1" si="86"/>
        <v>1000</v>
      </c>
      <c r="C785">
        <f t="shared" ca="1" si="87"/>
        <v>500</v>
      </c>
      <c r="D785">
        <f t="shared" ca="1" si="85"/>
        <v>0.93150063618094203</v>
      </c>
      <c r="E785">
        <f t="shared" ca="1" si="88"/>
        <v>3.5784552407818651</v>
      </c>
      <c r="F785">
        <f t="shared" ca="1" si="89"/>
        <v>16650</v>
      </c>
      <c r="G785">
        <f t="shared" ca="1" si="90"/>
        <v>185.67690966862673</v>
      </c>
    </row>
    <row r="786" spans="1:7" x14ac:dyDescent="0.35">
      <c r="A786" t="str">
        <f t="shared" ca="1" si="84"/>
        <v>Large</v>
      </c>
      <c r="B786">
        <f t="shared" ca="1" si="86"/>
        <v>1000</v>
      </c>
      <c r="C786">
        <f t="shared" ca="1" si="87"/>
        <v>500</v>
      </c>
      <c r="D786">
        <f t="shared" ca="1" si="85"/>
        <v>1.0282446741875111</v>
      </c>
      <c r="E786">
        <f t="shared" ca="1" si="88"/>
        <v>3.2417705795240184</v>
      </c>
      <c r="F786">
        <f t="shared" ca="1" si="89"/>
        <v>17150</v>
      </c>
      <c r="G786">
        <f t="shared" ca="1" si="90"/>
        <v>188.91868024815076</v>
      </c>
    </row>
    <row r="787" spans="1:7" x14ac:dyDescent="0.35">
      <c r="A787" t="str">
        <f t="shared" ca="1" si="84"/>
        <v>Small</v>
      </c>
      <c r="B787">
        <f t="shared" ca="1" si="86"/>
        <v>150</v>
      </c>
      <c r="C787">
        <f t="shared" ca="1" si="87"/>
        <v>50</v>
      </c>
      <c r="D787">
        <f t="shared" ca="1" si="85"/>
        <v>0.65026010561899117</v>
      </c>
      <c r="E787">
        <f t="shared" ca="1" si="88"/>
        <v>0.76892307505785462</v>
      </c>
      <c r="F787">
        <f t="shared" ca="1" si="89"/>
        <v>17200</v>
      </c>
      <c r="G787">
        <f t="shared" ca="1" si="90"/>
        <v>189.68760332320861</v>
      </c>
    </row>
    <row r="788" spans="1:7" x14ac:dyDescent="0.35">
      <c r="A788" t="str">
        <f t="shared" ca="1" si="84"/>
        <v>Medium</v>
      </c>
      <c r="B788">
        <f t="shared" ca="1" si="86"/>
        <v>500</v>
      </c>
      <c r="C788">
        <f t="shared" ca="1" si="87"/>
        <v>150</v>
      </c>
      <c r="D788">
        <f t="shared" ca="1" si="85"/>
        <v>0.95085329597043799</v>
      </c>
      <c r="E788">
        <f t="shared" ca="1" si="88"/>
        <v>1.7528115785365939</v>
      </c>
      <c r="F788">
        <f t="shared" ca="1" si="89"/>
        <v>17350</v>
      </c>
      <c r="G788">
        <f t="shared" ca="1" si="90"/>
        <v>191.44041490174519</v>
      </c>
    </row>
    <row r="789" spans="1:7" x14ac:dyDescent="0.35">
      <c r="A789" t="str">
        <f t="shared" ca="1" si="84"/>
        <v>Small</v>
      </c>
      <c r="B789">
        <f t="shared" ca="1" si="86"/>
        <v>150</v>
      </c>
      <c r="C789">
        <f t="shared" ca="1" si="87"/>
        <v>50</v>
      </c>
      <c r="D789">
        <f t="shared" ca="1" si="85"/>
        <v>1.1248572752599748</v>
      </c>
      <c r="E789">
        <f t="shared" ca="1" si="88"/>
        <v>0.4445008366812056</v>
      </c>
      <c r="F789">
        <f t="shared" ca="1" si="89"/>
        <v>17400</v>
      </c>
      <c r="G789">
        <f t="shared" ca="1" si="90"/>
        <v>191.8849157384264</v>
      </c>
    </row>
    <row r="790" spans="1:7" x14ac:dyDescent="0.35">
      <c r="A790" t="str">
        <f t="shared" ca="1" si="84"/>
        <v>Small</v>
      </c>
      <c r="B790">
        <f t="shared" ca="1" si="86"/>
        <v>150</v>
      </c>
      <c r="C790">
        <f t="shared" ca="1" si="87"/>
        <v>50</v>
      </c>
      <c r="D790">
        <f t="shared" ca="1" si="85"/>
        <v>1.1572158194971973</v>
      </c>
      <c r="E790">
        <f t="shared" ca="1" si="88"/>
        <v>0.43207152164342749</v>
      </c>
      <c r="F790">
        <f t="shared" ca="1" si="89"/>
        <v>17450</v>
      </c>
      <c r="G790">
        <f t="shared" ca="1" si="90"/>
        <v>192.31698726006982</v>
      </c>
    </row>
    <row r="791" spans="1:7" x14ac:dyDescent="0.35">
      <c r="A791" t="str">
        <f t="shared" ca="1" si="84"/>
        <v>Small</v>
      </c>
      <c r="B791">
        <f t="shared" ca="1" si="86"/>
        <v>150</v>
      </c>
      <c r="C791">
        <f t="shared" ca="1" si="87"/>
        <v>50</v>
      </c>
      <c r="D791">
        <f t="shared" ca="1" si="85"/>
        <v>0.62809161009898706</v>
      </c>
      <c r="E791">
        <f t="shared" ca="1" si="88"/>
        <v>0.79606221761376528</v>
      </c>
      <c r="F791">
        <f t="shared" ca="1" si="89"/>
        <v>17500</v>
      </c>
      <c r="G791">
        <f t="shared" ca="1" si="90"/>
        <v>193.11304947768357</v>
      </c>
    </row>
    <row r="792" spans="1:7" x14ac:dyDescent="0.35">
      <c r="A792" t="str">
        <f t="shared" ca="1" si="84"/>
        <v>Medium</v>
      </c>
      <c r="B792">
        <f t="shared" ca="1" si="86"/>
        <v>500</v>
      </c>
      <c r="C792">
        <f t="shared" ca="1" si="87"/>
        <v>150</v>
      </c>
      <c r="D792">
        <f t="shared" ca="1" si="85"/>
        <v>0.82531327023723766</v>
      </c>
      <c r="E792">
        <f t="shared" ca="1" si="88"/>
        <v>2.0194351972404134</v>
      </c>
      <c r="F792">
        <f t="shared" ca="1" si="89"/>
        <v>17650</v>
      </c>
      <c r="G792">
        <f t="shared" ca="1" si="90"/>
        <v>195.132484674924</v>
      </c>
    </row>
    <row r="793" spans="1:7" x14ac:dyDescent="0.35">
      <c r="A793" t="str">
        <f t="shared" ca="1" si="84"/>
        <v>Medium</v>
      </c>
      <c r="B793">
        <f t="shared" ca="1" si="86"/>
        <v>500</v>
      </c>
      <c r="C793">
        <f t="shared" ca="1" si="87"/>
        <v>150</v>
      </c>
      <c r="D793">
        <f t="shared" ca="1" si="85"/>
        <v>1.2813730969004768</v>
      </c>
      <c r="E793">
        <f t="shared" ca="1" si="88"/>
        <v>1.3006880437073163</v>
      </c>
      <c r="F793">
        <f t="shared" ca="1" si="89"/>
        <v>17800</v>
      </c>
      <c r="G793">
        <f t="shared" ca="1" si="90"/>
        <v>196.43317271863131</v>
      </c>
    </row>
    <row r="794" spans="1:7" x14ac:dyDescent="0.35">
      <c r="A794" t="str">
        <f t="shared" ca="1" si="84"/>
        <v>Medium</v>
      </c>
      <c r="B794">
        <f t="shared" ca="1" si="86"/>
        <v>500</v>
      </c>
      <c r="C794">
        <f t="shared" ca="1" si="87"/>
        <v>150</v>
      </c>
      <c r="D794">
        <f t="shared" ca="1" si="85"/>
        <v>0.70418122431479491</v>
      </c>
      <c r="E794">
        <f t="shared" ca="1" si="88"/>
        <v>2.3668149747792842</v>
      </c>
      <c r="F794">
        <f t="shared" ca="1" si="89"/>
        <v>17950</v>
      </c>
      <c r="G794">
        <f t="shared" ca="1" si="90"/>
        <v>198.7999876934106</v>
      </c>
    </row>
    <row r="795" spans="1:7" x14ac:dyDescent="0.35">
      <c r="A795" t="str">
        <f t="shared" ca="1" si="84"/>
        <v>Medium</v>
      </c>
      <c r="B795">
        <f t="shared" ca="1" si="86"/>
        <v>500</v>
      </c>
      <c r="C795">
        <f t="shared" ca="1" si="87"/>
        <v>150</v>
      </c>
      <c r="D795">
        <f t="shared" ca="1" si="85"/>
        <v>0.93931240191781828</v>
      </c>
      <c r="E795">
        <f t="shared" ca="1" si="88"/>
        <v>1.7743475581327259</v>
      </c>
      <c r="F795">
        <f t="shared" ca="1" si="89"/>
        <v>18100</v>
      </c>
      <c r="G795">
        <f t="shared" ca="1" si="90"/>
        <v>200.57433525154332</v>
      </c>
    </row>
    <row r="796" spans="1:7" x14ac:dyDescent="0.35">
      <c r="A796" t="str">
        <f t="shared" ca="1" si="84"/>
        <v>Medium</v>
      </c>
      <c r="B796">
        <f t="shared" ca="1" si="86"/>
        <v>500</v>
      </c>
      <c r="C796">
        <f t="shared" ca="1" si="87"/>
        <v>150</v>
      </c>
      <c r="D796">
        <f t="shared" ca="1" si="85"/>
        <v>0.93123622836233722</v>
      </c>
      <c r="E796">
        <f t="shared" ca="1" si="88"/>
        <v>1.7897356394710395</v>
      </c>
      <c r="F796">
        <f t="shared" ca="1" si="89"/>
        <v>18250</v>
      </c>
      <c r="G796">
        <f t="shared" ca="1" si="90"/>
        <v>202.36407089101436</v>
      </c>
    </row>
    <row r="797" spans="1:7" x14ac:dyDescent="0.35">
      <c r="A797" t="str">
        <f t="shared" ca="1" si="84"/>
        <v>Small</v>
      </c>
      <c r="B797">
        <f t="shared" ca="1" si="86"/>
        <v>150</v>
      </c>
      <c r="C797">
        <f t="shared" ca="1" si="87"/>
        <v>50</v>
      </c>
      <c r="D797">
        <f t="shared" ca="1" si="85"/>
        <v>1.2291454479471708</v>
      </c>
      <c r="E797">
        <f t="shared" ca="1" si="88"/>
        <v>0.40678668324815709</v>
      </c>
      <c r="F797">
        <f t="shared" ca="1" si="89"/>
        <v>18300</v>
      </c>
      <c r="G797">
        <f t="shared" ca="1" si="90"/>
        <v>202.77085757426252</v>
      </c>
    </row>
    <row r="798" spans="1:7" x14ac:dyDescent="0.35">
      <c r="A798" t="str">
        <f t="shared" ca="1" si="84"/>
        <v>Small</v>
      </c>
      <c r="B798">
        <f t="shared" ca="1" si="86"/>
        <v>150</v>
      </c>
      <c r="C798">
        <f t="shared" ca="1" si="87"/>
        <v>50</v>
      </c>
      <c r="D798">
        <f t="shared" ca="1" si="85"/>
        <v>0.8046184609123016</v>
      </c>
      <c r="E798">
        <f t="shared" ca="1" si="88"/>
        <v>0.62141253810294672</v>
      </c>
      <c r="F798">
        <f t="shared" ca="1" si="89"/>
        <v>18350</v>
      </c>
      <c r="G798">
        <f t="shared" ca="1" si="90"/>
        <v>203.39227011236548</v>
      </c>
    </row>
    <row r="799" spans="1:7" x14ac:dyDescent="0.35">
      <c r="A799" t="str">
        <f t="shared" ca="1" si="84"/>
        <v>Small</v>
      </c>
      <c r="B799">
        <f t="shared" ca="1" si="86"/>
        <v>150</v>
      </c>
      <c r="C799">
        <f t="shared" ca="1" si="87"/>
        <v>50</v>
      </c>
      <c r="D799">
        <f t="shared" ca="1" si="85"/>
        <v>0.89837473322766026</v>
      </c>
      <c r="E799">
        <f t="shared" ca="1" si="88"/>
        <v>0.55656062165017861</v>
      </c>
      <c r="F799">
        <f t="shared" ca="1" si="89"/>
        <v>18400</v>
      </c>
      <c r="G799">
        <f t="shared" ca="1" si="90"/>
        <v>203.94883073401567</v>
      </c>
    </row>
    <row r="800" spans="1:7" x14ac:dyDescent="0.35">
      <c r="A800" t="str">
        <f t="shared" ca="1" si="84"/>
        <v>Medium</v>
      </c>
      <c r="B800">
        <f t="shared" ca="1" si="86"/>
        <v>500</v>
      </c>
      <c r="C800">
        <f t="shared" ca="1" si="87"/>
        <v>150</v>
      </c>
      <c r="D800">
        <f t="shared" ca="1" si="85"/>
        <v>0.77427619707231288</v>
      </c>
      <c r="E800">
        <f t="shared" ca="1" si="88"/>
        <v>2.1525479834827079</v>
      </c>
      <c r="F800">
        <f t="shared" ca="1" si="89"/>
        <v>18550</v>
      </c>
      <c r="G800">
        <f t="shared" ca="1" si="90"/>
        <v>206.10137871749839</v>
      </c>
    </row>
    <row r="801" spans="1:7" x14ac:dyDescent="0.35">
      <c r="A801" t="str">
        <f t="shared" ca="1" si="84"/>
        <v>Medium</v>
      </c>
      <c r="B801">
        <f t="shared" ca="1" si="86"/>
        <v>500</v>
      </c>
      <c r="C801">
        <f t="shared" ca="1" si="87"/>
        <v>150</v>
      </c>
      <c r="D801">
        <f t="shared" ca="1" si="85"/>
        <v>0.93921553324303242</v>
      </c>
      <c r="E801">
        <f t="shared" ca="1" si="88"/>
        <v>1.7745305605325825</v>
      </c>
      <c r="F801">
        <f t="shared" ca="1" si="89"/>
        <v>18700</v>
      </c>
      <c r="G801">
        <f t="shared" ca="1" si="90"/>
        <v>207.87590927803097</v>
      </c>
    </row>
    <row r="802" spans="1:7" x14ac:dyDescent="0.35">
      <c r="A802" t="str">
        <f t="shared" ca="1" si="84"/>
        <v>Small</v>
      </c>
      <c r="B802">
        <f t="shared" ca="1" si="86"/>
        <v>150</v>
      </c>
      <c r="C802">
        <f t="shared" ca="1" si="87"/>
        <v>50</v>
      </c>
      <c r="D802">
        <f t="shared" ca="1" si="85"/>
        <v>1.1946853909923503</v>
      </c>
      <c r="E802">
        <f t="shared" ca="1" si="88"/>
        <v>0.41852022613642353</v>
      </c>
      <c r="F802">
        <f t="shared" ca="1" si="89"/>
        <v>18750</v>
      </c>
      <c r="G802">
        <f t="shared" ca="1" si="90"/>
        <v>208.2944295041674</v>
      </c>
    </row>
    <row r="803" spans="1:7" x14ac:dyDescent="0.35">
      <c r="A803" t="str">
        <f t="shared" ca="1" si="84"/>
        <v>Small</v>
      </c>
      <c r="B803">
        <f t="shared" ca="1" si="86"/>
        <v>150</v>
      </c>
      <c r="C803">
        <f t="shared" ca="1" si="87"/>
        <v>50</v>
      </c>
      <c r="D803">
        <f t="shared" ca="1" si="85"/>
        <v>0.9479861546116457</v>
      </c>
      <c r="E803">
        <f t="shared" ca="1" si="88"/>
        <v>0.52743386342475773</v>
      </c>
      <c r="F803">
        <f t="shared" ca="1" si="89"/>
        <v>18800</v>
      </c>
      <c r="G803">
        <f t="shared" ca="1" si="90"/>
        <v>208.82186336759216</v>
      </c>
    </row>
    <row r="804" spans="1:7" x14ac:dyDescent="0.35">
      <c r="A804" t="str">
        <f t="shared" ca="1" si="84"/>
        <v>Small</v>
      </c>
      <c r="B804">
        <f t="shared" ca="1" si="86"/>
        <v>150</v>
      </c>
      <c r="C804">
        <f t="shared" ca="1" si="87"/>
        <v>50</v>
      </c>
      <c r="D804">
        <f t="shared" ca="1" si="85"/>
        <v>0.63507654142422776</v>
      </c>
      <c r="E804">
        <f t="shared" ca="1" si="88"/>
        <v>0.78730667468632354</v>
      </c>
      <c r="F804">
        <f t="shared" ca="1" si="89"/>
        <v>18850</v>
      </c>
      <c r="G804">
        <f t="shared" ca="1" si="90"/>
        <v>209.60917004227849</v>
      </c>
    </row>
    <row r="805" spans="1:7" x14ac:dyDescent="0.35">
      <c r="A805" t="str">
        <f t="shared" ca="1" si="84"/>
        <v>Medium</v>
      </c>
      <c r="B805">
        <f t="shared" ca="1" si="86"/>
        <v>500</v>
      </c>
      <c r="C805">
        <f t="shared" ca="1" si="87"/>
        <v>150</v>
      </c>
      <c r="D805">
        <f t="shared" ca="1" si="85"/>
        <v>0.65094468365672209</v>
      </c>
      <c r="E805">
        <f t="shared" ca="1" si="88"/>
        <v>2.5603814095293984</v>
      </c>
      <c r="F805">
        <f t="shared" ca="1" si="89"/>
        <v>19000</v>
      </c>
      <c r="G805">
        <f t="shared" ca="1" si="90"/>
        <v>212.16955145180788</v>
      </c>
    </row>
    <row r="806" spans="1:7" x14ac:dyDescent="0.35">
      <c r="A806" t="str">
        <f t="shared" ca="1" si="84"/>
        <v>Small</v>
      </c>
      <c r="B806">
        <f t="shared" ca="1" si="86"/>
        <v>150</v>
      </c>
      <c r="C806">
        <f t="shared" ca="1" si="87"/>
        <v>50</v>
      </c>
      <c r="D806">
        <f t="shared" ca="1" si="85"/>
        <v>0.93641978177324525</v>
      </c>
      <c r="E806">
        <f t="shared" ca="1" si="88"/>
        <v>0.53394856637178068</v>
      </c>
      <c r="F806">
        <f t="shared" ca="1" si="89"/>
        <v>19050</v>
      </c>
      <c r="G806">
        <f t="shared" ca="1" si="90"/>
        <v>212.70350001817965</v>
      </c>
    </row>
    <row r="807" spans="1:7" x14ac:dyDescent="0.35">
      <c r="A807" t="str">
        <f t="shared" ca="1" si="84"/>
        <v>Small</v>
      </c>
      <c r="B807">
        <f t="shared" ca="1" si="86"/>
        <v>150</v>
      </c>
      <c r="C807">
        <f t="shared" ca="1" si="87"/>
        <v>50</v>
      </c>
      <c r="D807">
        <f t="shared" ca="1" si="85"/>
        <v>0.74436289331770089</v>
      </c>
      <c r="E807">
        <f t="shared" ca="1" si="88"/>
        <v>0.67171537497180889</v>
      </c>
      <c r="F807">
        <f t="shared" ca="1" si="89"/>
        <v>19100</v>
      </c>
      <c r="G807">
        <f t="shared" ca="1" si="90"/>
        <v>213.37521539315145</v>
      </c>
    </row>
    <row r="808" spans="1:7" x14ac:dyDescent="0.35">
      <c r="A808" t="str">
        <f t="shared" ca="1" si="84"/>
        <v>Small</v>
      </c>
      <c r="B808">
        <f t="shared" ca="1" si="86"/>
        <v>150</v>
      </c>
      <c r="C808">
        <f t="shared" ca="1" si="87"/>
        <v>50</v>
      </c>
      <c r="D808">
        <f t="shared" ca="1" si="85"/>
        <v>0.73859473029624079</v>
      </c>
      <c r="E808">
        <f t="shared" ca="1" si="88"/>
        <v>0.67696123393604024</v>
      </c>
      <c r="F808">
        <f t="shared" ca="1" si="89"/>
        <v>19150</v>
      </c>
      <c r="G808">
        <f t="shared" ca="1" si="90"/>
        <v>214.05217662708748</v>
      </c>
    </row>
    <row r="809" spans="1:7" x14ac:dyDescent="0.35">
      <c r="A809" t="str">
        <f t="shared" ca="1" si="84"/>
        <v>Small</v>
      </c>
      <c r="B809">
        <f t="shared" ca="1" si="86"/>
        <v>150</v>
      </c>
      <c r="C809">
        <f t="shared" ca="1" si="87"/>
        <v>50</v>
      </c>
      <c r="D809">
        <f t="shared" ca="1" si="85"/>
        <v>1.0174773419444789</v>
      </c>
      <c r="E809">
        <f t="shared" ca="1" si="88"/>
        <v>0.49141143432684287</v>
      </c>
      <c r="F809">
        <f t="shared" ca="1" si="89"/>
        <v>19200</v>
      </c>
      <c r="G809">
        <f t="shared" ca="1" si="90"/>
        <v>214.54358806141431</v>
      </c>
    </row>
    <row r="810" spans="1:7" x14ac:dyDescent="0.35">
      <c r="A810" t="str">
        <f t="shared" ca="1" si="84"/>
        <v>Medium</v>
      </c>
      <c r="B810">
        <f t="shared" ca="1" si="86"/>
        <v>500</v>
      </c>
      <c r="C810">
        <f t="shared" ca="1" si="87"/>
        <v>150</v>
      </c>
      <c r="D810">
        <f t="shared" ca="1" si="85"/>
        <v>1.182164112919869</v>
      </c>
      <c r="E810">
        <f t="shared" ca="1" si="88"/>
        <v>1.4098437335829013</v>
      </c>
      <c r="F810">
        <f t="shared" ca="1" si="89"/>
        <v>19350</v>
      </c>
      <c r="G810">
        <f t="shared" ca="1" si="90"/>
        <v>215.95343179499721</v>
      </c>
    </row>
    <row r="811" spans="1:7" x14ac:dyDescent="0.35">
      <c r="A811" t="str">
        <f t="shared" ca="1" si="84"/>
        <v>Medium</v>
      </c>
      <c r="B811">
        <f t="shared" ca="1" si="86"/>
        <v>500</v>
      </c>
      <c r="C811">
        <f t="shared" ca="1" si="87"/>
        <v>150</v>
      </c>
      <c r="D811">
        <f t="shared" ca="1" si="85"/>
        <v>0.92047386387484553</v>
      </c>
      <c r="E811">
        <f t="shared" ca="1" si="88"/>
        <v>1.8106615864687703</v>
      </c>
      <c r="F811">
        <f t="shared" ca="1" si="89"/>
        <v>19500</v>
      </c>
      <c r="G811">
        <f t="shared" ca="1" si="90"/>
        <v>217.76409338146598</v>
      </c>
    </row>
    <row r="812" spans="1:7" x14ac:dyDescent="0.35">
      <c r="A812" t="str">
        <f t="shared" ca="1" si="84"/>
        <v>Medium</v>
      </c>
      <c r="B812">
        <f t="shared" ca="1" si="86"/>
        <v>500</v>
      </c>
      <c r="C812">
        <f t="shared" ca="1" si="87"/>
        <v>150</v>
      </c>
      <c r="D812">
        <f t="shared" ca="1" si="85"/>
        <v>1.0715595747730451</v>
      </c>
      <c r="E812">
        <f t="shared" ca="1" si="88"/>
        <v>1.5553653813598414</v>
      </c>
      <c r="F812">
        <f t="shared" ca="1" si="89"/>
        <v>19650</v>
      </c>
      <c r="G812">
        <f t="shared" ca="1" si="90"/>
        <v>219.31945876282583</v>
      </c>
    </row>
    <row r="813" spans="1:7" x14ac:dyDescent="0.35">
      <c r="A813" t="str">
        <f t="shared" ca="1" si="84"/>
        <v>Small</v>
      </c>
      <c r="B813">
        <f t="shared" ca="1" si="86"/>
        <v>150</v>
      </c>
      <c r="C813">
        <f t="shared" ca="1" si="87"/>
        <v>50</v>
      </c>
      <c r="D813">
        <f t="shared" ca="1" si="85"/>
        <v>0.62873455154976843</v>
      </c>
      <c r="E813">
        <f t="shared" ca="1" si="88"/>
        <v>0.79524816755743655</v>
      </c>
      <c r="F813">
        <f t="shared" ca="1" si="89"/>
        <v>19700</v>
      </c>
      <c r="G813">
        <f t="shared" ca="1" si="90"/>
        <v>220.11470693038328</v>
      </c>
    </row>
    <row r="814" spans="1:7" x14ac:dyDescent="0.35">
      <c r="A814" t="str">
        <f t="shared" ca="1" si="84"/>
        <v>Small</v>
      </c>
      <c r="B814">
        <f t="shared" ca="1" si="86"/>
        <v>150</v>
      </c>
      <c r="C814">
        <f t="shared" ca="1" si="87"/>
        <v>50</v>
      </c>
      <c r="D814">
        <f t="shared" ca="1" si="85"/>
        <v>0.72792427837057183</v>
      </c>
      <c r="E814">
        <f t="shared" ca="1" si="88"/>
        <v>0.68688463190048987</v>
      </c>
      <c r="F814">
        <f t="shared" ca="1" si="89"/>
        <v>19750</v>
      </c>
      <c r="G814">
        <f t="shared" ca="1" si="90"/>
        <v>220.80159156228376</v>
      </c>
    </row>
    <row r="815" spans="1:7" x14ac:dyDescent="0.35">
      <c r="A815" t="str">
        <f t="shared" ca="1" si="84"/>
        <v>Medium</v>
      </c>
      <c r="B815">
        <f t="shared" ca="1" si="86"/>
        <v>500</v>
      </c>
      <c r="C815">
        <f t="shared" ca="1" si="87"/>
        <v>150</v>
      </c>
      <c r="D815">
        <f t="shared" ca="1" si="85"/>
        <v>0.70095246339484207</v>
      </c>
      <c r="E815">
        <f t="shared" ca="1" si="88"/>
        <v>2.3777171116493299</v>
      </c>
      <c r="F815">
        <f t="shared" ca="1" si="89"/>
        <v>19900</v>
      </c>
      <c r="G815">
        <f t="shared" ca="1" si="90"/>
        <v>223.17930867393309</v>
      </c>
    </row>
    <row r="816" spans="1:7" x14ac:dyDescent="0.35">
      <c r="A816" t="str">
        <f t="shared" ca="1" si="84"/>
        <v>Small</v>
      </c>
      <c r="B816">
        <f t="shared" ca="1" si="86"/>
        <v>150</v>
      </c>
      <c r="C816">
        <f t="shared" ca="1" si="87"/>
        <v>50</v>
      </c>
      <c r="D816">
        <f t="shared" ca="1" si="85"/>
        <v>0.89888868281056478</v>
      </c>
      <c r="E816">
        <f t="shared" ca="1" si="88"/>
        <v>0.55624240193640528</v>
      </c>
      <c r="F816">
        <f t="shared" ca="1" si="89"/>
        <v>19950</v>
      </c>
      <c r="G816">
        <f t="shared" ca="1" si="90"/>
        <v>223.73555107586949</v>
      </c>
    </row>
    <row r="817" spans="1:7" x14ac:dyDescent="0.35">
      <c r="A817" t="str">
        <f t="shared" ca="1" si="84"/>
        <v>Small</v>
      </c>
      <c r="B817">
        <f t="shared" ca="1" si="86"/>
        <v>150</v>
      </c>
      <c r="C817">
        <f t="shared" ca="1" si="87"/>
        <v>50</v>
      </c>
      <c r="D817">
        <f t="shared" ca="1" si="85"/>
        <v>0.64583131863960286</v>
      </c>
      <c r="E817">
        <f t="shared" ca="1" si="88"/>
        <v>0.77419596351136077</v>
      </c>
      <c r="F817">
        <f t="shared" ca="1" si="89"/>
        <v>20000</v>
      </c>
      <c r="G817">
        <f t="shared" ca="1" si="90"/>
        <v>224.50974703938087</v>
      </c>
    </row>
    <row r="818" spans="1:7" x14ac:dyDescent="0.35">
      <c r="A818" t="str">
        <f t="shared" ca="1" si="84"/>
        <v>Small</v>
      </c>
      <c r="B818">
        <f t="shared" ca="1" si="86"/>
        <v>150</v>
      </c>
      <c r="C818">
        <f t="shared" ca="1" si="87"/>
        <v>50</v>
      </c>
      <c r="D818">
        <f t="shared" ca="1" si="85"/>
        <v>0.68224144952710641</v>
      </c>
      <c r="E818">
        <f t="shared" ca="1" si="88"/>
        <v>0.73287836783674376</v>
      </c>
      <c r="F818">
        <f t="shared" ca="1" si="89"/>
        <v>20050</v>
      </c>
      <c r="G818">
        <f t="shared" ca="1" si="90"/>
        <v>225.24262540721762</v>
      </c>
    </row>
    <row r="819" spans="1:7" x14ac:dyDescent="0.35">
      <c r="A819" t="str">
        <f t="shared" ca="1" si="84"/>
        <v>Small</v>
      </c>
      <c r="B819">
        <f t="shared" ca="1" si="86"/>
        <v>150</v>
      </c>
      <c r="C819">
        <f t="shared" ca="1" si="87"/>
        <v>50</v>
      </c>
      <c r="D819">
        <f t="shared" ca="1" si="85"/>
        <v>0.87868404874710848</v>
      </c>
      <c r="E819">
        <f t="shared" ca="1" si="88"/>
        <v>0.56903274927197811</v>
      </c>
      <c r="F819">
        <f t="shared" ca="1" si="89"/>
        <v>20100</v>
      </c>
      <c r="G819">
        <f t="shared" ca="1" si="90"/>
        <v>225.81165815648959</v>
      </c>
    </row>
    <row r="820" spans="1:7" x14ac:dyDescent="0.35">
      <c r="A820" t="str">
        <f t="shared" ref="A820:A883" ca="1" si="91">IF(RAND() + ROW()/100000&lt;$B$6,"Small",IF(RAND() + ROW()/100000&lt;$B$6+$B$7,"Medium","Large"))</f>
        <v>Medium</v>
      </c>
      <c r="B820">
        <f t="shared" ca="1" si="86"/>
        <v>500</v>
      </c>
      <c r="C820">
        <f t="shared" ca="1" si="87"/>
        <v>150</v>
      </c>
      <c r="D820">
        <f t="shared" ref="D820:D883" ca="1" si="92">$B$2 * (1 - $D$2/2 + RAND() + ROW()/100000*$D$2)</f>
        <v>1.1167336809457407</v>
      </c>
      <c r="E820">
        <f t="shared" ca="1" si="88"/>
        <v>1.4924477474837134</v>
      </c>
      <c r="F820">
        <f t="shared" ca="1" si="89"/>
        <v>20250</v>
      </c>
      <c r="G820">
        <f t="shared" ca="1" si="90"/>
        <v>227.30410590397329</v>
      </c>
    </row>
    <row r="821" spans="1:7" x14ac:dyDescent="0.35">
      <c r="A821" t="str">
        <f t="shared" ca="1" si="91"/>
        <v>Small</v>
      </c>
      <c r="B821">
        <f t="shared" ca="1" si="86"/>
        <v>150</v>
      </c>
      <c r="C821">
        <f t="shared" ca="1" si="87"/>
        <v>50</v>
      </c>
      <c r="D821">
        <f t="shared" ca="1" si="92"/>
        <v>0.95123866348631558</v>
      </c>
      <c r="E821">
        <f t="shared" ca="1" si="88"/>
        <v>0.52563044290849825</v>
      </c>
      <c r="F821">
        <f t="shared" ca="1" si="89"/>
        <v>20300</v>
      </c>
      <c r="G821">
        <f t="shared" ca="1" si="90"/>
        <v>227.82973634688179</v>
      </c>
    </row>
    <row r="822" spans="1:7" x14ac:dyDescent="0.35">
      <c r="A822" t="str">
        <f t="shared" ca="1" si="91"/>
        <v>Medium</v>
      </c>
      <c r="B822">
        <f t="shared" ref="B822:B885" ca="1" si="93">IF(A822="Small",$C$6,IF(A822="Medium",$C$7,$C$8))</f>
        <v>500</v>
      </c>
      <c r="C822">
        <f t="shared" ref="C822:C885" ca="1" si="94">IF(A822="Small",$D$6,IF(A822="Medium",$D$7,$D$8))</f>
        <v>150</v>
      </c>
      <c r="D822">
        <f t="shared" ca="1" si="92"/>
        <v>0.8521776829239659</v>
      </c>
      <c r="E822">
        <f t="shared" ref="E822:E885" ca="1" si="95">B822 / ($A$2 * D822)</f>
        <v>1.9557736608966936</v>
      </c>
      <c r="F822">
        <f t="shared" ref="F822:F885" ca="1" si="96">F821 + C822</f>
        <v>20450</v>
      </c>
      <c r="G822">
        <f t="shared" ref="G822:G885" ca="1" si="97">G821 + E822</f>
        <v>229.78551000777847</v>
      </c>
    </row>
    <row r="823" spans="1:7" x14ac:dyDescent="0.35">
      <c r="A823" t="str">
        <f t="shared" ca="1" si="91"/>
        <v>Large</v>
      </c>
      <c r="B823">
        <f t="shared" ca="1" si="93"/>
        <v>1000</v>
      </c>
      <c r="C823">
        <f t="shared" ca="1" si="94"/>
        <v>500</v>
      </c>
      <c r="D823">
        <f t="shared" ca="1" si="92"/>
        <v>0.72516337936548325</v>
      </c>
      <c r="E823">
        <f t="shared" ca="1" si="95"/>
        <v>4.5966652870005573</v>
      </c>
      <c r="F823">
        <f t="shared" ca="1" si="96"/>
        <v>20950</v>
      </c>
      <c r="G823">
        <f t="shared" ca="1" si="97"/>
        <v>234.38217529477902</v>
      </c>
    </row>
    <row r="824" spans="1:7" x14ac:dyDescent="0.35">
      <c r="A824" t="str">
        <f t="shared" ca="1" si="91"/>
        <v>Small</v>
      </c>
      <c r="B824">
        <f t="shared" ca="1" si="93"/>
        <v>150</v>
      </c>
      <c r="C824">
        <f t="shared" ca="1" si="94"/>
        <v>50</v>
      </c>
      <c r="D824">
        <f t="shared" ca="1" si="92"/>
        <v>1.0550437561015509</v>
      </c>
      <c r="E824">
        <f t="shared" ca="1" si="95"/>
        <v>0.4739139937167437</v>
      </c>
      <c r="F824">
        <f t="shared" ca="1" si="96"/>
        <v>21000</v>
      </c>
      <c r="G824">
        <f t="shared" ca="1" si="97"/>
        <v>234.85608928849575</v>
      </c>
    </row>
    <row r="825" spans="1:7" x14ac:dyDescent="0.35">
      <c r="A825" t="str">
        <f t="shared" ca="1" si="91"/>
        <v>Small</v>
      </c>
      <c r="B825">
        <f t="shared" ca="1" si="93"/>
        <v>150</v>
      </c>
      <c r="C825">
        <f t="shared" ca="1" si="94"/>
        <v>50</v>
      </c>
      <c r="D825">
        <f t="shared" ca="1" si="92"/>
        <v>0.66967753145727027</v>
      </c>
      <c r="E825">
        <f t="shared" ca="1" si="95"/>
        <v>0.74662800603741508</v>
      </c>
      <c r="F825">
        <f t="shared" ca="1" si="96"/>
        <v>21050</v>
      </c>
      <c r="G825">
        <f t="shared" ca="1" si="97"/>
        <v>235.60271729453316</v>
      </c>
    </row>
    <row r="826" spans="1:7" x14ac:dyDescent="0.35">
      <c r="A826" t="str">
        <f t="shared" ca="1" si="91"/>
        <v>Small</v>
      </c>
      <c r="B826">
        <f t="shared" ca="1" si="93"/>
        <v>150</v>
      </c>
      <c r="C826">
        <f t="shared" ca="1" si="94"/>
        <v>50</v>
      </c>
      <c r="D826">
        <f t="shared" ca="1" si="92"/>
        <v>0.85684832834425795</v>
      </c>
      <c r="E826">
        <f t="shared" ca="1" si="95"/>
        <v>0.58353384544284692</v>
      </c>
      <c r="F826">
        <f t="shared" ca="1" si="96"/>
        <v>21100</v>
      </c>
      <c r="G826">
        <f t="shared" ca="1" si="97"/>
        <v>236.18625113997601</v>
      </c>
    </row>
    <row r="827" spans="1:7" x14ac:dyDescent="0.35">
      <c r="A827" t="str">
        <f t="shared" ca="1" si="91"/>
        <v>Medium</v>
      </c>
      <c r="B827">
        <f t="shared" ca="1" si="93"/>
        <v>500</v>
      </c>
      <c r="C827">
        <f t="shared" ca="1" si="94"/>
        <v>150</v>
      </c>
      <c r="D827">
        <f t="shared" ca="1" si="92"/>
        <v>1.0829851229730008</v>
      </c>
      <c r="E827">
        <f t="shared" ca="1" si="95"/>
        <v>1.5389561973772536</v>
      </c>
      <c r="F827">
        <f t="shared" ca="1" si="96"/>
        <v>21250</v>
      </c>
      <c r="G827">
        <f t="shared" ca="1" si="97"/>
        <v>237.72520733735325</v>
      </c>
    </row>
    <row r="828" spans="1:7" x14ac:dyDescent="0.35">
      <c r="A828" t="str">
        <f t="shared" ca="1" si="91"/>
        <v>Small</v>
      </c>
      <c r="B828">
        <f t="shared" ca="1" si="93"/>
        <v>150</v>
      </c>
      <c r="C828">
        <f t="shared" ca="1" si="94"/>
        <v>50</v>
      </c>
      <c r="D828">
        <f t="shared" ca="1" si="92"/>
        <v>1.250597705180631</v>
      </c>
      <c r="E828">
        <f t="shared" ca="1" si="95"/>
        <v>0.39980882575486748</v>
      </c>
      <c r="F828">
        <f t="shared" ca="1" si="96"/>
        <v>21300</v>
      </c>
      <c r="G828">
        <f t="shared" ca="1" si="97"/>
        <v>238.12501616310811</v>
      </c>
    </row>
    <row r="829" spans="1:7" x14ac:dyDescent="0.35">
      <c r="A829" t="str">
        <f t="shared" ca="1" si="91"/>
        <v>Medium</v>
      </c>
      <c r="B829">
        <f t="shared" ca="1" si="93"/>
        <v>500</v>
      </c>
      <c r="C829">
        <f t="shared" ca="1" si="94"/>
        <v>150</v>
      </c>
      <c r="D829">
        <f t="shared" ca="1" si="92"/>
        <v>1.0335233840853666</v>
      </c>
      <c r="E829">
        <f t="shared" ca="1" si="95"/>
        <v>1.6126066350609092</v>
      </c>
      <c r="F829">
        <f t="shared" ca="1" si="96"/>
        <v>21450</v>
      </c>
      <c r="G829">
        <f t="shared" ca="1" si="97"/>
        <v>239.73762279816901</v>
      </c>
    </row>
    <row r="830" spans="1:7" x14ac:dyDescent="0.35">
      <c r="A830" t="str">
        <f t="shared" ca="1" si="91"/>
        <v>Medium</v>
      </c>
      <c r="B830">
        <f t="shared" ca="1" si="93"/>
        <v>500</v>
      </c>
      <c r="C830">
        <f t="shared" ca="1" si="94"/>
        <v>150</v>
      </c>
      <c r="D830">
        <f t="shared" ca="1" si="92"/>
        <v>1.1421520950627846</v>
      </c>
      <c r="E830">
        <f t="shared" ca="1" si="95"/>
        <v>1.4592335590603187</v>
      </c>
      <c r="F830">
        <f t="shared" ca="1" si="96"/>
        <v>21600</v>
      </c>
      <c r="G830">
        <f t="shared" ca="1" si="97"/>
        <v>241.19685635722934</v>
      </c>
    </row>
    <row r="831" spans="1:7" x14ac:dyDescent="0.35">
      <c r="A831" t="str">
        <f t="shared" ca="1" si="91"/>
        <v>Medium</v>
      </c>
      <c r="B831">
        <f t="shared" ca="1" si="93"/>
        <v>500</v>
      </c>
      <c r="C831">
        <f t="shared" ca="1" si="94"/>
        <v>150</v>
      </c>
      <c r="D831">
        <f t="shared" ca="1" si="92"/>
        <v>0.80144619222434399</v>
      </c>
      <c r="E831">
        <f t="shared" ca="1" si="95"/>
        <v>2.079574003640817</v>
      </c>
      <c r="F831">
        <f t="shared" ca="1" si="96"/>
        <v>21750</v>
      </c>
      <c r="G831">
        <f t="shared" ca="1" si="97"/>
        <v>243.27643036087017</v>
      </c>
    </row>
    <row r="832" spans="1:7" x14ac:dyDescent="0.35">
      <c r="A832" t="str">
        <f t="shared" ca="1" si="91"/>
        <v>Small</v>
      </c>
      <c r="B832">
        <f t="shared" ca="1" si="93"/>
        <v>150</v>
      </c>
      <c r="C832">
        <f t="shared" ca="1" si="94"/>
        <v>50</v>
      </c>
      <c r="D832">
        <f t="shared" ca="1" si="92"/>
        <v>0.86724859758457207</v>
      </c>
      <c r="E832">
        <f t="shared" ca="1" si="95"/>
        <v>0.57653595680936354</v>
      </c>
      <c r="F832">
        <f t="shared" ca="1" si="96"/>
        <v>21800</v>
      </c>
      <c r="G832">
        <f t="shared" ca="1" si="97"/>
        <v>243.85296631767952</v>
      </c>
    </row>
    <row r="833" spans="1:7" x14ac:dyDescent="0.35">
      <c r="A833" t="str">
        <f t="shared" ca="1" si="91"/>
        <v>Small</v>
      </c>
      <c r="B833">
        <f t="shared" ca="1" si="93"/>
        <v>150</v>
      </c>
      <c r="C833">
        <f t="shared" ca="1" si="94"/>
        <v>50</v>
      </c>
      <c r="D833">
        <f t="shared" ca="1" si="92"/>
        <v>1.04391046791721</v>
      </c>
      <c r="E833">
        <f t="shared" ca="1" si="95"/>
        <v>0.47896827876205744</v>
      </c>
      <c r="F833">
        <f t="shared" ca="1" si="96"/>
        <v>21850</v>
      </c>
      <c r="G833">
        <f t="shared" ca="1" si="97"/>
        <v>244.33193459644158</v>
      </c>
    </row>
    <row r="834" spans="1:7" x14ac:dyDescent="0.35">
      <c r="A834" t="str">
        <f t="shared" ca="1" si="91"/>
        <v>Small</v>
      </c>
      <c r="B834">
        <f t="shared" ca="1" si="93"/>
        <v>150</v>
      </c>
      <c r="C834">
        <f t="shared" ca="1" si="94"/>
        <v>50</v>
      </c>
      <c r="D834">
        <f t="shared" ca="1" si="92"/>
        <v>0.70129289725672139</v>
      </c>
      <c r="E834">
        <f t="shared" ca="1" si="95"/>
        <v>0.71296886358876899</v>
      </c>
      <c r="F834">
        <f t="shared" ca="1" si="96"/>
        <v>21900</v>
      </c>
      <c r="G834">
        <f t="shared" ca="1" si="97"/>
        <v>245.04490346003035</v>
      </c>
    </row>
    <row r="835" spans="1:7" x14ac:dyDescent="0.35">
      <c r="A835" t="str">
        <f t="shared" ca="1" si="91"/>
        <v>Small</v>
      </c>
      <c r="B835">
        <f t="shared" ca="1" si="93"/>
        <v>150</v>
      </c>
      <c r="C835">
        <f t="shared" ca="1" si="94"/>
        <v>50</v>
      </c>
      <c r="D835">
        <f t="shared" ca="1" si="92"/>
        <v>0.83644876588809525</v>
      </c>
      <c r="E835">
        <f t="shared" ca="1" si="95"/>
        <v>0.59776524324132096</v>
      </c>
      <c r="F835">
        <f t="shared" ca="1" si="96"/>
        <v>21950</v>
      </c>
      <c r="G835">
        <f t="shared" ca="1" si="97"/>
        <v>245.64266870327168</v>
      </c>
    </row>
    <row r="836" spans="1:7" x14ac:dyDescent="0.35">
      <c r="A836" t="str">
        <f t="shared" ca="1" si="91"/>
        <v>Medium</v>
      </c>
      <c r="B836">
        <f t="shared" ca="1" si="93"/>
        <v>500</v>
      </c>
      <c r="C836">
        <f t="shared" ca="1" si="94"/>
        <v>150</v>
      </c>
      <c r="D836">
        <f t="shared" ca="1" si="92"/>
        <v>0.62312470249138974</v>
      </c>
      <c r="E836">
        <f t="shared" ca="1" si="95"/>
        <v>2.6746920159046277</v>
      </c>
      <c r="F836">
        <f t="shared" ca="1" si="96"/>
        <v>22100</v>
      </c>
      <c r="G836">
        <f t="shared" ca="1" si="97"/>
        <v>248.31736071917632</v>
      </c>
    </row>
    <row r="837" spans="1:7" x14ac:dyDescent="0.35">
      <c r="A837" t="str">
        <f t="shared" ca="1" si="91"/>
        <v>Small</v>
      </c>
      <c r="B837">
        <f t="shared" ca="1" si="93"/>
        <v>150</v>
      </c>
      <c r="C837">
        <f t="shared" ca="1" si="94"/>
        <v>50</v>
      </c>
      <c r="D837">
        <f t="shared" ca="1" si="92"/>
        <v>0.70715414172498192</v>
      </c>
      <c r="E837">
        <f t="shared" ca="1" si="95"/>
        <v>0.70705942382001086</v>
      </c>
      <c r="F837">
        <f t="shared" ca="1" si="96"/>
        <v>22150</v>
      </c>
      <c r="G837">
        <f t="shared" ca="1" si="97"/>
        <v>249.02442014299632</v>
      </c>
    </row>
    <row r="838" spans="1:7" x14ac:dyDescent="0.35">
      <c r="A838" t="str">
        <f t="shared" ca="1" si="91"/>
        <v>Medium</v>
      </c>
      <c r="B838">
        <f t="shared" ca="1" si="93"/>
        <v>500</v>
      </c>
      <c r="C838">
        <f t="shared" ca="1" si="94"/>
        <v>150</v>
      </c>
      <c r="D838">
        <f t="shared" ca="1" si="92"/>
        <v>0.68011595929989799</v>
      </c>
      <c r="E838">
        <f t="shared" ca="1" si="95"/>
        <v>2.4505625016979611</v>
      </c>
      <c r="F838">
        <f t="shared" ca="1" si="96"/>
        <v>22300</v>
      </c>
      <c r="G838">
        <f t="shared" ca="1" si="97"/>
        <v>251.47498264469428</v>
      </c>
    </row>
    <row r="839" spans="1:7" x14ac:dyDescent="0.35">
      <c r="A839" t="str">
        <f t="shared" ca="1" si="91"/>
        <v>Medium</v>
      </c>
      <c r="B839">
        <f t="shared" ca="1" si="93"/>
        <v>500</v>
      </c>
      <c r="C839">
        <f t="shared" ca="1" si="94"/>
        <v>150</v>
      </c>
      <c r="D839">
        <f t="shared" ca="1" si="92"/>
        <v>1.2811161303389254</v>
      </c>
      <c r="E839">
        <f t="shared" ca="1" si="95"/>
        <v>1.3009489360076529</v>
      </c>
      <c r="F839">
        <f t="shared" ca="1" si="96"/>
        <v>22450</v>
      </c>
      <c r="G839">
        <f t="shared" ca="1" si="97"/>
        <v>252.77593158070192</v>
      </c>
    </row>
    <row r="840" spans="1:7" x14ac:dyDescent="0.35">
      <c r="A840" t="str">
        <f t="shared" ca="1" si="91"/>
        <v>Medium</v>
      </c>
      <c r="B840">
        <f t="shared" ca="1" si="93"/>
        <v>500</v>
      </c>
      <c r="C840">
        <f t="shared" ca="1" si="94"/>
        <v>150</v>
      </c>
      <c r="D840">
        <f t="shared" ca="1" si="92"/>
        <v>1.2436449199587112</v>
      </c>
      <c r="E840">
        <f t="shared" ca="1" si="95"/>
        <v>1.3401467250973853</v>
      </c>
      <c r="F840">
        <f t="shared" ca="1" si="96"/>
        <v>22600</v>
      </c>
      <c r="G840">
        <f t="shared" ca="1" si="97"/>
        <v>254.11607830579931</v>
      </c>
    </row>
    <row r="841" spans="1:7" x14ac:dyDescent="0.35">
      <c r="A841" t="str">
        <f t="shared" ca="1" si="91"/>
        <v>Small</v>
      </c>
      <c r="B841">
        <f t="shared" ca="1" si="93"/>
        <v>150</v>
      </c>
      <c r="C841">
        <f t="shared" ca="1" si="94"/>
        <v>50</v>
      </c>
      <c r="D841">
        <f t="shared" ca="1" si="92"/>
        <v>0.73883494712720799</v>
      </c>
      <c r="E841">
        <f t="shared" ca="1" si="95"/>
        <v>0.67674113405725667</v>
      </c>
      <c r="F841">
        <f t="shared" ca="1" si="96"/>
        <v>22650</v>
      </c>
      <c r="G841">
        <f t="shared" ca="1" si="97"/>
        <v>254.79281943985657</v>
      </c>
    </row>
    <row r="842" spans="1:7" x14ac:dyDescent="0.35">
      <c r="A842" t="str">
        <f t="shared" ca="1" si="91"/>
        <v>Small</v>
      </c>
      <c r="B842">
        <f t="shared" ca="1" si="93"/>
        <v>150</v>
      </c>
      <c r="C842">
        <f t="shared" ca="1" si="94"/>
        <v>50</v>
      </c>
      <c r="D842">
        <f t="shared" ca="1" si="92"/>
        <v>0.60265109045502541</v>
      </c>
      <c r="E842">
        <f t="shared" ca="1" si="95"/>
        <v>0.82966746085613197</v>
      </c>
      <c r="F842">
        <f t="shared" ca="1" si="96"/>
        <v>22700</v>
      </c>
      <c r="G842">
        <f t="shared" ca="1" si="97"/>
        <v>255.62248690071272</v>
      </c>
    </row>
    <row r="843" spans="1:7" x14ac:dyDescent="0.35">
      <c r="A843" t="str">
        <f t="shared" ca="1" si="91"/>
        <v>Medium</v>
      </c>
      <c r="B843">
        <f t="shared" ca="1" si="93"/>
        <v>500</v>
      </c>
      <c r="C843">
        <f t="shared" ca="1" si="94"/>
        <v>150</v>
      </c>
      <c r="D843">
        <f t="shared" ca="1" si="92"/>
        <v>0.98447468043145037</v>
      </c>
      <c r="E843">
        <f t="shared" ca="1" si="95"/>
        <v>1.6929502604741877</v>
      </c>
      <c r="F843">
        <f t="shared" ca="1" si="96"/>
        <v>22850</v>
      </c>
      <c r="G843">
        <f t="shared" ca="1" si="97"/>
        <v>257.31543716118688</v>
      </c>
    </row>
    <row r="844" spans="1:7" x14ac:dyDescent="0.35">
      <c r="A844" t="str">
        <f t="shared" ca="1" si="91"/>
        <v>Small</v>
      </c>
      <c r="B844">
        <f t="shared" ca="1" si="93"/>
        <v>150</v>
      </c>
      <c r="C844">
        <f t="shared" ca="1" si="94"/>
        <v>50</v>
      </c>
      <c r="D844">
        <f t="shared" ca="1" si="92"/>
        <v>1.2167221060934907</v>
      </c>
      <c r="E844">
        <f t="shared" ca="1" si="95"/>
        <v>0.41094017894138674</v>
      </c>
      <c r="F844">
        <f t="shared" ca="1" si="96"/>
        <v>22900</v>
      </c>
      <c r="G844">
        <f t="shared" ca="1" si="97"/>
        <v>257.72637734012824</v>
      </c>
    </row>
    <row r="845" spans="1:7" x14ac:dyDescent="0.35">
      <c r="A845" t="str">
        <f t="shared" ca="1" si="91"/>
        <v>Medium</v>
      </c>
      <c r="B845">
        <f t="shared" ca="1" si="93"/>
        <v>500</v>
      </c>
      <c r="C845">
        <f t="shared" ca="1" si="94"/>
        <v>150</v>
      </c>
      <c r="D845">
        <f t="shared" ca="1" si="92"/>
        <v>1.13895713255537</v>
      </c>
      <c r="E845">
        <f t="shared" ca="1" si="95"/>
        <v>1.4633269497398247</v>
      </c>
      <c r="F845">
        <f t="shared" ca="1" si="96"/>
        <v>23050</v>
      </c>
      <c r="G845">
        <f t="shared" ca="1" si="97"/>
        <v>259.18970428986808</v>
      </c>
    </row>
    <row r="846" spans="1:7" x14ac:dyDescent="0.35">
      <c r="A846" t="str">
        <f t="shared" ca="1" si="91"/>
        <v>Small</v>
      </c>
      <c r="B846">
        <f t="shared" ca="1" si="93"/>
        <v>150</v>
      </c>
      <c r="C846">
        <f t="shared" ca="1" si="94"/>
        <v>50</v>
      </c>
      <c r="D846">
        <f t="shared" ca="1" si="92"/>
        <v>1.2073107442189692</v>
      </c>
      <c r="E846">
        <f t="shared" ca="1" si="95"/>
        <v>0.41414358514920602</v>
      </c>
      <c r="F846">
        <f t="shared" ca="1" si="96"/>
        <v>23100</v>
      </c>
      <c r="G846">
        <f t="shared" ca="1" si="97"/>
        <v>259.60384787501727</v>
      </c>
    </row>
    <row r="847" spans="1:7" x14ac:dyDescent="0.35">
      <c r="A847" t="str">
        <f t="shared" ca="1" si="91"/>
        <v>Small</v>
      </c>
      <c r="B847">
        <f t="shared" ca="1" si="93"/>
        <v>150</v>
      </c>
      <c r="C847">
        <f t="shared" ca="1" si="94"/>
        <v>50</v>
      </c>
      <c r="D847">
        <f t="shared" ca="1" si="92"/>
        <v>1.1573327092391452</v>
      </c>
      <c r="E847">
        <f t="shared" ca="1" si="95"/>
        <v>0.43202788274143783</v>
      </c>
      <c r="F847">
        <f t="shared" ca="1" si="96"/>
        <v>23150</v>
      </c>
      <c r="G847">
        <f t="shared" ca="1" si="97"/>
        <v>260.03587575775873</v>
      </c>
    </row>
    <row r="848" spans="1:7" x14ac:dyDescent="0.35">
      <c r="A848" t="str">
        <f t="shared" ca="1" si="91"/>
        <v>Small</v>
      </c>
      <c r="B848">
        <f t="shared" ca="1" si="93"/>
        <v>150</v>
      </c>
      <c r="C848">
        <f t="shared" ca="1" si="94"/>
        <v>50</v>
      </c>
      <c r="D848">
        <f t="shared" ca="1" si="92"/>
        <v>0.94133480442515205</v>
      </c>
      <c r="E848">
        <f t="shared" ca="1" si="95"/>
        <v>0.53116064300346</v>
      </c>
      <c r="F848">
        <f t="shared" ca="1" si="96"/>
        <v>23200</v>
      </c>
      <c r="G848">
        <f t="shared" ca="1" si="97"/>
        <v>260.56703640076216</v>
      </c>
    </row>
    <row r="849" spans="1:7" x14ac:dyDescent="0.35">
      <c r="A849" t="str">
        <f t="shared" ca="1" si="91"/>
        <v>Medium</v>
      </c>
      <c r="B849">
        <f t="shared" ca="1" si="93"/>
        <v>500</v>
      </c>
      <c r="C849">
        <f t="shared" ca="1" si="94"/>
        <v>150</v>
      </c>
      <c r="D849">
        <f t="shared" ca="1" si="92"/>
        <v>1.092124436074585</v>
      </c>
      <c r="E849">
        <f t="shared" ca="1" si="95"/>
        <v>1.526077625968296</v>
      </c>
      <c r="F849">
        <f t="shared" ca="1" si="96"/>
        <v>23350</v>
      </c>
      <c r="G849">
        <f t="shared" ca="1" si="97"/>
        <v>262.09311402673046</v>
      </c>
    </row>
    <row r="850" spans="1:7" x14ac:dyDescent="0.35">
      <c r="A850" t="str">
        <f t="shared" ca="1" si="91"/>
        <v>Small</v>
      </c>
      <c r="B850">
        <f t="shared" ca="1" si="93"/>
        <v>150</v>
      </c>
      <c r="C850">
        <f t="shared" ca="1" si="94"/>
        <v>50</v>
      </c>
      <c r="D850">
        <f t="shared" ca="1" si="92"/>
        <v>1.2435369399709717</v>
      </c>
      <c r="E850">
        <f t="shared" ca="1" si="95"/>
        <v>0.40207892819948848</v>
      </c>
      <c r="F850">
        <f t="shared" ca="1" si="96"/>
        <v>23400</v>
      </c>
      <c r="G850">
        <f t="shared" ca="1" si="97"/>
        <v>262.49519295492996</v>
      </c>
    </row>
    <row r="851" spans="1:7" x14ac:dyDescent="0.35">
      <c r="A851" t="str">
        <f t="shared" ca="1" si="91"/>
        <v>Medium</v>
      </c>
      <c r="B851">
        <f t="shared" ca="1" si="93"/>
        <v>500</v>
      </c>
      <c r="C851">
        <f t="shared" ca="1" si="94"/>
        <v>150</v>
      </c>
      <c r="D851">
        <f t="shared" ca="1" si="92"/>
        <v>0.82594457434860991</v>
      </c>
      <c r="E851">
        <f t="shared" ca="1" si="95"/>
        <v>2.0178916581431645</v>
      </c>
      <c r="F851">
        <f t="shared" ca="1" si="96"/>
        <v>23550</v>
      </c>
      <c r="G851">
        <f t="shared" ca="1" si="97"/>
        <v>264.51308461307315</v>
      </c>
    </row>
    <row r="852" spans="1:7" x14ac:dyDescent="0.35">
      <c r="A852" t="str">
        <f t="shared" ca="1" si="91"/>
        <v>Small</v>
      </c>
      <c r="B852">
        <f t="shared" ca="1" si="93"/>
        <v>150</v>
      </c>
      <c r="C852">
        <f t="shared" ca="1" si="94"/>
        <v>50</v>
      </c>
      <c r="D852">
        <f t="shared" ca="1" si="92"/>
        <v>0.93575930203442359</v>
      </c>
      <c r="E852">
        <f t="shared" ca="1" si="95"/>
        <v>0.53432543915187991</v>
      </c>
      <c r="F852">
        <f t="shared" ca="1" si="96"/>
        <v>23600</v>
      </c>
      <c r="G852">
        <f t="shared" ca="1" si="97"/>
        <v>265.04741005222502</v>
      </c>
    </row>
    <row r="853" spans="1:7" x14ac:dyDescent="0.35">
      <c r="A853" t="str">
        <f t="shared" ca="1" si="91"/>
        <v>Small</v>
      </c>
      <c r="B853">
        <f t="shared" ca="1" si="93"/>
        <v>150</v>
      </c>
      <c r="C853">
        <f t="shared" ca="1" si="94"/>
        <v>50</v>
      </c>
      <c r="D853">
        <f t="shared" ca="1" si="92"/>
        <v>0.62547289251241744</v>
      </c>
      <c r="E853">
        <f t="shared" ca="1" si="95"/>
        <v>0.79939515522660898</v>
      </c>
      <c r="F853">
        <f t="shared" ca="1" si="96"/>
        <v>23650</v>
      </c>
      <c r="G853">
        <f t="shared" ca="1" si="97"/>
        <v>265.84680520745161</v>
      </c>
    </row>
    <row r="854" spans="1:7" x14ac:dyDescent="0.35">
      <c r="A854" t="str">
        <f t="shared" ca="1" si="91"/>
        <v>Small</v>
      </c>
      <c r="B854">
        <f t="shared" ca="1" si="93"/>
        <v>150</v>
      </c>
      <c r="C854">
        <f t="shared" ca="1" si="94"/>
        <v>50</v>
      </c>
      <c r="D854">
        <f t="shared" ca="1" si="92"/>
        <v>1.14770389501861</v>
      </c>
      <c r="E854">
        <f t="shared" ca="1" si="95"/>
        <v>0.43565243802879355</v>
      </c>
      <c r="F854">
        <f t="shared" ca="1" si="96"/>
        <v>23700</v>
      </c>
      <c r="G854">
        <f t="shared" ca="1" si="97"/>
        <v>266.28245764548041</v>
      </c>
    </row>
    <row r="855" spans="1:7" x14ac:dyDescent="0.35">
      <c r="A855" t="str">
        <f t="shared" ca="1" si="91"/>
        <v>Large</v>
      </c>
      <c r="B855">
        <f t="shared" ca="1" si="93"/>
        <v>1000</v>
      </c>
      <c r="C855">
        <f t="shared" ca="1" si="94"/>
        <v>500</v>
      </c>
      <c r="D855">
        <f t="shared" ca="1" si="92"/>
        <v>0.67764207097657003</v>
      </c>
      <c r="E855">
        <f t="shared" ca="1" si="95"/>
        <v>4.9190176880983323</v>
      </c>
      <c r="F855">
        <f t="shared" ca="1" si="96"/>
        <v>24200</v>
      </c>
      <c r="G855">
        <f t="shared" ca="1" si="97"/>
        <v>271.20147533357874</v>
      </c>
    </row>
    <row r="856" spans="1:7" x14ac:dyDescent="0.35">
      <c r="A856" t="str">
        <f t="shared" ca="1" si="91"/>
        <v>Medium</v>
      </c>
      <c r="B856">
        <f t="shared" ca="1" si="93"/>
        <v>500</v>
      </c>
      <c r="C856">
        <f t="shared" ca="1" si="94"/>
        <v>150</v>
      </c>
      <c r="D856">
        <f t="shared" ca="1" si="92"/>
        <v>0.75512394363675817</v>
      </c>
      <c r="E856">
        <f t="shared" ca="1" si="95"/>
        <v>2.2071431858455193</v>
      </c>
      <c r="F856">
        <f t="shared" ca="1" si="96"/>
        <v>24350</v>
      </c>
      <c r="G856">
        <f t="shared" ca="1" si="97"/>
        <v>273.40861851942424</v>
      </c>
    </row>
    <row r="857" spans="1:7" x14ac:dyDescent="0.35">
      <c r="A857" t="str">
        <f t="shared" ca="1" si="91"/>
        <v>Small</v>
      </c>
      <c r="B857">
        <f t="shared" ca="1" si="93"/>
        <v>150</v>
      </c>
      <c r="C857">
        <f t="shared" ca="1" si="94"/>
        <v>50</v>
      </c>
      <c r="D857">
        <f t="shared" ca="1" si="92"/>
        <v>0.83757889157625554</v>
      </c>
      <c r="E857">
        <f t="shared" ca="1" si="95"/>
        <v>0.59695869252273126</v>
      </c>
      <c r="F857">
        <f t="shared" ca="1" si="96"/>
        <v>24400</v>
      </c>
      <c r="G857">
        <f t="shared" ca="1" si="97"/>
        <v>274.00557721194696</v>
      </c>
    </row>
    <row r="858" spans="1:7" x14ac:dyDescent="0.35">
      <c r="A858" t="str">
        <f t="shared" ca="1" si="91"/>
        <v>Medium</v>
      </c>
      <c r="B858">
        <f t="shared" ca="1" si="93"/>
        <v>500</v>
      </c>
      <c r="C858">
        <f t="shared" ca="1" si="94"/>
        <v>150</v>
      </c>
      <c r="D858">
        <f t="shared" ca="1" si="92"/>
        <v>0.99382866585995899</v>
      </c>
      <c r="E858">
        <f t="shared" ca="1" si="95"/>
        <v>1.6770160933368747</v>
      </c>
      <c r="F858">
        <f t="shared" ca="1" si="96"/>
        <v>24550</v>
      </c>
      <c r="G858">
        <f t="shared" ca="1" si="97"/>
        <v>275.68259330528383</v>
      </c>
    </row>
    <row r="859" spans="1:7" x14ac:dyDescent="0.35">
      <c r="A859" t="str">
        <f t="shared" ca="1" si="91"/>
        <v>Medium</v>
      </c>
      <c r="B859">
        <f t="shared" ca="1" si="93"/>
        <v>500</v>
      </c>
      <c r="C859">
        <f t="shared" ca="1" si="94"/>
        <v>150</v>
      </c>
      <c r="D859">
        <f t="shared" ca="1" si="92"/>
        <v>0.62321197615271773</v>
      </c>
      <c r="E859">
        <f t="shared" ca="1" si="95"/>
        <v>2.6743174560853609</v>
      </c>
      <c r="F859">
        <f t="shared" ca="1" si="96"/>
        <v>24700</v>
      </c>
      <c r="G859">
        <f t="shared" ca="1" si="97"/>
        <v>278.35691076136919</v>
      </c>
    </row>
    <row r="860" spans="1:7" x14ac:dyDescent="0.35">
      <c r="A860" t="str">
        <f t="shared" ca="1" si="91"/>
        <v>Large</v>
      </c>
      <c r="B860">
        <f t="shared" ca="1" si="93"/>
        <v>1000</v>
      </c>
      <c r="C860">
        <f t="shared" ca="1" si="94"/>
        <v>500</v>
      </c>
      <c r="D860">
        <f t="shared" ca="1" si="92"/>
        <v>1.0105113882312347</v>
      </c>
      <c r="E860">
        <f t="shared" ca="1" si="95"/>
        <v>3.2986598391215449</v>
      </c>
      <c r="F860">
        <f t="shared" ca="1" si="96"/>
        <v>25200</v>
      </c>
      <c r="G860">
        <f t="shared" ca="1" si="97"/>
        <v>281.65557060049076</v>
      </c>
    </row>
    <row r="861" spans="1:7" x14ac:dyDescent="0.35">
      <c r="A861" t="str">
        <f t="shared" ca="1" si="91"/>
        <v>Small</v>
      </c>
      <c r="B861">
        <f t="shared" ca="1" si="93"/>
        <v>150</v>
      </c>
      <c r="C861">
        <f t="shared" ca="1" si="94"/>
        <v>50</v>
      </c>
      <c r="D861">
        <f t="shared" ca="1" si="92"/>
        <v>0.63900455102660658</v>
      </c>
      <c r="E861">
        <f t="shared" ca="1" si="95"/>
        <v>0.78246704064425554</v>
      </c>
      <c r="F861">
        <f t="shared" ca="1" si="96"/>
        <v>25250</v>
      </c>
      <c r="G861">
        <f t="shared" ca="1" si="97"/>
        <v>282.438037641135</v>
      </c>
    </row>
    <row r="862" spans="1:7" x14ac:dyDescent="0.35">
      <c r="A862" t="str">
        <f t="shared" ca="1" si="91"/>
        <v>Small</v>
      </c>
      <c r="B862">
        <f t="shared" ca="1" si="93"/>
        <v>150</v>
      </c>
      <c r="C862">
        <f t="shared" ca="1" si="94"/>
        <v>50</v>
      </c>
      <c r="D862">
        <f t="shared" ca="1" si="92"/>
        <v>1.260497859828221</v>
      </c>
      <c r="E862">
        <f t="shared" ca="1" si="95"/>
        <v>0.39666866238720888</v>
      </c>
      <c r="F862">
        <f t="shared" ca="1" si="96"/>
        <v>25300</v>
      </c>
      <c r="G862">
        <f t="shared" ca="1" si="97"/>
        <v>282.83470630352218</v>
      </c>
    </row>
    <row r="863" spans="1:7" x14ac:dyDescent="0.35">
      <c r="A863" t="str">
        <f t="shared" ca="1" si="91"/>
        <v>Small</v>
      </c>
      <c r="B863">
        <f t="shared" ca="1" si="93"/>
        <v>150</v>
      </c>
      <c r="C863">
        <f t="shared" ca="1" si="94"/>
        <v>50</v>
      </c>
      <c r="D863">
        <f t="shared" ca="1" si="92"/>
        <v>0.62097075484464659</v>
      </c>
      <c r="E863">
        <f t="shared" ca="1" si="95"/>
        <v>0.80519089844269576</v>
      </c>
      <c r="F863">
        <f t="shared" ca="1" si="96"/>
        <v>25350</v>
      </c>
      <c r="G863">
        <f t="shared" ca="1" si="97"/>
        <v>283.63989720196486</v>
      </c>
    </row>
    <row r="864" spans="1:7" x14ac:dyDescent="0.35">
      <c r="A864" t="str">
        <f t="shared" ca="1" si="91"/>
        <v>Medium</v>
      </c>
      <c r="B864">
        <f t="shared" ca="1" si="93"/>
        <v>500</v>
      </c>
      <c r="C864">
        <f t="shared" ca="1" si="94"/>
        <v>150</v>
      </c>
      <c r="D864">
        <f t="shared" ca="1" si="92"/>
        <v>1.1852795843810264</v>
      </c>
      <c r="E864">
        <f t="shared" ca="1" si="95"/>
        <v>1.406138002062213</v>
      </c>
      <c r="F864">
        <f t="shared" ca="1" si="96"/>
        <v>25500</v>
      </c>
      <c r="G864">
        <f t="shared" ca="1" si="97"/>
        <v>285.04603520402708</v>
      </c>
    </row>
    <row r="865" spans="1:7" x14ac:dyDescent="0.35">
      <c r="A865" t="str">
        <f t="shared" ca="1" si="91"/>
        <v>Small</v>
      </c>
      <c r="B865">
        <f t="shared" ca="1" si="93"/>
        <v>150</v>
      </c>
      <c r="C865">
        <f t="shared" ca="1" si="94"/>
        <v>50</v>
      </c>
      <c r="D865">
        <f t="shared" ca="1" si="92"/>
        <v>0.90547890974161216</v>
      </c>
      <c r="E865">
        <f t="shared" ca="1" si="95"/>
        <v>0.5521939767130305</v>
      </c>
      <c r="F865">
        <f t="shared" ca="1" si="96"/>
        <v>25550</v>
      </c>
      <c r="G865">
        <f t="shared" ca="1" si="97"/>
        <v>285.59822918074013</v>
      </c>
    </row>
    <row r="866" spans="1:7" x14ac:dyDescent="0.35">
      <c r="A866" t="str">
        <f t="shared" ca="1" si="91"/>
        <v>Small</v>
      </c>
      <c r="B866">
        <f t="shared" ca="1" si="93"/>
        <v>150</v>
      </c>
      <c r="C866">
        <f t="shared" ca="1" si="94"/>
        <v>50</v>
      </c>
      <c r="D866">
        <f t="shared" ca="1" si="92"/>
        <v>0.65659970539925339</v>
      </c>
      <c r="E866">
        <f t="shared" ca="1" si="95"/>
        <v>0.7614989709688782</v>
      </c>
      <c r="F866">
        <f t="shared" ca="1" si="96"/>
        <v>25600</v>
      </c>
      <c r="G866">
        <f t="shared" ca="1" si="97"/>
        <v>286.35972815170902</v>
      </c>
    </row>
    <row r="867" spans="1:7" x14ac:dyDescent="0.35">
      <c r="A867" t="str">
        <f t="shared" ca="1" si="91"/>
        <v>Small</v>
      </c>
      <c r="B867">
        <f t="shared" ca="1" si="93"/>
        <v>150</v>
      </c>
      <c r="C867">
        <f t="shared" ca="1" si="94"/>
        <v>50</v>
      </c>
      <c r="D867">
        <f t="shared" ca="1" si="92"/>
        <v>1.0335801830049962</v>
      </c>
      <c r="E867">
        <f t="shared" ca="1" si="95"/>
        <v>0.48375540497140418</v>
      </c>
      <c r="F867">
        <f t="shared" ca="1" si="96"/>
        <v>25650</v>
      </c>
      <c r="G867">
        <f t="shared" ca="1" si="97"/>
        <v>286.84348355668044</v>
      </c>
    </row>
    <row r="868" spans="1:7" x14ac:dyDescent="0.35">
      <c r="A868" t="str">
        <f t="shared" ca="1" si="91"/>
        <v>Small</v>
      </c>
      <c r="B868">
        <f t="shared" ca="1" si="93"/>
        <v>150</v>
      </c>
      <c r="C868">
        <f t="shared" ca="1" si="94"/>
        <v>50</v>
      </c>
      <c r="D868">
        <f t="shared" ca="1" si="92"/>
        <v>1.2954139268236498</v>
      </c>
      <c r="E868">
        <f t="shared" ca="1" si="95"/>
        <v>0.38597701448678895</v>
      </c>
      <c r="F868">
        <f t="shared" ca="1" si="96"/>
        <v>25700</v>
      </c>
      <c r="G868">
        <f t="shared" ca="1" si="97"/>
        <v>287.22946057116724</v>
      </c>
    </row>
    <row r="869" spans="1:7" x14ac:dyDescent="0.35">
      <c r="A869" t="str">
        <f t="shared" ca="1" si="91"/>
        <v>Medium</v>
      </c>
      <c r="B869">
        <f t="shared" ca="1" si="93"/>
        <v>500</v>
      </c>
      <c r="C869">
        <f t="shared" ca="1" si="94"/>
        <v>150</v>
      </c>
      <c r="D869">
        <f t="shared" ca="1" si="92"/>
        <v>1.269474049310342</v>
      </c>
      <c r="E869">
        <f t="shared" ca="1" si="95"/>
        <v>1.3128796666399796</v>
      </c>
      <c r="F869">
        <f t="shared" ca="1" si="96"/>
        <v>25850</v>
      </c>
      <c r="G869">
        <f t="shared" ca="1" si="97"/>
        <v>288.5423402378072</v>
      </c>
    </row>
    <row r="870" spans="1:7" x14ac:dyDescent="0.35">
      <c r="A870" t="str">
        <f t="shared" ca="1" si="91"/>
        <v>Small</v>
      </c>
      <c r="B870">
        <f t="shared" ca="1" si="93"/>
        <v>150</v>
      </c>
      <c r="C870">
        <f t="shared" ca="1" si="94"/>
        <v>50</v>
      </c>
      <c r="D870">
        <f t="shared" ca="1" si="92"/>
        <v>0.61376422011043053</v>
      </c>
      <c r="E870">
        <f t="shared" ca="1" si="95"/>
        <v>0.81464507642696782</v>
      </c>
      <c r="F870">
        <f t="shared" ca="1" si="96"/>
        <v>25900</v>
      </c>
      <c r="G870">
        <f t="shared" ca="1" si="97"/>
        <v>289.35698531423418</v>
      </c>
    </row>
    <row r="871" spans="1:7" x14ac:dyDescent="0.35">
      <c r="A871" t="str">
        <f t="shared" ca="1" si="91"/>
        <v>Medium</v>
      </c>
      <c r="B871">
        <f t="shared" ca="1" si="93"/>
        <v>500</v>
      </c>
      <c r="C871">
        <f t="shared" ca="1" si="94"/>
        <v>150</v>
      </c>
      <c r="D871">
        <f t="shared" ca="1" si="92"/>
        <v>0.85032084825081788</v>
      </c>
      <c r="E871">
        <f t="shared" ca="1" si="95"/>
        <v>1.9600444586242256</v>
      </c>
      <c r="F871">
        <f t="shared" ca="1" si="96"/>
        <v>26050</v>
      </c>
      <c r="G871">
        <f t="shared" ca="1" si="97"/>
        <v>291.3170297728584</v>
      </c>
    </row>
    <row r="872" spans="1:7" x14ac:dyDescent="0.35">
      <c r="A872" t="str">
        <f t="shared" ca="1" si="91"/>
        <v>Small</v>
      </c>
      <c r="B872">
        <f t="shared" ca="1" si="93"/>
        <v>150</v>
      </c>
      <c r="C872">
        <f t="shared" ca="1" si="94"/>
        <v>50</v>
      </c>
      <c r="D872">
        <f t="shared" ca="1" si="92"/>
        <v>1.1768283937217305</v>
      </c>
      <c r="E872">
        <f t="shared" ca="1" si="95"/>
        <v>0.4248707820676772</v>
      </c>
      <c r="F872">
        <f t="shared" ca="1" si="96"/>
        <v>26100</v>
      </c>
      <c r="G872">
        <f t="shared" ca="1" si="97"/>
        <v>291.74190055492608</v>
      </c>
    </row>
    <row r="873" spans="1:7" x14ac:dyDescent="0.35">
      <c r="A873" t="str">
        <f t="shared" ca="1" si="91"/>
        <v>Small</v>
      </c>
      <c r="B873">
        <f t="shared" ca="1" si="93"/>
        <v>150</v>
      </c>
      <c r="C873">
        <f t="shared" ca="1" si="94"/>
        <v>50</v>
      </c>
      <c r="D873">
        <f t="shared" ca="1" si="92"/>
        <v>1.1242051012052932</v>
      </c>
      <c r="E873">
        <f t="shared" ca="1" si="95"/>
        <v>0.44475870058224726</v>
      </c>
      <c r="F873">
        <f t="shared" ca="1" si="96"/>
        <v>26150</v>
      </c>
      <c r="G873">
        <f t="shared" ca="1" si="97"/>
        <v>292.18665925550835</v>
      </c>
    </row>
    <row r="874" spans="1:7" x14ac:dyDescent="0.35">
      <c r="A874" t="str">
        <f t="shared" ca="1" si="91"/>
        <v>Medium</v>
      </c>
      <c r="B874">
        <f t="shared" ca="1" si="93"/>
        <v>500</v>
      </c>
      <c r="C874">
        <f t="shared" ca="1" si="94"/>
        <v>150</v>
      </c>
      <c r="D874">
        <f t="shared" ca="1" si="92"/>
        <v>0.92707165592083329</v>
      </c>
      <c r="E874">
        <f t="shared" ca="1" si="95"/>
        <v>1.7977754535178998</v>
      </c>
      <c r="F874">
        <f t="shared" ca="1" si="96"/>
        <v>26300</v>
      </c>
      <c r="G874">
        <f t="shared" ca="1" si="97"/>
        <v>293.98443470902623</v>
      </c>
    </row>
    <row r="875" spans="1:7" x14ac:dyDescent="0.35">
      <c r="A875" t="str">
        <f t="shared" ca="1" si="91"/>
        <v>Medium</v>
      </c>
      <c r="B875">
        <f t="shared" ca="1" si="93"/>
        <v>500</v>
      </c>
      <c r="C875">
        <f t="shared" ca="1" si="94"/>
        <v>150</v>
      </c>
      <c r="D875">
        <f t="shared" ca="1" si="92"/>
        <v>1.1751796876447769</v>
      </c>
      <c r="E875">
        <f t="shared" ca="1" si="95"/>
        <v>1.4182228336561007</v>
      </c>
      <c r="F875">
        <f t="shared" ca="1" si="96"/>
        <v>26450</v>
      </c>
      <c r="G875">
        <f t="shared" ca="1" si="97"/>
        <v>295.40265754268233</v>
      </c>
    </row>
    <row r="876" spans="1:7" x14ac:dyDescent="0.35">
      <c r="A876" t="str">
        <f t="shared" ca="1" si="91"/>
        <v>Small</v>
      </c>
      <c r="B876">
        <f t="shared" ca="1" si="93"/>
        <v>150</v>
      </c>
      <c r="C876">
        <f t="shared" ca="1" si="94"/>
        <v>50</v>
      </c>
      <c r="D876">
        <f t="shared" ca="1" si="92"/>
        <v>0.95147992958270966</v>
      </c>
      <c r="E876">
        <f t="shared" ca="1" si="95"/>
        <v>0.52549715916686213</v>
      </c>
      <c r="F876">
        <f t="shared" ca="1" si="96"/>
        <v>26500</v>
      </c>
      <c r="G876">
        <f t="shared" ca="1" si="97"/>
        <v>295.92815470184922</v>
      </c>
    </row>
    <row r="877" spans="1:7" x14ac:dyDescent="0.35">
      <c r="A877" t="str">
        <f t="shared" ca="1" si="91"/>
        <v>Large</v>
      </c>
      <c r="B877">
        <f t="shared" ca="1" si="93"/>
        <v>1000</v>
      </c>
      <c r="C877">
        <f t="shared" ca="1" si="94"/>
        <v>500</v>
      </c>
      <c r="D877">
        <f t="shared" ca="1" si="92"/>
        <v>0.8063438055974248</v>
      </c>
      <c r="E877">
        <f t="shared" ca="1" si="95"/>
        <v>4.13388595558646</v>
      </c>
      <c r="F877">
        <f t="shared" ca="1" si="96"/>
        <v>27000</v>
      </c>
      <c r="G877">
        <f t="shared" ca="1" si="97"/>
        <v>300.06204065743566</v>
      </c>
    </row>
    <row r="878" spans="1:7" x14ac:dyDescent="0.35">
      <c r="A878" t="str">
        <f t="shared" ca="1" si="91"/>
        <v>Small</v>
      </c>
      <c r="B878">
        <f t="shared" ca="1" si="93"/>
        <v>150</v>
      </c>
      <c r="C878">
        <f t="shared" ca="1" si="94"/>
        <v>50</v>
      </c>
      <c r="D878">
        <f t="shared" ca="1" si="92"/>
        <v>1.051130776353201</v>
      </c>
      <c r="E878">
        <f t="shared" ca="1" si="95"/>
        <v>0.4756782041286079</v>
      </c>
      <c r="F878">
        <f t="shared" ca="1" si="96"/>
        <v>27050</v>
      </c>
      <c r="G878">
        <f t="shared" ca="1" si="97"/>
        <v>300.53771886156426</v>
      </c>
    </row>
    <row r="879" spans="1:7" x14ac:dyDescent="0.35">
      <c r="A879" t="str">
        <f t="shared" ca="1" si="91"/>
        <v>Small</v>
      </c>
      <c r="B879">
        <f t="shared" ca="1" si="93"/>
        <v>150</v>
      </c>
      <c r="C879">
        <f t="shared" ca="1" si="94"/>
        <v>50</v>
      </c>
      <c r="D879">
        <f t="shared" ca="1" si="92"/>
        <v>1.2057849874279407</v>
      </c>
      <c r="E879">
        <f t="shared" ca="1" si="95"/>
        <v>0.41466762749016284</v>
      </c>
      <c r="F879">
        <f t="shared" ca="1" si="96"/>
        <v>27100</v>
      </c>
      <c r="G879">
        <f t="shared" ca="1" si="97"/>
        <v>300.95238648905445</v>
      </c>
    </row>
    <row r="880" spans="1:7" x14ac:dyDescent="0.35">
      <c r="A880" t="str">
        <f t="shared" ca="1" si="91"/>
        <v>Small</v>
      </c>
      <c r="B880">
        <f t="shared" ca="1" si="93"/>
        <v>150</v>
      </c>
      <c r="C880">
        <f t="shared" ca="1" si="94"/>
        <v>50</v>
      </c>
      <c r="D880">
        <f t="shared" ca="1" si="92"/>
        <v>0.99190093229283127</v>
      </c>
      <c r="E880">
        <f t="shared" ca="1" si="95"/>
        <v>0.50408259910011743</v>
      </c>
      <c r="F880">
        <f t="shared" ca="1" si="96"/>
        <v>27150</v>
      </c>
      <c r="G880">
        <f t="shared" ca="1" si="97"/>
        <v>301.45646908815456</v>
      </c>
    </row>
    <row r="881" spans="1:7" x14ac:dyDescent="0.35">
      <c r="A881" t="str">
        <f t="shared" ca="1" si="91"/>
        <v>Small</v>
      </c>
      <c r="B881">
        <f t="shared" ca="1" si="93"/>
        <v>150</v>
      </c>
      <c r="C881">
        <f t="shared" ca="1" si="94"/>
        <v>50</v>
      </c>
      <c r="D881">
        <f t="shared" ca="1" si="92"/>
        <v>1.0654965744583806</v>
      </c>
      <c r="E881">
        <f t="shared" ca="1" si="95"/>
        <v>0.46926476535521749</v>
      </c>
      <c r="F881">
        <f t="shared" ca="1" si="96"/>
        <v>27200</v>
      </c>
      <c r="G881">
        <f t="shared" ca="1" si="97"/>
        <v>301.92573385350977</v>
      </c>
    </row>
    <row r="882" spans="1:7" x14ac:dyDescent="0.35">
      <c r="A882" t="str">
        <f t="shared" ca="1" si="91"/>
        <v>Small</v>
      </c>
      <c r="B882">
        <f t="shared" ca="1" si="93"/>
        <v>150</v>
      </c>
      <c r="C882">
        <f t="shared" ca="1" si="94"/>
        <v>50</v>
      </c>
      <c r="D882">
        <f t="shared" ca="1" si="92"/>
        <v>0.74294808735995244</v>
      </c>
      <c r="E882">
        <f t="shared" ca="1" si="95"/>
        <v>0.67299453152472277</v>
      </c>
      <c r="F882">
        <f t="shared" ca="1" si="96"/>
        <v>27250</v>
      </c>
      <c r="G882">
        <f t="shared" ca="1" si="97"/>
        <v>302.59872838503452</v>
      </c>
    </row>
    <row r="883" spans="1:7" x14ac:dyDescent="0.35">
      <c r="A883" t="str">
        <f t="shared" ca="1" si="91"/>
        <v>Medium</v>
      </c>
      <c r="B883">
        <f t="shared" ca="1" si="93"/>
        <v>500</v>
      </c>
      <c r="C883">
        <f t="shared" ca="1" si="94"/>
        <v>150</v>
      </c>
      <c r="D883">
        <f t="shared" ca="1" si="92"/>
        <v>0.72623421239703612</v>
      </c>
      <c r="E883">
        <f t="shared" ca="1" si="95"/>
        <v>2.2949437498484184</v>
      </c>
      <c r="F883">
        <f t="shared" ca="1" si="96"/>
        <v>27400</v>
      </c>
      <c r="G883">
        <f t="shared" ca="1" si="97"/>
        <v>304.89367213488293</v>
      </c>
    </row>
    <row r="884" spans="1:7" x14ac:dyDescent="0.35">
      <c r="A884" t="str">
        <f t="shared" ref="A884:A916" ca="1" si="98">IF(RAND() + ROW()/100000&lt;$B$6,"Small",IF(RAND() + ROW()/100000&lt;$B$6+$B$7,"Medium","Large"))</f>
        <v>Large</v>
      </c>
      <c r="B884">
        <f t="shared" ca="1" si="93"/>
        <v>1000</v>
      </c>
      <c r="C884">
        <f t="shared" ca="1" si="94"/>
        <v>500</v>
      </c>
      <c r="D884">
        <f t="shared" ref="D884:D916" ca="1" si="99">$B$2 * (1 - $D$2/2 + RAND() + ROW()/100000*$D$2)</f>
        <v>0.81511804904394014</v>
      </c>
      <c r="E884">
        <f t="shared" ca="1" si="95"/>
        <v>4.0893872209590159</v>
      </c>
      <c r="F884">
        <f t="shared" ca="1" si="96"/>
        <v>27900</v>
      </c>
      <c r="G884">
        <f t="shared" ca="1" si="97"/>
        <v>308.98305935584193</v>
      </c>
    </row>
    <row r="885" spans="1:7" x14ac:dyDescent="0.35">
      <c r="A885" t="str">
        <f t="shared" ca="1" si="98"/>
        <v>Medium</v>
      </c>
      <c r="B885">
        <f t="shared" ca="1" si="93"/>
        <v>500</v>
      </c>
      <c r="C885">
        <f t="shared" ca="1" si="94"/>
        <v>150</v>
      </c>
      <c r="D885">
        <f t="shared" ca="1" si="99"/>
        <v>0.66670461976687079</v>
      </c>
      <c r="E885">
        <f t="shared" ca="1" si="95"/>
        <v>2.4998576839762361</v>
      </c>
      <c r="F885">
        <f t="shared" ca="1" si="96"/>
        <v>28050</v>
      </c>
      <c r="G885">
        <f t="shared" ca="1" si="97"/>
        <v>311.48291703981818</v>
      </c>
    </row>
    <row r="886" spans="1:7" x14ac:dyDescent="0.35">
      <c r="A886" t="str">
        <f t="shared" ca="1" si="98"/>
        <v>Medium</v>
      </c>
      <c r="B886">
        <f t="shared" ref="B886:B916" ca="1" si="100">IF(A886="Small",$C$6,IF(A886="Medium",$C$7,$C$8))</f>
        <v>500</v>
      </c>
      <c r="C886">
        <f t="shared" ref="C886:C916" ca="1" si="101">IF(A886="Small",$D$6,IF(A886="Medium",$D$7,$D$8))</f>
        <v>150</v>
      </c>
      <c r="D886">
        <f t="shared" ca="1" si="99"/>
        <v>1.0593585731457762</v>
      </c>
      <c r="E886">
        <f t="shared" ref="E886:E916" ca="1" si="102">B886 / ($A$2 * D886)</f>
        <v>1.5732790661404503</v>
      </c>
      <c r="F886">
        <f t="shared" ref="F886:F916" ca="1" si="103">F885 + C886</f>
        <v>28200</v>
      </c>
      <c r="G886">
        <f t="shared" ref="G886:G916" ca="1" si="104">G885 + E886</f>
        <v>313.05619610595863</v>
      </c>
    </row>
    <row r="887" spans="1:7" x14ac:dyDescent="0.35">
      <c r="A887" t="str">
        <f t="shared" ca="1" si="98"/>
        <v>Medium</v>
      </c>
      <c r="B887">
        <f t="shared" ca="1" si="100"/>
        <v>500</v>
      </c>
      <c r="C887">
        <f t="shared" ca="1" si="101"/>
        <v>150</v>
      </c>
      <c r="D887">
        <f t="shared" ca="1" si="99"/>
        <v>0.94855511892799704</v>
      </c>
      <c r="E887">
        <f t="shared" ca="1" si="102"/>
        <v>1.7570583231370236</v>
      </c>
      <c r="F887">
        <f t="shared" ca="1" si="103"/>
        <v>28350</v>
      </c>
      <c r="G887">
        <f t="shared" ca="1" si="104"/>
        <v>314.81325442909565</v>
      </c>
    </row>
    <row r="888" spans="1:7" x14ac:dyDescent="0.35">
      <c r="A888" t="str">
        <f t="shared" ca="1" si="98"/>
        <v>Small</v>
      </c>
      <c r="B888">
        <f t="shared" ca="1" si="100"/>
        <v>150</v>
      </c>
      <c r="C888">
        <f t="shared" ca="1" si="101"/>
        <v>50</v>
      </c>
      <c r="D888">
        <f t="shared" ca="1" si="99"/>
        <v>1.1959883584976663</v>
      </c>
      <c r="E888">
        <f t="shared" ca="1" si="102"/>
        <v>0.41806426998007912</v>
      </c>
      <c r="F888">
        <f t="shared" ca="1" si="103"/>
        <v>28400</v>
      </c>
      <c r="G888">
        <f t="shared" ca="1" si="104"/>
        <v>315.23131869907576</v>
      </c>
    </row>
    <row r="889" spans="1:7" x14ac:dyDescent="0.35">
      <c r="A889" t="str">
        <f t="shared" ca="1" si="98"/>
        <v>Medium</v>
      </c>
      <c r="B889">
        <f t="shared" ca="1" si="100"/>
        <v>500</v>
      </c>
      <c r="C889">
        <f t="shared" ca="1" si="101"/>
        <v>150</v>
      </c>
      <c r="D889">
        <f t="shared" ca="1" si="99"/>
        <v>0.83199246767709245</v>
      </c>
      <c r="E889">
        <f t="shared" ca="1" si="102"/>
        <v>2.0032232639316665</v>
      </c>
      <c r="F889">
        <f t="shared" ca="1" si="103"/>
        <v>28550</v>
      </c>
      <c r="G889">
        <f t="shared" ca="1" si="104"/>
        <v>317.23454196300742</v>
      </c>
    </row>
    <row r="890" spans="1:7" x14ac:dyDescent="0.35">
      <c r="A890" t="str">
        <f t="shared" ca="1" si="98"/>
        <v>Small</v>
      </c>
      <c r="B890">
        <f t="shared" ca="1" si="100"/>
        <v>150</v>
      </c>
      <c r="C890">
        <f t="shared" ca="1" si="101"/>
        <v>50</v>
      </c>
      <c r="D890">
        <f t="shared" ca="1" si="99"/>
        <v>0.72444209366678392</v>
      </c>
      <c r="E890">
        <f t="shared" ca="1" si="102"/>
        <v>0.69018628869180698</v>
      </c>
      <c r="F890">
        <f t="shared" ca="1" si="103"/>
        <v>28600</v>
      </c>
      <c r="G890">
        <f t="shared" ca="1" si="104"/>
        <v>317.92472825169921</v>
      </c>
    </row>
    <row r="891" spans="1:7" x14ac:dyDescent="0.35">
      <c r="A891" t="str">
        <f t="shared" ca="1" si="98"/>
        <v>Small</v>
      </c>
      <c r="B891">
        <f t="shared" ca="1" si="100"/>
        <v>150</v>
      </c>
      <c r="C891">
        <f t="shared" ca="1" si="101"/>
        <v>50</v>
      </c>
      <c r="D891">
        <f t="shared" ca="1" si="99"/>
        <v>0.80840008227219995</v>
      </c>
      <c r="E891">
        <f t="shared" ca="1" si="102"/>
        <v>0.61850562730601355</v>
      </c>
      <c r="F891">
        <f t="shared" ca="1" si="103"/>
        <v>28650</v>
      </c>
      <c r="G891">
        <f t="shared" ca="1" si="104"/>
        <v>318.54323387900524</v>
      </c>
    </row>
    <row r="892" spans="1:7" x14ac:dyDescent="0.35">
      <c r="A892" t="str">
        <f t="shared" ca="1" si="98"/>
        <v>Small</v>
      </c>
      <c r="B892">
        <f t="shared" ca="1" si="100"/>
        <v>150</v>
      </c>
      <c r="C892">
        <f t="shared" ca="1" si="101"/>
        <v>50</v>
      </c>
      <c r="D892">
        <f t="shared" ca="1" si="99"/>
        <v>0.93597237439503189</v>
      </c>
      <c r="E892">
        <f t="shared" ca="1" si="102"/>
        <v>0.53420380096493369</v>
      </c>
      <c r="F892">
        <f t="shared" ca="1" si="103"/>
        <v>28700</v>
      </c>
      <c r="G892">
        <f t="shared" ca="1" si="104"/>
        <v>319.07743767997016</v>
      </c>
    </row>
    <row r="893" spans="1:7" x14ac:dyDescent="0.35">
      <c r="A893" t="str">
        <f t="shared" ca="1" si="98"/>
        <v>Small</v>
      </c>
      <c r="B893">
        <f t="shared" ca="1" si="100"/>
        <v>150</v>
      </c>
      <c r="C893">
        <f t="shared" ca="1" si="101"/>
        <v>50</v>
      </c>
      <c r="D893">
        <f t="shared" ca="1" si="99"/>
        <v>1.1060381194676456</v>
      </c>
      <c r="E893">
        <f t="shared" ca="1" si="102"/>
        <v>0.45206398513702062</v>
      </c>
      <c r="F893">
        <f t="shared" ca="1" si="103"/>
        <v>28750</v>
      </c>
      <c r="G893">
        <f t="shared" ca="1" si="104"/>
        <v>319.5295016651072</v>
      </c>
    </row>
    <row r="894" spans="1:7" x14ac:dyDescent="0.35">
      <c r="A894" t="str">
        <f t="shared" ca="1" si="98"/>
        <v>Small</v>
      </c>
      <c r="B894">
        <f t="shared" ca="1" si="100"/>
        <v>150</v>
      </c>
      <c r="C894">
        <f t="shared" ca="1" si="101"/>
        <v>50</v>
      </c>
      <c r="D894">
        <f t="shared" ca="1" si="99"/>
        <v>0.82269442751873356</v>
      </c>
      <c r="E894">
        <f t="shared" ca="1" si="102"/>
        <v>0.60775906980190952</v>
      </c>
      <c r="F894">
        <f t="shared" ca="1" si="103"/>
        <v>28800</v>
      </c>
      <c r="G894">
        <f t="shared" ca="1" si="104"/>
        <v>320.13726073490909</v>
      </c>
    </row>
    <row r="895" spans="1:7" x14ac:dyDescent="0.35">
      <c r="A895" t="str">
        <f t="shared" ca="1" si="98"/>
        <v>Medium</v>
      </c>
      <c r="B895">
        <f t="shared" ca="1" si="100"/>
        <v>500</v>
      </c>
      <c r="C895">
        <f t="shared" ca="1" si="101"/>
        <v>150</v>
      </c>
      <c r="D895">
        <f t="shared" ca="1" si="99"/>
        <v>0.76669849867119133</v>
      </c>
      <c r="E895">
        <f t="shared" ca="1" si="102"/>
        <v>2.1738227863433424</v>
      </c>
      <c r="F895">
        <f t="shared" ca="1" si="103"/>
        <v>28950</v>
      </c>
      <c r="G895">
        <f t="shared" ca="1" si="104"/>
        <v>322.31108352125244</v>
      </c>
    </row>
    <row r="896" spans="1:7" x14ac:dyDescent="0.35">
      <c r="A896" t="str">
        <f t="shared" ca="1" si="98"/>
        <v>Small</v>
      </c>
      <c r="B896">
        <f t="shared" ca="1" si="100"/>
        <v>150</v>
      </c>
      <c r="C896">
        <f t="shared" ca="1" si="101"/>
        <v>50</v>
      </c>
      <c r="D896">
        <f t="shared" ca="1" si="99"/>
        <v>1.1840283500147206</v>
      </c>
      <c r="E896">
        <f t="shared" ca="1" si="102"/>
        <v>0.4222871859392418</v>
      </c>
      <c r="F896">
        <f t="shared" ca="1" si="103"/>
        <v>29000</v>
      </c>
      <c r="G896">
        <f t="shared" ca="1" si="104"/>
        <v>322.73337070719168</v>
      </c>
    </row>
    <row r="897" spans="1:7" x14ac:dyDescent="0.35">
      <c r="A897" t="str">
        <f t="shared" ca="1" si="98"/>
        <v>Small</v>
      </c>
      <c r="B897">
        <f t="shared" ca="1" si="100"/>
        <v>150</v>
      </c>
      <c r="C897">
        <f t="shared" ca="1" si="101"/>
        <v>50</v>
      </c>
      <c r="D897">
        <f t="shared" ca="1" si="99"/>
        <v>0.62608558859134733</v>
      </c>
      <c r="E897">
        <f t="shared" ca="1" si="102"/>
        <v>0.79861285599141185</v>
      </c>
      <c r="F897">
        <f t="shared" ca="1" si="103"/>
        <v>29050</v>
      </c>
      <c r="G897">
        <f t="shared" ca="1" si="104"/>
        <v>323.53198356318308</v>
      </c>
    </row>
    <row r="898" spans="1:7" x14ac:dyDescent="0.35">
      <c r="A898" t="str">
        <f t="shared" ca="1" si="98"/>
        <v>Medium</v>
      </c>
      <c r="B898">
        <f t="shared" ca="1" si="100"/>
        <v>500</v>
      </c>
      <c r="C898">
        <f t="shared" ca="1" si="101"/>
        <v>150</v>
      </c>
      <c r="D898">
        <f t="shared" ca="1" si="99"/>
        <v>0.88080996124985733</v>
      </c>
      <c r="E898">
        <f t="shared" ca="1" si="102"/>
        <v>1.8921977951994202</v>
      </c>
      <c r="F898">
        <f t="shared" ca="1" si="103"/>
        <v>29200</v>
      </c>
      <c r="G898">
        <f t="shared" ca="1" si="104"/>
        <v>325.4241813583825</v>
      </c>
    </row>
    <row r="899" spans="1:7" x14ac:dyDescent="0.35">
      <c r="A899" t="str">
        <f t="shared" ca="1" si="98"/>
        <v>Medium</v>
      </c>
      <c r="B899">
        <f t="shared" ca="1" si="100"/>
        <v>500</v>
      </c>
      <c r="C899">
        <f t="shared" ca="1" si="101"/>
        <v>150</v>
      </c>
      <c r="D899">
        <f t="shared" ca="1" si="99"/>
        <v>1.0195440510849294</v>
      </c>
      <c r="E899">
        <f t="shared" ca="1" si="102"/>
        <v>1.6347176611869916</v>
      </c>
      <c r="F899">
        <f t="shared" ca="1" si="103"/>
        <v>29350</v>
      </c>
      <c r="G899">
        <f t="shared" ca="1" si="104"/>
        <v>327.05889901956948</v>
      </c>
    </row>
    <row r="900" spans="1:7" x14ac:dyDescent="0.35">
      <c r="A900" t="str">
        <f t="shared" ca="1" si="98"/>
        <v>Small</v>
      </c>
      <c r="B900">
        <f t="shared" ca="1" si="100"/>
        <v>150</v>
      </c>
      <c r="C900">
        <f t="shared" ca="1" si="101"/>
        <v>50</v>
      </c>
      <c r="D900">
        <f t="shared" ca="1" si="99"/>
        <v>0.64741571679548227</v>
      </c>
      <c r="E900">
        <f t="shared" ca="1" si="102"/>
        <v>0.77230130043004386</v>
      </c>
      <c r="F900">
        <f t="shared" ca="1" si="103"/>
        <v>29400</v>
      </c>
      <c r="G900">
        <f t="shared" ca="1" si="104"/>
        <v>327.83120031999954</v>
      </c>
    </row>
    <row r="901" spans="1:7" x14ac:dyDescent="0.35">
      <c r="A901" t="str">
        <f t="shared" ca="1" si="98"/>
        <v>Medium</v>
      </c>
      <c r="B901">
        <f t="shared" ca="1" si="100"/>
        <v>500</v>
      </c>
      <c r="C901">
        <f t="shared" ca="1" si="101"/>
        <v>150</v>
      </c>
      <c r="D901">
        <f t="shared" ca="1" si="99"/>
        <v>1.1711001560404941</v>
      </c>
      <c r="E901">
        <f t="shared" ca="1" si="102"/>
        <v>1.4231632179963922</v>
      </c>
      <c r="F901">
        <f t="shared" ca="1" si="103"/>
        <v>29550</v>
      </c>
      <c r="G901">
        <f t="shared" ca="1" si="104"/>
        <v>329.25436353799591</v>
      </c>
    </row>
    <row r="902" spans="1:7" x14ac:dyDescent="0.35">
      <c r="A902" t="str">
        <f t="shared" ca="1" si="98"/>
        <v>Medium</v>
      </c>
      <c r="B902">
        <f t="shared" ca="1" si="100"/>
        <v>500</v>
      </c>
      <c r="C902">
        <f t="shared" ca="1" si="101"/>
        <v>150</v>
      </c>
      <c r="D902">
        <f t="shared" ca="1" si="99"/>
        <v>0.9686430398529623</v>
      </c>
      <c r="E902">
        <f t="shared" ca="1" si="102"/>
        <v>1.720620082006332</v>
      </c>
      <c r="F902">
        <f t="shared" ca="1" si="103"/>
        <v>29700</v>
      </c>
      <c r="G902">
        <f t="shared" ca="1" si="104"/>
        <v>330.97498362000226</v>
      </c>
    </row>
    <row r="903" spans="1:7" x14ac:dyDescent="0.35">
      <c r="A903" t="str">
        <f t="shared" ca="1" si="98"/>
        <v>Medium</v>
      </c>
      <c r="B903">
        <f t="shared" ca="1" si="100"/>
        <v>500</v>
      </c>
      <c r="C903">
        <f t="shared" ca="1" si="101"/>
        <v>150</v>
      </c>
      <c r="D903">
        <f t="shared" ca="1" si="99"/>
        <v>1.09050955402808</v>
      </c>
      <c r="E903">
        <f t="shared" ca="1" si="102"/>
        <v>1.5283375193829349</v>
      </c>
      <c r="F903">
        <f t="shared" ca="1" si="103"/>
        <v>29850</v>
      </c>
      <c r="G903">
        <f t="shared" ca="1" si="104"/>
        <v>332.50332113938521</v>
      </c>
    </row>
    <row r="904" spans="1:7" x14ac:dyDescent="0.35">
      <c r="A904" t="str">
        <f t="shared" ca="1" si="98"/>
        <v>Medium</v>
      </c>
      <c r="B904">
        <f t="shared" ca="1" si="100"/>
        <v>500</v>
      </c>
      <c r="C904">
        <f t="shared" ca="1" si="101"/>
        <v>150</v>
      </c>
      <c r="D904">
        <f t="shared" ca="1" si="99"/>
        <v>1.0442114318764195</v>
      </c>
      <c r="E904">
        <f t="shared" ca="1" si="102"/>
        <v>1.596100766366551</v>
      </c>
      <c r="F904">
        <f t="shared" ca="1" si="103"/>
        <v>30000</v>
      </c>
      <c r="G904">
        <f t="shared" ca="1" si="104"/>
        <v>334.09942190575174</v>
      </c>
    </row>
    <row r="905" spans="1:7" x14ac:dyDescent="0.35">
      <c r="A905" t="str">
        <f t="shared" ca="1" si="98"/>
        <v>Small</v>
      </c>
      <c r="B905">
        <f t="shared" ca="1" si="100"/>
        <v>150</v>
      </c>
      <c r="C905">
        <f t="shared" ca="1" si="101"/>
        <v>50</v>
      </c>
      <c r="D905">
        <f t="shared" ca="1" si="99"/>
        <v>0.62864818948753609</v>
      </c>
      <c r="E905">
        <f t="shared" ca="1" si="102"/>
        <v>0.79535741669373439</v>
      </c>
      <c r="F905">
        <f t="shared" ca="1" si="103"/>
        <v>30050</v>
      </c>
      <c r="G905">
        <f t="shared" ca="1" si="104"/>
        <v>334.89477932244546</v>
      </c>
    </row>
    <row r="906" spans="1:7" x14ac:dyDescent="0.35">
      <c r="A906" t="str">
        <f t="shared" ca="1" si="98"/>
        <v>Medium</v>
      </c>
      <c r="B906">
        <f t="shared" ca="1" si="100"/>
        <v>500</v>
      </c>
      <c r="C906">
        <f t="shared" ca="1" si="101"/>
        <v>150</v>
      </c>
      <c r="D906">
        <f t="shared" ca="1" si="99"/>
        <v>0.87568159253135136</v>
      </c>
      <c r="E906">
        <f t="shared" ca="1" si="102"/>
        <v>1.9032793207960419</v>
      </c>
      <c r="F906">
        <f t="shared" ca="1" si="103"/>
        <v>30200</v>
      </c>
      <c r="G906">
        <f t="shared" ca="1" si="104"/>
        <v>336.79805864324152</v>
      </c>
    </row>
    <row r="907" spans="1:7" x14ac:dyDescent="0.35">
      <c r="A907" t="str">
        <f t="shared" ca="1" si="98"/>
        <v>Medium</v>
      </c>
      <c r="B907">
        <f t="shared" ca="1" si="100"/>
        <v>500</v>
      </c>
      <c r="C907">
        <f t="shared" ca="1" si="101"/>
        <v>150</v>
      </c>
      <c r="D907">
        <f t="shared" ca="1" si="99"/>
        <v>1.0465299074251908</v>
      </c>
      <c r="E907">
        <f t="shared" ca="1" si="102"/>
        <v>1.5925647751120817</v>
      </c>
      <c r="F907">
        <f t="shared" ca="1" si="103"/>
        <v>30350</v>
      </c>
      <c r="G907">
        <f t="shared" ca="1" si="104"/>
        <v>338.39062341835358</v>
      </c>
    </row>
    <row r="908" spans="1:7" x14ac:dyDescent="0.35">
      <c r="A908" t="str">
        <f t="shared" ca="1" si="98"/>
        <v>Medium</v>
      </c>
      <c r="B908">
        <f t="shared" ca="1" si="100"/>
        <v>500</v>
      </c>
      <c r="C908">
        <f t="shared" ca="1" si="101"/>
        <v>150</v>
      </c>
      <c r="D908">
        <f t="shared" ca="1" si="99"/>
        <v>0.97883096822595239</v>
      </c>
      <c r="E908">
        <f t="shared" ca="1" si="102"/>
        <v>1.7027114187931323</v>
      </c>
      <c r="F908">
        <f t="shared" ca="1" si="103"/>
        <v>30500</v>
      </c>
      <c r="G908">
        <f t="shared" ca="1" si="104"/>
        <v>340.0933348371467</v>
      </c>
    </row>
    <row r="909" spans="1:7" x14ac:dyDescent="0.35">
      <c r="A909" t="str">
        <f t="shared" ca="1" si="98"/>
        <v>Medium</v>
      </c>
      <c r="B909">
        <f t="shared" ca="1" si="100"/>
        <v>500</v>
      </c>
      <c r="C909">
        <f t="shared" ca="1" si="101"/>
        <v>150</v>
      </c>
      <c r="D909">
        <f t="shared" ca="1" si="99"/>
        <v>0.62772692849541689</v>
      </c>
      <c r="E909">
        <f t="shared" ca="1" si="102"/>
        <v>2.6550823152695688</v>
      </c>
      <c r="F909">
        <f t="shared" ca="1" si="103"/>
        <v>30650</v>
      </c>
      <c r="G909">
        <f t="shared" ca="1" si="104"/>
        <v>342.74841715241627</v>
      </c>
    </row>
    <row r="910" spans="1:7" x14ac:dyDescent="0.35">
      <c r="A910" t="str">
        <f t="shared" ca="1" si="98"/>
        <v>Small</v>
      </c>
      <c r="B910">
        <f t="shared" ca="1" si="100"/>
        <v>150</v>
      </c>
      <c r="C910">
        <f t="shared" ca="1" si="101"/>
        <v>50</v>
      </c>
      <c r="D910">
        <f t="shared" ca="1" si="99"/>
        <v>0.90074408457170985</v>
      </c>
      <c r="E910">
        <f t="shared" ca="1" si="102"/>
        <v>0.55509662351847966</v>
      </c>
      <c r="F910">
        <f t="shared" ca="1" si="103"/>
        <v>30700</v>
      </c>
      <c r="G910">
        <f t="shared" ca="1" si="104"/>
        <v>343.30351377593473</v>
      </c>
    </row>
    <row r="911" spans="1:7" x14ac:dyDescent="0.35">
      <c r="A911" t="str">
        <f t="shared" ca="1" si="98"/>
        <v>Medium</v>
      </c>
      <c r="B911">
        <f t="shared" ca="1" si="100"/>
        <v>500</v>
      </c>
      <c r="C911">
        <f t="shared" ca="1" si="101"/>
        <v>150</v>
      </c>
      <c r="D911">
        <f t="shared" ca="1" si="99"/>
        <v>1.0492955201865675</v>
      </c>
      <c r="E911">
        <f t="shared" ca="1" si="102"/>
        <v>1.5883672755701168</v>
      </c>
      <c r="F911">
        <f t="shared" ca="1" si="103"/>
        <v>30850</v>
      </c>
      <c r="G911">
        <f t="shared" ca="1" si="104"/>
        <v>344.89188105150487</v>
      </c>
    </row>
    <row r="912" spans="1:7" x14ac:dyDescent="0.35">
      <c r="A912" t="str">
        <f t="shared" ca="1" si="98"/>
        <v>Small</v>
      </c>
      <c r="B912">
        <f t="shared" ca="1" si="100"/>
        <v>150</v>
      </c>
      <c r="C912">
        <f t="shared" ca="1" si="101"/>
        <v>50</v>
      </c>
      <c r="D912">
        <f t="shared" ca="1" si="99"/>
        <v>0.83394078997353338</v>
      </c>
      <c r="E912">
        <f t="shared" ca="1" si="102"/>
        <v>0.59956294980590696</v>
      </c>
      <c r="F912">
        <f t="shared" ca="1" si="103"/>
        <v>30900</v>
      </c>
      <c r="G912">
        <f t="shared" ca="1" si="104"/>
        <v>345.49144400131075</v>
      </c>
    </row>
    <row r="913" spans="1:7" x14ac:dyDescent="0.35">
      <c r="A913" t="str">
        <f t="shared" ca="1" si="98"/>
        <v>Small</v>
      </c>
      <c r="B913">
        <f t="shared" ca="1" si="100"/>
        <v>150</v>
      </c>
      <c r="C913">
        <f t="shared" ca="1" si="101"/>
        <v>50</v>
      </c>
      <c r="D913">
        <f t="shared" ca="1" si="99"/>
        <v>1.1979099361842469</v>
      </c>
      <c r="E913">
        <f t="shared" ca="1" si="102"/>
        <v>0.41739364946973484</v>
      </c>
      <c r="F913">
        <f t="shared" ca="1" si="103"/>
        <v>30950</v>
      </c>
      <c r="G913">
        <f t="shared" ca="1" si="104"/>
        <v>345.90883765078047</v>
      </c>
    </row>
    <row r="914" spans="1:7" x14ac:dyDescent="0.35">
      <c r="A914" t="str">
        <f t="shared" ca="1" si="98"/>
        <v>Medium</v>
      </c>
      <c r="B914">
        <f t="shared" ca="1" si="100"/>
        <v>500</v>
      </c>
      <c r="C914">
        <f t="shared" ca="1" si="101"/>
        <v>150</v>
      </c>
      <c r="D914">
        <f t="shared" ca="1" si="99"/>
        <v>0.90188165646753382</v>
      </c>
      <c r="E914">
        <f t="shared" ca="1" si="102"/>
        <v>1.8479882085578971</v>
      </c>
      <c r="F914">
        <f t="shared" ca="1" si="103"/>
        <v>31100</v>
      </c>
      <c r="G914">
        <f t="shared" ca="1" si="104"/>
        <v>347.75682585933839</v>
      </c>
    </row>
    <row r="915" spans="1:7" x14ac:dyDescent="0.35">
      <c r="A915" t="str">
        <f t="shared" ca="1" si="98"/>
        <v>Medium</v>
      </c>
      <c r="B915">
        <f t="shared" ca="1" si="100"/>
        <v>500</v>
      </c>
      <c r="C915">
        <f t="shared" ca="1" si="101"/>
        <v>150</v>
      </c>
      <c r="D915">
        <f t="shared" ca="1" si="99"/>
        <v>1.2578118188404532</v>
      </c>
      <c r="E915">
        <f t="shared" ca="1" si="102"/>
        <v>1.3250524774072541</v>
      </c>
      <c r="F915">
        <f t="shared" ca="1" si="103"/>
        <v>31250</v>
      </c>
      <c r="G915">
        <f t="shared" ca="1" si="104"/>
        <v>349.08187833674566</v>
      </c>
    </row>
    <row r="916" spans="1:7" x14ac:dyDescent="0.35">
      <c r="A916" t="str">
        <f t="shared" ca="1" si="98"/>
        <v>Small</v>
      </c>
      <c r="B916">
        <f t="shared" ca="1" si="100"/>
        <v>150</v>
      </c>
      <c r="C916">
        <f t="shared" ca="1" si="101"/>
        <v>50</v>
      </c>
      <c r="D916">
        <f t="shared" ca="1" si="99"/>
        <v>0.9060258685050806</v>
      </c>
      <c r="E916">
        <f t="shared" ca="1" si="102"/>
        <v>0.55186062272701686</v>
      </c>
      <c r="F916">
        <f t="shared" ca="1" si="103"/>
        <v>31300</v>
      </c>
      <c r="G916">
        <f t="shared" ca="1" si="104"/>
        <v>349.63373895947268</v>
      </c>
    </row>
    <row r="936" spans="1:7" x14ac:dyDescent="0.35">
      <c r="A936" t="str">
        <f t="shared" ref="A936:A999" ca="1" si="105">IF(RAND() + ROW()/100000&lt;$B$6,"Small",IF(RAND() + ROW()/100000&lt;$B$6+$B$7,"Medium","Large"))</f>
        <v>Small</v>
      </c>
      <c r="B936">
        <f ca="1">IF(A936="Small",$C$6,IF(A936="Medium",$C$7,$C$8))</f>
        <v>150</v>
      </c>
      <c r="C936">
        <f ca="1">IF(A936="Small",$D$6,IF(A936="Medium",$D$7,$D$8))</f>
        <v>50</v>
      </c>
      <c r="D936">
        <f t="shared" ref="D936:D999" ca="1" si="106">$B$2 * (1 - $D$2/2 + RAND() + ROW()/100000*$D$2)</f>
        <v>0.59940290109377714</v>
      </c>
      <c r="E936">
        <f ca="1">B936 / ($A$2 * D936)</f>
        <v>0.83416346348609771</v>
      </c>
      <c r="F936">
        <f ca="1">C936</f>
        <v>50</v>
      </c>
      <c r="G936">
        <f ca="1">E936</f>
        <v>0.83416346348609771</v>
      </c>
    </row>
    <row r="937" spans="1:7" x14ac:dyDescent="0.35">
      <c r="A937" t="str">
        <f t="shared" ca="1" si="105"/>
        <v>Medium</v>
      </c>
      <c r="B937">
        <f ca="1">IF(A937="Small",$C$6,IF(A937="Medium",$C$7,$C$8))</f>
        <v>500</v>
      </c>
      <c r="C937">
        <f ca="1">IF(A937="Small",$D$6,IF(A937="Medium",$D$7,$D$8))</f>
        <v>150</v>
      </c>
      <c r="D937">
        <f t="shared" ca="1" si="106"/>
        <v>1.220759355035935</v>
      </c>
      <c r="E937">
        <f ca="1">B937 / ($A$2 * D937)</f>
        <v>1.3652704439996739</v>
      </c>
      <c r="F937">
        <f ca="1">F936 + C937</f>
        <v>200</v>
      </c>
      <c r="G937">
        <f ca="1">G936 + E937</f>
        <v>2.1994339074857718</v>
      </c>
    </row>
    <row r="938" spans="1:7" x14ac:dyDescent="0.35">
      <c r="A938" t="str">
        <f t="shared" ca="1" si="105"/>
        <v>Small</v>
      </c>
      <c r="B938">
        <f t="shared" ref="B938:B1001" ca="1" si="107">IF(A938="Small",$C$6,IF(A938="Medium",$C$7,$C$8))</f>
        <v>150</v>
      </c>
      <c r="C938">
        <f t="shared" ref="C938:C1001" ca="1" si="108">IF(A938="Small",$D$6,IF(A938="Medium",$D$7,$D$8))</f>
        <v>50</v>
      </c>
      <c r="D938">
        <f t="shared" ca="1" si="106"/>
        <v>0.65143135110371009</v>
      </c>
      <c r="E938">
        <f t="shared" ref="E938:E1001" ca="1" si="109">B938 / ($A$2 * D938)</f>
        <v>0.7675405845187796</v>
      </c>
      <c r="F938">
        <f t="shared" ref="F938:F1001" ca="1" si="110">F937 + C938</f>
        <v>250</v>
      </c>
      <c r="G938">
        <f t="shared" ref="G938:G1001" ca="1" si="111">G937 + E938</f>
        <v>2.9669744920045513</v>
      </c>
    </row>
    <row r="939" spans="1:7" x14ac:dyDescent="0.35">
      <c r="A939" t="str">
        <f t="shared" ca="1" si="105"/>
        <v>Small</v>
      </c>
      <c r="B939">
        <f t="shared" ca="1" si="107"/>
        <v>150</v>
      </c>
      <c r="C939">
        <f t="shared" ca="1" si="108"/>
        <v>50</v>
      </c>
      <c r="D939">
        <f t="shared" ca="1" si="106"/>
        <v>1.0352999302371297</v>
      </c>
      <c r="E939">
        <f t="shared" ca="1" si="109"/>
        <v>0.48295183395354591</v>
      </c>
      <c r="F939">
        <f t="shared" ca="1" si="110"/>
        <v>300</v>
      </c>
      <c r="G939">
        <f t="shared" ca="1" si="111"/>
        <v>3.4499263259580975</v>
      </c>
    </row>
    <row r="940" spans="1:7" x14ac:dyDescent="0.35">
      <c r="A940" t="str">
        <f t="shared" ca="1" si="105"/>
        <v>Medium</v>
      </c>
      <c r="B940">
        <f t="shared" ca="1" si="107"/>
        <v>500</v>
      </c>
      <c r="C940">
        <f t="shared" ca="1" si="108"/>
        <v>150</v>
      </c>
      <c r="D940">
        <f t="shared" ca="1" si="106"/>
        <v>0.64040753654856508</v>
      </c>
      <c r="E940">
        <f t="shared" ca="1" si="109"/>
        <v>2.6025094514800036</v>
      </c>
      <c r="F940">
        <f t="shared" ca="1" si="110"/>
        <v>450</v>
      </c>
      <c r="G940">
        <f t="shared" ca="1" si="111"/>
        <v>6.0524357774381006</v>
      </c>
    </row>
    <row r="941" spans="1:7" x14ac:dyDescent="0.35">
      <c r="A941" t="str">
        <f t="shared" ca="1" si="105"/>
        <v>Small</v>
      </c>
      <c r="B941">
        <f t="shared" ca="1" si="107"/>
        <v>150</v>
      </c>
      <c r="C941">
        <f t="shared" ca="1" si="108"/>
        <v>50</v>
      </c>
      <c r="D941">
        <f t="shared" ca="1" si="106"/>
        <v>0.75227116164052332</v>
      </c>
      <c r="E941">
        <f t="shared" ca="1" si="109"/>
        <v>0.66465395125558147</v>
      </c>
      <c r="F941">
        <f t="shared" ca="1" si="110"/>
        <v>500</v>
      </c>
      <c r="G941">
        <f t="shared" ca="1" si="111"/>
        <v>6.7170897286936819</v>
      </c>
    </row>
    <row r="942" spans="1:7" x14ac:dyDescent="0.35">
      <c r="A942" t="str">
        <f t="shared" ca="1" si="105"/>
        <v>Small</v>
      </c>
      <c r="B942">
        <f t="shared" ca="1" si="107"/>
        <v>150</v>
      </c>
      <c r="C942">
        <f t="shared" ca="1" si="108"/>
        <v>50</v>
      </c>
      <c r="D942">
        <f t="shared" ca="1" si="106"/>
        <v>0.80440115212192553</v>
      </c>
      <c r="E942">
        <f t="shared" ca="1" si="109"/>
        <v>0.62158041256039065</v>
      </c>
      <c r="F942">
        <f t="shared" ca="1" si="110"/>
        <v>550</v>
      </c>
      <c r="G942">
        <f t="shared" ca="1" si="111"/>
        <v>7.3386701412540729</v>
      </c>
    </row>
    <row r="943" spans="1:7" x14ac:dyDescent="0.35">
      <c r="A943" t="str">
        <f t="shared" ca="1" si="105"/>
        <v>Small</v>
      </c>
      <c r="B943">
        <f t="shared" ca="1" si="107"/>
        <v>150</v>
      </c>
      <c r="C943">
        <f t="shared" ca="1" si="108"/>
        <v>50</v>
      </c>
      <c r="D943">
        <f t="shared" ca="1" si="106"/>
        <v>0.82764864312840536</v>
      </c>
      <c r="E943">
        <f t="shared" ca="1" si="109"/>
        <v>0.60412108948800347</v>
      </c>
      <c r="F943">
        <f t="shared" ca="1" si="110"/>
        <v>600</v>
      </c>
      <c r="G943">
        <f t="shared" ca="1" si="111"/>
        <v>7.9427912307420767</v>
      </c>
    </row>
    <row r="944" spans="1:7" x14ac:dyDescent="0.35">
      <c r="A944" t="str">
        <f t="shared" ca="1" si="105"/>
        <v>Small</v>
      </c>
      <c r="B944">
        <f t="shared" ca="1" si="107"/>
        <v>150</v>
      </c>
      <c r="C944">
        <f t="shared" ca="1" si="108"/>
        <v>50</v>
      </c>
      <c r="D944">
        <f t="shared" ca="1" si="106"/>
        <v>1.0283225603946977</v>
      </c>
      <c r="E944">
        <f t="shared" ca="1" si="109"/>
        <v>0.4862287566734767</v>
      </c>
      <c r="F944">
        <f t="shared" ca="1" si="110"/>
        <v>650</v>
      </c>
      <c r="G944">
        <f t="shared" ca="1" si="111"/>
        <v>8.429019987415554</v>
      </c>
    </row>
    <row r="945" spans="1:7" x14ac:dyDescent="0.35">
      <c r="A945" t="str">
        <f t="shared" ca="1" si="105"/>
        <v>Small</v>
      </c>
      <c r="B945">
        <f t="shared" ca="1" si="107"/>
        <v>150</v>
      </c>
      <c r="C945">
        <f t="shared" ca="1" si="108"/>
        <v>50</v>
      </c>
      <c r="D945">
        <f t="shared" ca="1" si="106"/>
        <v>0.91221347789821638</v>
      </c>
      <c r="E945">
        <f t="shared" ca="1" si="109"/>
        <v>0.54811731257470997</v>
      </c>
      <c r="F945">
        <f t="shared" ca="1" si="110"/>
        <v>700</v>
      </c>
      <c r="G945">
        <f t="shared" ca="1" si="111"/>
        <v>8.9771372999902646</v>
      </c>
    </row>
    <row r="946" spans="1:7" x14ac:dyDescent="0.35">
      <c r="A946" t="str">
        <f t="shared" ca="1" si="105"/>
        <v>Medium</v>
      </c>
      <c r="B946">
        <f t="shared" ca="1" si="107"/>
        <v>500</v>
      </c>
      <c r="C946">
        <f t="shared" ca="1" si="108"/>
        <v>150</v>
      </c>
      <c r="D946">
        <f t="shared" ca="1" si="106"/>
        <v>1.2922586942304144</v>
      </c>
      <c r="E946">
        <f t="shared" ca="1" si="109"/>
        <v>1.2897314400807536</v>
      </c>
      <c r="F946">
        <f t="shared" ca="1" si="110"/>
        <v>850</v>
      </c>
      <c r="G946">
        <f t="shared" ca="1" si="111"/>
        <v>10.266868740071018</v>
      </c>
    </row>
    <row r="947" spans="1:7" x14ac:dyDescent="0.35">
      <c r="A947" t="str">
        <f t="shared" ca="1" si="105"/>
        <v>Small</v>
      </c>
      <c r="B947">
        <f t="shared" ca="1" si="107"/>
        <v>150</v>
      </c>
      <c r="C947">
        <f t="shared" ca="1" si="108"/>
        <v>50</v>
      </c>
      <c r="D947">
        <f t="shared" ca="1" si="106"/>
        <v>1.2373066383769311</v>
      </c>
      <c r="E947">
        <f t="shared" ca="1" si="109"/>
        <v>0.40410354595356235</v>
      </c>
      <c r="F947">
        <f t="shared" ca="1" si="110"/>
        <v>900</v>
      </c>
      <c r="G947">
        <f t="shared" ca="1" si="111"/>
        <v>10.670972286024581</v>
      </c>
    </row>
    <row r="948" spans="1:7" x14ac:dyDescent="0.35">
      <c r="A948" t="str">
        <f t="shared" ca="1" si="105"/>
        <v>Medium</v>
      </c>
      <c r="B948">
        <f t="shared" ca="1" si="107"/>
        <v>500</v>
      </c>
      <c r="C948">
        <f t="shared" ca="1" si="108"/>
        <v>150</v>
      </c>
      <c r="D948">
        <f t="shared" ca="1" si="106"/>
        <v>0.83395931317322114</v>
      </c>
      <c r="E948">
        <f t="shared" ca="1" si="109"/>
        <v>1.9984987760673696</v>
      </c>
      <c r="F948">
        <f t="shared" ca="1" si="110"/>
        <v>1050</v>
      </c>
      <c r="G948">
        <f t="shared" ca="1" si="111"/>
        <v>12.669471062091951</v>
      </c>
    </row>
    <row r="949" spans="1:7" x14ac:dyDescent="0.35">
      <c r="A949" t="str">
        <f t="shared" ca="1" si="105"/>
        <v>Small</v>
      </c>
      <c r="B949">
        <f t="shared" ca="1" si="107"/>
        <v>150</v>
      </c>
      <c r="C949">
        <f t="shared" ca="1" si="108"/>
        <v>50</v>
      </c>
      <c r="D949">
        <f t="shared" ca="1" si="106"/>
        <v>0.6540656151404064</v>
      </c>
      <c r="E949">
        <f t="shared" ca="1" si="109"/>
        <v>0.76444929748014112</v>
      </c>
      <c r="F949">
        <f t="shared" ca="1" si="110"/>
        <v>1100</v>
      </c>
      <c r="G949">
        <f t="shared" ca="1" si="111"/>
        <v>13.433920359572092</v>
      </c>
    </row>
    <row r="950" spans="1:7" x14ac:dyDescent="0.35">
      <c r="A950" t="str">
        <f t="shared" ca="1" si="105"/>
        <v>Medium</v>
      </c>
      <c r="B950">
        <f t="shared" ca="1" si="107"/>
        <v>500</v>
      </c>
      <c r="C950">
        <f t="shared" ca="1" si="108"/>
        <v>150</v>
      </c>
      <c r="D950">
        <f t="shared" ca="1" si="106"/>
        <v>1.0569195589710085</v>
      </c>
      <c r="E950">
        <f t="shared" ca="1" si="109"/>
        <v>1.5769096640517215</v>
      </c>
      <c r="F950">
        <f t="shared" ca="1" si="110"/>
        <v>1250</v>
      </c>
      <c r="G950">
        <f t="shared" ca="1" si="111"/>
        <v>15.010830023623813</v>
      </c>
    </row>
    <row r="951" spans="1:7" x14ac:dyDescent="0.35">
      <c r="A951" t="str">
        <f t="shared" ca="1" si="105"/>
        <v>Medium</v>
      </c>
      <c r="B951">
        <f t="shared" ca="1" si="107"/>
        <v>500</v>
      </c>
      <c r="C951">
        <f t="shared" ca="1" si="108"/>
        <v>150</v>
      </c>
      <c r="D951">
        <f t="shared" ca="1" si="106"/>
        <v>0.95824980402762039</v>
      </c>
      <c r="E951">
        <f t="shared" ca="1" si="109"/>
        <v>1.7392820323693248</v>
      </c>
      <c r="F951">
        <f t="shared" ca="1" si="110"/>
        <v>1400</v>
      </c>
      <c r="G951">
        <f t="shared" ca="1" si="111"/>
        <v>16.750112055993139</v>
      </c>
    </row>
    <row r="952" spans="1:7" x14ac:dyDescent="0.35">
      <c r="A952" t="str">
        <f t="shared" ca="1" si="105"/>
        <v>Small</v>
      </c>
      <c r="B952">
        <f t="shared" ca="1" si="107"/>
        <v>150</v>
      </c>
      <c r="C952">
        <f t="shared" ca="1" si="108"/>
        <v>50</v>
      </c>
      <c r="D952">
        <f t="shared" ca="1" si="106"/>
        <v>0.90248972852829856</v>
      </c>
      <c r="E952">
        <f t="shared" ca="1" si="109"/>
        <v>0.55402292590670954</v>
      </c>
      <c r="F952">
        <f t="shared" ca="1" si="110"/>
        <v>1450</v>
      </c>
      <c r="G952">
        <f t="shared" ca="1" si="111"/>
        <v>17.30413498189985</v>
      </c>
    </row>
    <row r="953" spans="1:7" x14ac:dyDescent="0.35">
      <c r="A953" t="str">
        <f t="shared" ca="1" si="105"/>
        <v>Small</v>
      </c>
      <c r="B953">
        <f t="shared" ca="1" si="107"/>
        <v>150</v>
      </c>
      <c r="C953">
        <f t="shared" ca="1" si="108"/>
        <v>50</v>
      </c>
      <c r="D953">
        <f t="shared" ca="1" si="106"/>
        <v>0.7914542368736599</v>
      </c>
      <c r="E953">
        <f t="shared" ca="1" si="109"/>
        <v>0.63174846593160028</v>
      </c>
      <c r="F953">
        <f t="shared" ca="1" si="110"/>
        <v>1500</v>
      </c>
      <c r="G953">
        <f t="shared" ca="1" si="111"/>
        <v>17.935883447831451</v>
      </c>
    </row>
    <row r="954" spans="1:7" x14ac:dyDescent="0.35">
      <c r="A954" t="str">
        <f t="shared" ca="1" si="105"/>
        <v>Medium</v>
      </c>
      <c r="B954">
        <f t="shared" ca="1" si="107"/>
        <v>500</v>
      </c>
      <c r="C954">
        <f t="shared" ca="1" si="108"/>
        <v>150</v>
      </c>
      <c r="D954">
        <f t="shared" ca="1" si="106"/>
        <v>1.1751768092979726</v>
      </c>
      <c r="E954">
        <f t="shared" ca="1" si="109"/>
        <v>1.4182263072926877</v>
      </c>
      <c r="F954">
        <f t="shared" ca="1" si="110"/>
        <v>1650</v>
      </c>
      <c r="G954">
        <f t="shared" ca="1" si="111"/>
        <v>19.354109755124139</v>
      </c>
    </row>
    <row r="955" spans="1:7" x14ac:dyDescent="0.35">
      <c r="A955" t="str">
        <f t="shared" ca="1" si="105"/>
        <v>Small</v>
      </c>
      <c r="B955">
        <f t="shared" ca="1" si="107"/>
        <v>150</v>
      </c>
      <c r="C955">
        <f t="shared" ca="1" si="108"/>
        <v>50</v>
      </c>
      <c r="D955">
        <f t="shared" ca="1" si="106"/>
        <v>0.65642831375302091</v>
      </c>
      <c r="E955">
        <f t="shared" ca="1" si="109"/>
        <v>0.76169779627775691</v>
      </c>
      <c r="F955">
        <f t="shared" ca="1" si="110"/>
        <v>1700</v>
      </c>
      <c r="G955">
        <f t="shared" ca="1" si="111"/>
        <v>20.115807551401897</v>
      </c>
    </row>
    <row r="956" spans="1:7" x14ac:dyDescent="0.35">
      <c r="A956" t="str">
        <f t="shared" ca="1" si="105"/>
        <v>Medium</v>
      </c>
      <c r="B956">
        <f t="shared" ca="1" si="107"/>
        <v>500</v>
      </c>
      <c r="C956">
        <f t="shared" ca="1" si="108"/>
        <v>150</v>
      </c>
      <c r="D956">
        <f t="shared" ca="1" si="106"/>
        <v>0.86096816978331803</v>
      </c>
      <c r="E956">
        <f t="shared" ca="1" si="109"/>
        <v>1.9358052076258763</v>
      </c>
      <c r="F956">
        <f t="shared" ca="1" si="110"/>
        <v>1850</v>
      </c>
      <c r="G956">
        <f t="shared" ca="1" si="111"/>
        <v>22.051612759027773</v>
      </c>
    </row>
    <row r="957" spans="1:7" x14ac:dyDescent="0.35">
      <c r="A957" t="str">
        <f t="shared" ca="1" si="105"/>
        <v>Small</v>
      </c>
      <c r="B957">
        <f t="shared" ca="1" si="107"/>
        <v>150</v>
      </c>
      <c r="C957">
        <f t="shared" ca="1" si="108"/>
        <v>50</v>
      </c>
      <c r="D957">
        <f t="shared" ca="1" si="106"/>
        <v>1.1056731191340821</v>
      </c>
      <c r="E957">
        <f t="shared" ca="1" si="109"/>
        <v>0.45221321866952829</v>
      </c>
      <c r="F957">
        <f t="shared" ca="1" si="110"/>
        <v>1900</v>
      </c>
      <c r="G957">
        <f t="shared" ca="1" si="111"/>
        <v>22.5038259776973</v>
      </c>
    </row>
    <row r="958" spans="1:7" x14ac:dyDescent="0.35">
      <c r="A958" t="str">
        <f t="shared" ca="1" si="105"/>
        <v>Medium</v>
      </c>
      <c r="B958">
        <f t="shared" ca="1" si="107"/>
        <v>500</v>
      </c>
      <c r="C958">
        <f t="shared" ca="1" si="108"/>
        <v>150</v>
      </c>
      <c r="D958">
        <f t="shared" ca="1" si="106"/>
        <v>0.62627305797991473</v>
      </c>
      <c r="E958">
        <f t="shared" ca="1" si="109"/>
        <v>2.6612459939480879</v>
      </c>
      <c r="F958">
        <f t="shared" ca="1" si="110"/>
        <v>2050</v>
      </c>
      <c r="G958">
        <f t="shared" ca="1" si="111"/>
        <v>25.165071971645389</v>
      </c>
    </row>
    <row r="959" spans="1:7" x14ac:dyDescent="0.35">
      <c r="A959" t="str">
        <f t="shared" ca="1" si="105"/>
        <v>Medium</v>
      </c>
      <c r="B959">
        <f t="shared" ca="1" si="107"/>
        <v>500</v>
      </c>
      <c r="C959">
        <f t="shared" ca="1" si="108"/>
        <v>150</v>
      </c>
      <c r="D959">
        <f t="shared" ca="1" si="106"/>
        <v>1.2885583573900936</v>
      </c>
      <c r="E959">
        <f t="shared" ca="1" si="109"/>
        <v>1.2934351456478939</v>
      </c>
      <c r="F959">
        <f t="shared" ca="1" si="110"/>
        <v>2200</v>
      </c>
      <c r="G959">
        <f t="shared" ca="1" si="111"/>
        <v>26.458507117293284</v>
      </c>
    </row>
    <row r="960" spans="1:7" x14ac:dyDescent="0.35">
      <c r="A960" t="str">
        <f t="shared" ca="1" si="105"/>
        <v>Medium</v>
      </c>
      <c r="B960">
        <f t="shared" ca="1" si="107"/>
        <v>500</v>
      </c>
      <c r="C960">
        <f t="shared" ca="1" si="108"/>
        <v>150</v>
      </c>
      <c r="D960">
        <f t="shared" ca="1" si="106"/>
        <v>0.65857116168859875</v>
      </c>
      <c r="E960">
        <f t="shared" ca="1" si="109"/>
        <v>2.5307313220233891</v>
      </c>
      <c r="F960">
        <f t="shared" ca="1" si="110"/>
        <v>2350</v>
      </c>
      <c r="G960">
        <f t="shared" ca="1" si="111"/>
        <v>28.989238439316672</v>
      </c>
    </row>
    <row r="961" spans="1:7" x14ac:dyDescent="0.35">
      <c r="A961" t="str">
        <f t="shared" ca="1" si="105"/>
        <v>Small</v>
      </c>
      <c r="B961">
        <f t="shared" ca="1" si="107"/>
        <v>150</v>
      </c>
      <c r="C961">
        <f t="shared" ca="1" si="108"/>
        <v>50</v>
      </c>
      <c r="D961">
        <f t="shared" ca="1" si="106"/>
        <v>0.93598342387012334</v>
      </c>
      <c r="E961">
        <f t="shared" ca="1" si="109"/>
        <v>0.53419749458018151</v>
      </c>
      <c r="F961">
        <f t="shared" ca="1" si="110"/>
        <v>2400</v>
      </c>
      <c r="G961">
        <f t="shared" ca="1" si="111"/>
        <v>29.523435933896852</v>
      </c>
    </row>
    <row r="962" spans="1:7" x14ac:dyDescent="0.35">
      <c r="A962" t="str">
        <f t="shared" ca="1" si="105"/>
        <v>Small</v>
      </c>
      <c r="B962">
        <f t="shared" ca="1" si="107"/>
        <v>150</v>
      </c>
      <c r="C962">
        <f t="shared" ca="1" si="108"/>
        <v>50</v>
      </c>
      <c r="D962">
        <f t="shared" ca="1" si="106"/>
        <v>1.2499517083086684</v>
      </c>
      <c r="E962">
        <f t="shared" ca="1" si="109"/>
        <v>0.40001545393826354</v>
      </c>
      <c r="F962">
        <f t="shared" ca="1" si="110"/>
        <v>2450</v>
      </c>
      <c r="G962">
        <f t="shared" ca="1" si="111"/>
        <v>29.923451387835115</v>
      </c>
    </row>
    <row r="963" spans="1:7" x14ac:dyDescent="0.35">
      <c r="A963" t="str">
        <f t="shared" ca="1" si="105"/>
        <v>Medium</v>
      </c>
      <c r="B963">
        <f t="shared" ca="1" si="107"/>
        <v>500</v>
      </c>
      <c r="C963">
        <f t="shared" ca="1" si="108"/>
        <v>150</v>
      </c>
      <c r="D963">
        <f t="shared" ca="1" si="106"/>
        <v>1.1355751073952836</v>
      </c>
      <c r="E963">
        <f t="shared" ca="1" si="109"/>
        <v>1.4676851014192891</v>
      </c>
      <c r="F963">
        <f t="shared" ca="1" si="110"/>
        <v>2600</v>
      </c>
      <c r="G963">
        <f t="shared" ca="1" si="111"/>
        <v>31.391136489254404</v>
      </c>
    </row>
    <row r="964" spans="1:7" x14ac:dyDescent="0.35">
      <c r="A964" t="str">
        <f t="shared" ca="1" si="105"/>
        <v>Small</v>
      </c>
      <c r="B964">
        <f t="shared" ca="1" si="107"/>
        <v>150</v>
      </c>
      <c r="C964">
        <f t="shared" ca="1" si="108"/>
        <v>50</v>
      </c>
      <c r="D964">
        <f t="shared" ca="1" si="106"/>
        <v>1.0283936906783642</v>
      </c>
      <c r="E964">
        <f t="shared" ca="1" si="109"/>
        <v>0.48619512598349629</v>
      </c>
      <c r="F964">
        <f t="shared" ca="1" si="110"/>
        <v>2650</v>
      </c>
      <c r="G964">
        <f t="shared" ca="1" si="111"/>
        <v>31.8773316152379</v>
      </c>
    </row>
    <row r="965" spans="1:7" x14ac:dyDescent="0.35">
      <c r="A965" t="str">
        <f t="shared" ca="1" si="105"/>
        <v>Small</v>
      </c>
      <c r="B965">
        <f t="shared" ca="1" si="107"/>
        <v>150</v>
      </c>
      <c r="C965">
        <f t="shared" ca="1" si="108"/>
        <v>50</v>
      </c>
      <c r="D965">
        <f t="shared" ca="1" si="106"/>
        <v>0.8009522761868435</v>
      </c>
      <c r="E965">
        <f t="shared" ca="1" si="109"/>
        <v>0.62425691875224987</v>
      </c>
      <c r="F965">
        <f t="shared" ca="1" si="110"/>
        <v>2700</v>
      </c>
      <c r="G965">
        <f t="shared" ca="1" si="111"/>
        <v>32.501588533990152</v>
      </c>
    </row>
    <row r="966" spans="1:7" x14ac:dyDescent="0.35">
      <c r="A966" t="str">
        <f t="shared" ca="1" si="105"/>
        <v>Small</v>
      </c>
      <c r="B966">
        <f t="shared" ca="1" si="107"/>
        <v>150</v>
      </c>
      <c r="C966">
        <f t="shared" ca="1" si="108"/>
        <v>50</v>
      </c>
      <c r="D966">
        <f t="shared" ca="1" si="106"/>
        <v>0.6110403433150049</v>
      </c>
      <c r="E966">
        <f t="shared" ca="1" si="109"/>
        <v>0.8182765761216505</v>
      </c>
      <c r="F966">
        <f t="shared" ca="1" si="110"/>
        <v>2750</v>
      </c>
      <c r="G966">
        <f t="shared" ca="1" si="111"/>
        <v>33.319865110111799</v>
      </c>
    </row>
    <row r="967" spans="1:7" x14ac:dyDescent="0.35">
      <c r="A967" t="str">
        <f t="shared" ca="1" si="105"/>
        <v>Small</v>
      </c>
      <c r="B967">
        <f t="shared" ca="1" si="107"/>
        <v>150</v>
      </c>
      <c r="C967">
        <f t="shared" ca="1" si="108"/>
        <v>50</v>
      </c>
      <c r="D967">
        <f t="shared" ca="1" si="106"/>
        <v>0.75561162086483957</v>
      </c>
      <c r="E967">
        <f t="shared" ca="1" si="109"/>
        <v>0.66171560388089601</v>
      </c>
      <c r="F967">
        <f t="shared" ca="1" si="110"/>
        <v>2800</v>
      </c>
      <c r="G967">
        <f t="shared" ca="1" si="111"/>
        <v>33.981580713992692</v>
      </c>
    </row>
    <row r="968" spans="1:7" x14ac:dyDescent="0.35">
      <c r="A968" t="str">
        <f t="shared" ca="1" si="105"/>
        <v>Medium</v>
      </c>
      <c r="B968">
        <f t="shared" ca="1" si="107"/>
        <v>500</v>
      </c>
      <c r="C968">
        <f t="shared" ca="1" si="108"/>
        <v>150</v>
      </c>
      <c r="D968">
        <f t="shared" ca="1" si="106"/>
        <v>0.98438093978793051</v>
      </c>
      <c r="E968">
        <f t="shared" ca="1" si="109"/>
        <v>1.6931114767680528</v>
      </c>
      <c r="F968">
        <f t="shared" ca="1" si="110"/>
        <v>2950</v>
      </c>
      <c r="G968">
        <f t="shared" ca="1" si="111"/>
        <v>35.674692190760744</v>
      </c>
    </row>
    <row r="969" spans="1:7" x14ac:dyDescent="0.35">
      <c r="A969" t="str">
        <f t="shared" ca="1" si="105"/>
        <v>Small</v>
      </c>
      <c r="B969">
        <f t="shared" ca="1" si="107"/>
        <v>150</v>
      </c>
      <c r="C969">
        <f t="shared" ca="1" si="108"/>
        <v>50</v>
      </c>
      <c r="D969">
        <f t="shared" ca="1" si="106"/>
        <v>1.1189431662931493</v>
      </c>
      <c r="E969">
        <f t="shared" ca="1" si="109"/>
        <v>0.44685021997712987</v>
      </c>
      <c r="F969">
        <f t="shared" ca="1" si="110"/>
        <v>3000</v>
      </c>
      <c r="G969">
        <f t="shared" ca="1" si="111"/>
        <v>36.121542410737874</v>
      </c>
    </row>
    <row r="970" spans="1:7" x14ac:dyDescent="0.35">
      <c r="A970" t="str">
        <f t="shared" ca="1" si="105"/>
        <v>Medium</v>
      </c>
      <c r="B970">
        <f t="shared" ca="1" si="107"/>
        <v>500</v>
      </c>
      <c r="C970">
        <f t="shared" ca="1" si="108"/>
        <v>150</v>
      </c>
      <c r="D970">
        <f t="shared" ca="1" si="106"/>
        <v>0.77248002066449095</v>
      </c>
      <c r="E970">
        <f t="shared" ca="1" si="109"/>
        <v>2.1575531043935507</v>
      </c>
      <c r="F970">
        <f t="shared" ca="1" si="110"/>
        <v>3150</v>
      </c>
      <c r="G970">
        <f t="shared" ca="1" si="111"/>
        <v>38.279095515131424</v>
      </c>
    </row>
    <row r="971" spans="1:7" x14ac:dyDescent="0.35">
      <c r="A971" t="str">
        <f t="shared" ca="1" si="105"/>
        <v>Medium</v>
      </c>
      <c r="B971">
        <f t="shared" ca="1" si="107"/>
        <v>500</v>
      </c>
      <c r="C971">
        <f t="shared" ca="1" si="108"/>
        <v>150</v>
      </c>
      <c r="D971">
        <f t="shared" ca="1" si="106"/>
        <v>0.9510124489488867</v>
      </c>
      <c r="E971">
        <f t="shared" ca="1" si="109"/>
        <v>1.7525182435926703</v>
      </c>
      <c r="F971">
        <f t="shared" ca="1" si="110"/>
        <v>3300</v>
      </c>
      <c r="G971">
        <f t="shared" ca="1" si="111"/>
        <v>40.031613758724092</v>
      </c>
    </row>
    <row r="972" spans="1:7" x14ac:dyDescent="0.35">
      <c r="A972" t="str">
        <f t="shared" ca="1" si="105"/>
        <v>Medium</v>
      </c>
      <c r="B972">
        <f t="shared" ca="1" si="107"/>
        <v>500</v>
      </c>
      <c r="C972">
        <f t="shared" ca="1" si="108"/>
        <v>150</v>
      </c>
      <c r="D972">
        <f t="shared" ca="1" si="106"/>
        <v>1.0702628826937823</v>
      </c>
      <c r="E972">
        <f t="shared" ca="1" si="109"/>
        <v>1.5572498062081481</v>
      </c>
      <c r="F972">
        <f t="shared" ca="1" si="110"/>
        <v>3450</v>
      </c>
      <c r="G972">
        <f t="shared" ca="1" si="111"/>
        <v>41.58886356493224</v>
      </c>
    </row>
    <row r="973" spans="1:7" x14ac:dyDescent="0.35">
      <c r="A973" t="str">
        <f t="shared" ca="1" si="105"/>
        <v>Small</v>
      </c>
      <c r="B973">
        <f t="shared" ca="1" si="107"/>
        <v>150</v>
      </c>
      <c r="C973">
        <f t="shared" ca="1" si="108"/>
        <v>50</v>
      </c>
      <c r="D973">
        <f t="shared" ca="1" si="106"/>
        <v>1.2351604577062334</v>
      </c>
      <c r="E973">
        <f t="shared" ca="1" si="109"/>
        <v>0.40480570510533492</v>
      </c>
      <c r="F973">
        <f t="shared" ca="1" si="110"/>
        <v>3500</v>
      </c>
      <c r="G973">
        <f t="shared" ca="1" si="111"/>
        <v>41.993669270037572</v>
      </c>
    </row>
    <row r="974" spans="1:7" x14ac:dyDescent="0.35">
      <c r="A974" t="str">
        <f t="shared" ca="1" si="105"/>
        <v>Small</v>
      </c>
      <c r="B974">
        <f t="shared" ca="1" si="107"/>
        <v>150</v>
      </c>
      <c r="C974">
        <f t="shared" ca="1" si="108"/>
        <v>50</v>
      </c>
      <c r="D974">
        <f t="shared" ca="1" si="106"/>
        <v>0.61824468120110609</v>
      </c>
      <c r="E974">
        <f t="shared" ca="1" si="109"/>
        <v>0.80874128836598458</v>
      </c>
      <c r="F974">
        <f t="shared" ca="1" si="110"/>
        <v>3550</v>
      </c>
      <c r="G974">
        <f t="shared" ca="1" si="111"/>
        <v>42.802410558403558</v>
      </c>
    </row>
    <row r="975" spans="1:7" x14ac:dyDescent="0.35">
      <c r="A975" t="str">
        <f t="shared" ca="1" si="105"/>
        <v>Medium</v>
      </c>
      <c r="B975">
        <f t="shared" ca="1" si="107"/>
        <v>500</v>
      </c>
      <c r="C975">
        <f t="shared" ca="1" si="108"/>
        <v>150</v>
      </c>
      <c r="D975">
        <f t="shared" ca="1" si="106"/>
        <v>0.74961960791022875</v>
      </c>
      <c r="E975">
        <f t="shared" ca="1" si="109"/>
        <v>2.2233498818326796</v>
      </c>
      <c r="F975">
        <f t="shared" ca="1" si="110"/>
        <v>3700</v>
      </c>
      <c r="G975">
        <f t="shared" ca="1" si="111"/>
        <v>45.02576044023624</v>
      </c>
    </row>
    <row r="976" spans="1:7" x14ac:dyDescent="0.35">
      <c r="A976" t="str">
        <f t="shared" ca="1" si="105"/>
        <v>Medium</v>
      </c>
      <c r="B976">
        <f t="shared" ca="1" si="107"/>
        <v>500</v>
      </c>
      <c r="C976">
        <f t="shared" ca="1" si="108"/>
        <v>150</v>
      </c>
      <c r="D976">
        <f t="shared" ca="1" si="106"/>
        <v>0.72029671145880902</v>
      </c>
      <c r="E976">
        <f t="shared" ca="1" si="109"/>
        <v>2.3138612743228899</v>
      </c>
      <c r="F976">
        <f t="shared" ca="1" si="110"/>
        <v>3850</v>
      </c>
      <c r="G976">
        <f t="shared" ca="1" si="111"/>
        <v>47.339621714559129</v>
      </c>
    </row>
    <row r="977" spans="1:7" x14ac:dyDescent="0.35">
      <c r="A977" t="str">
        <f t="shared" ca="1" si="105"/>
        <v>Medium</v>
      </c>
      <c r="B977">
        <f t="shared" ca="1" si="107"/>
        <v>500</v>
      </c>
      <c r="C977">
        <f t="shared" ca="1" si="108"/>
        <v>150</v>
      </c>
      <c r="D977">
        <f t="shared" ca="1" si="106"/>
        <v>1.0272847028438534</v>
      </c>
      <c r="E977">
        <f t="shared" ca="1" si="109"/>
        <v>1.622399965708434</v>
      </c>
      <c r="F977">
        <f t="shared" ca="1" si="110"/>
        <v>4000</v>
      </c>
      <c r="G977">
        <f t="shared" ca="1" si="111"/>
        <v>48.962021680267561</v>
      </c>
    </row>
    <row r="978" spans="1:7" x14ac:dyDescent="0.35">
      <c r="A978" t="str">
        <f t="shared" ca="1" si="105"/>
        <v>Small</v>
      </c>
      <c r="B978">
        <f t="shared" ca="1" si="107"/>
        <v>150</v>
      </c>
      <c r="C978">
        <f t="shared" ca="1" si="108"/>
        <v>50</v>
      </c>
      <c r="D978">
        <f t="shared" ca="1" si="106"/>
        <v>0.78290817494465925</v>
      </c>
      <c r="E978">
        <f t="shared" ca="1" si="109"/>
        <v>0.63864450008501072</v>
      </c>
      <c r="F978">
        <f t="shared" ca="1" si="110"/>
        <v>4050</v>
      </c>
      <c r="G978">
        <f t="shared" ca="1" si="111"/>
        <v>49.600666180352569</v>
      </c>
    </row>
    <row r="979" spans="1:7" x14ac:dyDescent="0.35">
      <c r="A979" t="str">
        <f t="shared" ca="1" si="105"/>
        <v>Small</v>
      </c>
      <c r="B979">
        <f t="shared" ca="1" si="107"/>
        <v>150</v>
      </c>
      <c r="C979">
        <f t="shared" ca="1" si="108"/>
        <v>50</v>
      </c>
      <c r="D979">
        <f t="shared" ca="1" si="106"/>
        <v>0.68563182067864237</v>
      </c>
      <c r="E979">
        <f t="shared" ca="1" si="109"/>
        <v>0.72925436789835263</v>
      </c>
      <c r="F979">
        <f t="shared" ca="1" si="110"/>
        <v>4100</v>
      </c>
      <c r="G979">
        <f t="shared" ca="1" si="111"/>
        <v>50.329920548250918</v>
      </c>
    </row>
    <row r="980" spans="1:7" x14ac:dyDescent="0.35">
      <c r="A980" t="str">
        <f t="shared" ca="1" si="105"/>
        <v>Medium</v>
      </c>
      <c r="B980">
        <f t="shared" ca="1" si="107"/>
        <v>500</v>
      </c>
      <c r="C980">
        <f t="shared" ca="1" si="108"/>
        <v>150</v>
      </c>
      <c r="D980">
        <f t="shared" ca="1" si="106"/>
        <v>0.79307514695125048</v>
      </c>
      <c r="E980">
        <f t="shared" ca="1" si="109"/>
        <v>2.1015242667402805</v>
      </c>
      <c r="F980">
        <f t="shared" ca="1" si="110"/>
        <v>4250</v>
      </c>
      <c r="G980">
        <f t="shared" ca="1" si="111"/>
        <v>52.431444814991195</v>
      </c>
    </row>
    <row r="981" spans="1:7" x14ac:dyDescent="0.35">
      <c r="A981" t="str">
        <f t="shared" ca="1" si="105"/>
        <v>Small</v>
      </c>
      <c r="B981">
        <f t="shared" ca="1" si="107"/>
        <v>150</v>
      </c>
      <c r="C981">
        <f t="shared" ca="1" si="108"/>
        <v>50</v>
      </c>
      <c r="D981">
        <f t="shared" ca="1" si="106"/>
        <v>0.60383386508472781</v>
      </c>
      <c r="E981">
        <f t="shared" ca="1" si="109"/>
        <v>0.82804232904334008</v>
      </c>
      <c r="F981">
        <f t="shared" ca="1" si="110"/>
        <v>4300</v>
      </c>
      <c r="G981">
        <f t="shared" ca="1" si="111"/>
        <v>53.259487144034537</v>
      </c>
    </row>
    <row r="982" spans="1:7" x14ac:dyDescent="0.35">
      <c r="A982" t="str">
        <f t="shared" ca="1" si="105"/>
        <v>Small</v>
      </c>
      <c r="B982">
        <f t="shared" ca="1" si="107"/>
        <v>150</v>
      </c>
      <c r="C982">
        <f t="shared" ca="1" si="108"/>
        <v>50</v>
      </c>
      <c r="D982">
        <f t="shared" ca="1" si="106"/>
        <v>0.62637731675914965</v>
      </c>
      <c r="E982">
        <f t="shared" ca="1" si="109"/>
        <v>0.79824091106456296</v>
      </c>
      <c r="F982">
        <f t="shared" ca="1" si="110"/>
        <v>4350</v>
      </c>
      <c r="G982">
        <f t="shared" ca="1" si="111"/>
        <v>54.057728055099098</v>
      </c>
    </row>
    <row r="983" spans="1:7" x14ac:dyDescent="0.35">
      <c r="A983" t="str">
        <f t="shared" ca="1" si="105"/>
        <v>Medium</v>
      </c>
      <c r="B983">
        <f t="shared" ca="1" si="107"/>
        <v>500</v>
      </c>
      <c r="C983">
        <f t="shared" ca="1" si="108"/>
        <v>150</v>
      </c>
      <c r="D983">
        <f t="shared" ca="1" si="106"/>
        <v>1.2350618951564289</v>
      </c>
      <c r="E983">
        <f t="shared" ca="1" si="109"/>
        <v>1.3494600337058995</v>
      </c>
      <c r="F983">
        <f t="shared" ca="1" si="110"/>
        <v>4500</v>
      </c>
      <c r="G983">
        <f t="shared" ca="1" si="111"/>
        <v>55.407188088805</v>
      </c>
    </row>
    <row r="984" spans="1:7" x14ac:dyDescent="0.35">
      <c r="A984" t="str">
        <f t="shared" ca="1" si="105"/>
        <v>Small</v>
      </c>
      <c r="B984">
        <f t="shared" ca="1" si="107"/>
        <v>150</v>
      </c>
      <c r="C984">
        <f t="shared" ca="1" si="108"/>
        <v>50</v>
      </c>
      <c r="D984">
        <f t="shared" ca="1" si="106"/>
        <v>0.90723162394260637</v>
      </c>
      <c r="E984">
        <f t="shared" ca="1" si="109"/>
        <v>0.55112717282398349</v>
      </c>
      <c r="F984">
        <f t="shared" ca="1" si="110"/>
        <v>4550</v>
      </c>
      <c r="G984">
        <f t="shared" ca="1" si="111"/>
        <v>55.958315261628982</v>
      </c>
    </row>
    <row r="985" spans="1:7" x14ac:dyDescent="0.35">
      <c r="A985" t="str">
        <f t="shared" ca="1" si="105"/>
        <v>Small</v>
      </c>
      <c r="B985">
        <f t="shared" ca="1" si="107"/>
        <v>150</v>
      </c>
      <c r="C985">
        <f t="shared" ca="1" si="108"/>
        <v>50</v>
      </c>
      <c r="D985">
        <f t="shared" ca="1" si="106"/>
        <v>0.68366841093159114</v>
      </c>
      <c r="E985">
        <f t="shared" ca="1" si="109"/>
        <v>0.7313486947841894</v>
      </c>
      <c r="F985">
        <f t="shared" ca="1" si="110"/>
        <v>4600</v>
      </c>
      <c r="G985">
        <f t="shared" ca="1" si="111"/>
        <v>56.68966395641317</v>
      </c>
    </row>
    <row r="986" spans="1:7" x14ac:dyDescent="0.35">
      <c r="A986" t="str">
        <f t="shared" ca="1" si="105"/>
        <v>Small</v>
      </c>
      <c r="B986">
        <f t="shared" ca="1" si="107"/>
        <v>150</v>
      </c>
      <c r="C986">
        <f t="shared" ca="1" si="108"/>
        <v>50</v>
      </c>
      <c r="D986">
        <f t="shared" ca="1" si="106"/>
        <v>1.0258333692851807</v>
      </c>
      <c r="E986">
        <f t="shared" ca="1" si="109"/>
        <v>0.48740859380350349</v>
      </c>
      <c r="F986">
        <f t="shared" ca="1" si="110"/>
        <v>4650</v>
      </c>
      <c r="G986">
        <f t="shared" ca="1" si="111"/>
        <v>57.177072550216671</v>
      </c>
    </row>
    <row r="987" spans="1:7" x14ac:dyDescent="0.35">
      <c r="A987" t="str">
        <f t="shared" ca="1" si="105"/>
        <v>Medium</v>
      </c>
      <c r="B987">
        <f t="shared" ca="1" si="107"/>
        <v>500</v>
      </c>
      <c r="C987">
        <f t="shared" ca="1" si="108"/>
        <v>150</v>
      </c>
      <c r="D987">
        <f t="shared" ca="1" si="106"/>
        <v>1.2088346566144108</v>
      </c>
      <c r="E987">
        <f t="shared" ca="1" si="109"/>
        <v>1.3787383225217154</v>
      </c>
      <c r="F987">
        <f t="shared" ca="1" si="110"/>
        <v>4800</v>
      </c>
      <c r="G987">
        <f t="shared" ca="1" si="111"/>
        <v>58.555810872738384</v>
      </c>
    </row>
    <row r="988" spans="1:7" x14ac:dyDescent="0.35">
      <c r="A988" t="str">
        <f t="shared" ca="1" si="105"/>
        <v>Small</v>
      </c>
      <c r="B988">
        <f t="shared" ca="1" si="107"/>
        <v>150</v>
      </c>
      <c r="C988">
        <f t="shared" ca="1" si="108"/>
        <v>50</v>
      </c>
      <c r="D988">
        <f t="shared" ca="1" si="106"/>
        <v>1.0186675399708514</v>
      </c>
      <c r="E988">
        <f t="shared" ca="1" si="109"/>
        <v>0.49083727553967921</v>
      </c>
      <c r="F988">
        <f t="shared" ca="1" si="110"/>
        <v>4850</v>
      </c>
      <c r="G988">
        <f t="shared" ca="1" si="111"/>
        <v>59.046648148278067</v>
      </c>
    </row>
    <row r="989" spans="1:7" x14ac:dyDescent="0.35">
      <c r="A989" t="str">
        <f t="shared" ca="1" si="105"/>
        <v>Medium</v>
      </c>
      <c r="B989">
        <f t="shared" ca="1" si="107"/>
        <v>500</v>
      </c>
      <c r="C989">
        <f t="shared" ca="1" si="108"/>
        <v>150</v>
      </c>
      <c r="D989">
        <f t="shared" ca="1" si="106"/>
        <v>1.1080217953138134</v>
      </c>
      <c r="E989">
        <f t="shared" ca="1" si="109"/>
        <v>1.5041822044616318</v>
      </c>
      <c r="F989">
        <f t="shared" ca="1" si="110"/>
        <v>5000</v>
      </c>
      <c r="G989">
        <f t="shared" ca="1" si="111"/>
        <v>60.550830352739695</v>
      </c>
    </row>
    <row r="990" spans="1:7" x14ac:dyDescent="0.35">
      <c r="A990" t="str">
        <f t="shared" ca="1" si="105"/>
        <v>Medium</v>
      </c>
      <c r="B990">
        <f t="shared" ca="1" si="107"/>
        <v>500</v>
      </c>
      <c r="C990">
        <f t="shared" ca="1" si="108"/>
        <v>150</v>
      </c>
      <c r="D990">
        <f t="shared" ca="1" si="106"/>
        <v>1.1384058246130404</v>
      </c>
      <c r="E990">
        <f t="shared" ca="1" si="109"/>
        <v>1.4640356107042842</v>
      </c>
      <c r="F990">
        <f t="shared" ca="1" si="110"/>
        <v>5150</v>
      </c>
      <c r="G990">
        <f t="shared" ca="1" si="111"/>
        <v>62.014865963443981</v>
      </c>
    </row>
    <row r="991" spans="1:7" x14ac:dyDescent="0.35">
      <c r="A991" t="str">
        <f t="shared" ca="1" si="105"/>
        <v>Small</v>
      </c>
      <c r="B991">
        <f t="shared" ca="1" si="107"/>
        <v>150</v>
      </c>
      <c r="C991">
        <f t="shared" ca="1" si="108"/>
        <v>50</v>
      </c>
      <c r="D991">
        <f t="shared" ca="1" si="106"/>
        <v>1.1642069382256928</v>
      </c>
      <c r="E991">
        <f t="shared" ca="1" si="109"/>
        <v>0.42947691134878818</v>
      </c>
      <c r="F991">
        <f t="shared" ca="1" si="110"/>
        <v>5200</v>
      </c>
      <c r="G991">
        <f t="shared" ca="1" si="111"/>
        <v>62.444342874792767</v>
      </c>
    </row>
    <row r="992" spans="1:7" x14ac:dyDescent="0.35">
      <c r="A992" t="str">
        <f t="shared" ca="1" si="105"/>
        <v>Medium</v>
      </c>
      <c r="B992">
        <f t="shared" ca="1" si="107"/>
        <v>500</v>
      </c>
      <c r="C992">
        <f t="shared" ca="1" si="108"/>
        <v>150</v>
      </c>
      <c r="D992">
        <f t="shared" ca="1" si="106"/>
        <v>1.1254766071630213</v>
      </c>
      <c r="E992">
        <f t="shared" ca="1" si="109"/>
        <v>1.4808541164332309</v>
      </c>
      <c r="F992">
        <f t="shared" ca="1" si="110"/>
        <v>5350</v>
      </c>
      <c r="G992">
        <f t="shared" ca="1" si="111"/>
        <v>63.925196991225995</v>
      </c>
    </row>
    <row r="993" spans="1:7" x14ac:dyDescent="0.35">
      <c r="A993" t="str">
        <f t="shared" ca="1" si="105"/>
        <v>Small</v>
      </c>
      <c r="B993">
        <f t="shared" ca="1" si="107"/>
        <v>150</v>
      </c>
      <c r="C993">
        <f t="shared" ca="1" si="108"/>
        <v>50</v>
      </c>
      <c r="D993">
        <f t="shared" ca="1" si="106"/>
        <v>0.85994523440700921</v>
      </c>
      <c r="E993">
        <f t="shared" ca="1" si="109"/>
        <v>0.58143237498697697</v>
      </c>
      <c r="F993">
        <f t="shared" ca="1" si="110"/>
        <v>5400</v>
      </c>
      <c r="G993">
        <f t="shared" ca="1" si="111"/>
        <v>64.506629366212977</v>
      </c>
    </row>
    <row r="994" spans="1:7" x14ac:dyDescent="0.35">
      <c r="A994" t="str">
        <f t="shared" ca="1" si="105"/>
        <v>Medium</v>
      </c>
      <c r="B994">
        <f t="shared" ca="1" si="107"/>
        <v>500</v>
      </c>
      <c r="C994">
        <f t="shared" ca="1" si="108"/>
        <v>150</v>
      </c>
      <c r="D994">
        <f t="shared" ca="1" si="106"/>
        <v>0.73824855724516858</v>
      </c>
      <c r="E994">
        <f t="shared" ca="1" si="109"/>
        <v>2.2575955622398531</v>
      </c>
      <c r="F994">
        <f t="shared" ca="1" si="110"/>
        <v>5550</v>
      </c>
      <c r="G994">
        <f t="shared" ca="1" si="111"/>
        <v>66.764224928452833</v>
      </c>
    </row>
    <row r="995" spans="1:7" x14ac:dyDescent="0.35">
      <c r="A995" t="str">
        <f t="shared" ca="1" si="105"/>
        <v>Medium</v>
      </c>
      <c r="B995">
        <f t="shared" ca="1" si="107"/>
        <v>500</v>
      </c>
      <c r="C995">
        <f t="shared" ca="1" si="108"/>
        <v>150</v>
      </c>
      <c r="D995">
        <f t="shared" ca="1" si="106"/>
        <v>0.85748982475585844</v>
      </c>
      <c r="E995">
        <f t="shared" ca="1" si="109"/>
        <v>1.9436576604756732</v>
      </c>
      <c r="F995">
        <f t="shared" ca="1" si="110"/>
        <v>5700</v>
      </c>
      <c r="G995">
        <f t="shared" ca="1" si="111"/>
        <v>68.707882588928513</v>
      </c>
    </row>
    <row r="996" spans="1:7" x14ac:dyDescent="0.35">
      <c r="A996" t="str">
        <f t="shared" ca="1" si="105"/>
        <v>Medium</v>
      </c>
      <c r="B996">
        <f t="shared" ca="1" si="107"/>
        <v>500</v>
      </c>
      <c r="C996">
        <f t="shared" ca="1" si="108"/>
        <v>150</v>
      </c>
      <c r="D996">
        <f t="shared" ca="1" si="106"/>
        <v>0.74237912939704642</v>
      </c>
      <c r="E996">
        <f t="shared" ca="1" si="109"/>
        <v>2.2450343775428037</v>
      </c>
      <c r="F996">
        <f t="shared" ca="1" si="110"/>
        <v>5850</v>
      </c>
      <c r="G996">
        <f t="shared" ca="1" si="111"/>
        <v>70.952916966471321</v>
      </c>
    </row>
    <row r="997" spans="1:7" x14ac:dyDescent="0.35">
      <c r="A997" t="str">
        <f t="shared" ca="1" si="105"/>
        <v>Small</v>
      </c>
      <c r="B997">
        <f t="shared" ca="1" si="107"/>
        <v>150</v>
      </c>
      <c r="C997">
        <f t="shared" ca="1" si="108"/>
        <v>50</v>
      </c>
      <c r="D997">
        <f t="shared" ca="1" si="106"/>
        <v>1.2907978423014779</v>
      </c>
      <c r="E997">
        <f t="shared" ca="1" si="109"/>
        <v>0.38735732553480701</v>
      </c>
      <c r="F997">
        <f t="shared" ca="1" si="110"/>
        <v>5900</v>
      </c>
      <c r="G997">
        <f t="shared" ca="1" si="111"/>
        <v>71.340274292006129</v>
      </c>
    </row>
    <row r="998" spans="1:7" x14ac:dyDescent="0.35">
      <c r="A998" t="str">
        <f t="shared" ca="1" si="105"/>
        <v>Large</v>
      </c>
      <c r="B998">
        <f t="shared" ca="1" si="107"/>
        <v>1000</v>
      </c>
      <c r="C998">
        <f t="shared" ca="1" si="108"/>
        <v>500</v>
      </c>
      <c r="D998">
        <f t="shared" ca="1" si="106"/>
        <v>1.1350922764363351</v>
      </c>
      <c r="E998">
        <f t="shared" ca="1" si="109"/>
        <v>2.9366188128761288</v>
      </c>
      <c r="F998">
        <f t="shared" ca="1" si="110"/>
        <v>6400</v>
      </c>
      <c r="G998">
        <f t="shared" ca="1" si="111"/>
        <v>74.276893104882262</v>
      </c>
    </row>
    <row r="999" spans="1:7" x14ac:dyDescent="0.35">
      <c r="A999" t="str">
        <f t="shared" ca="1" si="105"/>
        <v>Small</v>
      </c>
      <c r="B999">
        <f t="shared" ca="1" si="107"/>
        <v>150</v>
      </c>
      <c r="C999">
        <f t="shared" ca="1" si="108"/>
        <v>50</v>
      </c>
      <c r="D999">
        <f t="shared" ca="1" si="106"/>
        <v>1.2627271281448731</v>
      </c>
      <c r="E999">
        <f t="shared" ca="1" si="109"/>
        <v>0.39596836787261519</v>
      </c>
      <c r="F999">
        <f t="shared" ca="1" si="110"/>
        <v>6450</v>
      </c>
      <c r="G999">
        <f t="shared" ca="1" si="111"/>
        <v>74.672861472754875</v>
      </c>
    </row>
    <row r="1000" spans="1:7" x14ac:dyDescent="0.35">
      <c r="A1000" t="str">
        <f t="shared" ref="A1000:A1063" ca="1" si="112">IF(RAND() + ROW()/100000&lt;$B$6,"Small",IF(RAND() + ROW()/100000&lt;$B$6+$B$7,"Medium","Large"))</f>
        <v>Small</v>
      </c>
      <c r="B1000">
        <f t="shared" ca="1" si="107"/>
        <v>150</v>
      </c>
      <c r="C1000">
        <f t="shared" ca="1" si="108"/>
        <v>50</v>
      </c>
      <c r="D1000">
        <f t="shared" ref="D1000:D1063" ca="1" si="113">$B$2 * (1 - $D$2/2 + RAND() + ROW()/100000*$D$2)</f>
        <v>1.0234964408068064</v>
      </c>
      <c r="E1000">
        <f t="shared" ca="1" si="109"/>
        <v>0.48852148387136329</v>
      </c>
      <c r="F1000">
        <f t="shared" ca="1" si="110"/>
        <v>6500</v>
      </c>
      <c r="G1000">
        <f t="shared" ca="1" si="111"/>
        <v>75.161382956626241</v>
      </c>
    </row>
    <row r="1001" spans="1:7" x14ac:dyDescent="0.35">
      <c r="A1001" t="str">
        <f t="shared" ca="1" si="112"/>
        <v>Medium</v>
      </c>
      <c r="B1001">
        <f t="shared" ca="1" si="107"/>
        <v>500</v>
      </c>
      <c r="C1001">
        <f t="shared" ca="1" si="108"/>
        <v>150</v>
      </c>
      <c r="D1001">
        <f t="shared" ca="1" si="113"/>
        <v>0.70273112318643627</v>
      </c>
      <c r="E1001">
        <f t="shared" ca="1" si="109"/>
        <v>2.3716989495347796</v>
      </c>
      <c r="F1001">
        <f t="shared" ca="1" si="110"/>
        <v>6650</v>
      </c>
      <c r="G1001">
        <f t="shared" ca="1" si="111"/>
        <v>77.533081906161016</v>
      </c>
    </row>
    <row r="1002" spans="1:7" x14ac:dyDescent="0.35">
      <c r="A1002" t="str">
        <f t="shared" ca="1" si="112"/>
        <v>Small</v>
      </c>
      <c r="B1002">
        <f t="shared" ref="B1002:B1065" ca="1" si="114">IF(A1002="Small",$C$6,IF(A1002="Medium",$C$7,$C$8))</f>
        <v>150</v>
      </c>
      <c r="C1002">
        <f t="shared" ref="C1002:C1065" ca="1" si="115">IF(A1002="Small",$D$6,IF(A1002="Medium",$D$7,$D$8))</f>
        <v>50</v>
      </c>
      <c r="D1002">
        <f t="shared" ca="1" si="113"/>
        <v>0.64878967252683561</v>
      </c>
      <c r="E1002">
        <f t="shared" ref="E1002:E1065" ca="1" si="116">B1002 / ($A$2 * D1002)</f>
        <v>0.77066578148917542</v>
      </c>
      <c r="F1002">
        <f t="shared" ref="F1002:F1065" ca="1" si="117">F1001 + C1002</f>
        <v>6700</v>
      </c>
      <c r="G1002">
        <f t="shared" ref="G1002:G1065" ca="1" si="118">G1001 + E1002</f>
        <v>78.303747687650187</v>
      </c>
    </row>
    <row r="1003" spans="1:7" x14ac:dyDescent="0.35">
      <c r="A1003" t="str">
        <f t="shared" ca="1" si="112"/>
        <v>Small</v>
      </c>
      <c r="B1003">
        <f t="shared" ca="1" si="114"/>
        <v>150</v>
      </c>
      <c r="C1003">
        <f t="shared" ca="1" si="115"/>
        <v>50</v>
      </c>
      <c r="D1003">
        <f t="shared" ca="1" si="113"/>
        <v>1.1591674016034035</v>
      </c>
      <c r="E1003">
        <f t="shared" ca="1" si="116"/>
        <v>0.43134408309652378</v>
      </c>
      <c r="F1003">
        <f t="shared" ca="1" si="117"/>
        <v>6750</v>
      </c>
      <c r="G1003">
        <f t="shared" ca="1" si="118"/>
        <v>78.735091770746706</v>
      </c>
    </row>
    <row r="1004" spans="1:7" x14ac:dyDescent="0.35">
      <c r="A1004" t="str">
        <f t="shared" ca="1" si="112"/>
        <v>Small</v>
      </c>
      <c r="B1004">
        <f t="shared" ca="1" si="114"/>
        <v>150</v>
      </c>
      <c r="C1004">
        <f t="shared" ca="1" si="115"/>
        <v>50</v>
      </c>
      <c r="D1004">
        <f t="shared" ca="1" si="113"/>
        <v>0.95419237361402898</v>
      </c>
      <c r="E1004">
        <f t="shared" ca="1" si="116"/>
        <v>0.52400334966652129</v>
      </c>
      <c r="F1004">
        <f t="shared" ca="1" si="117"/>
        <v>6800</v>
      </c>
      <c r="G1004">
        <f t="shared" ca="1" si="118"/>
        <v>79.259095120413221</v>
      </c>
    </row>
    <row r="1005" spans="1:7" x14ac:dyDescent="0.35">
      <c r="A1005" t="str">
        <f t="shared" ca="1" si="112"/>
        <v>Small</v>
      </c>
      <c r="B1005">
        <f t="shared" ca="1" si="114"/>
        <v>150</v>
      </c>
      <c r="C1005">
        <f t="shared" ca="1" si="115"/>
        <v>50</v>
      </c>
      <c r="D1005">
        <f t="shared" ca="1" si="113"/>
        <v>0.84944677437339478</v>
      </c>
      <c r="E1005">
        <f t="shared" ca="1" si="116"/>
        <v>0.58861839856750453</v>
      </c>
      <c r="F1005">
        <f t="shared" ca="1" si="117"/>
        <v>6850</v>
      </c>
      <c r="G1005">
        <f t="shared" ca="1" si="118"/>
        <v>79.847713518980726</v>
      </c>
    </row>
    <row r="1006" spans="1:7" x14ac:dyDescent="0.35">
      <c r="A1006" t="str">
        <f t="shared" ca="1" si="112"/>
        <v>Small</v>
      </c>
      <c r="B1006">
        <f t="shared" ca="1" si="114"/>
        <v>150</v>
      </c>
      <c r="C1006">
        <f t="shared" ca="1" si="115"/>
        <v>50</v>
      </c>
      <c r="D1006">
        <f t="shared" ca="1" si="113"/>
        <v>0.62391056984642812</v>
      </c>
      <c r="E1006">
        <f t="shared" ca="1" si="116"/>
        <v>0.80139690552617504</v>
      </c>
      <c r="F1006">
        <f t="shared" ca="1" si="117"/>
        <v>6900</v>
      </c>
      <c r="G1006">
        <f t="shared" ca="1" si="118"/>
        <v>80.649110424506901</v>
      </c>
    </row>
    <row r="1007" spans="1:7" x14ac:dyDescent="0.35">
      <c r="A1007" t="str">
        <f t="shared" ca="1" si="112"/>
        <v>Medium</v>
      </c>
      <c r="B1007">
        <f t="shared" ca="1" si="114"/>
        <v>500</v>
      </c>
      <c r="C1007">
        <f t="shared" ca="1" si="115"/>
        <v>150</v>
      </c>
      <c r="D1007">
        <f t="shared" ca="1" si="113"/>
        <v>1.1313065266389533</v>
      </c>
      <c r="E1007">
        <f t="shared" ca="1" si="116"/>
        <v>1.4732228864782013</v>
      </c>
      <c r="F1007">
        <f t="shared" ca="1" si="117"/>
        <v>7050</v>
      </c>
      <c r="G1007">
        <f t="shared" ca="1" si="118"/>
        <v>82.122333310985098</v>
      </c>
    </row>
    <row r="1008" spans="1:7" x14ac:dyDescent="0.35">
      <c r="A1008" t="str">
        <f t="shared" ca="1" si="112"/>
        <v>Medium</v>
      </c>
      <c r="B1008">
        <f t="shared" ca="1" si="114"/>
        <v>500</v>
      </c>
      <c r="C1008">
        <f t="shared" ca="1" si="115"/>
        <v>150</v>
      </c>
      <c r="D1008">
        <f t="shared" ca="1" si="113"/>
        <v>0.8796434495119515</v>
      </c>
      <c r="E1008">
        <f t="shared" ca="1" si="116"/>
        <v>1.8947070743167309</v>
      </c>
      <c r="F1008">
        <f t="shared" ca="1" si="117"/>
        <v>7200</v>
      </c>
      <c r="G1008">
        <f t="shared" ca="1" si="118"/>
        <v>84.017040385301826</v>
      </c>
    </row>
    <row r="1009" spans="1:7" x14ac:dyDescent="0.35">
      <c r="A1009" t="str">
        <f t="shared" ca="1" si="112"/>
        <v>Small</v>
      </c>
      <c r="B1009">
        <f t="shared" ca="1" si="114"/>
        <v>150</v>
      </c>
      <c r="C1009">
        <f t="shared" ca="1" si="115"/>
        <v>50</v>
      </c>
      <c r="D1009">
        <f t="shared" ca="1" si="113"/>
        <v>0.63343781346454031</v>
      </c>
      <c r="E1009">
        <f t="shared" ca="1" si="116"/>
        <v>0.78934346730152993</v>
      </c>
      <c r="F1009">
        <f t="shared" ca="1" si="117"/>
        <v>7250</v>
      </c>
      <c r="G1009">
        <f t="shared" ca="1" si="118"/>
        <v>84.806383852603361</v>
      </c>
    </row>
    <row r="1010" spans="1:7" x14ac:dyDescent="0.35">
      <c r="A1010" t="str">
        <f t="shared" ca="1" si="112"/>
        <v>Small</v>
      </c>
      <c r="B1010">
        <f t="shared" ca="1" si="114"/>
        <v>150</v>
      </c>
      <c r="C1010">
        <f t="shared" ca="1" si="115"/>
        <v>50</v>
      </c>
      <c r="D1010">
        <f t="shared" ca="1" si="113"/>
        <v>0.82586328397269715</v>
      </c>
      <c r="E1010">
        <f t="shared" ca="1" si="116"/>
        <v>0.60542708424428504</v>
      </c>
      <c r="F1010">
        <f t="shared" ca="1" si="117"/>
        <v>7300</v>
      </c>
      <c r="G1010">
        <f t="shared" ca="1" si="118"/>
        <v>85.411810936847644</v>
      </c>
    </row>
    <row r="1011" spans="1:7" x14ac:dyDescent="0.35">
      <c r="A1011" t="str">
        <f t="shared" ca="1" si="112"/>
        <v>Medium</v>
      </c>
      <c r="B1011">
        <f t="shared" ca="1" si="114"/>
        <v>500</v>
      </c>
      <c r="C1011">
        <f t="shared" ca="1" si="115"/>
        <v>150</v>
      </c>
      <c r="D1011">
        <f t="shared" ca="1" si="113"/>
        <v>0.89785499992414375</v>
      </c>
      <c r="E1011">
        <f t="shared" ca="1" si="116"/>
        <v>1.8562759764187724</v>
      </c>
      <c r="F1011">
        <f t="shared" ca="1" si="117"/>
        <v>7450</v>
      </c>
      <c r="G1011">
        <f t="shared" ca="1" si="118"/>
        <v>87.268086913266416</v>
      </c>
    </row>
    <row r="1012" spans="1:7" x14ac:dyDescent="0.35">
      <c r="A1012" t="str">
        <f t="shared" ca="1" si="112"/>
        <v>Small</v>
      </c>
      <c r="B1012">
        <f t="shared" ca="1" si="114"/>
        <v>150</v>
      </c>
      <c r="C1012">
        <f t="shared" ca="1" si="115"/>
        <v>50</v>
      </c>
      <c r="D1012">
        <f t="shared" ca="1" si="113"/>
        <v>0.65804766769335532</v>
      </c>
      <c r="E1012">
        <f t="shared" ca="1" si="116"/>
        <v>0.75982337533790301</v>
      </c>
      <c r="F1012">
        <f t="shared" ca="1" si="117"/>
        <v>7500</v>
      </c>
      <c r="G1012">
        <f t="shared" ca="1" si="118"/>
        <v>88.027910288604318</v>
      </c>
    </row>
    <row r="1013" spans="1:7" x14ac:dyDescent="0.35">
      <c r="A1013" t="str">
        <f t="shared" ca="1" si="112"/>
        <v>Medium</v>
      </c>
      <c r="B1013">
        <f t="shared" ca="1" si="114"/>
        <v>500</v>
      </c>
      <c r="C1013">
        <f t="shared" ca="1" si="115"/>
        <v>150</v>
      </c>
      <c r="D1013">
        <f t="shared" ca="1" si="113"/>
        <v>1.0274533008523321</v>
      </c>
      <c r="E1013">
        <f t="shared" ca="1" si="116"/>
        <v>1.622133741050878</v>
      </c>
      <c r="F1013">
        <f t="shared" ca="1" si="117"/>
        <v>7650</v>
      </c>
      <c r="G1013">
        <f t="shared" ca="1" si="118"/>
        <v>89.650044029655191</v>
      </c>
    </row>
    <row r="1014" spans="1:7" x14ac:dyDescent="0.35">
      <c r="A1014" t="str">
        <f t="shared" ca="1" si="112"/>
        <v>Small</v>
      </c>
      <c r="B1014">
        <f t="shared" ca="1" si="114"/>
        <v>150</v>
      </c>
      <c r="C1014">
        <f t="shared" ca="1" si="115"/>
        <v>50</v>
      </c>
      <c r="D1014">
        <f t="shared" ca="1" si="113"/>
        <v>0.80310491537964057</v>
      </c>
      <c r="E1014">
        <f t="shared" ca="1" si="116"/>
        <v>0.62258366301200141</v>
      </c>
      <c r="F1014">
        <f t="shared" ca="1" si="117"/>
        <v>7700</v>
      </c>
      <c r="G1014">
        <f t="shared" ca="1" si="118"/>
        <v>90.272627692667186</v>
      </c>
    </row>
    <row r="1015" spans="1:7" x14ac:dyDescent="0.35">
      <c r="A1015" t="str">
        <f t="shared" ca="1" si="112"/>
        <v>Medium</v>
      </c>
      <c r="B1015">
        <f t="shared" ca="1" si="114"/>
        <v>500</v>
      </c>
      <c r="C1015">
        <f t="shared" ca="1" si="115"/>
        <v>150</v>
      </c>
      <c r="D1015">
        <f t="shared" ca="1" si="113"/>
        <v>1.0367536651933995</v>
      </c>
      <c r="E1015">
        <f t="shared" ca="1" si="116"/>
        <v>1.6075821312440319</v>
      </c>
      <c r="F1015">
        <f t="shared" ca="1" si="117"/>
        <v>7850</v>
      </c>
      <c r="G1015">
        <f t="shared" ca="1" si="118"/>
        <v>91.880209823911215</v>
      </c>
    </row>
    <row r="1016" spans="1:7" x14ac:dyDescent="0.35">
      <c r="A1016" t="str">
        <f t="shared" ca="1" si="112"/>
        <v>Small</v>
      </c>
      <c r="B1016">
        <f t="shared" ca="1" si="114"/>
        <v>150</v>
      </c>
      <c r="C1016">
        <f t="shared" ca="1" si="115"/>
        <v>50</v>
      </c>
      <c r="D1016">
        <f t="shared" ca="1" si="113"/>
        <v>1.0275794645857321</v>
      </c>
      <c r="E1016">
        <f t="shared" ca="1" si="116"/>
        <v>0.48658037381233049</v>
      </c>
      <c r="F1016">
        <f t="shared" ca="1" si="117"/>
        <v>7900</v>
      </c>
      <c r="G1016">
        <f t="shared" ca="1" si="118"/>
        <v>92.366790197723546</v>
      </c>
    </row>
    <row r="1017" spans="1:7" x14ac:dyDescent="0.35">
      <c r="A1017" t="str">
        <f t="shared" ca="1" si="112"/>
        <v>Small</v>
      </c>
      <c r="B1017">
        <f t="shared" ca="1" si="114"/>
        <v>150</v>
      </c>
      <c r="C1017">
        <f t="shared" ca="1" si="115"/>
        <v>50</v>
      </c>
      <c r="D1017">
        <f t="shared" ca="1" si="113"/>
        <v>1.2157970960279865</v>
      </c>
      <c r="E1017">
        <f t="shared" ca="1" si="116"/>
        <v>0.41125283292212311</v>
      </c>
      <c r="F1017">
        <f t="shared" ca="1" si="117"/>
        <v>7950</v>
      </c>
      <c r="G1017">
        <f t="shared" ca="1" si="118"/>
        <v>92.778043030645662</v>
      </c>
    </row>
    <row r="1018" spans="1:7" x14ac:dyDescent="0.35">
      <c r="A1018" t="str">
        <f t="shared" ca="1" si="112"/>
        <v>Small</v>
      </c>
      <c r="B1018">
        <f t="shared" ca="1" si="114"/>
        <v>150</v>
      </c>
      <c r="C1018">
        <f t="shared" ca="1" si="115"/>
        <v>50</v>
      </c>
      <c r="D1018">
        <f t="shared" ca="1" si="113"/>
        <v>0.60989211090030249</v>
      </c>
      <c r="E1018">
        <f t="shared" ca="1" si="116"/>
        <v>0.81981713005258683</v>
      </c>
      <c r="F1018">
        <f t="shared" ca="1" si="117"/>
        <v>8000</v>
      </c>
      <c r="G1018">
        <f t="shared" ca="1" si="118"/>
        <v>93.597860160698247</v>
      </c>
    </row>
    <row r="1019" spans="1:7" x14ac:dyDescent="0.35">
      <c r="A1019" t="str">
        <f t="shared" ca="1" si="112"/>
        <v>Small</v>
      </c>
      <c r="B1019">
        <f t="shared" ca="1" si="114"/>
        <v>150</v>
      </c>
      <c r="C1019">
        <f t="shared" ca="1" si="115"/>
        <v>50</v>
      </c>
      <c r="D1019">
        <f t="shared" ca="1" si="113"/>
        <v>1.0624774787905111</v>
      </c>
      <c r="E1019">
        <f t="shared" ca="1" si="116"/>
        <v>0.47059821029729804</v>
      </c>
      <c r="F1019">
        <f t="shared" ca="1" si="117"/>
        <v>8050</v>
      </c>
      <c r="G1019">
        <f t="shared" ca="1" si="118"/>
        <v>94.068458370995543</v>
      </c>
    </row>
    <row r="1020" spans="1:7" x14ac:dyDescent="0.35">
      <c r="A1020" t="str">
        <f t="shared" ca="1" si="112"/>
        <v>Medium</v>
      </c>
      <c r="B1020">
        <f t="shared" ca="1" si="114"/>
        <v>500</v>
      </c>
      <c r="C1020">
        <f t="shared" ca="1" si="115"/>
        <v>150</v>
      </c>
      <c r="D1020">
        <f t="shared" ca="1" si="113"/>
        <v>0.69966352496212247</v>
      </c>
      <c r="E1020">
        <f t="shared" ca="1" si="116"/>
        <v>2.3820974042585608</v>
      </c>
      <c r="F1020">
        <f t="shared" ca="1" si="117"/>
        <v>8200</v>
      </c>
      <c r="G1020">
        <f t="shared" ca="1" si="118"/>
        <v>96.450555775254102</v>
      </c>
    </row>
    <row r="1021" spans="1:7" x14ac:dyDescent="0.35">
      <c r="A1021" t="str">
        <f t="shared" ca="1" si="112"/>
        <v>Small</v>
      </c>
      <c r="B1021">
        <f t="shared" ca="1" si="114"/>
        <v>150</v>
      </c>
      <c r="C1021">
        <f t="shared" ca="1" si="115"/>
        <v>50</v>
      </c>
      <c r="D1021">
        <f t="shared" ca="1" si="113"/>
        <v>1.2742720386585658</v>
      </c>
      <c r="E1021">
        <f t="shared" ca="1" si="116"/>
        <v>0.39238089264389192</v>
      </c>
      <c r="F1021">
        <f t="shared" ca="1" si="117"/>
        <v>8250</v>
      </c>
      <c r="G1021">
        <f t="shared" ca="1" si="118"/>
        <v>96.842936667897987</v>
      </c>
    </row>
    <row r="1022" spans="1:7" x14ac:dyDescent="0.35">
      <c r="A1022" t="str">
        <f t="shared" ca="1" si="112"/>
        <v>Small</v>
      </c>
      <c r="B1022">
        <f t="shared" ca="1" si="114"/>
        <v>150</v>
      </c>
      <c r="C1022">
        <f t="shared" ca="1" si="115"/>
        <v>50</v>
      </c>
      <c r="D1022">
        <f t="shared" ca="1" si="113"/>
        <v>0.96612913017048041</v>
      </c>
      <c r="E1022">
        <f t="shared" ca="1" si="116"/>
        <v>0.51752916290990159</v>
      </c>
      <c r="F1022">
        <f t="shared" ca="1" si="117"/>
        <v>8300</v>
      </c>
      <c r="G1022">
        <f t="shared" ca="1" si="118"/>
        <v>97.360465830807883</v>
      </c>
    </row>
    <row r="1023" spans="1:7" x14ac:dyDescent="0.35">
      <c r="A1023" t="str">
        <f t="shared" ca="1" si="112"/>
        <v>Medium</v>
      </c>
      <c r="B1023">
        <f t="shared" ca="1" si="114"/>
        <v>500</v>
      </c>
      <c r="C1023">
        <f t="shared" ca="1" si="115"/>
        <v>150</v>
      </c>
      <c r="D1023">
        <f t="shared" ca="1" si="113"/>
        <v>1.133316146134268</v>
      </c>
      <c r="E1023">
        <f t="shared" ca="1" si="116"/>
        <v>1.4706105373612235</v>
      </c>
      <c r="F1023">
        <f t="shared" ca="1" si="117"/>
        <v>8450</v>
      </c>
      <c r="G1023">
        <f t="shared" ca="1" si="118"/>
        <v>98.831076368169107</v>
      </c>
    </row>
    <row r="1024" spans="1:7" x14ac:dyDescent="0.35">
      <c r="A1024" t="str">
        <f t="shared" ca="1" si="112"/>
        <v>Small</v>
      </c>
      <c r="B1024">
        <f t="shared" ca="1" si="114"/>
        <v>150</v>
      </c>
      <c r="C1024">
        <f t="shared" ca="1" si="115"/>
        <v>50</v>
      </c>
      <c r="D1024">
        <f t="shared" ca="1" si="113"/>
        <v>1.1055028086256125</v>
      </c>
      <c r="E1024">
        <f t="shared" ca="1" si="116"/>
        <v>0.45228288530683336</v>
      </c>
      <c r="F1024">
        <f t="shared" ca="1" si="117"/>
        <v>8500</v>
      </c>
      <c r="G1024">
        <f t="shared" ca="1" si="118"/>
        <v>99.283359253475936</v>
      </c>
    </row>
    <row r="1025" spans="1:7" x14ac:dyDescent="0.35">
      <c r="A1025" t="str">
        <f t="shared" ca="1" si="112"/>
        <v>Small</v>
      </c>
      <c r="B1025">
        <f t="shared" ca="1" si="114"/>
        <v>150</v>
      </c>
      <c r="C1025">
        <f t="shared" ca="1" si="115"/>
        <v>50</v>
      </c>
      <c r="D1025">
        <f t="shared" ca="1" si="113"/>
        <v>0.77500707695634496</v>
      </c>
      <c r="E1025">
        <f t="shared" ca="1" si="116"/>
        <v>0.6451553990495551</v>
      </c>
      <c r="F1025">
        <f t="shared" ca="1" si="117"/>
        <v>8550</v>
      </c>
      <c r="G1025">
        <f t="shared" ca="1" si="118"/>
        <v>99.928514652525493</v>
      </c>
    </row>
    <row r="1026" spans="1:7" x14ac:dyDescent="0.35">
      <c r="A1026" t="str">
        <f t="shared" ca="1" si="112"/>
        <v>Small</v>
      </c>
      <c r="B1026">
        <f t="shared" ca="1" si="114"/>
        <v>150</v>
      </c>
      <c r="C1026">
        <f t="shared" ca="1" si="115"/>
        <v>50</v>
      </c>
      <c r="D1026">
        <f t="shared" ca="1" si="113"/>
        <v>1.2756004132722649</v>
      </c>
      <c r="E1026">
        <f t="shared" ca="1" si="116"/>
        <v>0.39197227815046165</v>
      </c>
      <c r="F1026">
        <f t="shared" ca="1" si="117"/>
        <v>8600</v>
      </c>
      <c r="G1026">
        <f t="shared" ca="1" si="118"/>
        <v>100.32048693067595</v>
      </c>
    </row>
    <row r="1027" spans="1:7" x14ac:dyDescent="0.35">
      <c r="A1027" t="str">
        <f t="shared" ca="1" si="112"/>
        <v>Small</v>
      </c>
      <c r="B1027">
        <f t="shared" ca="1" si="114"/>
        <v>150</v>
      </c>
      <c r="C1027">
        <f t="shared" ca="1" si="115"/>
        <v>50</v>
      </c>
      <c r="D1027">
        <f t="shared" ca="1" si="113"/>
        <v>0.90800623384767287</v>
      </c>
      <c r="E1027">
        <f t="shared" ca="1" si="116"/>
        <v>0.55065701243178899</v>
      </c>
      <c r="F1027">
        <f t="shared" ca="1" si="117"/>
        <v>8650</v>
      </c>
      <c r="G1027">
        <f t="shared" ca="1" si="118"/>
        <v>100.87114394310774</v>
      </c>
    </row>
    <row r="1028" spans="1:7" x14ac:dyDescent="0.35">
      <c r="A1028" t="str">
        <f t="shared" ca="1" si="112"/>
        <v>Medium</v>
      </c>
      <c r="B1028">
        <f t="shared" ca="1" si="114"/>
        <v>500</v>
      </c>
      <c r="C1028">
        <f t="shared" ca="1" si="115"/>
        <v>150</v>
      </c>
      <c r="D1028">
        <f t="shared" ca="1" si="113"/>
        <v>1.286873033581639</v>
      </c>
      <c r="E1028">
        <f t="shared" ca="1" si="116"/>
        <v>1.2951290633761918</v>
      </c>
      <c r="F1028">
        <f t="shared" ca="1" si="117"/>
        <v>8800</v>
      </c>
      <c r="G1028">
        <f t="shared" ca="1" si="118"/>
        <v>102.16627300648393</v>
      </c>
    </row>
    <row r="1029" spans="1:7" x14ac:dyDescent="0.35">
      <c r="A1029" t="str">
        <f t="shared" ca="1" si="112"/>
        <v>Medium</v>
      </c>
      <c r="B1029">
        <f t="shared" ca="1" si="114"/>
        <v>500</v>
      </c>
      <c r="C1029">
        <f t="shared" ca="1" si="115"/>
        <v>150</v>
      </c>
      <c r="D1029">
        <f t="shared" ca="1" si="113"/>
        <v>1.2272627227501824</v>
      </c>
      <c r="E1029">
        <f t="shared" ca="1" si="116"/>
        <v>1.358035761839014</v>
      </c>
      <c r="F1029">
        <f t="shared" ca="1" si="117"/>
        <v>8950</v>
      </c>
      <c r="G1029">
        <f t="shared" ca="1" si="118"/>
        <v>103.52430876832295</v>
      </c>
    </row>
    <row r="1030" spans="1:7" x14ac:dyDescent="0.35">
      <c r="A1030" t="str">
        <f t="shared" ca="1" si="112"/>
        <v>Medium</v>
      </c>
      <c r="B1030">
        <f t="shared" ca="1" si="114"/>
        <v>500</v>
      </c>
      <c r="C1030">
        <f t="shared" ca="1" si="115"/>
        <v>150</v>
      </c>
      <c r="D1030">
        <f t="shared" ca="1" si="113"/>
        <v>0.8440073769979709</v>
      </c>
      <c r="E1030">
        <f t="shared" ca="1" si="116"/>
        <v>1.9747062787469849</v>
      </c>
      <c r="F1030">
        <f t="shared" ca="1" si="117"/>
        <v>9100</v>
      </c>
      <c r="G1030">
        <f t="shared" ca="1" si="118"/>
        <v>105.49901504706993</v>
      </c>
    </row>
    <row r="1031" spans="1:7" x14ac:dyDescent="0.35">
      <c r="A1031" t="str">
        <f t="shared" ca="1" si="112"/>
        <v>Medium</v>
      </c>
      <c r="B1031">
        <f t="shared" ca="1" si="114"/>
        <v>500</v>
      </c>
      <c r="C1031">
        <f t="shared" ca="1" si="115"/>
        <v>150</v>
      </c>
      <c r="D1031">
        <f t="shared" ca="1" si="113"/>
        <v>1.2830864080140998</v>
      </c>
      <c r="E1031">
        <f t="shared" ca="1" si="116"/>
        <v>1.298951229049534</v>
      </c>
      <c r="F1031">
        <f t="shared" ca="1" si="117"/>
        <v>9250</v>
      </c>
      <c r="G1031">
        <f t="shared" ca="1" si="118"/>
        <v>106.79796627611947</v>
      </c>
    </row>
    <row r="1032" spans="1:7" x14ac:dyDescent="0.35">
      <c r="A1032" t="str">
        <f t="shared" ca="1" si="112"/>
        <v>Small</v>
      </c>
      <c r="B1032">
        <f t="shared" ca="1" si="114"/>
        <v>150</v>
      </c>
      <c r="C1032">
        <f t="shared" ca="1" si="115"/>
        <v>50</v>
      </c>
      <c r="D1032">
        <f t="shared" ca="1" si="113"/>
        <v>0.95017946422025901</v>
      </c>
      <c r="E1032">
        <f t="shared" ca="1" si="116"/>
        <v>0.52621638209189514</v>
      </c>
      <c r="F1032">
        <f t="shared" ca="1" si="117"/>
        <v>9300</v>
      </c>
      <c r="G1032">
        <f t="shared" ca="1" si="118"/>
        <v>107.32418265821136</v>
      </c>
    </row>
    <row r="1033" spans="1:7" x14ac:dyDescent="0.35">
      <c r="A1033" t="str">
        <f t="shared" ca="1" si="112"/>
        <v>Small</v>
      </c>
      <c r="B1033">
        <f t="shared" ca="1" si="114"/>
        <v>150</v>
      </c>
      <c r="C1033">
        <f t="shared" ca="1" si="115"/>
        <v>50</v>
      </c>
      <c r="D1033">
        <f t="shared" ca="1" si="113"/>
        <v>1.2467176003114764</v>
      </c>
      <c r="E1033">
        <f t="shared" ca="1" si="116"/>
        <v>0.40105313334397574</v>
      </c>
      <c r="F1033">
        <f t="shared" ca="1" si="117"/>
        <v>9350</v>
      </c>
      <c r="G1033">
        <f t="shared" ca="1" si="118"/>
        <v>107.72523579155533</v>
      </c>
    </row>
    <row r="1034" spans="1:7" x14ac:dyDescent="0.35">
      <c r="A1034" t="str">
        <f t="shared" ca="1" si="112"/>
        <v>Medium</v>
      </c>
      <c r="B1034">
        <f t="shared" ca="1" si="114"/>
        <v>500</v>
      </c>
      <c r="C1034">
        <f t="shared" ca="1" si="115"/>
        <v>150</v>
      </c>
      <c r="D1034">
        <f t="shared" ca="1" si="113"/>
        <v>0.75425477328659163</v>
      </c>
      <c r="E1034">
        <f t="shared" ca="1" si="116"/>
        <v>2.2096866015236856</v>
      </c>
      <c r="F1034">
        <f t="shared" ca="1" si="117"/>
        <v>9500</v>
      </c>
      <c r="G1034">
        <f t="shared" ca="1" si="118"/>
        <v>109.93492239307902</v>
      </c>
    </row>
    <row r="1035" spans="1:7" x14ac:dyDescent="0.35">
      <c r="A1035" t="str">
        <f t="shared" ca="1" si="112"/>
        <v>Medium</v>
      </c>
      <c r="B1035">
        <f t="shared" ca="1" si="114"/>
        <v>500</v>
      </c>
      <c r="C1035">
        <f t="shared" ca="1" si="115"/>
        <v>150</v>
      </c>
      <c r="D1035">
        <f t="shared" ca="1" si="113"/>
        <v>0.7044476493143742</v>
      </c>
      <c r="E1035">
        <f t="shared" ca="1" si="116"/>
        <v>2.3659198356170288</v>
      </c>
      <c r="F1035">
        <f t="shared" ca="1" si="117"/>
        <v>9650</v>
      </c>
      <c r="G1035">
        <f t="shared" ca="1" si="118"/>
        <v>112.30084222869606</v>
      </c>
    </row>
    <row r="1036" spans="1:7" x14ac:dyDescent="0.35">
      <c r="A1036" t="str">
        <f t="shared" ca="1" si="112"/>
        <v>Medium</v>
      </c>
      <c r="B1036">
        <f t="shared" ca="1" si="114"/>
        <v>500</v>
      </c>
      <c r="C1036">
        <f t="shared" ca="1" si="115"/>
        <v>150</v>
      </c>
      <c r="D1036">
        <f t="shared" ca="1" si="113"/>
        <v>0.66722326379877583</v>
      </c>
      <c r="E1036">
        <f t="shared" ca="1" si="116"/>
        <v>2.4979145019279594</v>
      </c>
      <c r="F1036">
        <f t="shared" ca="1" si="117"/>
        <v>9800</v>
      </c>
      <c r="G1036">
        <f t="shared" ca="1" si="118"/>
        <v>114.79875673062402</v>
      </c>
    </row>
    <row r="1037" spans="1:7" x14ac:dyDescent="0.35">
      <c r="A1037" t="str">
        <f t="shared" ca="1" si="112"/>
        <v>Small</v>
      </c>
      <c r="B1037">
        <f t="shared" ca="1" si="114"/>
        <v>150</v>
      </c>
      <c r="C1037">
        <f t="shared" ca="1" si="115"/>
        <v>50</v>
      </c>
      <c r="D1037">
        <f t="shared" ca="1" si="113"/>
        <v>0.70052517313928508</v>
      </c>
      <c r="E1037">
        <f t="shared" ca="1" si="116"/>
        <v>0.71375022507661579</v>
      </c>
      <c r="F1037">
        <f t="shared" ca="1" si="117"/>
        <v>9850</v>
      </c>
      <c r="G1037">
        <f t="shared" ca="1" si="118"/>
        <v>115.51250695570063</v>
      </c>
    </row>
    <row r="1038" spans="1:7" x14ac:dyDescent="0.35">
      <c r="A1038" t="str">
        <f t="shared" ca="1" si="112"/>
        <v>Small</v>
      </c>
      <c r="B1038">
        <f t="shared" ca="1" si="114"/>
        <v>150</v>
      </c>
      <c r="C1038">
        <f t="shared" ca="1" si="115"/>
        <v>50</v>
      </c>
      <c r="D1038">
        <f t="shared" ca="1" si="113"/>
        <v>0.61685982649515803</v>
      </c>
      <c r="E1038">
        <f t="shared" ca="1" si="116"/>
        <v>0.810556918321094</v>
      </c>
      <c r="F1038">
        <f t="shared" ca="1" si="117"/>
        <v>9900</v>
      </c>
      <c r="G1038">
        <f t="shared" ca="1" si="118"/>
        <v>116.32306387402173</v>
      </c>
    </row>
    <row r="1039" spans="1:7" x14ac:dyDescent="0.35">
      <c r="A1039" t="str">
        <f t="shared" ca="1" si="112"/>
        <v>Small</v>
      </c>
      <c r="B1039">
        <f t="shared" ca="1" si="114"/>
        <v>150</v>
      </c>
      <c r="C1039">
        <f t="shared" ca="1" si="115"/>
        <v>50</v>
      </c>
      <c r="D1039">
        <f t="shared" ca="1" si="113"/>
        <v>1.0365131559083895</v>
      </c>
      <c r="E1039">
        <f t="shared" ca="1" si="116"/>
        <v>0.48238654487873345</v>
      </c>
      <c r="F1039">
        <f t="shared" ca="1" si="117"/>
        <v>9950</v>
      </c>
      <c r="G1039">
        <f t="shared" ca="1" si="118"/>
        <v>116.80545041890046</v>
      </c>
    </row>
    <row r="1040" spans="1:7" x14ac:dyDescent="0.35">
      <c r="A1040" t="str">
        <f t="shared" ca="1" si="112"/>
        <v>Small</v>
      </c>
      <c r="B1040">
        <f t="shared" ca="1" si="114"/>
        <v>150</v>
      </c>
      <c r="C1040">
        <f t="shared" ca="1" si="115"/>
        <v>50</v>
      </c>
      <c r="D1040">
        <f t="shared" ca="1" si="113"/>
        <v>1.2366140257486378</v>
      </c>
      <c r="E1040">
        <f t="shared" ca="1" si="116"/>
        <v>0.40432987948467058</v>
      </c>
      <c r="F1040">
        <f t="shared" ca="1" si="117"/>
        <v>10000</v>
      </c>
      <c r="G1040">
        <f t="shared" ca="1" si="118"/>
        <v>117.20978029838514</v>
      </c>
    </row>
    <row r="1041" spans="1:7" x14ac:dyDescent="0.35">
      <c r="A1041" t="str">
        <f t="shared" ca="1" si="112"/>
        <v>Small</v>
      </c>
      <c r="B1041">
        <f t="shared" ca="1" si="114"/>
        <v>150</v>
      </c>
      <c r="C1041">
        <f t="shared" ca="1" si="115"/>
        <v>50</v>
      </c>
      <c r="D1041">
        <f t="shared" ca="1" si="113"/>
        <v>0.83641655463190689</v>
      </c>
      <c r="E1041">
        <f t="shared" ca="1" si="116"/>
        <v>0.5977882637916484</v>
      </c>
      <c r="F1041">
        <f t="shared" ca="1" si="117"/>
        <v>10050</v>
      </c>
      <c r="G1041">
        <f t="shared" ca="1" si="118"/>
        <v>117.80756856217678</v>
      </c>
    </row>
    <row r="1042" spans="1:7" x14ac:dyDescent="0.35">
      <c r="A1042" t="str">
        <f t="shared" ca="1" si="112"/>
        <v>Medium</v>
      </c>
      <c r="B1042">
        <f t="shared" ca="1" si="114"/>
        <v>500</v>
      </c>
      <c r="C1042">
        <f t="shared" ca="1" si="115"/>
        <v>150</v>
      </c>
      <c r="D1042">
        <f t="shared" ca="1" si="113"/>
        <v>0.72441735623095393</v>
      </c>
      <c r="E1042">
        <f t="shared" ca="1" si="116"/>
        <v>2.30069952401211</v>
      </c>
      <c r="F1042">
        <f t="shared" ca="1" si="117"/>
        <v>10200</v>
      </c>
      <c r="G1042">
        <f t="shared" ca="1" si="118"/>
        <v>120.1082680861889</v>
      </c>
    </row>
    <row r="1043" spans="1:7" x14ac:dyDescent="0.35">
      <c r="A1043" t="str">
        <f t="shared" ca="1" si="112"/>
        <v>Small</v>
      </c>
      <c r="B1043">
        <f t="shared" ca="1" si="114"/>
        <v>150</v>
      </c>
      <c r="C1043">
        <f t="shared" ca="1" si="115"/>
        <v>50</v>
      </c>
      <c r="D1043">
        <f t="shared" ca="1" si="113"/>
        <v>0.88702474039204138</v>
      </c>
      <c r="E1043">
        <f t="shared" ca="1" si="116"/>
        <v>0.56368213560651448</v>
      </c>
      <c r="F1043">
        <f t="shared" ca="1" si="117"/>
        <v>10250</v>
      </c>
      <c r="G1043">
        <f t="shared" ca="1" si="118"/>
        <v>120.67195022179541</v>
      </c>
    </row>
    <row r="1044" spans="1:7" x14ac:dyDescent="0.35">
      <c r="A1044" t="str">
        <f t="shared" ca="1" si="112"/>
        <v>Medium</v>
      </c>
      <c r="B1044">
        <f t="shared" ca="1" si="114"/>
        <v>500</v>
      </c>
      <c r="C1044">
        <f t="shared" ca="1" si="115"/>
        <v>150</v>
      </c>
      <c r="D1044">
        <f t="shared" ca="1" si="113"/>
        <v>0.77668994105446598</v>
      </c>
      <c r="E1044">
        <f t="shared" ca="1" si="116"/>
        <v>2.1458584417920128</v>
      </c>
      <c r="F1044">
        <f t="shared" ca="1" si="117"/>
        <v>10400</v>
      </c>
      <c r="G1044">
        <f t="shared" ca="1" si="118"/>
        <v>122.81780866358743</v>
      </c>
    </row>
    <row r="1045" spans="1:7" x14ac:dyDescent="0.35">
      <c r="A1045" t="str">
        <f t="shared" ca="1" si="112"/>
        <v>Small</v>
      </c>
      <c r="B1045">
        <f t="shared" ca="1" si="114"/>
        <v>150</v>
      </c>
      <c r="C1045">
        <f t="shared" ca="1" si="115"/>
        <v>50</v>
      </c>
      <c r="D1045">
        <f t="shared" ca="1" si="113"/>
        <v>1.0100845980773685</v>
      </c>
      <c r="E1045">
        <f t="shared" ca="1" si="116"/>
        <v>0.49500804284286487</v>
      </c>
      <c r="F1045">
        <f t="shared" ca="1" si="117"/>
        <v>10450</v>
      </c>
      <c r="G1045">
        <f t="shared" ca="1" si="118"/>
        <v>123.3128167064303</v>
      </c>
    </row>
    <row r="1046" spans="1:7" x14ac:dyDescent="0.35">
      <c r="A1046" t="str">
        <f t="shared" ca="1" si="112"/>
        <v>Small</v>
      </c>
      <c r="B1046">
        <f t="shared" ca="1" si="114"/>
        <v>150</v>
      </c>
      <c r="C1046">
        <f t="shared" ca="1" si="115"/>
        <v>50</v>
      </c>
      <c r="D1046">
        <f t="shared" ca="1" si="113"/>
        <v>0.89430189188019382</v>
      </c>
      <c r="E1046">
        <f t="shared" ca="1" si="116"/>
        <v>0.55909531729692796</v>
      </c>
      <c r="F1046">
        <f t="shared" ca="1" si="117"/>
        <v>10500</v>
      </c>
      <c r="G1046">
        <f t="shared" ca="1" si="118"/>
        <v>123.87191202372722</v>
      </c>
    </row>
    <row r="1047" spans="1:7" x14ac:dyDescent="0.35">
      <c r="A1047" t="str">
        <f t="shared" ca="1" si="112"/>
        <v>Medium</v>
      </c>
      <c r="B1047">
        <f t="shared" ca="1" si="114"/>
        <v>500</v>
      </c>
      <c r="C1047">
        <f t="shared" ca="1" si="115"/>
        <v>150</v>
      </c>
      <c r="D1047">
        <f t="shared" ca="1" si="113"/>
        <v>0.97752002142039629</v>
      </c>
      <c r="E1047">
        <f t="shared" ca="1" si="116"/>
        <v>1.7049949158533837</v>
      </c>
      <c r="F1047">
        <f t="shared" ca="1" si="117"/>
        <v>10650</v>
      </c>
      <c r="G1047">
        <f t="shared" ca="1" si="118"/>
        <v>125.57690693958061</v>
      </c>
    </row>
    <row r="1048" spans="1:7" x14ac:dyDescent="0.35">
      <c r="A1048" t="str">
        <f t="shared" ca="1" si="112"/>
        <v>Small</v>
      </c>
      <c r="B1048">
        <f t="shared" ca="1" si="114"/>
        <v>150</v>
      </c>
      <c r="C1048">
        <f t="shared" ca="1" si="115"/>
        <v>50</v>
      </c>
      <c r="D1048">
        <f t="shared" ca="1" si="113"/>
        <v>0.77640176662883253</v>
      </c>
      <c r="E1048">
        <f t="shared" ca="1" si="116"/>
        <v>0.64399647385015624</v>
      </c>
      <c r="F1048">
        <f t="shared" ca="1" si="117"/>
        <v>10700</v>
      </c>
      <c r="G1048">
        <f t="shared" ca="1" si="118"/>
        <v>126.22090341343076</v>
      </c>
    </row>
    <row r="1049" spans="1:7" x14ac:dyDescent="0.35">
      <c r="A1049" t="str">
        <f t="shared" ca="1" si="112"/>
        <v>Small</v>
      </c>
      <c r="B1049">
        <f t="shared" ca="1" si="114"/>
        <v>150</v>
      </c>
      <c r="C1049">
        <f t="shared" ca="1" si="115"/>
        <v>50</v>
      </c>
      <c r="D1049">
        <f t="shared" ca="1" si="113"/>
        <v>0.93037923968518443</v>
      </c>
      <c r="E1049">
        <f t="shared" ca="1" si="116"/>
        <v>0.53741525893160158</v>
      </c>
      <c r="F1049">
        <f t="shared" ca="1" si="117"/>
        <v>10750</v>
      </c>
      <c r="G1049">
        <f t="shared" ca="1" si="118"/>
        <v>126.75831867236236</v>
      </c>
    </row>
    <row r="1050" spans="1:7" x14ac:dyDescent="0.35">
      <c r="A1050" t="str">
        <f t="shared" ca="1" si="112"/>
        <v>Small</v>
      </c>
      <c r="B1050">
        <f t="shared" ca="1" si="114"/>
        <v>150</v>
      </c>
      <c r="C1050">
        <f t="shared" ca="1" si="115"/>
        <v>50</v>
      </c>
      <c r="D1050">
        <f t="shared" ca="1" si="113"/>
        <v>0.65541038832486387</v>
      </c>
      <c r="E1050">
        <f t="shared" ca="1" si="116"/>
        <v>0.76288079790424013</v>
      </c>
      <c r="F1050">
        <f t="shared" ca="1" si="117"/>
        <v>10800</v>
      </c>
      <c r="G1050">
        <f t="shared" ca="1" si="118"/>
        <v>127.52119947026661</v>
      </c>
    </row>
    <row r="1051" spans="1:7" x14ac:dyDescent="0.35">
      <c r="A1051" t="str">
        <f t="shared" ca="1" si="112"/>
        <v>Small</v>
      </c>
      <c r="B1051">
        <f t="shared" ca="1" si="114"/>
        <v>150</v>
      </c>
      <c r="C1051">
        <f t="shared" ca="1" si="115"/>
        <v>50</v>
      </c>
      <c r="D1051">
        <f t="shared" ca="1" si="113"/>
        <v>1.1811072177429474</v>
      </c>
      <c r="E1051">
        <f t="shared" ca="1" si="116"/>
        <v>0.42333159300768791</v>
      </c>
      <c r="F1051">
        <f t="shared" ca="1" si="117"/>
        <v>10850</v>
      </c>
      <c r="G1051">
        <f t="shared" ca="1" si="118"/>
        <v>127.9445310632743</v>
      </c>
    </row>
    <row r="1052" spans="1:7" x14ac:dyDescent="0.35">
      <c r="A1052" t="str">
        <f t="shared" ca="1" si="112"/>
        <v>Medium</v>
      </c>
      <c r="B1052">
        <f t="shared" ca="1" si="114"/>
        <v>500</v>
      </c>
      <c r="C1052">
        <f t="shared" ca="1" si="115"/>
        <v>150</v>
      </c>
      <c r="D1052">
        <f t="shared" ca="1" si="113"/>
        <v>0.69811051274399349</v>
      </c>
      <c r="E1052">
        <f t="shared" ca="1" si="116"/>
        <v>2.3873966030330442</v>
      </c>
      <c r="F1052">
        <f t="shared" ca="1" si="117"/>
        <v>11000</v>
      </c>
      <c r="G1052">
        <f t="shared" ca="1" si="118"/>
        <v>130.33192766630734</v>
      </c>
    </row>
    <row r="1053" spans="1:7" x14ac:dyDescent="0.35">
      <c r="A1053" t="str">
        <f t="shared" ca="1" si="112"/>
        <v>Medium</v>
      </c>
      <c r="B1053">
        <f t="shared" ca="1" si="114"/>
        <v>500</v>
      </c>
      <c r="C1053">
        <f t="shared" ca="1" si="115"/>
        <v>150</v>
      </c>
      <c r="D1053">
        <f t="shared" ca="1" si="113"/>
        <v>1.1246233166053232</v>
      </c>
      <c r="E1053">
        <f t="shared" ca="1" si="116"/>
        <v>1.4819776916038891</v>
      </c>
      <c r="F1053">
        <f t="shared" ca="1" si="117"/>
        <v>11150</v>
      </c>
      <c r="G1053">
        <f t="shared" ca="1" si="118"/>
        <v>131.81390535791124</v>
      </c>
    </row>
    <row r="1054" spans="1:7" x14ac:dyDescent="0.35">
      <c r="A1054" t="str">
        <f t="shared" ca="1" si="112"/>
        <v>Small</v>
      </c>
      <c r="B1054">
        <f t="shared" ca="1" si="114"/>
        <v>150</v>
      </c>
      <c r="C1054">
        <f t="shared" ca="1" si="115"/>
        <v>50</v>
      </c>
      <c r="D1054">
        <f t="shared" ca="1" si="113"/>
        <v>1.1975904881371977</v>
      </c>
      <c r="E1054">
        <f t="shared" ca="1" si="116"/>
        <v>0.41750498601381619</v>
      </c>
      <c r="F1054">
        <f t="shared" ca="1" si="117"/>
        <v>11200</v>
      </c>
      <c r="G1054">
        <f t="shared" ca="1" si="118"/>
        <v>132.23141034392506</v>
      </c>
    </row>
    <row r="1055" spans="1:7" x14ac:dyDescent="0.35">
      <c r="A1055" t="str">
        <f t="shared" ca="1" si="112"/>
        <v>Large</v>
      </c>
      <c r="B1055">
        <f t="shared" ca="1" si="114"/>
        <v>1000</v>
      </c>
      <c r="C1055">
        <f t="shared" ca="1" si="115"/>
        <v>500</v>
      </c>
      <c r="D1055">
        <f t="shared" ca="1" si="113"/>
        <v>0.79655410945388716</v>
      </c>
      <c r="E1055">
        <f t="shared" ca="1" si="116"/>
        <v>4.184691653425336</v>
      </c>
      <c r="F1055">
        <f t="shared" ca="1" si="117"/>
        <v>11700</v>
      </c>
      <c r="G1055">
        <f t="shared" ca="1" si="118"/>
        <v>136.41610199735041</v>
      </c>
    </row>
    <row r="1056" spans="1:7" x14ac:dyDescent="0.35">
      <c r="A1056" t="str">
        <f t="shared" ca="1" si="112"/>
        <v>Large</v>
      </c>
      <c r="B1056">
        <f t="shared" ca="1" si="114"/>
        <v>1000</v>
      </c>
      <c r="C1056">
        <f t="shared" ca="1" si="115"/>
        <v>500</v>
      </c>
      <c r="D1056">
        <f t="shared" ca="1" si="113"/>
        <v>1.0422638113123341</v>
      </c>
      <c r="E1056">
        <f t="shared" ca="1" si="116"/>
        <v>3.1981666226483196</v>
      </c>
      <c r="F1056">
        <f t="shared" ca="1" si="117"/>
        <v>12200</v>
      </c>
      <c r="G1056">
        <f t="shared" ca="1" si="118"/>
        <v>139.61426861999874</v>
      </c>
    </row>
    <row r="1057" spans="1:7" x14ac:dyDescent="0.35">
      <c r="A1057" t="str">
        <f t="shared" ca="1" si="112"/>
        <v>Small</v>
      </c>
      <c r="B1057">
        <f t="shared" ca="1" si="114"/>
        <v>150</v>
      </c>
      <c r="C1057">
        <f t="shared" ca="1" si="115"/>
        <v>50</v>
      </c>
      <c r="D1057">
        <f t="shared" ca="1" si="113"/>
        <v>0.84915975140638777</v>
      </c>
      <c r="E1057">
        <f t="shared" ca="1" si="116"/>
        <v>0.5888173564183824</v>
      </c>
      <c r="F1057">
        <f t="shared" ca="1" si="117"/>
        <v>12250</v>
      </c>
      <c r="G1057">
        <f t="shared" ca="1" si="118"/>
        <v>140.20308597641713</v>
      </c>
    </row>
    <row r="1058" spans="1:7" x14ac:dyDescent="0.35">
      <c r="A1058" t="str">
        <f t="shared" ca="1" si="112"/>
        <v>Small</v>
      </c>
      <c r="B1058">
        <f t="shared" ca="1" si="114"/>
        <v>150</v>
      </c>
      <c r="C1058">
        <f t="shared" ca="1" si="115"/>
        <v>50</v>
      </c>
      <c r="D1058">
        <f t="shared" ca="1" si="113"/>
        <v>1.2120598430834895</v>
      </c>
      <c r="E1058">
        <f t="shared" ca="1" si="116"/>
        <v>0.41252088570808204</v>
      </c>
      <c r="F1058">
        <f t="shared" ca="1" si="117"/>
        <v>12300</v>
      </c>
      <c r="G1058">
        <f t="shared" ca="1" si="118"/>
        <v>140.61560686212522</v>
      </c>
    </row>
    <row r="1059" spans="1:7" x14ac:dyDescent="0.35">
      <c r="A1059" t="str">
        <f t="shared" ca="1" si="112"/>
        <v>Small</v>
      </c>
      <c r="B1059">
        <f t="shared" ca="1" si="114"/>
        <v>150</v>
      </c>
      <c r="C1059">
        <f t="shared" ca="1" si="115"/>
        <v>50</v>
      </c>
      <c r="D1059">
        <f t="shared" ca="1" si="113"/>
        <v>1.1281776210754981</v>
      </c>
      <c r="E1059">
        <f t="shared" ca="1" si="116"/>
        <v>0.4431926238027547</v>
      </c>
      <c r="F1059">
        <f t="shared" ca="1" si="117"/>
        <v>12350</v>
      </c>
      <c r="G1059">
        <f t="shared" ca="1" si="118"/>
        <v>141.05879948592798</v>
      </c>
    </row>
    <row r="1060" spans="1:7" x14ac:dyDescent="0.35">
      <c r="A1060" t="str">
        <f t="shared" ca="1" si="112"/>
        <v>Medium</v>
      </c>
      <c r="B1060">
        <f t="shared" ca="1" si="114"/>
        <v>500</v>
      </c>
      <c r="C1060">
        <f t="shared" ca="1" si="115"/>
        <v>150</v>
      </c>
      <c r="D1060">
        <f t="shared" ca="1" si="113"/>
        <v>1.2906362965800804</v>
      </c>
      <c r="E1060">
        <f t="shared" ca="1" si="116"/>
        <v>1.291352700278916</v>
      </c>
      <c r="F1060">
        <f t="shared" ca="1" si="117"/>
        <v>12500</v>
      </c>
      <c r="G1060">
        <f t="shared" ca="1" si="118"/>
        <v>142.35015218620688</v>
      </c>
    </row>
    <row r="1061" spans="1:7" x14ac:dyDescent="0.35">
      <c r="A1061" t="str">
        <f t="shared" ca="1" si="112"/>
        <v>Small</v>
      </c>
      <c r="B1061">
        <f t="shared" ca="1" si="114"/>
        <v>150</v>
      </c>
      <c r="C1061">
        <f t="shared" ca="1" si="115"/>
        <v>50</v>
      </c>
      <c r="D1061">
        <f t="shared" ca="1" si="113"/>
        <v>0.92750431460133986</v>
      </c>
      <c r="E1061">
        <f t="shared" ca="1" si="116"/>
        <v>0.53908105022121655</v>
      </c>
      <c r="F1061">
        <f t="shared" ca="1" si="117"/>
        <v>12550</v>
      </c>
      <c r="G1061">
        <f t="shared" ca="1" si="118"/>
        <v>142.88923323642811</v>
      </c>
    </row>
    <row r="1062" spans="1:7" x14ac:dyDescent="0.35">
      <c r="A1062" t="str">
        <f t="shared" ca="1" si="112"/>
        <v>Medium</v>
      </c>
      <c r="B1062">
        <f t="shared" ca="1" si="114"/>
        <v>500</v>
      </c>
      <c r="C1062">
        <f t="shared" ca="1" si="115"/>
        <v>150</v>
      </c>
      <c r="D1062">
        <f t="shared" ca="1" si="113"/>
        <v>0.88621996092517108</v>
      </c>
      <c r="E1062">
        <f t="shared" ca="1" si="116"/>
        <v>1.8806467244618896</v>
      </c>
      <c r="F1062">
        <f t="shared" ca="1" si="117"/>
        <v>12700</v>
      </c>
      <c r="G1062">
        <f t="shared" ca="1" si="118"/>
        <v>144.76987996088999</v>
      </c>
    </row>
    <row r="1063" spans="1:7" x14ac:dyDescent="0.35">
      <c r="A1063" t="str">
        <f t="shared" ca="1" si="112"/>
        <v>Medium</v>
      </c>
      <c r="B1063">
        <f t="shared" ca="1" si="114"/>
        <v>500</v>
      </c>
      <c r="C1063">
        <f t="shared" ca="1" si="115"/>
        <v>150</v>
      </c>
      <c r="D1063">
        <f t="shared" ca="1" si="113"/>
        <v>1.105424322839891</v>
      </c>
      <c r="E1063">
        <f t="shared" ca="1" si="116"/>
        <v>1.5077166588707906</v>
      </c>
      <c r="F1063">
        <f t="shared" ca="1" si="117"/>
        <v>12850</v>
      </c>
      <c r="G1063">
        <f t="shared" ca="1" si="118"/>
        <v>146.27759661976077</v>
      </c>
    </row>
    <row r="1064" spans="1:7" x14ac:dyDescent="0.35">
      <c r="A1064" t="str">
        <f t="shared" ref="A1064:A1127" ca="1" si="119">IF(RAND() + ROW()/100000&lt;$B$6,"Small",IF(RAND() + ROW()/100000&lt;$B$6+$B$7,"Medium","Large"))</f>
        <v>Small</v>
      </c>
      <c r="B1064">
        <f t="shared" ca="1" si="114"/>
        <v>150</v>
      </c>
      <c r="C1064">
        <f t="shared" ca="1" si="115"/>
        <v>50</v>
      </c>
      <c r="D1064">
        <f t="shared" ref="D1064:D1127" ca="1" si="120">$B$2 * (1 - $D$2/2 + RAND() + ROW()/100000*$D$2)</f>
        <v>0.70314164057658701</v>
      </c>
      <c r="E1064">
        <f t="shared" ca="1" si="116"/>
        <v>0.71109428192873381</v>
      </c>
      <c r="F1064">
        <f t="shared" ca="1" si="117"/>
        <v>12900</v>
      </c>
      <c r="G1064">
        <f t="shared" ca="1" si="118"/>
        <v>146.98869090168949</v>
      </c>
    </row>
    <row r="1065" spans="1:7" x14ac:dyDescent="0.35">
      <c r="A1065" t="str">
        <f t="shared" ca="1" si="119"/>
        <v>Small</v>
      </c>
      <c r="B1065">
        <f t="shared" ca="1" si="114"/>
        <v>150</v>
      </c>
      <c r="C1065">
        <f t="shared" ca="1" si="115"/>
        <v>50</v>
      </c>
      <c r="D1065">
        <f t="shared" ca="1" si="120"/>
        <v>1.0093545141178788</v>
      </c>
      <c r="E1065">
        <f t="shared" ca="1" si="116"/>
        <v>0.49536609090907263</v>
      </c>
      <c r="F1065">
        <f t="shared" ca="1" si="117"/>
        <v>12950</v>
      </c>
      <c r="G1065">
        <f t="shared" ca="1" si="118"/>
        <v>147.48405699259857</v>
      </c>
    </row>
    <row r="1066" spans="1:7" x14ac:dyDescent="0.35">
      <c r="A1066" t="str">
        <f t="shared" ca="1" si="119"/>
        <v>Small</v>
      </c>
      <c r="B1066">
        <f t="shared" ref="B1066:B1129" ca="1" si="121">IF(A1066="Small",$C$6,IF(A1066="Medium",$C$7,$C$8))</f>
        <v>150</v>
      </c>
      <c r="C1066">
        <f t="shared" ref="C1066:C1129" ca="1" si="122">IF(A1066="Small",$D$6,IF(A1066="Medium",$D$7,$D$8))</f>
        <v>50</v>
      </c>
      <c r="D1066">
        <f t="shared" ca="1" si="120"/>
        <v>1.0350193064461402</v>
      </c>
      <c r="E1066">
        <f t="shared" ref="E1066:E1129" ca="1" si="123">B1066 / ($A$2 * D1066)</f>
        <v>0.48308277622067602</v>
      </c>
      <c r="F1066">
        <f t="shared" ref="F1066:F1129" ca="1" si="124">F1065 + C1066</f>
        <v>13000</v>
      </c>
      <c r="G1066">
        <f t="shared" ref="G1066:G1129" ca="1" si="125">G1065 + E1066</f>
        <v>147.96713976881924</v>
      </c>
    </row>
    <row r="1067" spans="1:7" x14ac:dyDescent="0.35">
      <c r="A1067" t="str">
        <f t="shared" ca="1" si="119"/>
        <v>Medium</v>
      </c>
      <c r="B1067">
        <f t="shared" ca="1" si="121"/>
        <v>500</v>
      </c>
      <c r="C1067">
        <f t="shared" ca="1" si="122"/>
        <v>150</v>
      </c>
      <c r="D1067">
        <f t="shared" ca="1" si="120"/>
        <v>0.60436398746698206</v>
      </c>
      <c r="E1067">
        <f t="shared" ca="1" si="123"/>
        <v>2.7577200184478579</v>
      </c>
      <c r="F1067">
        <f t="shared" ca="1" si="124"/>
        <v>13150</v>
      </c>
      <c r="G1067">
        <f t="shared" ca="1" si="125"/>
        <v>150.72485978726709</v>
      </c>
    </row>
    <row r="1068" spans="1:7" x14ac:dyDescent="0.35">
      <c r="A1068" t="str">
        <f t="shared" ca="1" si="119"/>
        <v>Small</v>
      </c>
      <c r="B1068">
        <f t="shared" ca="1" si="121"/>
        <v>150</v>
      </c>
      <c r="C1068">
        <f t="shared" ca="1" si="122"/>
        <v>50</v>
      </c>
      <c r="D1068">
        <f t="shared" ca="1" si="120"/>
        <v>0.93541428210819411</v>
      </c>
      <c r="E1068">
        <f t="shared" ca="1" si="123"/>
        <v>0.53452252073073203</v>
      </c>
      <c r="F1068">
        <f t="shared" ca="1" si="124"/>
        <v>13200</v>
      </c>
      <c r="G1068">
        <f t="shared" ca="1" si="125"/>
        <v>151.25938230799781</v>
      </c>
    </row>
    <row r="1069" spans="1:7" x14ac:dyDescent="0.35">
      <c r="A1069" t="str">
        <f t="shared" ca="1" si="119"/>
        <v>Small</v>
      </c>
      <c r="B1069">
        <f t="shared" ca="1" si="121"/>
        <v>150</v>
      </c>
      <c r="C1069">
        <f t="shared" ca="1" si="122"/>
        <v>50</v>
      </c>
      <c r="D1069">
        <f t="shared" ca="1" si="120"/>
        <v>1.0263901038651333</v>
      </c>
      <c r="E1069">
        <f t="shared" ca="1" si="123"/>
        <v>0.48714421360564825</v>
      </c>
      <c r="F1069">
        <f t="shared" ca="1" si="124"/>
        <v>13250</v>
      </c>
      <c r="G1069">
        <f t="shared" ca="1" si="125"/>
        <v>151.74652652160347</v>
      </c>
    </row>
    <row r="1070" spans="1:7" x14ac:dyDescent="0.35">
      <c r="A1070" t="str">
        <f t="shared" ca="1" si="119"/>
        <v>Medium</v>
      </c>
      <c r="B1070">
        <f t="shared" ca="1" si="121"/>
        <v>500</v>
      </c>
      <c r="C1070">
        <f t="shared" ca="1" si="122"/>
        <v>150</v>
      </c>
      <c r="D1070">
        <f t="shared" ca="1" si="120"/>
        <v>1.1305812038340615</v>
      </c>
      <c r="E1070">
        <f t="shared" ca="1" si="123"/>
        <v>1.474168030579861</v>
      </c>
      <c r="F1070">
        <f t="shared" ca="1" si="124"/>
        <v>13400</v>
      </c>
      <c r="G1070">
        <f t="shared" ca="1" si="125"/>
        <v>153.22069455218332</v>
      </c>
    </row>
    <row r="1071" spans="1:7" x14ac:dyDescent="0.35">
      <c r="A1071" t="str">
        <f t="shared" ca="1" si="119"/>
        <v>Small</v>
      </c>
      <c r="B1071">
        <f t="shared" ca="1" si="121"/>
        <v>150</v>
      </c>
      <c r="C1071">
        <f t="shared" ca="1" si="122"/>
        <v>50</v>
      </c>
      <c r="D1071">
        <f t="shared" ca="1" si="120"/>
        <v>1.0833820775255003</v>
      </c>
      <c r="E1071">
        <f t="shared" ca="1" si="123"/>
        <v>0.46151769571638601</v>
      </c>
      <c r="F1071">
        <f t="shared" ca="1" si="124"/>
        <v>13450</v>
      </c>
      <c r="G1071">
        <f t="shared" ca="1" si="125"/>
        <v>153.68221224789971</v>
      </c>
    </row>
    <row r="1072" spans="1:7" x14ac:dyDescent="0.35">
      <c r="A1072" t="str">
        <f t="shared" ca="1" si="119"/>
        <v>Small</v>
      </c>
      <c r="B1072">
        <f t="shared" ca="1" si="121"/>
        <v>150</v>
      </c>
      <c r="C1072">
        <f t="shared" ca="1" si="122"/>
        <v>50</v>
      </c>
      <c r="D1072">
        <f t="shared" ca="1" si="120"/>
        <v>0.77568848654078426</v>
      </c>
      <c r="E1072">
        <f t="shared" ca="1" si="123"/>
        <v>0.64458865727113113</v>
      </c>
      <c r="F1072">
        <f t="shared" ca="1" si="124"/>
        <v>13500</v>
      </c>
      <c r="G1072">
        <f t="shared" ca="1" si="125"/>
        <v>154.32680090517084</v>
      </c>
    </row>
    <row r="1073" spans="1:7" x14ac:dyDescent="0.35">
      <c r="A1073" t="str">
        <f t="shared" ca="1" si="119"/>
        <v>Small</v>
      </c>
      <c r="B1073">
        <f t="shared" ca="1" si="121"/>
        <v>150</v>
      </c>
      <c r="C1073">
        <f t="shared" ca="1" si="122"/>
        <v>50</v>
      </c>
      <c r="D1073">
        <f t="shared" ca="1" si="120"/>
        <v>1.0345862756155741</v>
      </c>
      <c r="E1073">
        <f t="shared" ca="1" si="123"/>
        <v>0.48328497273221821</v>
      </c>
      <c r="F1073">
        <f t="shared" ca="1" si="124"/>
        <v>13550</v>
      </c>
      <c r="G1073">
        <f t="shared" ca="1" si="125"/>
        <v>154.81008587790305</v>
      </c>
    </row>
    <row r="1074" spans="1:7" x14ac:dyDescent="0.35">
      <c r="A1074" t="str">
        <f t="shared" ca="1" si="119"/>
        <v>Medium</v>
      </c>
      <c r="B1074">
        <f t="shared" ca="1" si="121"/>
        <v>500</v>
      </c>
      <c r="C1074">
        <f t="shared" ca="1" si="122"/>
        <v>150</v>
      </c>
      <c r="D1074">
        <f t="shared" ca="1" si="120"/>
        <v>0.95542981448485309</v>
      </c>
      <c r="E1074">
        <f t="shared" ca="1" si="123"/>
        <v>1.7444155932744227</v>
      </c>
      <c r="F1074">
        <f t="shared" ca="1" si="124"/>
        <v>13700</v>
      </c>
      <c r="G1074">
        <f t="shared" ca="1" si="125"/>
        <v>156.55450147117747</v>
      </c>
    </row>
    <row r="1075" spans="1:7" x14ac:dyDescent="0.35">
      <c r="A1075" t="str">
        <f t="shared" ca="1" si="119"/>
        <v>Small</v>
      </c>
      <c r="B1075">
        <f t="shared" ca="1" si="121"/>
        <v>150</v>
      </c>
      <c r="C1075">
        <f t="shared" ca="1" si="122"/>
        <v>50</v>
      </c>
      <c r="D1075">
        <f t="shared" ca="1" si="120"/>
        <v>0.77538002511599879</v>
      </c>
      <c r="E1075">
        <f t="shared" ca="1" si="123"/>
        <v>0.64484508731727874</v>
      </c>
      <c r="F1075">
        <f t="shared" ca="1" si="124"/>
        <v>13750</v>
      </c>
      <c r="G1075">
        <f t="shared" ca="1" si="125"/>
        <v>157.19934655849474</v>
      </c>
    </row>
    <row r="1076" spans="1:7" x14ac:dyDescent="0.35">
      <c r="A1076" t="str">
        <f t="shared" ca="1" si="119"/>
        <v>Large</v>
      </c>
      <c r="B1076">
        <f t="shared" ca="1" si="121"/>
        <v>1000</v>
      </c>
      <c r="C1076">
        <f t="shared" ca="1" si="122"/>
        <v>500</v>
      </c>
      <c r="D1076">
        <f t="shared" ca="1" si="120"/>
        <v>1.1840902660282195</v>
      </c>
      <c r="E1076">
        <f t="shared" ca="1" si="123"/>
        <v>2.8151006971067294</v>
      </c>
      <c r="F1076">
        <f t="shared" ca="1" si="124"/>
        <v>14250</v>
      </c>
      <c r="G1076">
        <f t="shared" ca="1" si="125"/>
        <v>160.01444725560148</v>
      </c>
    </row>
    <row r="1077" spans="1:7" x14ac:dyDescent="0.35">
      <c r="A1077" t="str">
        <f t="shared" ca="1" si="119"/>
        <v>Small</v>
      </c>
      <c r="B1077">
        <f t="shared" ca="1" si="121"/>
        <v>150</v>
      </c>
      <c r="C1077">
        <f t="shared" ca="1" si="122"/>
        <v>50</v>
      </c>
      <c r="D1077">
        <f t="shared" ca="1" si="120"/>
        <v>0.90176784177230362</v>
      </c>
      <c r="E1077">
        <f t="shared" ca="1" si="123"/>
        <v>0.55446643452855571</v>
      </c>
      <c r="F1077">
        <f t="shared" ca="1" si="124"/>
        <v>14300</v>
      </c>
      <c r="G1077">
        <f t="shared" ca="1" si="125"/>
        <v>160.56891369013005</v>
      </c>
    </row>
    <row r="1078" spans="1:7" x14ac:dyDescent="0.35">
      <c r="A1078" t="str">
        <f t="shared" ca="1" si="119"/>
        <v>Large</v>
      </c>
      <c r="B1078">
        <f t="shared" ca="1" si="121"/>
        <v>1000</v>
      </c>
      <c r="C1078">
        <f t="shared" ca="1" si="122"/>
        <v>500</v>
      </c>
      <c r="D1078">
        <f t="shared" ca="1" si="120"/>
        <v>0.64455701066593329</v>
      </c>
      <c r="E1078">
        <f t="shared" ca="1" si="123"/>
        <v>5.1715104764580131</v>
      </c>
      <c r="F1078">
        <f t="shared" ca="1" si="124"/>
        <v>14800</v>
      </c>
      <c r="G1078">
        <f t="shared" ca="1" si="125"/>
        <v>165.74042416658807</v>
      </c>
    </row>
    <row r="1079" spans="1:7" x14ac:dyDescent="0.35">
      <c r="A1079" t="str">
        <f t="shared" ca="1" si="119"/>
        <v>Small</v>
      </c>
      <c r="B1079">
        <f t="shared" ca="1" si="121"/>
        <v>150</v>
      </c>
      <c r="C1079">
        <f t="shared" ca="1" si="122"/>
        <v>50</v>
      </c>
      <c r="D1079">
        <f t="shared" ca="1" si="120"/>
        <v>0.89212265890346409</v>
      </c>
      <c r="E1079">
        <f t="shared" ca="1" si="123"/>
        <v>0.56046104760366211</v>
      </c>
      <c r="F1079">
        <f t="shared" ca="1" si="124"/>
        <v>14850</v>
      </c>
      <c r="G1079">
        <f t="shared" ca="1" si="125"/>
        <v>166.30088521419174</v>
      </c>
    </row>
    <row r="1080" spans="1:7" x14ac:dyDescent="0.35">
      <c r="A1080" t="str">
        <f t="shared" ca="1" si="119"/>
        <v>Small</v>
      </c>
      <c r="B1080">
        <f t="shared" ca="1" si="121"/>
        <v>150</v>
      </c>
      <c r="C1080">
        <f t="shared" ca="1" si="122"/>
        <v>50</v>
      </c>
      <c r="D1080">
        <f t="shared" ca="1" si="120"/>
        <v>1.0605348527014899</v>
      </c>
      <c r="E1080">
        <f t="shared" ca="1" si="123"/>
        <v>0.47146022474070975</v>
      </c>
      <c r="F1080">
        <f t="shared" ca="1" si="124"/>
        <v>14900</v>
      </c>
      <c r="G1080">
        <f t="shared" ca="1" si="125"/>
        <v>166.77234543893243</v>
      </c>
    </row>
    <row r="1081" spans="1:7" x14ac:dyDescent="0.35">
      <c r="A1081" t="str">
        <f t="shared" ca="1" si="119"/>
        <v>Medium</v>
      </c>
      <c r="B1081">
        <f t="shared" ca="1" si="121"/>
        <v>500</v>
      </c>
      <c r="C1081">
        <f t="shared" ca="1" si="122"/>
        <v>150</v>
      </c>
      <c r="D1081">
        <f t="shared" ca="1" si="120"/>
        <v>0.78881281700914518</v>
      </c>
      <c r="E1081">
        <f t="shared" ca="1" si="123"/>
        <v>2.1128797995270707</v>
      </c>
      <c r="F1081">
        <f t="shared" ca="1" si="124"/>
        <v>15050</v>
      </c>
      <c r="G1081">
        <f t="shared" ca="1" si="125"/>
        <v>168.8852252384595</v>
      </c>
    </row>
    <row r="1082" spans="1:7" x14ac:dyDescent="0.35">
      <c r="A1082" t="str">
        <f t="shared" ca="1" si="119"/>
        <v>Medium</v>
      </c>
      <c r="B1082">
        <f t="shared" ca="1" si="121"/>
        <v>500</v>
      </c>
      <c r="C1082">
        <f t="shared" ca="1" si="122"/>
        <v>150</v>
      </c>
      <c r="D1082">
        <f t="shared" ca="1" si="120"/>
        <v>1.1795021557683711</v>
      </c>
      <c r="E1082">
        <f t="shared" ca="1" si="123"/>
        <v>1.4130255366773268</v>
      </c>
      <c r="F1082">
        <f t="shared" ca="1" si="124"/>
        <v>15200</v>
      </c>
      <c r="G1082">
        <f t="shared" ca="1" si="125"/>
        <v>170.29825077513684</v>
      </c>
    </row>
    <row r="1083" spans="1:7" x14ac:dyDescent="0.35">
      <c r="A1083" t="str">
        <f t="shared" ca="1" si="119"/>
        <v>Small</v>
      </c>
      <c r="B1083">
        <f t="shared" ca="1" si="121"/>
        <v>150</v>
      </c>
      <c r="C1083">
        <f t="shared" ca="1" si="122"/>
        <v>50</v>
      </c>
      <c r="D1083">
        <f t="shared" ca="1" si="120"/>
        <v>0.75571295642760472</v>
      </c>
      <c r="E1083">
        <f t="shared" ca="1" si="123"/>
        <v>0.66162687267344567</v>
      </c>
      <c r="F1083">
        <f t="shared" ca="1" si="124"/>
        <v>15250</v>
      </c>
      <c r="G1083">
        <f t="shared" ca="1" si="125"/>
        <v>170.95987764781029</v>
      </c>
    </row>
    <row r="1084" spans="1:7" x14ac:dyDescent="0.35">
      <c r="A1084" t="str">
        <f t="shared" ca="1" si="119"/>
        <v>Medium</v>
      </c>
      <c r="B1084">
        <f t="shared" ca="1" si="121"/>
        <v>500</v>
      </c>
      <c r="C1084">
        <f t="shared" ca="1" si="122"/>
        <v>150</v>
      </c>
      <c r="D1084">
        <f t="shared" ca="1" si="120"/>
        <v>0.61726202356079818</v>
      </c>
      <c r="E1084">
        <f t="shared" ca="1" si="123"/>
        <v>2.7000959123520514</v>
      </c>
      <c r="F1084">
        <f t="shared" ca="1" si="124"/>
        <v>15400</v>
      </c>
      <c r="G1084">
        <f t="shared" ca="1" si="125"/>
        <v>173.65997356016234</v>
      </c>
    </row>
    <row r="1085" spans="1:7" x14ac:dyDescent="0.35">
      <c r="A1085" t="str">
        <f t="shared" ca="1" si="119"/>
        <v>Medium</v>
      </c>
      <c r="B1085">
        <f t="shared" ca="1" si="121"/>
        <v>500</v>
      </c>
      <c r="C1085">
        <f t="shared" ca="1" si="122"/>
        <v>150</v>
      </c>
      <c r="D1085">
        <f t="shared" ca="1" si="120"/>
        <v>0.96365432118331551</v>
      </c>
      <c r="E1085">
        <f t="shared" ca="1" si="123"/>
        <v>1.7295275183533552</v>
      </c>
      <c r="F1085">
        <f t="shared" ca="1" si="124"/>
        <v>15550</v>
      </c>
      <c r="G1085">
        <f t="shared" ca="1" si="125"/>
        <v>175.38950107851571</v>
      </c>
    </row>
    <row r="1086" spans="1:7" x14ac:dyDescent="0.35">
      <c r="A1086" t="str">
        <f t="shared" ca="1" si="119"/>
        <v>Medium</v>
      </c>
      <c r="B1086">
        <f t="shared" ca="1" si="121"/>
        <v>500</v>
      </c>
      <c r="C1086">
        <f t="shared" ca="1" si="122"/>
        <v>150</v>
      </c>
      <c r="D1086">
        <f t="shared" ca="1" si="120"/>
        <v>1.0682619018241473</v>
      </c>
      <c r="E1086">
        <f t="shared" ca="1" si="123"/>
        <v>1.5601667192480539</v>
      </c>
      <c r="F1086">
        <f t="shared" ca="1" si="124"/>
        <v>15700</v>
      </c>
      <c r="G1086">
        <f t="shared" ca="1" si="125"/>
        <v>176.94966779776377</v>
      </c>
    </row>
    <row r="1087" spans="1:7" x14ac:dyDescent="0.35">
      <c r="A1087" t="str">
        <f t="shared" ca="1" si="119"/>
        <v>Small</v>
      </c>
      <c r="B1087">
        <f t="shared" ca="1" si="121"/>
        <v>150</v>
      </c>
      <c r="C1087">
        <f t="shared" ca="1" si="122"/>
        <v>50</v>
      </c>
      <c r="D1087">
        <f t="shared" ca="1" si="120"/>
        <v>0.72032778965582267</v>
      </c>
      <c r="E1087">
        <f t="shared" ca="1" si="123"/>
        <v>0.69412843316638295</v>
      </c>
      <c r="F1087">
        <f t="shared" ca="1" si="124"/>
        <v>15750</v>
      </c>
      <c r="G1087">
        <f t="shared" ca="1" si="125"/>
        <v>177.64379623093015</v>
      </c>
    </row>
    <row r="1088" spans="1:7" x14ac:dyDescent="0.35">
      <c r="A1088" t="str">
        <f t="shared" ca="1" si="119"/>
        <v>Small</v>
      </c>
      <c r="B1088">
        <f t="shared" ca="1" si="121"/>
        <v>150</v>
      </c>
      <c r="C1088">
        <f t="shared" ca="1" si="122"/>
        <v>50</v>
      </c>
      <c r="D1088">
        <f t="shared" ca="1" si="120"/>
        <v>0.93122386676593949</v>
      </c>
      <c r="E1088">
        <f t="shared" ca="1" si="123"/>
        <v>0.5369278192326159</v>
      </c>
      <c r="F1088">
        <f t="shared" ca="1" si="124"/>
        <v>15800</v>
      </c>
      <c r="G1088">
        <f t="shared" ca="1" si="125"/>
        <v>178.18072405016275</v>
      </c>
    </row>
    <row r="1089" spans="1:7" x14ac:dyDescent="0.35">
      <c r="A1089" t="str">
        <f t="shared" ca="1" si="119"/>
        <v>Medium</v>
      </c>
      <c r="B1089">
        <f t="shared" ca="1" si="121"/>
        <v>500</v>
      </c>
      <c r="C1089">
        <f t="shared" ca="1" si="122"/>
        <v>150</v>
      </c>
      <c r="D1089">
        <f t="shared" ca="1" si="120"/>
        <v>1.2910145281200576</v>
      </c>
      <c r="E1089">
        <f t="shared" ca="1" si="123"/>
        <v>1.290974369663852</v>
      </c>
      <c r="F1089">
        <f t="shared" ca="1" si="124"/>
        <v>15950</v>
      </c>
      <c r="G1089">
        <f t="shared" ca="1" si="125"/>
        <v>179.47169841982659</v>
      </c>
    </row>
    <row r="1090" spans="1:7" x14ac:dyDescent="0.35">
      <c r="A1090" t="str">
        <f t="shared" ca="1" si="119"/>
        <v>Small</v>
      </c>
      <c r="B1090">
        <f t="shared" ca="1" si="121"/>
        <v>150</v>
      </c>
      <c r="C1090">
        <f t="shared" ca="1" si="122"/>
        <v>50</v>
      </c>
      <c r="D1090">
        <f t="shared" ca="1" si="120"/>
        <v>0.74931538523024965</v>
      </c>
      <c r="E1090">
        <f t="shared" ca="1" si="123"/>
        <v>0.66727576912939002</v>
      </c>
      <c r="F1090">
        <f t="shared" ca="1" si="124"/>
        <v>16000</v>
      </c>
      <c r="G1090">
        <f t="shared" ca="1" si="125"/>
        <v>180.13897418895598</v>
      </c>
    </row>
    <row r="1091" spans="1:7" x14ac:dyDescent="0.35">
      <c r="A1091" t="str">
        <f t="shared" ca="1" si="119"/>
        <v>Small</v>
      </c>
      <c r="B1091">
        <f t="shared" ca="1" si="121"/>
        <v>150</v>
      </c>
      <c r="C1091">
        <f t="shared" ca="1" si="122"/>
        <v>50</v>
      </c>
      <c r="D1091">
        <f t="shared" ca="1" si="120"/>
        <v>1.1420305964649682</v>
      </c>
      <c r="E1091">
        <f t="shared" ca="1" si="123"/>
        <v>0.4378166412946341</v>
      </c>
      <c r="F1091">
        <f t="shared" ca="1" si="124"/>
        <v>16050</v>
      </c>
      <c r="G1091">
        <f t="shared" ca="1" si="125"/>
        <v>180.57679083025062</v>
      </c>
    </row>
    <row r="1092" spans="1:7" x14ac:dyDescent="0.35">
      <c r="A1092" t="str">
        <f t="shared" ca="1" si="119"/>
        <v>Medium</v>
      </c>
      <c r="B1092">
        <f t="shared" ca="1" si="121"/>
        <v>500</v>
      </c>
      <c r="C1092">
        <f t="shared" ca="1" si="122"/>
        <v>150</v>
      </c>
      <c r="D1092">
        <f t="shared" ca="1" si="120"/>
        <v>0.85476337712907413</v>
      </c>
      <c r="E1092">
        <f t="shared" ca="1" si="123"/>
        <v>1.9498573655139073</v>
      </c>
      <c r="F1092">
        <f t="shared" ca="1" si="124"/>
        <v>16200</v>
      </c>
      <c r="G1092">
        <f t="shared" ca="1" si="125"/>
        <v>182.52664819576452</v>
      </c>
    </row>
    <row r="1093" spans="1:7" x14ac:dyDescent="0.35">
      <c r="A1093" t="str">
        <f t="shared" ca="1" si="119"/>
        <v>Large</v>
      </c>
      <c r="B1093">
        <f t="shared" ca="1" si="121"/>
        <v>1000</v>
      </c>
      <c r="C1093">
        <f t="shared" ca="1" si="122"/>
        <v>500</v>
      </c>
      <c r="D1093">
        <f t="shared" ca="1" si="120"/>
        <v>1.2188670574911353</v>
      </c>
      <c r="E1093">
        <f t="shared" ca="1" si="123"/>
        <v>2.734780067150659</v>
      </c>
      <c r="F1093">
        <f t="shared" ca="1" si="124"/>
        <v>16700</v>
      </c>
      <c r="G1093">
        <f t="shared" ca="1" si="125"/>
        <v>185.26142826291519</v>
      </c>
    </row>
    <row r="1094" spans="1:7" x14ac:dyDescent="0.35">
      <c r="A1094" t="str">
        <f t="shared" ca="1" si="119"/>
        <v>Medium</v>
      </c>
      <c r="B1094">
        <f t="shared" ca="1" si="121"/>
        <v>500</v>
      </c>
      <c r="C1094">
        <f t="shared" ca="1" si="122"/>
        <v>150</v>
      </c>
      <c r="D1094">
        <f t="shared" ca="1" si="120"/>
        <v>0.90124483487997231</v>
      </c>
      <c r="E1094">
        <f t="shared" ca="1" si="123"/>
        <v>1.8492940011008587</v>
      </c>
      <c r="F1094">
        <f t="shared" ca="1" si="124"/>
        <v>16850</v>
      </c>
      <c r="G1094">
        <f t="shared" ca="1" si="125"/>
        <v>187.11072226401606</v>
      </c>
    </row>
    <row r="1095" spans="1:7" x14ac:dyDescent="0.35">
      <c r="A1095" t="str">
        <f t="shared" ca="1" si="119"/>
        <v>Small</v>
      </c>
      <c r="B1095">
        <f t="shared" ca="1" si="121"/>
        <v>150</v>
      </c>
      <c r="C1095">
        <f t="shared" ca="1" si="122"/>
        <v>50</v>
      </c>
      <c r="D1095">
        <f t="shared" ca="1" si="120"/>
        <v>1.1816623452436594</v>
      </c>
      <c r="E1095">
        <f t="shared" ca="1" si="123"/>
        <v>0.42313271808360764</v>
      </c>
      <c r="F1095">
        <f t="shared" ca="1" si="124"/>
        <v>16900</v>
      </c>
      <c r="G1095">
        <f t="shared" ca="1" si="125"/>
        <v>187.53385498209968</v>
      </c>
    </row>
    <row r="1096" spans="1:7" x14ac:dyDescent="0.35">
      <c r="A1096" t="str">
        <f t="shared" ca="1" si="119"/>
        <v>Small</v>
      </c>
      <c r="B1096">
        <f t="shared" ca="1" si="121"/>
        <v>150</v>
      </c>
      <c r="C1096">
        <f t="shared" ca="1" si="122"/>
        <v>50</v>
      </c>
      <c r="D1096">
        <f t="shared" ca="1" si="120"/>
        <v>0.82810678466438514</v>
      </c>
      <c r="E1096">
        <f t="shared" ca="1" si="123"/>
        <v>0.60378686572727436</v>
      </c>
      <c r="F1096">
        <f t="shared" ca="1" si="124"/>
        <v>16950</v>
      </c>
      <c r="G1096">
        <f t="shared" ca="1" si="125"/>
        <v>188.13764184782696</v>
      </c>
    </row>
    <row r="1097" spans="1:7" x14ac:dyDescent="0.35">
      <c r="A1097" t="str">
        <f t="shared" ca="1" si="119"/>
        <v>Medium</v>
      </c>
      <c r="B1097">
        <f t="shared" ca="1" si="121"/>
        <v>500</v>
      </c>
      <c r="C1097">
        <f t="shared" ca="1" si="122"/>
        <v>150</v>
      </c>
      <c r="D1097">
        <f t="shared" ca="1" si="120"/>
        <v>0.91842745570029216</v>
      </c>
      <c r="E1097">
        <f t="shared" ca="1" si="123"/>
        <v>1.8146960397605376</v>
      </c>
      <c r="F1097">
        <f t="shared" ca="1" si="124"/>
        <v>17100</v>
      </c>
      <c r="G1097">
        <f t="shared" ca="1" si="125"/>
        <v>189.9523378875875</v>
      </c>
    </row>
    <row r="1098" spans="1:7" x14ac:dyDescent="0.35">
      <c r="A1098" t="str">
        <f t="shared" ca="1" si="119"/>
        <v>Small</v>
      </c>
      <c r="B1098">
        <f t="shared" ca="1" si="121"/>
        <v>150</v>
      </c>
      <c r="C1098">
        <f t="shared" ca="1" si="122"/>
        <v>50</v>
      </c>
      <c r="D1098">
        <f t="shared" ca="1" si="120"/>
        <v>0.60924061946401542</v>
      </c>
      <c r="E1098">
        <f t="shared" ca="1" si="123"/>
        <v>0.82069380147351167</v>
      </c>
      <c r="F1098">
        <f t="shared" ca="1" si="124"/>
        <v>17150</v>
      </c>
      <c r="G1098">
        <f t="shared" ca="1" si="125"/>
        <v>190.77303168906101</v>
      </c>
    </row>
    <row r="1099" spans="1:7" x14ac:dyDescent="0.35">
      <c r="A1099" t="str">
        <f t="shared" ca="1" si="119"/>
        <v>Large</v>
      </c>
      <c r="B1099">
        <f t="shared" ca="1" si="121"/>
        <v>1000</v>
      </c>
      <c r="C1099">
        <f t="shared" ca="1" si="122"/>
        <v>500</v>
      </c>
      <c r="D1099">
        <f t="shared" ca="1" si="120"/>
        <v>1.154547231791397</v>
      </c>
      <c r="E1099">
        <f t="shared" ca="1" si="123"/>
        <v>2.8871346633098147</v>
      </c>
      <c r="F1099">
        <f t="shared" ca="1" si="124"/>
        <v>17650</v>
      </c>
      <c r="G1099">
        <f t="shared" ca="1" si="125"/>
        <v>193.66016635237082</v>
      </c>
    </row>
    <row r="1100" spans="1:7" x14ac:dyDescent="0.35">
      <c r="A1100" t="str">
        <f t="shared" ca="1" si="119"/>
        <v>Medium</v>
      </c>
      <c r="B1100">
        <f t="shared" ca="1" si="121"/>
        <v>500</v>
      </c>
      <c r="C1100">
        <f t="shared" ca="1" si="122"/>
        <v>150</v>
      </c>
      <c r="D1100">
        <f t="shared" ca="1" si="120"/>
        <v>0.92901618896288551</v>
      </c>
      <c r="E1100">
        <f t="shared" ca="1" si="123"/>
        <v>1.7940125118026877</v>
      </c>
      <c r="F1100">
        <f t="shared" ca="1" si="124"/>
        <v>17800</v>
      </c>
      <c r="G1100">
        <f t="shared" ca="1" si="125"/>
        <v>195.45417886417351</v>
      </c>
    </row>
    <row r="1101" spans="1:7" x14ac:dyDescent="0.35">
      <c r="A1101" t="str">
        <f t="shared" ca="1" si="119"/>
        <v>Medium</v>
      </c>
      <c r="B1101">
        <f t="shared" ca="1" si="121"/>
        <v>500</v>
      </c>
      <c r="C1101">
        <f t="shared" ca="1" si="122"/>
        <v>150</v>
      </c>
      <c r="D1101">
        <f t="shared" ca="1" si="120"/>
        <v>0.63683541072063976</v>
      </c>
      <c r="E1101">
        <f t="shared" ca="1" si="123"/>
        <v>2.6171074010797781</v>
      </c>
      <c r="F1101">
        <f t="shared" ca="1" si="124"/>
        <v>17950</v>
      </c>
      <c r="G1101">
        <f t="shared" ca="1" si="125"/>
        <v>198.07128626525329</v>
      </c>
    </row>
    <row r="1102" spans="1:7" x14ac:dyDescent="0.35">
      <c r="A1102" t="str">
        <f t="shared" ca="1" si="119"/>
        <v>Medium</v>
      </c>
      <c r="B1102">
        <f t="shared" ca="1" si="121"/>
        <v>500</v>
      </c>
      <c r="C1102">
        <f t="shared" ca="1" si="122"/>
        <v>150</v>
      </c>
      <c r="D1102">
        <f t="shared" ca="1" si="120"/>
        <v>0.63343502871259172</v>
      </c>
      <c r="E1102">
        <f t="shared" ca="1" si="123"/>
        <v>2.6311564582306715</v>
      </c>
      <c r="F1102">
        <f t="shared" ca="1" si="124"/>
        <v>18100</v>
      </c>
      <c r="G1102">
        <f t="shared" ca="1" si="125"/>
        <v>200.70244272348395</v>
      </c>
    </row>
    <row r="1103" spans="1:7" x14ac:dyDescent="0.35">
      <c r="A1103" t="str">
        <f t="shared" ca="1" si="119"/>
        <v>Small</v>
      </c>
      <c r="B1103">
        <f t="shared" ca="1" si="121"/>
        <v>150</v>
      </c>
      <c r="C1103">
        <f t="shared" ca="1" si="122"/>
        <v>50</v>
      </c>
      <c r="D1103">
        <f t="shared" ca="1" si="120"/>
        <v>0.73400967109057713</v>
      </c>
      <c r="E1103">
        <f t="shared" ca="1" si="123"/>
        <v>0.68118993480986401</v>
      </c>
      <c r="F1103">
        <f t="shared" ca="1" si="124"/>
        <v>18150</v>
      </c>
      <c r="G1103">
        <f t="shared" ca="1" si="125"/>
        <v>201.38363265829381</v>
      </c>
    </row>
    <row r="1104" spans="1:7" x14ac:dyDescent="0.35">
      <c r="A1104" t="str">
        <f t="shared" ca="1" si="119"/>
        <v>Medium</v>
      </c>
      <c r="B1104">
        <f t="shared" ca="1" si="121"/>
        <v>500</v>
      </c>
      <c r="C1104">
        <f t="shared" ca="1" si="122"/>
        <v>150</v>
      </c>
      <c r="D1104">
        <f t="shared" ca="1" si="120"/>
        <v>0.92426561906021798</v>
      </c>
      <c r="E1104">
        <f t="shared" ca="1" si="123"/>
        <v>1.8032334345199523</v>
      </c>
      <c r="F1104">
        <f t="shared" ca="1" si="124"/>
        <v>18300</v>
      </c>
      <c r="G1104">
        <f t="shared" ca="1" si="125"/>
        <v>203.18686609281374</v>
      </c>
    </row>
    <row r="1105" spans="1:7" x14ac:dyDescent="0.35">
      <c r="A1105" t="str">
        <f t="shared" ca="1" si="119"/>
        <v>Small</v>
      </c>
      <c r="B1105">
        <f t="shared" ca="1" si="121"/>
        <v>150</v>
      </c>
      <c r="C1105">
        <f t="shared" ca="1" si="122"/>
        <v>50</v>
      </c>
      <c r="D1105">
        <f t="shared" ca="1" si="120"/>
        <v>1.0317255058896255</v>
      </c>
      <c r="E1105">
        <f t="shared" ca="1" si="123"/>
        <v>0.48462502588696327</v>
      </c>
      <c r="F1105">
        <f t="shared" ca="1" si="124"/>
        <v>18350</v>
      </c>
      <c r="G1105">
        <f t="shared" ca="1" si="125"/>
        <v>203.67149111870071</v>
      </c>
    </row>
    <row r="1106" spans="1:7" x14ac:dyDescent="0.35">
      <c r="A1106" t="str">
        <f t="shared" ca="1" si="119"/>
        <v>Small</v>
      </c>
      <c r="B1106">
        <f t="shared" ca="1" si="121"/>
        <v>150</v>
      </c>
      <c r="C1106">
        <f t="shared" ca="1" si="122"/>
        <v>50</v>
      </c>
      <c r="D1106">
        <f t="shared" ca="1" si="120"/>
        <v>1.1529030904701782</v>
      </c>
      <c r="E1106">
        <f t="shared" ca="1" si="123"/>
        <v>0.4336877957331951</v>
      </c>
      <c r="F1106">
        <f t="shared" ca="1" si="124"/>
        <v>18400</v>
      </c>
      <c r="G1106">
        <f t="shared" ca="1" si="125"/>
        <v>204.10517891443391</v>
      </c>
    </row>
    <row r="1107" spans="1:7" x14ac:dyDescent="0.35">
      <c r="A1107" t="str">
        <f t="shared" ca="1" si="119"/>
        <v>Medium</v>
      </c>
      <c r="B1107">
        <f t="shared" ca="1" si="121"/>
        <v>500</v>
      </c>
      <c r="C1107">
        <f t="shared" ca="1" si="122"/>
        <v>150</v>
      </c>
      <c r="D1107">
        <f t="shared" ca="1" si="120"/>
        <v>0.95230663806868321</v>
      </c>
      <c r="E1107">
        <f t="shared" ca="1" si="123"/>
        <v>1.7501365632048254</v>
      </c>
      <c r="F1107">
        <f t="shared" ca="1" si="124"/>
        <v>18550</v>
      </c>
      <c r="G1107">
        <f t="shared" ca="1" si="125"/>
        <v>205.85531547763873</v>
      </c>
    </row>
    <row r="1108" spans="1:7" x14ac:dyDescent="0.35">
      <c r="A1108" t="str">
        <f t="shared" ca="1" si="119"/>
        <v>Small</v>
      </c>
      <c r="B1108">
        <f t="shared" ca="1" si="121"/>
        <v>150</v>
      </c>
      <c r="C1108">
        <f t="shared" ca="1" si="122"/>
        <v>50</v>
      </c>
      <c r="D1108">
        <f t="shared" ca="1" si="120"/>
        <v>0.6370557792928393</v>
      </c>
      <c r="E1108">
        <f t="shared" ca="1" si="123"/>
        <v>0.78486062955903579</v>
      </c>
      <c r="F1108">
        <f t="shared" ca="1" si="124"/>
        <v>18600</v>
      </c>
      <c r="G1108">
        <f t="shared" ca="1" si="125"/>
        <v>206.64017610719776</v>
      </c>
    </row>
    <row r="1109" spans="1:7" x14ac:dyDescent="0.35">
      <c r="A1109" t="str">
        <f t="shared" ca="1" si="119"/>
        <v>Small</v>
      </c>
      <c r="B1109">
        <f t="shared" ca="1" si="121"/>
        <v>150</v>
      </c>
      <c r="C1109">
        <f t="shared" ca="1" si="122"/>
        <v>50</v>
      </c>
      <c r="D1109">
        <f t="shared" ca="1" si="120"/>
        <v>0.68096725768004074</v>
      </c>
      <c r="E1109">
        <f t="shared" ca="1" si="123"/>
        <v>0.73424969315474786</v>
      </c>
      <c r="F1109">
        <f t="shared" ca="1" si="124"/>
        <v>18650</v>
      </c>
      <c r="G1109">
        <f t="shared" ca="1" si="125"/>
        <v>207.3744258003525</v>
      </c>
    </row>
    <row r="1110" spans="1:7" x14ac:dyDescent="0.35">
      <c r="A1110" t="str">
        <f t="shared" ca="1" si="119"/>
        <v>Medium</v>
      </c>
      <c r="B1110">
        <f t="shared" ca="1" si="121"/>
        <v>500</v>
      </c>
      <c r="C1110">
        <f t="shared" ca="1" si="122"/>
        <v>150</v>
      </c>
      <c r="D1110">
        <f t="shared" ca="1" si="120"/>
        <v>1.2809672134116412</v>
      </c>
      <c r="E1110">
        <f t="shared" ca="1" si="123"/>
        <v>1.3011001758802083</v>
      </c>
      <c r="F1110">
        <f t="shared" ca="1" si="124"/>
        <v>18800</v>
      </c>
      <c r="G1110">
        <f t="shared" ca="1" si="125"/>
        <v>208.67552597623271</v>
      </c>
    </row>
    <row r="1111" spans="1:7" x14ac:dyDescent="0.35">
      <c r="A1111" t="str">
        <f t="shared" ca="1" si="119"/>
        <v>Small</v>
      </c>
      <c r="B1111">
        <f t="shared" ca="1" si="121"/>
        <v>150</v>
      </c>
      <c r="C1111">
        <f t="shared" ca="1" si="122"/>
        <v>50</v>
      </c>
      <c r="D1111">
        <f t="shared" ca="1" si="120"/>
        <v>0.96789714884632216</v>
      </c>
      <c r="E1111">
        <f t="shared" ca="1" si="123"/>
        <v>0.51658381326566705</v>
      </c>
      <c r="F1111">
        <f t="shared" ca="1" si="124"/>
        <v>18850</v>
      </c>
      <c r="G1111">
        <f t="shared" ca="1" si="125"/>
        <v>209.19210978949837</v>
      </c>
    </row>
    <row r="1112" spans="1:7" x14ac:dyDescent="0.35">
      <c r="A1112" t="str">
        <f t="shared" ca="1" si="119"/>
        <v>Large</v>
      </c>
      <c r="B1112">
        <f t="shared" ca="1" si="121"/>
        <v>1000</v>
      </c>
      <c r="C1112">
        <f t="shared" ca="1" si="122"/>
        <v>500</v>
      </c>
      <c r="D1112">
        <f t="shared" ca="1" si="120"/>
        <v>0.70964711941558556</v>
      </c>
      <c r="E1112">
        <f t="shared" ca="1" si="123"/>
        <v>4.6971702443862906</v>
      </c>
      <c r="F1112">
        <f t="shared" ca="1" si="124"/>
        <v>19350</v>
      </c>
      <c r="G1112">
        <f t="shared" ca="1" si="125"/>
        <v>213.88928003388466</v>
      </c>
    </row>
    <row r="1113" spans="1:7" x14ac:dyDescent="0.35">
      <c r="A1113" t="str">
        <f t="shared" ca="1" si="119"/>
        <v>Medium</v>
      </c>
      <c r="B1113">
        <f t="shared" ca="1" si="121"/>
        <v>500</v>
      </c>
      <c r="C1113">
        <f t="shared" ca="1" si="122"/>
        <v>150</v>
      </c>
      <c r="D1113">
        <f t="shared" ca="1" si="120"/>
        <v>1.0447292445120486</v>
      </c>
      <c r="E1113">
        <f t="shared" ca="1" si="123"/>
        <v>1.5953096703491823</v>
      </c>
      <c r="F1113">
        <f t="shared" ca="1" si="124"/>
        <v>19500</v>
      </c>
      <c r="G1113">
        <f t="shared" ca="1" si="125"/>
        <v>215.48458970423385</v>
      </c>
    </row>
    <row r="1114" spans="1:7" x14ac:dyDescent="0.35">
      <c r="A1114" t="str">
        <f t="shared" ca="1" si="119"/>
        <v>Large</v>
      </c>
      <c r="B1114">
        <f t="shared" ca="1" si="121"/>
        <v>1000</v>
      </c>
      <c r="C1114">
        <f t="shared" ca="1" si="122"/>
        <v>500</v>
      </c>
      <c r="D1114">
        <f t="shared" ca="1" si="120"/>
        <v>0.61657830653108558</v>
      </c>
      <c r="E1114">
        <f t="shared" ca="1" si="123"/>
        <v>5.4061800391371362</v>
      </c>
      <c r="F1114">
        <f t="shared" ca="1" si="124"/>
        <v>20000</v>
      </c>
      <c r="G1114">
        <f t="shared" ca="1" si="125"/>
        <v>220.89076974337098</v>
      </c>
    </row>
    <row r="1115" spans="1:7" x14ac:dyDescent="0.35">
      <c r="A1115" t="str">
        <f t="shared" ca="1" si="119"/>
        <v>Small</v>
      </c>
      <c r="B1115">
        <f t="shared" ca="1" si="121"/>
        <v>150</v>
      </c>
      <c r="C1115">
        <f t="shared" ca="1" si="122"/>
        <v>50</v>
      </c>
      <c r="D1115">
        <f t="shared" ca="1" si="120"/>
        <v>0.87036069424457874</v>
      </c>
      <c r="E1115">
        <f t="shared" ca="1" si="123"/>
        <v>0.57447447168322574</v>
      </c>
      <c r="F1115">
        <f t="shared" ca="1" si="124"/>
        <v>20050</v>
      </c>
      <c r="G1115">
        <f t="shared" ca="1" si="125"/>
        <v>221.46524421505421</v>
      </c>
    </row>
    <row r="1116" spans="1:7" x14ac:dyDescent="0.35">
      <c r="A1116" t="str">
        <f t="shared" ca="1" si="119"/>
        <v>Small</v>
      </c>
      <c r="B1116">
        <f t="shared" ca="1" si="121"/>
        <v>150</v>
      </c>
      <c r="C1116">
        <f t="shared" ca="1" si="122"/>
        <v>50</v>
      </c>
      <c r="D1116">
        <f t="shared" ca="1" si="120"/>
        <v>0.90741747005979811</v>
      </c>
      <c r="E1116">
        <f t="shared" ca="1" si="123"/>
        <v>0.5510142977157475</v>
      </c>
      <c r="F1116">
        <f t="shared" ca="1" si="124"/>
        <v>20100</v>
      </c>
      <c r="G1116">
        <f t="shared" ca="1" si="125"/>
        <v>222.01625851276995</v>
      </c>
    </row>
    <row r="1117" spans="1:7" x14ac:dyDescent="0.35">
      <c r="A1117" t="str">
        <f t="shared" ca="1" si="119"/>
        <v>Medium</v>
      </c>
      <c r="B1117">
        <f t="shared" ca="1" si="121"/>
        <v>500</v>
      </c>
      <c r="C1117">
        <f t="shared" ca="1" si="122"/>
        <v>150</v>
      </c>
      <c r="D1117">
        <f t="shared" ca="1" si="120"/>
        <v>1.0183878294583608</v>
      </c>
      <c r="E1117">
        <f t="shared" ca="1" si="123"/>
        <v>1.6365736298646647</v>
      </c>
      <c r="F1117">
        <f t="shared" ca="1" si="124"/>
        <v>20250</v>
      </c>
      <c r="G1117">
        <f t="shared" ca="1" si="125"/>
        <v>223.65283214263462</v>
      </c>
    </row>
    <row r="1118" spans="1:7" x14ac:dyDescent="0.35">
      <c r="A1118" t="str">
        <f t="shared" ca="1" si="119"/>
        <v>Small</v>
      </c>
      <c r="B1118">
        <f t="shared" ca="1" si="121"/>
        <v>150</v>
      </c>
      <c r="C1118">
        <f t="shared" ca="1" si="122"/>
        <v>50</v>
      </c>
      <c r="D1118">
        <f t="shared" ca="1" si="120"/>
        <v>0.91555466618611803</v>
      </c>
      <c r="E1118">
        <f t="shared" ca="1" si="123"/>
        <v>0.54611703535172396</v>
      </c>
      <c r="F1118">
        <f t="shared" ca="1" si="124"/>
        <v>20300</v>
      </c>
      <c r="G1118">
        <f t="shared" ca="1" si="125"/>
        <v>224.19894917798635</v>
      </c>
    </row>
    <row r="1119" spans="1:7" x14ac:dyDescent="0.35">
      <c r="A1119" t="str">
        <f t="shared" ca="1" si="119"/>
        <v>Small</v>
      </c>
      <c r="B1119">
        <f t="shared" ca="1" si="121"/>
        <v>150</v>
      </c>
      <c r="C1119">
        <f t="shared" ca="1" si="122"/>
        <v>50</v>
      </c>
      <c r="D1119">
        <f t="shared" ca="1" si="120"/>
        <v>1.0576227148692665</v>
      </c>
      <c r="E1119">
        <f t="shared" ca="1" si="123"/>
        <v>0.47275837873981869</v>
      </c>
      <c r="F1119">
        <f t="shared" ca="1" si="124"/>
        <v>20350</v>
      </c>
      <c r="G1119">
        <f t="shared" ca="1" si="125"/>
        <v>224.67170755672618</v>
      </c>
    </row>
    <row r="1120" spans="1:7" x14ac:dyDescent="0.35">
      <c r="A1120" t="str">
        <f t="shared" ca="1" si="119"/>
        <v>Small</v>
      </c>
      <c r="B1120">
        <f t="shared" ca="1" si="121"/>
        <v>150</v>
      </c>
      <c r="C1120">
        <f t="shared" ca="1" si="122"/>
        <v>50</v>
      </c>
      <c r="D1120">
        <f t="shared" ca="1" si="120"/>
        <v>1.0150657158330907</v>
      </c>
      <c r="E1120">
        <f t="shared" ca="1" si="123"/>
        <v>0.4925789455805204</v>
      </c>
      <c r="F1120">
        <f t="shared" ca="1" si="124"/>
        <v>20400</v>
      </c>
      <c r="G1120">
        <f t="shared" ca="1" si="125"/>
        <v>225.16428650230671</v>
      </c>
    </row>
    <row r="1121" spans="1:7" x14ac:dyDescent="0.35">
      <c r="A1121" t="str">
        <f t="shared" ca="1" si="119"/>
        <v>Small</v>
      </c>
      <c r="B1121">
        <f t="shared" ca="1" si="121"/>
        <v>150</v>
      </c>
      <c r="C1121">
        <f t="shared" ca="1" si="122"/>
        <v>50</v>
      </c>
      <c r="D1121">
        <f t="shared" ca="1" si="120"/>
        <v>1.1952722078776998</v>
      </c>
      <c r="E1121">
        <f t="shared" ca="1" si="123"/>
        <v>0.41831475433348314</v>
      </c>
      <c r="F1121">
        <f t="shared" ca="1" si="124"/>
        <v>20450</v>
      </c>
      <c r="G1121">
        <f t="shared" ca="1" si="125"/>
        <v>225.5826012566402</v>
      </c>
    </row>
    <row r="1122" spans="1:7" x14ac:dyDescent="0.35">
      <c r="A1122" t="str">
        <f t="shared" ca="1" si="119"/>
        <v>Medium</v>
      </c>
      <c r="B1122">
        <f t="shared" ca="1" si="121"/>
        <v>500</v>
      </c>
      <c r="C1122">
        <f t="shared" ca="1" si="122"/>
        <v>150</v>
      </c>
      <c r="D1122">
        <f t="shared" ca="1" si="120"/>
        <v>0.86165310772065884</v>
      </c>
      <c r="E1122">
        <f t="shared" ca="1" si="123"/>
        <v>1.9342664138652268</v>
      </c>
      <c r="F1122">
        <f t="shared" ca="1" si="124"/>
        <v>20600</v>
      </c>
      <c r="G1122">
        <f t="shared" ca="1" si="125"/>
        <v>227.51686767050543</v>
      </c>
    </row>
    <row r="1123" spans="1:7" x14ac:dyDescent="0.35">
      <c r="A1123" t="str">
        <f t="shared" ca="1" si="119"/>
        <v>Medium</v>
      </c>
      <c r="B1123">
        <f t="shared" ca="1" si="121"/>
        <v>500</v>
      </c>
      <c r="C1123">
        <f t="shared" ca="1" si="122"/>
        <v>150</v>
      </c>
      <c r="D1123">
        <f t="shared" ca="1" si="120"/>
        <v>0.9086453113762849</v>
      </c>
      <c r="E1123">
        <f t="shared" ca="1" si="123"/>
        <v>1.8342323960734914</v>
      </c>
      <c r="F1123">
        <f t="shared" ca="1" si="124"/>
        <v>20750</v>
      </c>
      <c r="G1123">
        <f t="shared" ca="1" si="125"/>
        <v>229.35110006657894</v>
      </c>
    </row>
    <row r="1124" spans="1:7" x14ac:dyDescent="0.35">
      <c r="A1124" t="str">
        <f t="shared" ca="1" si="119"/>
        <v>Small</v>
      </c>
      <c r="B1124">
        <f t="shared" ca="1" si="121"/>
        <v>150</v>
      </c>
      <c r="C1124">
        <f t="shared" ca="1" si="122"/>
        <v>50</v>
      </c>
      <c r="D1124">
        <f t="shared" ca="1" si="120"/>
        <v>0.87545091061038882</v>
      </c>
      <c r="E1124">
        <f t="shared" ca="1" si="123"/>
        <v>0.57113425086437575</v>
      </c>
      <c r="F1124">
        <f t="shared" ca="1" si="124"/>
        <v>20800</v>
      </c>
      <c r="G1124">
        <f t="shared" ca="1" si="125"/>
        <v>229.92223431744333</v>
      </c>
    </row>
    <row r="1125" spans="1:7" x14ac:dyDescent="0.35">
      <c r="A1125" t="str">
        <f t="shared" ca="1" si="119"/>
        <v>Medium</v>
      </c>
      <c r="B1125">
        <f t="shared" ca="1" si="121"/>
        <v>500</v>
      </c>
      <c r="C1125">
        <f t="shared" ca="1" si="122"/>
        <v>150</v>
      </c>
      <c r="D1125">
        <f t="shared" ca="1" si="120"/>
        <v>0.96183014800201827</v>
      </c>
      <c r="E1125">
        <f t="shared" ca="1" si="123"/>
        <v>1.7328076793275662</v>
      </c>
      <c r="F1125">
        <f t="shared" ca="1" si="124"/>
        <v>20950</v>
      </c>
      <c r="G1125">
        <f t="shared" ca="1" si="125"/>
        <v>231.6550419967709</v>
      </c>
    </row>
    <row r="1126" spans="1:7" x14ac:dyDescent="0.35">
      <c r="A1126" t="str">
        <f t="shared" ca="1" si="119"/>
        <v>Medium</v>
      </c>
      <c r="B1126">
        <f t="shared" ca="1" si="121"/>
        <v>500</v>
      </c>
      <c r="C1126">
        <f t="shared" ca="1" si="122"/>
        <v>150</v>
      </c>
      <c r="D1126">
        <f t="shared" ca="1" si="120"/>
        <v>1.1468757984054674</v>
      </c>
      <c r="E1126">
        <f t="shared" ca="1" si="123"/>
        <v>1.4532233298356096</v>
      </c>
      <c r="F1126">
        <f t="shared" ca="1" si="124"/>
        <v>21100</v>
      </c>
      <c r="G1126">
        <f t="shared" ca="1" si="125"/>
        <v>233.10826532660653</v>
      </c>
    </row>
    <row r="1127" spans="1:7" x14ac:dyDescent="0.35">
      <c r="A1127" t="str">
        <f t="shared" ca="1" si="119"/>
        <v>Medium</v>
      </c>
      <c r="B1127">
        <f t="shared" ca="1" si="121"/>
        <v>500</v>
      </c>
      <c r="C1127">
        <f t="shared" ca="1" si="122"/>
        <v>150</v>
      </c>
      <c r="D1127">
        <f t="shared" ca="1" si="120"/>
        <v>0.67919063116852374</v>
      </c>
      <c r="E1127">
        <f t="shared" ca="1" si="123"/>
        <v>2.4539011437764167</v>
      </c>
      <c r="F1127">
        <f t="shared" ca="1" si="124"/>
        <v>21250</v>
      </c>
      <c r="G1127">
        <f t="shared" ca="1" si="125"/>
        <v>235.56216647038295</v>
      </c>
    </row>
    <row r="1128" spans="1:7" x14ac:dyDescent="0.35">
      <c r="A1128" t="str">
        <f t="shared" ref="A1128:A1191" ca="1" si="126">IF(RAND() + ROW()/100000&lt;$B$6,"Small",IF(RAND() + ROW()/100000&lt;$B$6+$B$7,"Medium","Large"))</f>
        <v>Small</v>
      </c>
      <c r="B1128">
        <f t="shared" ca="1" si="121"/>
        <v>150</v>
      </c>
      <c r="C1128">
        <f t="shared" ca="1" si="122"/>
        <v>50</v>
      </c>
      <c r="D1128">
        <f t="shared" ref="D1128:D1191" ca="1" si="127">$B$2 * (1 - $D$2/2 + RAND() + ROW()/100000*$D$2)</f>
        <v>1.0397109593153031</v>
      </c>
      <c r="E1128">
        <f t="shared" ca="1" si="123"/>
        <v>0.48090288509536605</v>
      </c>
      <c r="F1128">
        <f t="shared" ca="1" si="124"/>
        <v>21300</v>
      </c>
      <c r="G1128">
        <f t="shared" ca="1" si="125"/>
        <v>236.04306935547831</v>
      </c>
    </row>
    <row r="1129" spans="1:7" x14ac:dyDescent="0.35">
      <c r="A1129" t="str">
        <f t="shared" ca="1" si="126"/>
        <v>Medium</v>
      </c>
      <c r="B1129">
        <f t="shared" ca="1" si="121"/>
        <v>500</v>
      </c>
      <c r="C1129">
        <f t="shared" ca="1" si="122"/>
        <v>150</v>
      </c>
      <c r="D1129">
        <f t="shared" ca="1" si="127"/>
        <v>1.2807306393532019</v>
      </c>
      <c r="E1129">
        <f t="shared" ca="1" si="123"/>
        <v>1.3013405125595896</v>
      </c>
      <c r="F1129">
        <f t="shared" ca="1" si="124"/>
        <v>21450</v>
      </c>
      <c r="G1129">
        <f t="shared" ca="1" si="125"/>
        <v>237.3444098680379</v>
      </c>
    </row>
    <row r="1130" spans="1:7" x14ac:dyDescent="0.35">
      <c r="A1130" t="str">
        <f t="shared" ca="1" si="126"/>
        <v>Small</v>
      </c>
      <c r="B1130">
        <f t="shared" ref="B1130:B1193" ca="1" si="128">IF(A1130="Small",$C$6,IF(A1130="Medium",$C$7,$C$8))</f>
        <v>150</v>
      </c>
      <c r="C1130">
        <f t="shared" ref="C1130:C1193" ca="1" si="129">IF(A1130="Small",$D$6,IF(A1130="Medium",$D$7,$D$8))</f>
        <v>50</v>
      </c>
      <c r="D1130">
        <f t="shared" ca="1" si="127"/>
        <v>0.60200167021814777</v>
      </c>
      <c r="E1130">
        <f t="shared" ref="E1130:E1193" ca="1" si="130">B1130 / ($A$2 * D1130)</f>
        <v>0.8305624797001222</v>
      </c>
      <c r="F1130">
        <f t="shared" ref="F1130:F1193" ca="1" si="131">F1129 + C1130</f>
        <v>21500</v>
      </c>
      <c r="G1130">
        <f t="shared" ref="G1130:G1193" ca="1" si="132">G1129 + E1130</f>
        <v>238.17497234773802</v>
      </c>
    </row>
    <row r="1131" spans="1:7" x14ac:dyDescent="0.35">
      <c r="A1131" t="str">
        <f t="shared" ca="1" si="126"/>
        <v>Small</v>
      </c>
      <c r="B1131">
        <f t="shared" ca="1" si="128"/>
        <v>150</v>
      </c>
      <c r="C1131">
        <f t="shared" ca="1" si="129"/>
        <v>50</v>
      </c>
      <c r="D1131">
        <f t="shared" ca="1" si="127"/>
        <v>1.1435805661711311</v>
      </c>
      <c r="E1131">
        <f t="shared" ca="1" si="130"/>
        <v>0.43722323970061022</v>
      </c>
      <c r="F1131">
        <f t="shared" ca="1" si="131"/>
        <v>21550</v>
      </c>
      <c r="G1131">
        <f t="shared" ca="1" si="132"/>
        <v>238.61219558743863</v>
      </c>
    </row>
    <row r="1132" spans="1:7" x14ac:dyDescent="0.35">
      <c r="A1132" t="str">
        <f t="shared" ca="1" si="126"/>
        <v>Small</v>
      </c>
      <c r="B1132">
        <f t="shared" ca="1" si="128"/>
        <v>150</v>
      </c>
      <c r="C1132">
        <f t="shared" ca="1" si="129"/>
        <v>50</v>
      </c>
      <c r="D1132">
        <f t="shared" ca="1" si="127"/>
        <v>1.1239514072520174</v>
      </c>
      <c r="E1132">
        <f t="shared" ca="1" si="130"/>
        <v>0.44485908979149291</v>
      </c>
      <c r="F1132">
        <f t="shared" ca="1" si="131"/>
        <v>21600</v>
      </c>
      <c r="G1132">
        <f t="shared" ca="1" si="132"/>
        <v>239.05705467723013</v>
      </c>
    </row>
    <row r="1133" spans="1:7" x14ac:dyDescent="0.35">
      <c r="A1133" t="str">
        <f t="shared" ca="1" si="126"/>
        <v>Medium</v>
      </c>
      <c r="B1133">
        <f t="shared" ca="1" si="128"/>
        <v>500</v>
      </c>
      <c r="C1133">
        <f t="shared" ca="1" si="129"/>
        <v>150</v>
      </c>
      <c r="D1133">
        <f t="shared" ca="1" si="127"/>
        <v>0.99824644539239638</v>
      </c>
      <c r="E1133">
        <f t="shared" ca="1" si="130"/>
        <v>1.6695943916048948</v>
      </c>
      <c r="F1133">
        <f t="shared" ca="1" si="131"/>
        <v>21750</v>
      </c>
      <c r="G1133">
        <f t="shared" ca="1" si="132"/>
        <v>240.72664906883503</v>
      </c>
    </row>
    <row r="1134" spans="1:7" x14ac:dyDescent="0.35">
      <c r="A1134" t="str">
        <f t="shared" ca="1" si="126"/>
        <v>Small</v>
      </c>
      <c r="B1134">
        <f t="shared" ca="1" si="128"/>
        <v>150</v>
      </c>
      <c r="C1134">
        <f t="shared" ca="1" si="129"/>
        <v>50</v>
      </c>
      <c r="D1134">
        <f t="shared" ca="1" si="127"/>
        <v>1.2307005225732384</v>
      </c>
      <c r="E1134">
        <f t="shared" ca="1" si="130"/>
        <v>0.4062726803386445</v>
      </c>
      <c r="F1134">
        <f t="shared" ca="1" si="131"/>
        <v>21800</v>
      </c>
      <c r="G1134">
        <f t="shared" ca="1" si="132"/>
        <v>241.13292174917368</v>
      </c>
    </row>
    <row r="1135" spans="1:7" x14ac:dyDescent="0.35">
      <c r="A1135" t="str">
        <f t="shared" ca="1" si="126"/>
        <v>Small</v>
      </c>
      <c r="B1135">
        <f t="shared" ca="1" si="128"/>
        <v>150</v>
      </c>
      <c r="C1135">
        <f t="shared" ca="1" si="129"/>
        <v>50</v>
      </c>
      <c r="D1135">
        <f t="shared" ca="1" si="127"/>
        <v>1.1054632698927396</v>
      </c>
      <c r="E1135">
        <f t="shared" ca="1" si="130"/>
        <v>0.45229906195663455</v>
      </c>
      <c r="F1135">
        <f t="shared" ca="1" si="131"/>
        <v>21850</v>
      </c>
      <c r="G1135">
        <f t="shared" ca="1" si="132"/>
        <v>241.58522081113031</v>
      </c>
    </row>
    <row r="1136" spans="1:7" x14ac:dyDescent="0.35">
      <c r="A1136" t="str">
        <f t="shared" ca="1" si="126"/>
        <v>Small</v>
      </c>
      <c r="B1136">
        <f t="shared" ca="1" si="128"/>
        <v>150</v>
      </c>
      <c r="C1136">
        <f t="shared" ca="1" si="129"/>
        <v>50</v>
      </c>
      <c r="D1136">
        <f t="shared" ca="1" si="127"/>
        <v>1.0507688314033874</v>
      </c>
      <c r="E1136">
        <f t="shared" ca="1" si="130"/>
        <v>0.47584205493820109</v>
      </c>
      <c r="F1136">
        <f t="shared" ca="1" si="131"/>
        <v>21900</v>
      </c>
      <c r="G1136">
        <f t="shared" ca="1" si="132"/>
        <v>242.06106286606851</v>
      </c>
    </row>
    <row r="1137" spans="1:7" x14ac:dyDescent="0.35">
      <c r="A1137" t="str">
        <f t="shared" ca="1" si="126"/>
        <v>Small</v>
      </c>
      <c r="B1137">
        <f t="shared" ca="1" si="128"/>
        <v>150</v>
      </c>
      <c r="C1137">
        <f t="shared" ca="1" si="129"/>
        <v>50</v>
      </c>
      <c r="D1137">
        <f t="shared" ca="1" si="127"/>
        <v>0.6528262145658329</v>
      </c>
      <c r="E1137">
        <f t="shared" ca="1" si="130"/>
        <v>0.76590061618853478</v>
      </c>
      <c r="F1137">
        <f t="shared" ca="1" si="131"/>
        <v>21950</v>
      </c>
      <c r="G1137">
        <f t="shared" ca="1" si="132"/>
        <v>242.82696348225704</v>
      </c>
    </row>
    <row r="1138" spans="1:7" x14ac:dyDescent="0.35">
      <c r="A1138" t="str">
        <f t="shared" ca="1" si="126"/>
        <v>Small</v>
      </c>
      <c r="B1138">
        <f t="shared" ca="1" si="128"/>
        <v>150</v>
      </c>
      <c r="C1138">
        <f t="shared" ca="1" si="129"/>
        <v>50</v>
      </c>
      <c r="D1138">
        <f t="shared" ca="1" si="127"/>
        <v>1.1345151965308631</v>
      </c>
      <c r="E1138">
        <f t="shared" ca="1" si="130"/>
        <v>0.44071688200290943</v>
      </c>
      <c r="F1138">
        <f t="shared" ca="1" si="131"/>
        <v>22000</v>
      </c>
      <c r="G1138">
        <f t="shared" ca="1" si="132"/>
        <v>243.26768036425995</v>
      </c>
    </row>
    <row r="1139" spans="1:7" x14ac:dyDescent="0.35">
      <c r="A1139" t="str">
        <f t="shared" ca="1" si="126"/>
        <v>Small</v>
      </c>
      <c r="B1139">
        <f t="shared" ca="1" si="128"/>
        <v>150</v>
      </c>
      <c r="C1139">
        <f t="shared" ca="1" si="129"/>
        <v>50</v>
      </c>
      <c r="D1139">
        <f t="shared" ca="1" si="127"/>
        <v>0.73769421364581411</v>
      </c>
      <c r="E1139">
        <f t="shared" ca="1" si="130"/>
        <v>0.67778761274120936</v>
      </c>
      <c r="F1139">
        <f t="shared" ca="1" si="131"/>
        <v>22050</v>
      </c>
      <c r="G1139">
        <f t="shared" ca="1" si="132"/>
        <v>243.94546797700116</v>
      </c>
    </row>
    <row r="1140" spans="1:7" x14ac:dyDescent="0.35">
      <c r="A1140" t="str">
        <f t="shared" ca="1" si="126"/>
        <v>Small</v>
      </c>
      <c r="B1140">
        <f t="shared" ca="1" si="128"/>
        <v>150</v>
      </c>
      <c r="C1140">
        <f t="shared" ca="1" si="129"/>
        <v>50</v>
      </c>
      <c r="D1140">
        <f t="shared" ca="1" si="127"/>
        <v>0.79649882875219047</v>
      </c>
      <c r="E1140">
        <f t="shared" ca="1" si="130"/>
        <v>0.62774731355639157</v>
      </c>
      <c r="F1140">
        <f t="shared" ca="1" si="131"/>
        <v>22100</v>
      </c>
      <c r="G1140">
        <f t="shared" ca="1" si="132"/>
        <v>244.57321529055756</v>
      </c>
    </row>
    <row r="1141" spans="1:7" x14ac:dyDescent="0.35">
      <c r="A1141" t="str">
        <f t="shared" ca="1" si="126"/>
        <v>Medium</v>
      </c>
      <c r="B1141">
        <f t="shared" ca="1" si="128"/>
        <v>500</v>
      </c>
      <c r="C1141">
        <f t="shared" ca="1" si="129"/>
        <v>150</v>
      </c>
      <c r="D1141">
        <f t="shared" ca="1" si="127"/>
        <v>0.83896696581631269</v>
      </c>
      <c r="E1141">
        <f t="shared" ca="1" si="130"/>
        <v>1.9865700731673079</v>
      </c>
      <c r="F1141">
        <f t="shared" ca="1" si="131"/>
        <v>22250</v>
      </c>
      <c r="G1141">
        <f t="shared" ca="1" si="132"/>
        <v>246.55978536372487</v>
      </c>
    </row>
    <row r="1142" spans="1:7" x14ac:dyDescent="0.35">
      <c r="A1142" t="str">
        <f t="shared" ca="1" si="126"/>
        <v>Medium</v>
      </c>
      <c r="B1142">
        <f t="shared" ca="1" si="128"/>
        <v>500</v>
      </c>
      <c r="C1142">
        <f t="shared" ca="1" si="129"/>
        <v>150</v>
      </c>
      <c r="D1142">
        <f t="shared" ca="1" si="127"/>
        <v>0.78268860093384263</v>
      </c>
      <c r="E1142">
        <f t="shared" ca="1" si="130"/>
        <v>2.1294122141016629</v>
      </c>
      <c r="F1142">
        <f t="shared" ca="1" si="131"/>
        <v>22400</v>
      </c>
      <c r="G1142">
        <f t="shared" ca="1" si="132"/>
        <v>248.68919757782652</v>
      </c>
    </row>
    <row r="1143" spans="1:7" x14ac:dyDescent="0.35">
      <c r="A1143" t="str">
        <f t="shared" ca="1" si="126"/>
        <v>Medium</v>
      </c>
      <c r="B1143">
        <f t="shared" ca="1" si="128"/>
        <v>500</v>
      </c>
      <c r="C1143">
        <f t="shared" ca="1" si="129"/>
        <v>150</v>
      </c>
      <c r="D1143">
        <f t="shared" ca="1" si="127"/>
        <v>1.2550865319150524</v>
      </c>
      <c r="E1143">
        <f t="shared" ca="1" si="130"/>
        <v>1.3279296879424018</v>
      </c>
      <c r="F1143">
        <f t="shared" ca="1" si="131"/>
        <v>22550</v>
      </c>
      <c r="G1143">
        <f t="shared" ca="1" si="132"/>
        <v>250.01712726576892</v>
      </c>
    </row>
    <row r="1144" spans="1:7" x14ac:dyDescent="0.35">
      <c r="A1144" t="str">
        <f t="shared" ca="1" si="126"/>
        <v>Medium</v>
      </c>
      <c r="B1144">
        <f t="shared" ca="1" si="128"/>
        <v>500</v>
      </c>
      <c r="C1144">
        <f t="shared" ca="1" si="129"/>
        <v>150</v>
      </c>
      <c r="D1144">
        <f t="shared" ca="1" si="127"/>
        <v>0.65776996006871546</v>
      </c>
      <c r="E1144">
        <f t="shared" ca="1" si="130"/>
        <v>2.5338138982396741</v>
      </c>
      <c r="F1144">
        <f t="shared" ca="1" si="131"/>
        <v>22700</v>
      </c>
      <c r="G1144">
        <f t="shared" ca="1" si="132"/>
        <v>252.55094116400861</v>
      </c>
    </row>
    <row r="1145" spans="1:7" x14ac:dyDescent="0.35">
      <c r="A1145" t="str">
        <f t="shared" ca="1" si="126"/>
        <v>Medium</v>
      </c>
      <c r="B1145">
        <f t="shared" ca="1" si="128"/>
        <v>500</v>
      </c>
      <c r="C1145">
        <f t="shared" ca="1" si="129"/>
        <v>150</v>
      </c>
      <c r="D1145">
        <f t="shared" ca="1" si="127"/>
        <v>0.85649208645002728</v>
      </c>
      <c r="E1145">
        <f t="shared" ca="1" si="130"/>
        <v>1.9459218515078593</v>
      </c>
      <c r="F1145">
        <f t="shared" ca="1" si="131"/>
        <v>22850</v>
      </c>
      <c r="G1145">
        <f t="shared" ca="1" si="132"/>
        <v>254.49686301551645</v>
      </c>
    </row>
    <row r="1146" spans="1:7" x14ac:dyDescent="0.35">
      <c r="A1146" t="str">
        <f t="shared" ca="1" si="126"/>
        <v>Small</v>
      </c>
      <c r="B1146">
        <f t="shared" ca="1" si="128"/>
        <v>150</v>
      </c>
      <c r="C1146">
        <f t="shared" ca="1" si="129"/>
        <v>50</v>
      </c>
      <c r="D1146">
        <f t="shared" ca="1" si="127"/>
        <v>0.70428196483285277</v>
      </c>
      <c r="E1146">
        <f t="shared" ca="1" si="130"/>
        <v>0.70994292764356814</v>
      </c>
      <c r="F1146">
        <f t="shared" ca="1" si="131"/>
        <v>22900</v>
      </c>
      <c r="G1146">
        <f t="shared" ca="1" si="132"/>
        <v>255.20680594316002</v>
      </c>
    </row>
    <row r="1147" spans="1:7" x14ac:dyDescent="0.35">
      <c r="A1147" t="str">
        <f t="shared" ca="1" si="126"/>
        <v>Medium</v>
      </c>
      <c r="B1147">
        <f t="shared" ca="1" si="128"/>
        <v>500</v>
      </c>
      <c r="C1147">
        <f t="shared" ca="1" si="129"/>
        <v>150</v>
      </c>
      <c r="D1147">
        <f t="shared" ca="1" si="127"/>
        <v>1.1182656802559581</v>
      </c>
      <c r="E1147">
        <f t="shared" ca="1" si="130"/>
        <v>1.4904031269967848</v>
      </c>
      <c r="F1147">
        <f t="shared" ca="1" si="131"/>
        <v>23050</v>
      </c>
      <c r="G1147">
        <f t="shared" ca="1" si="132"/>
        <v>256.69720907015682</v>
      </c>
    </row>
    <row r="1148" spans="1:7" x14ac:dyDescent="0.35">
      <c r="A1148" t="str">
        <f t="shared" ca="1" si="126"/>
        <v>Medium</v>
      </c>
      <c r="B1148">
        <f t="shared" ca="1" si="128"/>
        <v>500</v>
      </c>
      <c r="C1148">
        <f t="shared" ca="1" si="129"/>
        <v>150</v>
      </c>
      <c r="D1148">
        <f t="shared" ca="1" si="127"/>
        <v>0.62910970553749512</v>
      </c>
      <c r="E1148">
        <f t="shared" ca="1" si="130"/>
        <v>2.6492464700456488</v>
      </c>
      <c r="F1148">
        <f t="shared" ca="1" si="131"/>
        <v>23200</v>
      </c>
      <c r="G1148">
        <f t="shared" ca="1" si="132"/>
        <v>259.34645554020244</v>
      </c>
    </row>
    <row r="1149" spans="1:7" x14ac:dyDescent="0.35">
      <c r="A1149" t="str">
        <f t="shared" ca="1" si="126"/>
        <v>Small</v>
      </c>
      <c r="B1149">
        <f t="shared" ca="1" si="128"/>
        <v>150</v>
      </c>
      <c r="C1149">
        <f t="shared" ca="1" si="129"/>
        <v>50</v>
      </c>
      <c r="D1149">
        <f t="shared" ca="1" si="127"/>
        <v>0.80036385036244129</v>
      </c>
      <c r="E1149">
        <f t="shared" ca="1" si="130"/>
        <v>0.62471587112983329</v>
      </c>
      <c r="F1149">
        <f t="shared" ca="1" si="131"/>
        <v>23250</v>
      </c>
      <c r="G1149">
        <f t="shared" ca="1" si="132"/>
        <v>259.97117141133225</v>
      </c>
    </row>
    <row r="1150" spans="1:7" x14ac:dyDescent="0.35">
      <c r="A1150" t="str">
        <f t="shared" ca="1" si="126"/>
        <v>Medium</v>
      </c>
      <c r="B1150">
        <f t="shared" ca="1" si="128"/>
        <v>500</v>
      </c>
      <c r="C1150">
        <f t="shared" ca="1" si="129"/>
        <v>150</v>
      </c>
      <c r="D1150">
        <f t="shared" ca="1" si="127"/>
        <v>1.2780661309835952</v>
      </c>
      <c r="E1150">
        <f t="shared" ca="1" si="130"/>
        <v>1.3040535432888796</v>
      </c>
      <c r="F1150">
        <f t="shared" ca="1" si="131"/>
        <v>23400</v>
      </c>
      <c r="G1150">
        <f t="shared" ca="1" si="132"/>
        <v>261.27522495462114</v>
      </c>
    </row>
    <row r="1151" spans="1:7" x14ac:dyDescent="0.35">
      <c r="A1151" t="str">
        <f t="shared" ca="1" si="126"/>
        <v>Large</v>
      </c>
      <c r="B1151">
        <f t="shared" ca="1" si="128"/>
        <v>1000</v>
      </c>
      <c r="C1151">
        <f t="shared" ca="1" si="129"/>
        <v>500</v>
      </c>
      <c r="D1151">
        <f t="shared" ca="1" si="127"/>
        <v>0.78502012372289354</v>
      </c>
      <c r="E1151">
        <f t="shared" ca="1" si="130"/>
        <v>4.2461756490079177</v>
      </c>
      <c r="F1151">
        <f t="shared" ca="1" si="131"/>
        <v>23900</v>
      </c>
      <c r="G1151">
        <f t="shared" ca="1" si="132"/>
        <v>265.52140060362905</v>
      </c>
    </row>
    <row r="1152" spans="1:7" x14ac:dyDescent="0.35">
      <c r="A1152" t="str">
        <f t="shared" ca="1" si="126"/>
        <v>Small</v>
      </c>
      <c r="B1152">
        <f t="shared" ca="1" si="128"/>
        <v>150</v>
      </c>
      <c r="C1152">
        <f t="shared" ca="1" si="129"/>
        <v>50</v>
      </c>
      <c r="D1152">
        <f t="shared" ca="1" si="127"/>
        <v>0.78520220998547063</v>
      </c>
      <c r="E1152">
        <f t="shared" ca="1" si="130"/>
        <v>0.63677864585894628</v>
      </c>
      <c r="F1152">
        <f t="shared" ca="1" si="131"/>
        <v>23950</v>
      </c>
      <c r="G1152">
        <f t="shared" ca="1" si="132"/>
        <v>266.158179249488</v>
      </c>
    </row>
    <row r="1153" spans="1:7" x14ac:dyDescent="0.35">
      <c r="A1153" t="str">
        <f t="shared" ca="1" si="126"/>
        <v>Small</v>
      </c>
      <c r="B1153">
        <f t="shared" ca="1" si="128"/>
        <v>150</v>
      </c>
      <c r="C1153">
        <f t="shared" ca="1" si="129"/>
        <v>50</v>
      </c>
      <c r="D1153">
        <f t="shared" ca="1" si="127"/>
        <v>0.7485224795756994</v>
      </c>
      <c r="E1153">
        <f t="shared" ca="1" si="130"/>
        <v>0.66798261060031949</v>
      </c>
      <c r="F1153">
        <f t="shared" ca="1" si="131"/>
        <v>24000</v>
      </c>
      <c r="G1153">
        <f t="shared" ca="1" si="132"/>
        <v>266.82616186008835</v>
      </c>
    </row>
    <row r="1154" spans="1:7" x14ac:dyDescent="0.35">
      <c r="A1154" t="str">
        <f t="shared" ca="1" si="126"/>
        <v>Medium</v>
      </c>
      <c r="B1154">
        <f t="shared" ca="1" si="128"/>
        <v>500</v>
      </c>
      <c r="C1154">
        <f t="shared" ca="1" si="129"/>
        <v>150</v>
      </c>
      <c r="D1154">
        <f t="shared" ca="1" si="127"/>
        <v>1.0218393090540279</v>
      </c>
      <c r="E1154">
        <f t="shared" ca="1" si="130"/>
        <v>1.6310457543560255</v>
      </c>
      <c r="F1154">
        <f t="shared" ca="1" si="131"/>
        <v>24150</v>
      </c>
      <c r="G1154">
        <f t="shared" ca="1" si="132"/>
        <v>268.45720761444437</v>
      </c>
    </row>
    <row r="1155" spans="1:7" x14ac:dyDescent="0.35">
      <c r="A1155" t="str">
        <f t="shared" ca="1" si="126"/>
        <v>Medium</v>
      </c>
      <c r="B1155">
        <f t="shared" ca="1" si="128"/>
        <v>500</v>
      </c>
      <c r="C1155">
        <f t="shared" ca="1" si="129"/>
        <v>150</v>
      </c>
      <c r="D1155">
        <f t="shared" ca="1" si="127"/>
        <v>1.22671234378761</v>
      </c>
      <c r="E1155">
        <f t="shared" ca="1" si="130"/>
        <v>1.3586450606021043</v>
      </c>
      <c r="F1155">
        <f t="shared" ca="1" si="131"/>
        <v>24300</v>
      </c>
      <c r="G1155">
        <f t="shared" ca="1" si="132"/>
        <v>269.81585267504647</v>
      </c>
    </row>
    <row r="1156" spans="1:7" x14ac:dyDescent="0.35">
      <c r="A1156" t="str">
        <f t="shared" ca="1" si="126"/>
        <v>Small</v>
      </c>
      <c r="B1156">
        <f t="shared" ca="1" si="128"/>
        <v>150</v>
      </c>
      <c r="C1156">
        <f t="shared" ca="1" si="129"/>
        <v>50</v>
      </c>
      <c r="D1156">
        <f t="shared" ca="1" si="127"/>
        <v>0.89747929901856172</v>
      </c>
      <c r="E1156">
        <f t="shared" ca="1" si="130"/>
        <v>0.55711591403475813</v>
      </c>
      <c r="F1156">
        <f t="shared" ca="1" si="131"/>
        <v>24350</v>
      </c>
      <c r="G1156">
        <f t="shared" ca="1" si="132"/>
        <v>270.37296858908121</v>
      </c>
    </row>
    <row r="1157" spans="1:7" x14ac:dyDescent="0.35">
      <c r="A1157" t="str">
        <f t="shared" ca="1" si="126"/>
        <v>Small</v>
      </c>
      <c r="B1157">
        <f t="shared" ca="1" si="128"/>
        <v>150</v>
      </c>
      <c r="C1157">
        <f t="shared" ca="1" si="129"/>
        <v>50</v>
      </c>
      <c r="D1157">
        <f t="shared" ca="1" si="127"/>
        <v>0.60296560139697453</v>
      </c>
      <c r="E1157">
        <f t="shared" ca="1" si="130"/>
        <v>0.82923470068869631</v>
      </c>
      <c r="F1157">
        <f t="shared" ca="1" si="131"/>
        <v>24400</v>
      </c>
      <c r="G1157">
        <f t="shared" ca="1" si="132"/>
        <v>271.2022032897699</v>
      </c>
    </row>
    <row r="1158" spans="1:7" x14ac:dyDescent="0.35">
      <c r="A1158" t="str">
        <f t="shared" ca="1" si="126"/>
        <v>Small</v>
      </c>
      <c r="B1158">
        <f t="shared" ca="1" si="128"/>
        <v>150</v>
      </c>
      <c r="C1158">
        <f t="shared" ca="1" si="129"/>
        <v>50</v>
      </c>
      <c r="D1158">
        <f t="shared" ca="1" si="127"/>
        <v>1.0710431074635405</v>
      </c>
      <c r="E1158">
        <f t="shared" ca="1" si="130"/>
        <v>0.4668346180613655</v>
      </c>
      <c r="F1158">
        <f t="shared" ca="1" si="131"/>
        <v>24450</v>
      </c>
      <c r="G1158">
        <f t="shared" ca="1" si="132"/>
        <v>271.66903790783124</v>
      </c>
    </row>
    <row r="1159" spans="1:7" x14ac:dyDescent="0.35">
      <c r="A1159" t="str">
        <f t="shared" ca="1" si="126"/>
        <v>Small</v>
      </c>
      <c r="B1159">
        <f t="shared" ca="1" si="128"/>
        <v>150</v>
      </c>
      <c r="C1159">
        <f t="shared" ca="1" si="129"/>
        <v>50</v>
      </c>
      <c r="D1159">
        <f t="shared" ca="1" si="127"/>
        <v>1.245007361429975</v>
      </c>
      <c r="E1159">
        <f t="shared" ca="1" si="130"/>
        <v>0.40160405110032138</v>
      </c>
      <c r="F1159">
        <f t="shared" ca="1" si="131"/>
        <v>24500</v>
      </c>
      <c r="G1159">
        <f t="shared" ca="1" si="132"/>
        <v>272.07064195893156</v>
      </c>
    </row>
    <row r="1160" spans="1:7" x14ac:dyDescent="0.35">
      <c r="A1160" t="str">
        <f t="shared" ca="1" si="126"/>
        <v>Medium</v>
      </c>
      <c r="B1160">
        <f t="shared" ca="1" si="128"/>
        <v>500</v>
      </c>
      <c r="C1160">
        <f t="shared" ca="1" si="129"/>
        <v>150</v>
      </c>
      <c r="D1160">
        <f t="shared" ca="1" si="127"/>
        <v>0.64889764769409397</v>
      </c>
      <c r="E1160">
        <f t="shared" ca="1" si="130"/>
        <v>2.5684584812247211</v>
      </c>
      <c r="F1160">
        <f t="shared" ca="1" si="131"/>
        <v>24650</v>
      </c>
      <c r="G1160">
        <f t="shared" ca="1" si="132"/>
        <v>274.63910044015626</v>
      </c>
    </row>
    <row r="1161" spans="1:7" x14ac:dyDescent="0.35">
      <c r="A1161" t="str">
        <f t="shared" ca="1" si="126"/>
        <v>Small</v>
      </c>
      <c r="B1161">
        <f t="shared" ca="1" si="128"/>
        <v>150</v>
      </c>
      <c r="C1161">
        <f t="shared" ca="1" si="129"/>
        <v>50</v>
      </c>
      <c r="D1161">
        <f t="shared" ca="1" si="127"/>
        <v>0.80531553671947242</v>
      </c>
      <c r="E1161">
        <f t="shared" ca="1" si="130"/>
        <v>0.62087464751617283</v>
      </c>
      <c r="F1161">
        <f t="shared" ca="1" si="131"/>
        <v>24700</v>
      </c>
      <c r="G1161">
        <f t="shared" ca="1" si="132"/>
        <v>275.25997508767244</v>
      </c>
    </row>
    <row r="1162" spans="1:7" x14ac:dyDescent="0.35">
      <c r="A1162" t="str">
        <f t="shared" ca="1" si="126"/>
        <v>Large</v>
      </c>
      <c r="B1162">
        <f t="shared" ca="1" si="128"/>
        <v>1000</v>
      </c>
      <c r="C1162">
        <f t="shared" ca="1" si="129"/>
        <v>500</v>
      </c>
      <c r="D1162">
        <f t="shared" ca="1" si="127"/>
        <v>0.87568829737396858</v>
      </c>
      <c r="E1162">
        <f t="shared" ca="1" si="130"/>
        <v>3.806529496088277</v>
      </c>
      <c r="F1162">
        <f t="shared" ca="1" si="131"/>
        <v>25200</v>
      </c>
      <c r="G1162">
        <f t="shared" ca="1" si="132"/>
        <v>279.06650458376072</v>
      </c>
    </row>
    <row r="1163" spans="1:7" x14ac:dyDescent="0.35">
      <c r="A1163" t="str">
        <f t="shared" ca="1" si="126"/>
        <v>Small</v>
      </c>
      <c r="B1163">
        <f t="shared" ca="1" si="128"/>
        <v>150</v>
      </c>
      <c r="C1163">
        <f t="shared" ca="1" si="129"/>
        <v>50</v>
      </c>
      <c r="D1163">
        <f t="shared" ca="1" si="127"/>
        <v>0.75766129108847591</v>
      </c>
      <c r="E1163">
        <f t="shared" ca="1" si="130"/>
        <v>0.65992549161603198</v>
      </c>
      <c r="F1163">
        <f t="shared" ca="1" si="131"/>
        <v>25250</v>
      </c>
      <c r="G1163">
        <f t="shared" ca="1" si="132"/>
        <v>279.72643007537675</v>
      </c>
    </row>
    <row r="1164" spans="1:7" x14ac:dyDescent="0.35">
      <c r="A1164" t="str">
        <f t="shared" ca="1" si="126"/>
        <v>Small</v>
      </c>
      <c r="B1164">
        <f t="shared" ca="1" si="128"/>
        <v>150</v>
      </c>
      <c r="C1164">
        <f t="shared" ca="1" si="129"/>
        <v>50</v>
      </c>
      <c r="D1164">
        <f t="shared" ca="1" si="127"/>
        <v>0.96832699782932474</v>
      </c>
      <c r="E1164">
        <f t="shared" ca="1" si="130"/>
        <v>0.51635449710773107</v>
      </c>
      <c r="F1164">
        <f t="shared" ca="1" si="131"/>
        <v>25300</v>
      </c>
      <c r="G1164">
        <f t="shared" ca="1" si="132"/>
        <v>280.24278457248448</v>
      </c>
    </row>
    <row r="1165" spans="1:7" x14ac:dyDescent="0.35">
      <c r="A1165" t="str">
        <f t="shared" ca="1" si="126"/>
        <v>Small</v>
      </c>
      <c r="B1165">
        <f t="shared" ca="1" si="128"/>
        <v>150</v>
      </c>
      <c r="C1165">
        <f t="shared" ca="1" si="129"/>
        <v>50</v>
      </c>
      <c r="D1165">
        <f t="shared" ca="1" si="127"/>
        <v>0.63196354096160101</v>
      </c>
      <c r="E1165">
        <f t="shared" ca="1" si="130"/>
        <v>0.79118488265825559</v>
      </c>
      <c r="F1165">
        <f t="shared" ca="1" si="131"/>
        <v>25350</v>
      </c>
      <c r="G1165">
        <f t="shared" ca="1" si="132"/>
        <v>281.03396945514271</v>
      </c>
    </row>
    <row r="1166" spans="1:7" x14ac:dyDescent="0.35">
      <c r="A1166" t="str">
        <f t="shared" ca="1" si="126"/>
        <v>Small</v>
      </c>
      <c r="B1166">
        <f t="shared" ca="1" si="128"/>
        <v>150</v>
      </c>
      <c r="C1166">
        <f t="shared" ca="1" si="129"/>
        <v>50</v>
      </c>
      <c r="D1166">
        <f t="shared" ca="1" si="127"/>
        <v>0.6077356231472808</v>
      </c>
      <c r="E1166">
        <f t="shared" ca="1" si="130"/>
        <v>0.8227261673598294</v>
      </c>
      <c r="F1166">
        <f t="shared" ca="1" si="131"/>
        <v>25400</v>
      </c>
      <c r="G1166">
        <f t="shared" ca="1" si="132"/>
        <v>281.85669562250251</v>
      </c>
    </row>
    <row r="1167" spans="1:7" x14ac:dyDescent="0.35">
      <c r="A1167" t="str">
        <f t="shared" ca="1" si="126"/>
        <v>Small</v>
      </c>
      <c r="B1167">
        <f t="shared" ca="1" si="128"/>
        <v>150</v>
      </c>
      <c r="C1167">
        <f t="shared" ca="1" si="129"/>
        <v>50</v>
      </c>
      <c r="D1167">
        <f t="shared" ca="1" si="127"/>
        <v>0.96774570576044161</v>
      </c>
      <c r="E1167">
        <f t="shared" ca="1" si="130"/>
        <v>0.51666465376573978</v>
      </c>
      <c r="F1167">
        <f t="shared" ca="1" si="131"/>
        <v>25450</v>
      </c>
      <c r="G1167">
        <f t="shared" ca="1" si="132"/>
        <v>282.37336027626827</v>
      </c>
    </row>
    <row r="1168" spans="1:7" x14ac:dyDescent="0.35">
      <c r="A1168" t="str">
        <f t="shared" ca="1" si="126"/>
        <v>Small</v>
      </c>
      <c r="B1168">
        <f t="shared" ca="1" si="128"/>
        <v>150</v>
      </c>
      <c r="C1168">
        <f t="shared" ca="1" si="129"/>
        <v>50</v>
      </c>
      <c r="D1168">
        <f t="shared" ca="1" si="127"/>
        <v>0.60433371519348822</v>
      </c>
      <c r="E1168">
        <f t="shared" ca="1" si="130"/>
        <v>0.82735744743269224</v>
      </c>
      <c r="F1168">
        <f t="shared" ca="1" si="131"/>
        <v>25500</v>
      </c>
      <c r="G1168">
        <f t="shared" ca="1" si="132"/>
        <v>283.20071772370096</v>
      </c>
    </row>
    <row r="1169" spans="1:7" x14ac:dyDescent="0.35">
      <c r="A1169" t="str">
        <f t="shared" ca="1" si="126"/>
        <v>Medium</v>
      </c>
      <c r="B1169">
        <f t="shared" ca="1" si="128"/>
        <v>500</v>
      </c>
      <c r="C1169">
        <f t="shared" ca="1" si="129"/>
        <v>150</v>
      </c>
      <c r="D1169">
        <f t="shared" ca="1" si="127"/>
        <v>0.89040056169174808</v>
      </c>
      <c r="E1169">
        <f t="shared" ca="1" si="130"/>
        <v>1.8718167287541065</v>
      </c>
      <c r="F1169">
        <f t="shared" ca="1" si="131"/>
        <v>25650</v>
      </c>
      <c r="G1169">
        <f t="shared" ca="1" si="132"/>
        <v>285.07253445245505</v>
      </c>
    </row>
    <row r="1170" spans="1:7" x14ac:dyDescent="0.35">
      <c r="A1170" t="str">
        <f t="shared" ca="1" si="126"/>
        <v>Small</v>
      </c>
      <c r="B1170">
        <f t="shared" ca="1" si="128"/>
        <v>150</v>
      </c>
      <c r="C1170">
        <f t="shared" ca="1" si="129"/>
        <v>50</v>
      </c>
      <c r="D1170">
        <f t="shared" ca="1" si="127"/>
        <v>0.78199862311519719</v>
      </c>
      <c r="E1170">
        <f t="shared" ca="1" si="130"/>
        <v>0.6393873150417867</v>
      </c>
      <c r="F1170">
        <f t="shared" ca="1" si="131"/>
        <v>25700</v>
      </c>
      <c r="G1170">
        <f t="shared" ca="1" si="132"/>
        <v>285.71192176749685</v>
      </c>
    </row>
    <row r="1171" spans="1:7" x14ac:dyDescent="0.35">
      <c r="A1171" t="str">
        <f t="shared" ca="1" si="126"/>
        <v>Medium</v>
      </c>
      <c r="B1171">
        <f t="shared" ca="1" si="128"/>
        <v>500</v>
      </c>
      <c r="C1171">
        <f t="shared" ca="1" si="129"/>
        <v>150</v>
      </c>
      <c r="D1171">
        <f t="shared" ca="1" si="127"/>
        <v>1.1286421575100727</v>
      </c>
      <c r="E1171">
        <f t="shared" ca="1" si="130"/>
        <v>1.476700702323174</v>
      </c>
      <c r="F1171">
        <f t="shared" ca="1" si="131"/>
        <v>25850</v>
      </c>
      <c r="G1171">
        <f t="shared" ca="1" si="132"/>
        <v>287.18862246982002</v>
      </c>
    </row>
    <row r="1172" spans="1:7" x14ac:dyDescent="0.35">
      <c r="A1172" t="str">
        <f t="shared" ca="1" si="126"/>
        <v>Small</v>
      </c>
      <c r="B1172">
        <f t="shared" ca="1" si="128"/>
        <v>150</v>
      </c>
      <c r="C1172">
        <f t="shared" ca="1" si="129"/>
        <v>50</v>
      </c>
      <c r="D1172">
        <f t="shared" ca="1" si="127"/>
        <v>1.160446996400176</v>
      </c>
      <c r="E1172">
        <f t="shared" ca="1" si="130"/>
        <v>0.43086845116670613</v>
      </c>
      <c r="F1172">
        <f t="shared" ca="1" si="131"/>
        <v>25900</v>
      </c>
      <c r="G1172">
        <f t="shared" ca="1" si="132"/>
        <v>287.61949092098672</v>
      </c>
    </row>
    <row r="1173" spans="1:7" x14ac:dyDescent="0.35">
      <c r="A1173" t="str">
        <f t="shared" ca="1" si="126"/>
        <v>Small</v>
      </c>
      <c r="B1173">
        <f t="shared" ca="1" si="128"/>
        <v>150</v>
      </c>
      <c r="C1173">
        <f t="shared" ca="1" si="129"/>
        <v>50</v>
      </c>
      <c r="D1173">
        <f t="shared" ca="1" si="127"/>
        <v>0.73783432594062137</v>
      </c>
      <c r="E1173">
        <f t="shared" ca="1" si="130"/>
        <v>0.67765890311836541</v>
      </c>
      <c r="F1173">
        <f t="shared" ca="1" si="131"/>
        <v>25950</v>
      </c>
      <c r="G1173">
        <f t="shared" ca="1" si="132"/>
        <v>288.29714982410508</v>
      </c>
    </row>
    <row r="1174" spans="1:7" x14ac:dyDescent="0.35">
      <c r="A1174" t="str">
        <f t="shared" ca="1" si="126"/>
        <v>Large</v>
      </c>
      <c r="B1174">
        <f t="shared" ca="1" si="128"/>
        <v>1000</v>
      </c>
      <c r="C1174">
        <f t="shared" ca="1" si="129"/>
        <v>500</v>
      </c>
      <c r="D1174">
        <f t="shared" ca="1" si="127"/>
        <v>0.90825674237732867</v>
      </c>
      <c r="E1174">
        <f t="shared" ca="1" si="130"/>
        <v>3.6700342290974417</v>
      </c>
      <c r="F1174">
        <f t="shared" ca="1" si="131"/>
        <v>26450</v>
      </c>
      <c r="G1174">
        <f t="shared" ca="1" si="132"/>
        <v>291.96718405320252</v>
      </c>
    </row>
    <row r="1175" spans="1:7" x14ac:dyDescent="0.35">
      <c r="A1175" t="str">
        <f t="shared" ca="1" si="126"/>
        <v>Small</v>
      </c>
      <c r="B1175">
        <f t="shared" ca="1" si="128"/>
        <v>150</v>
      </c>
      <c r="C1175">
        <f t="shared" ca="1" si="129"/>
        <v>50</v>
      </c>
      <c r="D1175">
        <f t="shared" ca="1" si="127"/>
        <v>1.0031806163964625</v>
      </c>
      <c r="E1175">
        <f t="shared" ca="1" si="130"/>
        <v>0.49841473392503954</v>
      </c>
      <c r="F1175">
        <f t="shared" ca="1" si="131"/>
        <v>26500</v>
      </c>
      <c r="G1175">
        <f t="shared" ca="1" si="132"/>
        <v>292.46559878712753</v>
      </c>
    </row>
    <row r="1176" spans="1:7" x14ac:dyDescent="0.35">
      <c r="A1176" t="str">
        <f t="shared" ca="1" si="126"/>
        <v>Medium</v>
      </c>
      <c r="B1176">
        <f t="shared" ca="1" si="128"/>
        <v>500</v>
      </c>
      <c r="C1176">
        <f t="shared" ca="1" si="129"/>
        <v>150</v>
      </c>
      <c r="D1176">
        <f t="shared" ca="1" si="127"/>
        <v>0.62752901771657921</v>
      </c>
      <c r="E1176">
        <f t="shared" ca="1" si="130"/>
        <v>2.6559196779955276</v>
      </c>
      <c r="F1176">
        <f t="shared" ca="1" si="131"/>
        <v>26650</v>
      </c>
      <c r="G1176">
        <f t="shared" ca="1" si="132"/>
        <v>295.12151846512307</v>
      </c>
    </row>
    <row r="1177" spans="1:7" x14ac:dyDescent="0.35">
      <c r="A1177" t="str">
        <f t="shared" ca="1" si="126"/>
        <v>Small</v>
      </c>
      <c r="B1177">
        <f t="shared" ca="1" si="128"/>
        <v>150</v>
      </c>
      <c r="C1177">
        <f t="shared" ca="1" si="129"/>
        <v>50</v>
      </c>
      <c r="D1177">
        <f t="shared" ca="1" si="127"/>
        <v>1.1394171860328921</v>
      </c>
      <c r="E1177">
        <f t="shared" ca="1" si="130"/>
        <v>0.43882083413262318</v>
      </c>
      <c r="F1177">
        <f t="shared" ca="1" si="131"/>
        <v>26700</v>
      </c>
      <c r="G1177">
        <f t="shared" ca="1" si="132"/>
        <v>295.5603392992557</v>
      </c>
    </row>
    <row r="1178" spans="1:7" x14ac:dyDescent="0.35">
      <c r="A1178" t="str">
        <f t="shared" ca="1" si="126"/>
        <v>Medium</v>
      </c>
      <c r="B1178">
        <f t="shared" ca="1" si="128"/>
        <v>500</v>
      </c>
      <c r="C1178">
        <f t="shared" ca="1" si="129"/>
        <v>150</v>
      </c>
      <c r="D1178">
        <f t="shared" ca="1" si="127"/>
        <v>1.2275077136002599</v>
      </c>
      <c r="E1178">
        <f t="shared" ca="1" si="130"/>
        <v>1.3577647196842135</v>
      </c>
      <c r="F1178">
        <f t="shared" ca="1" si="131"/>
        <v>26850</v>
      </c>
      <c r="G1178">
        <f t="shared" ca="1" si="132"/>
        <v>296.91810401893991</v>
      </c>
    </row>
    <row r="1179" spans="1:7" x14ac:dyDescent="0.35">
      <c r="A1179" t="str">
        <f t="shared" ca="1" si="126"/>
        <v>Small</v>
      </c>
      <c r="B1179">
        <f t="shared" ca="1" si="128"/>
        <v>150</v>
      </c>
      <c r="C1179">
        <f t="shared" ca="1" si="129"/>
        <v>50</v>
      </c>
      <c r="D1179">
        <f t="shared" ca="1" si="127"/>
        <v>1.1170238756043234</v>
      </c>
      <c r="E1179">
        <f t="shared" ca="1" si="130"/>
        <v>0.44761800613213754</v>
      </c>
      <c r="F1179">
        <f t="shared" ca="1" si="131"/>
        <v>26900</v>
      </c>
      <c r="G1179">
        <f t="shared" ca="1" si="132"/>
        <v>297.36572202507205</v>
      </c>
    </row>
    <row r="1180" spans="1:7" x14ac:dyDescent="0.35">
      <c r="A1180" t="str">
        <f t="shared" ca="1" si="126"/>
        <v>Small</v>
      </c>
      <c r="B1180">
        <f t="shared" ca="1" si="128"/>
        <v>150</v>
      </c>
      <c r="C1180">
        <f t="shared" ca="1" si="129"/>
        <v>50</v>
      </c>
      <c r="D1180">
        <f t="shared" ca="1" si="127"/>
        <v>0.99719498408915963</v>
      </c>
      <c r="E1180">
        <f t="shared" ca="1" si="130"/>
        <v>0.5014064530786837</v>
      </c>
      <c r="F1180">
        <f t="shared" ca="1" si="131"/>
        <v>26950</v>
      </c>
      <c r="G1180">
        <f t="shared" ca="1" si="132"/>
        <v>297.86712847815073</v>
      </c>
    </row>
    <row r="1181" spans="1:7" x14ac:dyDescent="0.35">
      <c r="A1181" t="str">
        <f t="shared" ca="1" si="126"/>
        <v>Small</v>
      </c>
      <c r="B1181">
        <f t="shared" ca="1" si="128"/>
        <v>150</v>
      </c>
      <c r="C1181">
        <f t="shared" ca="1" si="129"/>
        <v>50</v>
      </c>
      <c r="D1181">
        <f t="shared" ca="1" si="127"/>
        <v>1.1924781094222785</v>
      </c>
      <c r="E1181">
        <f t="shared" ca="1" si="130"/>
        <v>0.41929490868577513</v>
      </c>
      <c r="F1181">
        <f t="shared" ca="1" si="131"/>
        <v>27000</v>
      </c>
      <c r="G1181">
        <f t="shared" ca="1" si="132"/>
        <v>298.28642338683653</v>
      </c>
    </row>
    <row r="1182" spans="1:7" x14ac:dyDescent="0.35">
      <c r="A1182" t="str">
        <f t="shared" ca="1" si="126"/>
        <v>Small</v>
      </c>
      <c r="B1182">
        <f t="shared" ca="1" si="128"/>
        <v>150</v>
      </c>
      <c r="C1182">
        <f t="shared" ca="1" si="129"/>
        <v>50</v>
      </c>
      <c r="D1182">
        <f t="shared" ca="1" si="127"/>
        <v>1.2755697709735938</v>
      </c>
      <c r="E1182">
        <f t="shared" ca="1" si="130"/>
        <v>0.39198169428111257</v>
      </c>
      <c r="F1182">
        <f t="shared" ca="1" si="131"/>
        <v>27050</v>
      </c>
      <c r="G1182">
        <f t="shared" ca="1" si="132"/>
        <v>298.67840508111766</v>
      </c>
    </row>
    <row r="1183" spans="1:7" x14ac:dyDescent="0.35">
      <c r="A1183" t="str">
        <f t="shared" ca="1" si="126"/>
        <v>Small</v>
      </c>
      <c r="B1183">
        <f t="shared" ca="1" si="128"/>
        <v>150</v>
      </c>
      <c r="C1183">
        <f t="shared" ca="1" si="129"/>
        <v>50</v>
      </c>
      <c r="D1183">
        <f t="shared" ca="1" si="127"/>
        <v>0.74160232043101459</v>
      </c>
      <c r="E1183">
        <f t="shared" ca="1" si="130"/>
        <v>0.67421579763855533</v>
      </c>
      <c r="F1183">
        <f t="shared" ca="1" si="131"/>
        <v>27100</v>
      </c>
      <c r="G1183">
        <f t="shared" ca="1" si="132"/>
        <v>299.35262087875623</v>
      </c>
    </row>
    <row r="1184" spans="1:7" x14ac:dyDescent="0.35">
      <c r="A1184" t="str">
        <f t="shared" ca="1" si="126"/>
        <v>Small</v>
      </c>
      <c r="B1184">
        <f t="shared" ca="1" si="128"/>
        <v>150</v>
      </c>
      <c r="C1184">
        <f t="shared" ca="1" si="129"/>
        <v>50</v>
      </c>
      <c r="D1184">
        <f t="shared" ca="1" si="127"/>
        <v>0.88807075303779803</v>
      </c>
      <c r="E1184">
        <f t="shared" ca="1" si="130"/>
        <v>0.56301820354928289</v>
      </c>
      <c r="F1184">
        <f t="shared" ca="1" si="131"/>
        <v>27150</v>
      </c>
      <c r="G1184">
        <f t="shared" ca="1" si="132"/>
        <v>299.91563908230552</v>
      </c>
    </row>
    <row r="1185" spans="1:7" x14ac:dyDescent="0.35">
      <c r="A1185" t="str">
        <f t="shared" ca="1" si="126"/>
        <v>Small</v>
      </c>
      <c r="B1185">
        <f t="shared" ca="1" si="128"/>
        <v>150</v>
      </c>
      <c r="C1185">
        <f t="shared" ca="1" si="129"/>
        <v>50</v>
      </c>
      <c r="D1185">
        <f t="shared" ca="1" si="127"/>
        <v>0.75225288891891751</v>
      </c>
      <c r="E1185">
        <f t="shared" ca="1" si="130"/>
        <v>0.66467009614089112</v>
      </c>
      <c r="F1185">
        <f t="shared" ca="1" si="131"/>
        <v>27200</v>
      </c>
      <c r="G1185">
        <f t="shared" ca="1" si="132"/>
        <v>300.58030917844638</v>
      </c>
    </row>
    <row r="1186" spans="1:7" x14ac:dyDescent="0.35">
      <c r="A1186" t="str">
        <f t="shared" ca="1" si="126"/>
        <v>Medium</v>
      </c>
      <c r="B1186">
        <f t="shared" ca="1" si="128"/>
        <v>500</v>
      </c>
      <c r="C1186">
        <f t="shared" ca="1" si="129"/>
        <v>150</v>
      </c>
      <c r="D1186">
        <f t="shared" ca="1" si="127"/>
        <v>1.0230634369636888</v>
      </c>
      <c r="E1186">
        <f t="shared" ca="1" si="130"/>
        <v>1.6290941562852677</v>
      </c>
      <c r="F1186">
        <f t="shared" ca="1" si="131"/>
        <v>27350</v>
      </c>
      <c r="G1186">
        <f t="shared" ca="1" si="132"/>
        <v>302.20940333473163</v>
      </c>
    </row>
    <row r="1187" spans="1:7" x14ac:dyDescent="0.35">
      <c r="A1187" t="str">
        <f t="shared" ca="1" si="126"/>
        <v>Medium</v>
      </c>
      <c r="B1187">
        <f t="shared" ca="1" si="128"/>
        <v>500</v>
      </c>
      <c r="C1187">
        <f t="shared" ca="1" si="129"/>
        <v>150</v>
      </c>
      <c r="D1187">
        <f t="shared" ca="1" si="127"/>
        <v>0.88328915259041296</v>
      </c>
      <c r="E1187">
        <f t="shared" ca="1" si="130"/>
        <v>1.8868868272398123</v>
      </c>
      <c r="F1187">
        <f t="shared" ca="1" si="131"/>
        <v>27500</v>
      </c>
      <c r="G1187">
        <f t="shared" ca="1" si="132"/>
        <v>304.09629016197147</v>
      </c>
    </row>
    <row r="1188" spans="1:7" x14ac:dyDescent="0.35">
      <c r="A1188" t="str">
        <f t="shared" ca="1" si="126"/>
        <v>Medium</v>
      </c>
      <c r="B1188">
        <f t="shared" ca="1" si="128"/>
        <v>500</v>
      </c>
      <c r="C1188">
        <f t="shared" ca="1" si="129"/>
        <v>150</v>
      </c>
      <c r="D1188">
        <f t="shared" ca="1" si="127"/>
        <v>0.86009834715257594</v>
      </c>
      <c r="E1188">
        <f t="shared" ca="1" si="130"/>
        <v>1.9377628990734601</v>
      </c>
      <c r="F1188">
        <f t="shared" ca="1" si="131"/>
        <v>27650</v>
      </c>
      <c r="G1188">
        <f t="shared" ca="1" si="132"/>
        <v>306.03405306104492</v>
      </c>
    </row>
    <row r="1189" spans="1:7" x14ac:dyDescent="0.35">
      <c r="A1189" t="str">
        <f t="shared" ca="1" si="126"/>
        <v>Small</v>
      </c>
      <c r="B1189">
        <f t="shared" ca="1" si="128"/>
        <v>150</v>
      </c>
      <c r="C1189">
        <f t="shared" ca="1" si="129"/>
        <v>50</v>
      </c>
      <c r="D1189">
        <f t="shared" ca="1" si="127"/>
        <v>0.78082793624425384</v>
      </c>
      <c r="E1189">
        <f t="shared" ca="1" si="130"/>
        <v>0.64034594152071045</v>
      </c>
      <c r="F1189">
        <f t="shared" ca="1" si="131"/>
        <v>27700</v>
      </c>
      <c r="G1189">
        <f t="shared" ca="1" si="132"/>
        <v>306.67439900256562</v>
      </c>
    </row>
    <row r="1190" spans="1:7" x14ac:dyDescent="0.35">
      <c r="A1190" t="str">
        <f t="shared" ca="1" si="126"/>
        <v>Small</v>
      </c>
      <c r="B1190">
        <f t="shared" ca="1" si="128"/>
        <v>150</v>
      </c>
      <c r="C1190">
        <f t="shared" ca="1" si="129"/>
        <v>50</v>
      </c>
      <c r="D1190">
        <f t="shared" ca="1" si="127"/>
        <v>1.0599676273090859</v>
      </c>
      <c r="E1190">
        <f t="shared" ca="1" si="130"/>
        <v>0.47171251943735104</v>
      </c>
      <c r="F1190">
        <f t="shared" ca="1" si="131"/>
        <v>27750</v>
      </c>
      <c r="G1190">
        <f t="shared" ca="1" si="132"/>
        <v>307.14611152200297</v>
      </c>
    </row>
    <row r="1191" spans="1:7" x14ac:dyDescent="0.35">
      <c r="A1191" t="str">
        <f t="shared" ca="1" si="126"/>
        <v>Medium</v>
      </c>
      <c r="B1191">
        <f t="shared" ca="1" si="128"/>
        <v>500</v>
      </c>
      <c r="C1191">
        <f t="shared" ca="1" si="129"/>
        <v>150</v>
      </c>
      <c r="D1191">
        <f t="shared" ca="1" si="127"/>
        <v>0.59994499125850875</v>
      </c>
      <c r="E1191">
        <f t="shared" ca="1" si="130"/>
        <v>2.7780324712278848</v>
      </c>
      <c r="F1191">
        <f t="shared" ca="1" si="131"/>
        <v>27900</v>
      </c>
      <c r="G1191">
        <f t="shared" ca="1" si="132"/>
        <v>309.92414399323087</v>
      </c>
    </row>
    <row r="1192" spans="1:7" x14ac:dyDescent="0.35">
      <c r="A1192" t="str">
        <f t="shared" ref="A1192:A1224" ca="1" si="133">IF(RAND() + ROW()/100000&lt;$B$6,"Small",IF(RAND() + ROW()/100000&lt;$B$6+$B$7,"Medium","Large"))</f>
        <v>Medium</v>
      </c>
      <c r="B1192">
        <f t="shared" ca="1" si="128"/>
        <v>500</v>
      </c>
      <c r="C1192">
        <f t="shared" ca="1" si="129"/>
        <v>150</v>
      </c>
      <c r="D1192">
        <f t="shared" ref="D1192:D1224" ca="1" si="134">$B$2 * (1 - $D$2/2 + RAND() + ROW()/100000*$D$2)</f>
        <v>0.98848612172298322</v>
      </c>
      <c r="E1192">
        <f t="shared" ca="1" si="130"/>
        <v>1.6860799863953368</v>
      </c>
      <c r="F1192">
        <f t="shared" ca="1" si="131"/>
        <v>28050</v>
      </c>
      <c r="G1192">
        <f t="shared" ca="1" si="132"/>
        <v>311.6102239796262</v>
      </c>
    </row>
    <row r="1193" spans="1:7" x14ac:dyDescent="0.35">
      <c r="A1193" t="str">
        <f t="shared" ca="1" si="133"/>
        <v>Small</v>
      </c>
      <c r="B1193">
        <f t="shared" ca="1" si="128"/>
        <v>150</v>
      </c>
      <c r="C1193">
        <f t="shared" ca="1" si="129"/>
        <v>50</v>
      </c>
      <c r="D1193">
        <f t="shared" ca="1" si="134"/>
        <v>0.91679266206577781</v>
      </c>
      <c r="E1193">
        <f t="shared" ca="1" si="130"/>
        <v>0.54537958328916702</v>
      </c>
      <c r="F1193">
        <f t="shared" ca="1" si="131"/>
        <v>28100</v>
      </c>
      <c r="G1193">
        <f t="shared" ca="1" si="132"/>
        <v>312.15560356291536</v>
      </c>
    </row>
    <row r="1194" spans="1:7" x14ac:dyDescent="0.35">
      <c r="A1194" t="str">
        <f t="shared" ca="1" si="133"/>
        <v>Medium</v>
      </c>
      <c r="B1194">
        <f t="shared" ref="B1194:B1224" ca="1" si="135">IF(A1194="Small",$C$6,IF(A1194="Medium",$C$7,$C$8))</f>
        <v>500</v>
      </c>
      <c r="C1194">
        <f t="shared" ref="C1194:C1224" ca="1" si="136">IF(A1194="Small",$D$6,IF(A1194="Medium",$D$7,$D$8))</f>
        <v>150</v>
      </c>
      <c r="D1194">
        <f t="shared" ca="1" si="134"/>
        <v>0.91322031360269895</v>
      </c>
      <c r="E1194">
        <f t="shared" ref="E1194:E1224" ca="1" si="137">B1194 / ($A$2 * D1194)</f>
        <v>1.8250433568342177</v>
      </c>
      <c r="F1194">
        <f t="shared" ref="F1194:F1224" ca="1" si="138">F1193 + C1194</f>
        <v>28250</v>
      </c>
      <c r="G1194">
        <f t="shared" ref="G1194:G1224" ca="1" si="139">G1193 + E1194</f>
        <v>313.98064691974957</v>
      </c>
    </row>
    <row r="1195" spans="1:7" x14ac:dyDescent="0.35">
      <c r="A1195" t="str">
        <f t="shared" ca="1" si="133"/>
        <v>Medium</v>
      </c>
      <c r="B1195">
        <f t="shared" ca="1" si="135"/>
        <v>500</v>
      </c>
      <c r="C1195">
        <f t="shared" ca="1" si="136"/>
        <v>150</v>
      </c>
      <c r="D1195">
        <f t="shared" ca="1" si="134"/>
        <v>1.2867377755065228</v>
      </c>
      <c r="E1195">
        <f t="shared" ca="1" si="137"/>
        <v>1.2952652035187087</v>
      </c>
      <c r="F1195">
        <f t="shared" ca="1" si="138"/>
        <v>28400</v>
      </c>
      <c r="G1195">
        <f t="shared" ca="1" si="139"/>
        <v>315.27591212326826</v>
      </c>
    </row>
    <row r="1196" spans="1:7" x14ac:dyDescent="0.35">
      <c r="A1196" t="str">
        <f t="shared" ca="1" si="133"/>
        <v>Small</v>
      </c>
      <c r="B1196">
        <f t="shared" ca="1" si="135"/>
        <v>150</v>
      </c>
      <c r="C1196">
        <f t="shared" ca="1" si="136"/>
        <v>50</v>
      </c>
      <c r="D1196">
        <f t="shared" ca="1" si="134"/>
        <v>1.2846403484967797</v>
      </c>
      <c r="E1196">
        <f t="shared" ca="1" si="137"/>
        <v>0.38921399330565509</v>
      </c>
      <c r="F1196">
        <f t="shared" ca="1" si="138"/>
        <v>28450</v>
      </c>
      <c r="G1196">
        <f t="shared" ca="1" si="139"/>
        <v>315.6651261165739</v>
      </c>
    </row>
    <row r="1197" spans="1:7" x14ac:dyDescent="0.35">
      <c r="A1197" t="str">
        <f t="shared" ca="1" si="133"/>
        <v>Medium</v>
      </c>
      <c r="B1197">
        <f t="shared" ca="1" si="135"/>
        <v>500</v>
      </c>
      <c r="C1197">
        <f t="shared" ca="1" si="136"/>
        <v>150</v>
      </c>
      <c r="D1197">
        <f t="shared" ca="1" si="134"/>
        <v>0.91015458665012794</v>
      </c>
      <c r="E1197">
        <f t="shared" ca="1" si="137"/>
        <v>1.8311907571667814</v>
      </c>
      <c r="F1197">
        <f t="shared" ca="1" si="138"/>
        <v>28600</v>
      </c>
      <c r="G1197">
        <f t="shared" ca="1" si="139"/>
        <v>317.49631687374068</v>
      </c>
    </row>
    <row r="1198" spans="1:7" x14ac:dyDescent="0.35">
      <c r="A1198" t="str">
        <f t="shared" ca="1" si="133"/>
        <v>Medium</v>
      </c>
      <c r="B1198">
        <f t="shared" ca="1" si="135"/>
        <v>500</v>
      </c>
      <c r="C1198">
        <f t="shared" ca="1" si="136"/>
        <v>150</v>
      </c>
      <c r="D1198">
        <f t="shared" ca="1" si="134"/>
        <v>0.61064720506667636</v>
      </c>
      <c r="E1198">
        <f t="shared" ca="1" si="137"/>
        <v>2.7293446245851301</v>
      </c>
      <c r="F1198">
        <f t="shared" ca="1" si="138"/>
        <v>28750</v>
      </c>
      <c r="G1198">
        <f t="shared" ca="1" si="139"/>
        <v>320.22566149832579</v>
      </c>
    </row>
    <row r="1199" spans="1:7" x14ac:dyDescent="0.35">
      <c r="A1199" t="str">
        <f t="shared" ca="1" si="133"/>
        <v>Small</v>
      </c>
      <c r="B1199">
        <f t="shared" ca="1" si="135"/>
        <v>150</v>
      </c>
      <c r="C1199">
        <f t="shared" ca="1" si="136"/>
        <v>50</v>
      </c>
      <c r="D1199">
        <f t="shared" ca="1" si="134"/>
        <v>0.90216950863104239</v>
      </c>
      <c r="E1199">
        <f t="shared" ca="1" si="137"/>
        <v>0.55421957316946246</v>
      </c>
      <c r="F1199">
        <f t="shared" ca="1" si="138"/>
        <v>28800</v>
      </c>
      <c r="G1199">
        <f t="shared" ca="1" si="139"/>
        <v>320.77988107149525</v>
      </c>
    </row>
    <row r="1200" spans="1:7" x14ac:dyDescent="0.35">
      <c r="A1200" t="str">
        <f t="shared" ca="1" si="133"/>
        <v>Small</v>
      </c>
      <c r="B1200">
        <f t="shared" ca="1" si="135"/>
        <v>150</v>
      </c>
      <c r="C1200">
        <f t="shared" ca="1" si="136"/>
        <v>50</v>
      </c>
      <c r="D1200">
        <f t="shared" ca="1" si="134"/>
        <v>0.7046552256064742</v>
      </c>
      <c r="E1200">
        <f t="shared" ca="1" si="137"/>
        <v>0.7095668659374037</v>
      </c>
      <c r="F1200">
        <f t="shared" ca="1" si="138"/>
        <v>28850</v>
      </c>
      <c r="G1200">
        <f t="shared" ca="1" si="139"/>
        <v>321.48944793743266</v>
      </c>
    </row>
    <row r="1201" spans="1:7" x14ac:dyDescent="0.35">
      <c r="A1201" t="str">
        <f t="shared" ca="1" si="133"/>
        <v>Small</v>
      </c>
      <c r="B1201">
        <f t="shared" ca="1" si="135"/>
        <v>150</v>
      </c>
      <c r="C1201">
        <f t="shared" ca="1" si="136"/>
        <v>50</v>
      </c>
      <c r="D1201">
        <f t="shared" ca="1" si="134"/>
        <v>0.62252798769154682</v>
      </c>
      <c r="E1201">
        <f t="shared" ca="1" si="137"/>
        <v>0.80317674046125365</v>
      </c>
      <c r="F1201">
        <f t="shared" ca="1" si="138"/>
        <v>28900</v>
      </c>
      <c r="G1201">
        <f t="shared" ca="1" si="139"/>
        <v>322.29262467789391</v>
      </c>
    </row>
    <row r="1202" spans="1:7" x14ac:dyDescent="0.35">
      <c r="A1202" t="str">
        <f t="shared" ca="1" si="133"/>
        <v>Small</v>
      </c>
      <c r="B1202">
        <f t="shared" ca="1" si="135"/>
        <v>150</v>
      </c>
      <c r="C1202">
        <f t="shared" ca="1" si="136"/>
        <v>50</v>
      </c>
      <c r="D1202">
        <f t="shared" ca="1" si="134"/>
        <v>0.91448125991173623</v>
      </c>
      <c r="E1202">
        <f t="shared" ca="1" si="137"/>
        <v>0.54675806046398256</v>
      </c>
      <c r="F1202">
        <f t="shared" ca="1" si="138"/>
        <v>28950</v>
      </c>
      <c r="G1202">
        <f t="shared" ca="1" si="139"/>
        <v>322.83938273835787</v>
      </c>
    </row>
    <row r="1203" spans="1:7" x14ac:dyDescent="0.35">
      <c r="A1203" t="str">
        <f t="shared" ca="1" si="133"/>
        <v>Medium</v>
      </c>
      <c r="B1203">
        <f t="shared" ca="1" si="135"/>
        <v>500</v>
      </c>
      <c r="C1203">
        <f t="shared" ca="1" si="136"/>
        <v>150</v>
      </c>
      <c r="D1203">
        <f t="shared" ca="1" si="134"/>
        <v>1.2146618202329271</v>
      </c>
      <c r="E1203">
        <f t="shared" ca="1" si="137"/>
        <v>1.3721240257202303</v>
      </c>
      <c r="F1203">
        <f t="shared" ca="1" si="138"/>
        <v>29100</v>
      </c>
      <c r="G1203">
        <f t="shared" ca="1" si="139"/>
        <v>324.21150676407808</v>
      </c>
    </row>
    <row r="1204" spans="1:7" x14ac:dyDescent="0.35">
      <c r="A1204" t="str">
        <f t="shared" ca="1" si="133"/>
        <v>Medium</v>
      </c>
      <c r="B1204">
        <f t="shared" ca="1" si="135"/>
        <v>500</v>
      </c>
      <c r="C1204">
        <f t="shared" ca="1" si="136"/>
        <v>150</v>
      </c>
      <c r="D1204">
        <f t="shared" ca="1" si="134"/>
        <v>1.1873084453169813</v>
      </c>
      <c r="E1204">
        <f t="shared" ca="1" si="137"/>
        <v>1.4037352073426117</v>
      </c>
      <c r="F1204">
        <f t="shared" ca="1" si="138"/>
        <v>29250</v>
      </c>
      <c r="G1204">
        <f t="shared" ca="1" si="139"/>
        <v>325.61524197142069</v>
      </c>
    </row>
    <row r="1205" spans="1:7" x14ac:dyDescent="0.35">
      <c r="A1205" t="str">
        <f t="shared" ca="1" si="133"/>
        <v>Small</v>
      </c>
      <c r="B1205">
        <f t="shared" ca="1" si="135"/>
        <v>150</v>
      </c>
      <c r="C1205">
        <f t="shared" ca="1" si="136"/>
        <v>50</v>
      </c>
      <c r="D1205">
        <f t="shared" ca="1" si="134"/>
        <v>1.1945583352061679</v>
      </c>
      <c r="E1205">
        <f t="shared" ca="1" si="137"/>
        <v>0.41856474084516382</v>
      </c>
      <c r="F1205">
        <f t="shared" ca="1" si="138"/>
        <v>29300</v>
      </c>
      <c r="G1205">
        <f t="shared" ca="1" si="139"/>
        <v>326.03380671226586</v>
      </c>
    </row>
    <row r="1206" spans="1:7" x14ac:dyDescent="0.35">
      <c r="A1206" t="str">
        <f t="shared" ca="1" si="133"/>
        <v>Small</v>
      </c>
      <c r="B1206">
        <f t="shared" ca="1" si="135"/>
        <v>150</v>
      </c>
      <c r="C1206">
        <f t="shared" ca="1" si="136"/>
        <v>50</v>
      </c>
      <c r="D1206">
        <f t="shared" ca="1" si="134"/>
        <v>0.8423071381853221</v>
      </c>
      <c r="E1206">
        <f t="shared" ca="1" si="137"/>
        <v>0.59360769644812317</v>
      </c>
      <c r="F1206">
        <f t="shared" ca="1" si="138"/>
        <v>29350</v>
      </c>
      <c r="G1206">
        <f t="shared" ca="1" si="139"/>
        <v>326.627414408714</v>
      </c>
    </row>
    <row r="1207" spans="1:7" x14ac:dyDescent="0.35">
      <c r="A1207" t="str">
        <f t="shared" ca="1" si="133"/>
        <v>Small</v>
      </c>
      <c r="B1207">
        <f t="shared" ca="1" si="135"/>
        <v>150</v>
      </c>
      <c r="C1207">
        <f t="shared" ca="1" si="136"/>
        <v>50</v>
      </c>
      <c r="D1207">
        <f t="shared" ca="1" si="134"/>
        <v>1.119500418007205</v>
      </c>
      <c r="E1207">
        <f t="shared" ca="1" si="137"/>
        <v>0.44662779214503345</v>
      </c>
      <c r="F1207">
        <f t="shared" ca="1" si="138"/>
        <v>29400</v>
      </c>
      <c r="G1207">
        <f t="shared" ca="1" si="139"/>
        <v>327.07404220085903</v>
      </c>
    </row>
    <row r="1208" spans="1:7" x14ac:dyDescent="0.35">
      <c r="A1208" t="str">
        <f t="shared" ca="1" si="133"/>
        <v>Small</v>
      </c>
      <c r="B1208">
        <f t="shared" ca="1" si="135"/>
        <v>150</v>
      </c>
      <c r="C1208">
        <f t="shared" ca="1" si="136"/>
        <v>50</v>
      </c>
      <c r="D1208">
        <f t="shared" ca="1" si="134"/>
        <v>1.1731203492561206</v>
      </c>
      <c r="E1208">
        <f t="shared" ca="1" si="137"/>
        <v>0.42621373017444592</v>
      </c>
      <c r="F1208">
        <f t="shared" ca="1" si="138"/>
        <v>29450</v>
      </c>
      <c r="G1208">
        <f t="shared" ca="1" si="139"/>
        <v>327.50025593103345</v>
      </c>
    </row>
    <row r="1209" spans="1:7" x14ac:dyDescent="0.35">
      <c r="A1209" t="str">
        <f t="shared" ca="1" si="133"/>
        <v>Small</v>
      </c>
      <c r="B1209">
        <f t="shared" ca="1" si="135"/>
        <v>150</v>
      </c>
      <c r="C1209">
        <f t="shared" ca="1" si="136"/>
        <v>50</v>
      </c>
      <c r="D1209">
        <f t="shared" ca="1" si="134"/>
        <v>0.90754082456735152</v>
      </c>
      <c r="E1209">
        <f t="shared" ca="1" si="137"/>
        <v>0.55093940290604904</v>
      </c>
      <c r="F1209">
        <f t="shared" ca="1" si="138"/>
        <v>29500</v>
      </c>
      <c r="G1209">
        <f t="shared" ca="1" si="139"/>
        <v>328.05119533393952</v>
      </c>
    </row>
    <row r="1210" spans="1:7" x14ac:dyDescent="0.35">
      <c r="A1210" t="str">
        <f t="shared" ca="1" si="133"/>
        <v>Small</v>
      </c>
      <c r="B1210">
        <f t="shared" ca="1" si="135"/>
        <v>150</v>
      </c>
      <c r="C1210">
        <f t="shared" ca="1" si="136"/>
        <v>50</v>
      </c>
      <c r="D1210">
        <f t="shared" ca="1" si="134"/>
        <v>0.97526728011155905</v>
      </c>
      <c r="E1210">
        <f t="shared" ca="1" si="137"/>
        <v>0.51267997009271749</v>
      </c>
      <c r="F1210">
        <f t="shared" ca="1" si="138"/>
        <v>29550</v>
      </c>
      <c r="G1210">
        <f t="shared" ca="1" si="139"/>
        <v>328.56387530403225</v>
      </c>
    </row>
    <row r="1211" spans="1:7" x14ac:dyDescent="0.35">
      <c r="A1211" t="str">
        <f t="shared" ca="1" si="133"/>
        <v>Medium</v>
      </c>
      <c r="B1211">
        <f t="shared" ca="1" si="135"/>
        <v>500</v>
      </c>
      <c r="C1211">
        <f t="shared" ca="1" si="136"/>
        <v>150</v>
      </c>
      <c r="D1211">
        <f t="shared" ca="1" si="134"/>
        <v>1.2541096371951066</v>
      </c>
      <c r="E1211">
        <f t="shared" ca="1" si="137"/>
        <v>1.3289640851451148</v>
      </c>
      <c r="F1211">
        <f t="shared" ca="1" si="138"/>
        <v>29700</v>
      </c>
      <c r="G1211">
        <f t="shared" ca="1" si="139"/>
        <v>329.89283938917737</v>
      </c>
    </row>
    <row r="1212" spans="1:7" x14ac:dyDescent="0.35">
      <c r="A1212" t="str">
        <f t="shared" ca="1" si="133"/>
        <v>Small</v>
      </c>
      <c r="B1212">
        <f t="shared" ca="1" si="135"/>
        <v>150</v>
      </c>
      <c r="C1212">
        <f t="shared" ca="1" si="136"/>
        <v>50</v>
      </c>
      <c r="D1212">
        <f t="shared" ca="1" si="134"/>
        <v>0.9837984549170633</v>
      </c>
      <c r="E1212">
        <f t="shared" ca="1" si="137"/>
        <v>0.50823417896316103</v>
      </c>
      <c r="F1212">
        <f t="shared" ca="1" si="138"/>
        <v>29750</v>
      </c>
      <c r="G1212">
        <f t="shared" ca="1" si="139"/>
        <v>330.40107356814053</v>
      </c>
    </row>
    <row r="1213" spans="1:7" x14ac:dyDescent="0.35">
      <c r="A1213" t="str">
        <f t="shared" ca="1" si="133"/>
        <v>Large</v>
      </c>
      <c r="B1213">
        <f t="shared" ca="1" si="135"/>
        <v>1000</v>
      </c>
      <c r="C1213">
        <f t="shared" ca="1" si="136"/>
        <v>500</v>
      </c>
      <c r="D1213">
        <f t="shared" ca="1" si="134"/>
        <v>1.2261382912338004</v>
      </c>
      <c r="E1213">
        <f t="shared" ca="1" si="137"/>
        <v>2.718562300162056</v>
      </c>
      <c r="F1213">
        <f t="shared" ca="1" si="138"/>
        <v>30250</v>
      </c>
      <c r="G1213">
        <f t="shared" ca="1" si="139"/>
        <v>333.11963586830257</v>
      </c>
    </row>
    <row r="1214" spans="1:7" x14ac:dyDescent="0.35">
      <c r="A1214" t="str">
        <f t="shared" ca="1" si="133"/>
        <v>Small</v>
      </c>
      <c r="B1214">
        <f t="shared" ca="1" si="135"/>
        <v>150</v>
      </c>
      <c r="C1214">
        <f t="shared" ca="1" si="136"/>
        <v>50</v>
      </c>
      <c r="D1214">
        <f t="shared" ca="1" si="134"/>
        <v>0.82020942052877732</v>
      </c>
      <c r="E1214">
        <f t="shared" ca="1" si="137"/>
        <v>0.60960041117018282</v>
      </c>
      <c r="F1214">
        <f t="shared" ca="1" si="138"/>
        <v>30300</v>
      </c>
      <c r="G1214">
        <f t="shared" ca="1" si="139"/>
        <v>333.72923627947273</v>
      </c>
    </row>
    <row r="1215" spans="1:7" x14ac:dyDescent="0.35">
      <c r="A1215" t="str">
        <f t="shared" ca="1" si="133"/>
        <v>Medium</v>
      </c>
      <c r="B1215">
        <f t="shared" ca="1" si="135"/>
        <v>500</v>
      </c>
      <c r="C1215">
        <f t="shared" ca="1" si="136"/>
        <v>150</v>
      </c>
      <c r="D1215">
        <f t="shared" ca="1" si="134"/>
        <v>1.1896292335235161</v>
      </c>
      <c r="E1215">
        <f t="shared" ca="1" si="137"/>
        <v>1.4009967304941155</v>
      </c>
      <c r="F1215">
        <f t="shared" ca="1" si="138"/>
        <v>30450</v>
      </c>
      <c r="G1215">
        <f t="shared" ca="1" si="139"/>
        <v>335.13023300996684</v>
      </c>
    </row>
    <row r="1216" spans="1:7" x14ac:dyDescent="0.35">
      <c r="A1216" t="str">
        <f t="shared" ca="1" si="133"/>
        <v>Small</v>
      </c>
      <c r="B1216">
        <f t="shared" ca="1" si="135"/>
        <v>150</v>
      </c>
      <c r="C1216">
        <f t="shared" ca="1" si="136"/>
        <v>50</v>
      </c>
      <c r="D1216">
        <f t="shared" ca="1" si="134"/>
        <v>0.83301380059561381</v>
      </c>
      <c r="E1216">
        <f t="shared" ca="1" si="137"/>
        <v>0.60023015182040762</v>
      </c>
      <c r="F1216">
        <f t="shared" ca="1" si="138"/>
        <v>30500</v>
      </c>
      <c r="G1216">
        <f t="shared" ca="1" si="139"/>
        <v>335.73046316178727</v>
      </c>
    </row>
    <row r="1217" spans="1:7" x14ac:dyDescent="0.35">
      <c r="A1217" t="str">
        <f t="shared" ca="1" si="133"/>
        <v>Small</v>
      </c>
      <c r="B1217">
        <f t="shared" ca="1" si="135"/>
        <v>150</v>
      </c>
      <c r="C1217">
        <f t="shared" ca="1" si="136"/>
        <v>50</v>
      </c>
      <c r="D1217">
        <f t="shared" ca="1" si="134"/>
        <v>1.2343235881775403</v>
      </c>
      <c r="E1217">
        <f t="shared" ca="1" si="137"/>
        <v>0.40508016276205355</v>
      </c>
      <c r="F1217">
        <f t="shared" ca="1" si="138"/>
        <v>30550</v>
      </c>
      <c r="G1217">
        <f t="shared" ca="1" si="139"/>
        <v>336.1355433245493</v>
      </c>
    </row>
    <row r="1218" spans="1:7" x14ac:dyDescent="0.35">
      <c r="A1218" t="str">
        <f t="shared" ca="1" si="133"/>
        <v>Small</v>
      </c>
      <c r="B1218">
        <f t="shared" ca="1" si="135"/>
        <v>150</v>
      </c>
      <c r="C1218">
        <f t="shared" ca="1" si="136"/>
        <v>50</v>
      </c>
      <c r="D1218">
        <f t="shared" ca="1" si="134"/>
        <v>1.2175050392593436</v>
      </c>
      <c r="E1218">
        <f t="shared" ca="1" si="137"/>
        <v>0.41067591827313482</v>
      </c>
      <c r="F1218">
        <f t="shared" ca="1" si="138"/>
        <v>30600</v>
      </c>
      <c r="G1218">
        <f t="shared" ca="1" si="139"/>
        <v>336.54621924282242</v>
      </c>
    </row>
    <row r="1219" spans="1:7" x14ac:dyDescent="0.35">
      <c r="A1219" t="str">
        <f t="shared" ca="1" si="133"/>
        <v>Medium</v>
      </c>
      <c r="B1219">
        <f t="shared" ca="1" si="135"/>
        <v>500</v>
      </c>
      <c r="C1219">
        <f t="shared" ca="1" si="136"/>
        <v>150</v>
      </c>
      <c r="D1219">
        <f t="shared" ca="1" si="134"/>
        <v>1.1576453378756173</v>
      </c>
      <c r="E1219">
        <f t="shared" ca="1" si="137"/>
        <v>1.4397040372702998</v>
      </c>
      <c r="F1219">
        <f t="shared" ca="1" si="138"/>
        <v>30750</v>
      </c>
      <c r="G1219">
        <f t="shared" ca="1" si="139"/>
        <v>337.98592328009272</v>
      </c>
    </row>
    <row r="1220" spans="1:7" x14ac:dyDescent="0.35">
      <c r="A1220" t="str">
        <f t="shared" ca="1" si="133"/>
        <v>Small</v>
      </c>
      <c r="B1220">
        <f t="shared" ca="1" si="135"/>
        <v>150</v>
      </c>
      <c r="C1220">
        <f t="shared" ca="1" si="136"/>
        <v>50</v>
      </c>
      <c r="D1220">
        <f t="shared" ca="1" si="134"/>
        <v>1.1865878357339954</v>
      </c>
      <c r="E1220">
        <f t="shared" ca="1" si="137"/>
        <v>0.42137630687130018</v>
      </c>
      <c r="F1220">
        <f t="shared" ca="1" si="138"/>
        <v>30800</v>
      </c>
      <c r="G1220">
        <f t="shared" ca="1" si="139"/>
        <v>338.40729958696403</v>
      </c>
    </row>
    <row r="1221" spans="1:7" x14ac:dyDescent="0.35">
      <c r="A1221" t="str">
        <f t="shared" ca="1" si="133"/>
        <v>Small</v>
      </c>
      <c r="B1221">
        <f t="shared" ca="1" si="135"/>
        <v>150</v>
      </c>
      <c r="C1221">
        <f t="shared" ca="1" si="136"/>
        <v>50</v>
      </c>
      <c r="D1221">
        <f t="shared" ca="1" si="134"/>
        <v>0.68812078011774724</v>
      </c>
      <c r="E1221">
        <f t="shared" ca="1" si="137"/>
        <v>0.72661662668353499</v>
      </c>
      <c r="F1221">
        <f t="shared" ca="1" si="138"/>
        <v>30850</v>
      </c>
      <c r="G1221">
        <f t="shared" ca="1" si="139"/>
        <v>339.13391621364758</v>
      </c>
    </row>
    <row r="1222" spans="1:7" x14ac:dyDescent="0.35">
      <c r="A1222" t="str">
        <f t="shared" ca="1" si="133"/>
        <v>Medium</v>
      </c>
      <c r="B1222">
        <f t="shared" ca="1" si="135"/>
        <v>500</v>
      </c>
      <c r="C1222">
        <f t="shared" ca="1" si="136"/>
        <v>150</v>
      </c>
      <c r="D1222">
        <f t="shared" ca="1" si="134"/>
        <v>0.70111710787759196</v>
      </c>
      <c r="E1222">
        <f t="shared" ca="1" si="137"/>
        <v>2.3771587484321524</v>
      </c>
      <c r="F1222">
        <f t="shared" ca="1" si="138"/>
        <v>31000</v>
      </c>
      <c r="G1222">
        <f t="shared" ca="1" si="139"/>
        <v>341.51107496207976</v>
      </c>
    </row>
    <row r="1223" spans="1:7" x14ac:dyDescent="0.35">
      <c r="A1223" t="str">
        <f t="shared" ca="1" si="133"/>
        <v>Medium</v>
      </c>
      <c r="B1223">
        <f t="shared" ca="1" si="135"/>
        <v>500</v>
      </c>
      <c r="C1223">
        <f t="shared" ca="1" si="136"/>
        <v>150</v>
      </c>
      <c r="D1223">
        <f t="shared" ca="1" si="134"/>
        <v>1.2434339552212703</v>
      </c>
      <c r="E1223">
        <f t="shared" ca="1" si="137"/>
        <v>1.3403740984136803</v>
      </c>
      <c r="F1223">
        <f t="shared" ca="1" si="138"/>
        <v>31150</v>
      </c>
      <c r="G1223">
        <f t="shared" ca="1" si="139"/>
        <v>342.85144906049345</v>
      </c>
    </row>
    <row r="1224" spans="1:7" x14ac:dyDescent="0.35">
      <c r="A1224" t="str">
        <f t="shared" ca="1" si="133"/>
        <v>Small</v>
      </c>
      <c r="B1224">
        <f t="shared" ca="1" si="135"/>
        <v>150</v>
      </c>
      <c r="C1224">
        <f t="shared" ca="1" si="136"/>
        <v>50</v>
      </c>
      <c r="D1224">
        <f t="shared" ca="1" si="134"/>
        <v>0.7432049692350946</v>
      </c>
      <c r="E1224">
        <f t="shared" ca="1" si="137"/>
        <v>0.67276191723341039</v>
      </c>
      <c r="F1224">
        <f t="shared" ca="1" si="138"/>
        <v>31200</v>
      </c>
      <c r="G1224">
        <f t="shared" ca="1" si="139"/>
        <v>343.52421097772685</v>
      </c>
    </row>
    <row r="1244" spans="1:7" x14ac:dyDescent="0.35">
      <c r="A1244" t="str">
        <f t="shared" ref="A1244:A1307" ca="1" si="140">IF(RAND() + ROW()/100000&lt;$B$6,"Small",IF(RAND() + ROW()/100000&lt;$B$6+$B$7,"Medium","Large"))</f>
        <v>Medium</v>
      </c>
      <c r="B1244">
        <f ca="1">IF(A1244="Small",$C$6,IF(A1244="Medium",$C$7,$C$8))</f>
        <v>500</v>
      </c>
      <c r="C1244">
        <f ca="1">IF(A1244="Small",$D$6,IF(A1244="Medium",$D$7,$D$8))</f>
        <v>150</v>
      </c>
      <c r="D1244">
        <f t="shared" ref="D1244:D1307" ca="1" si="141">$B$2 * (1 - $D$2/2 + RAND() + ROW()/100000*$D$2)</f>
        <v>1.2016292508107833</v>
      </c>
      <c r="E1244">
        <f ca="1">B1244 / ($A$2 * D1244)</f>
        <v>1.3870057387019379</v>
      </c>
      <c r="F1244">
        <f ca="1">C1244</f>
        <v>150</v>
      </c>
      <c r="G1244">
        <f ca="1">E1244</f>
        <v>1.3870057387019379</v>
      </c>
    </row>
    <row r="1245" spans="1:7" x14ac:dyDescent="0.35">
      <c r="A1245" t="str">
        <f t="shared" ca="1" si="140"/>
        <v>Medium</v>
      </c>
      <c r="B1245">
        <f ca="1">IF(A1245="Small",$C$6,IF(A1245="Medium",$C$7,$C$8))</f>
        <v>500</v>
      </c>
      <c r="C1245">
        <f ca="1">IF(A1245="Small",$D$6,IF(A1245="Medium",$D$7,$D$8))</f>
        <v>150</v>
      </c>
      <c r="D1245">
        <f t="shared" ca="1" si="141"/>
        <v>0.70981109352952398</v>
      </c>
      <c r="E1245">
        <f ca="1">B1245 / ($A$2 * D1245)</f>
        <v>2.3480425733827208</v>
      </c>
      <c r="F1245">
        <f ca="1">F1244 + C1245</f>
        <v>300</v>
      </c>
      <c r="G1245">
        <f ca="1">G1244 + E1245</f>
        <v>3.7350483120846585</v>
      </c>
    </row>
    <row r="1246" spans="1:7" x14ac:dyDescent="0.35">
      <c r="A1246" t="str">
        <f t="shared" ca="1" si="140"/>
        <v>Medium</v>
      </c>
      <c r="B1246">
        <f t="shared" ref="B1246:B1309" ca="1" si="142">IF(A1246="Small",$C$6,IF(A1246="Medium",$C$7,$C$8))</f>
        <v>500</v>
      </c>
      <c r="C1246">
        <f t="shared" ref="C1246:C1309" ca="1" si="143">IF(A1246="Small",$D$6,IF(A1246="Medium",$D$7,$D$8))</f>
        <v>150</v>
      </c>
      <c r="D1246">
        <f t="shared" ca="1" si="141"/>
        <v>0.77234468972869441</v>
      </c>
      <c r="E1246">
        <f t="shared" ref="E1246:E1309" ca="1" si="144">B1246 / ($A$2 * D1246)</f>
        <v>2.1579311528018992</v>
      </c>
      <c r="F1246">
        <f t="shared" ref="F1246:F1309" ca="1" si="145">F1245 + C1246</f>
        <v>450</v>
      </c>
      <c r="G1246">
        <f t="shared" ref="G1246:G1309" ca="1" si="146">G1245 + E1246</f>
        <v>5.8929794648865581</v>
      </c>
    </row>
    <row r="1247" spans="1:7" x14ac:dyDescent="0.35">
      <c r="A1247" t="str">
        <f t="shared" ca="1" si="140"/>
        <v>Small</v>
      </c>
      <c r="B1247">
        <f t="shared" ca="1" si="142"/>
        <v>150</v>
      </c>
      <c r="C1247">
        <f t="shared" ca="1" si="143"/>
        <v>50</v>
      </c>
      <c r="D1247">
        <f t="shared" ca="1" si="141"/>
        <v>0.74897194355308505</v>
      </c>
      <c r="E1247">
        <f t="shared" ca="1" si="144"/>
        <v>0.66758174896114963</v>
      </c>
      <c r="F1247">
        <f t="shared" ca="1" si="145"/>
        <v>500</v>
      </c>
      <c r="G1247">
        <f t="shared" ca="1" si="146"/>
        <v>6.5605612138477074</v>
      </c>
    </row>
    <row r="1248" spans="1:7" x14ac:dyDescent="0.35">
      <c r="A1248" t="str">
        <f t="shared" ca="1" si="140"/>
        <v>Medium</v>
      </c>
      <c r="B1248">
        <f t="shared" ca="1" si="142"/>
        <v>500</v>
      </c>
      <c r="C1248">
        <f t="shared" ca="1" si="143"/>
        <v>150</v>
      </c>
      <c r="D1248">
        <f t="shared" ca="1" si="141"/>
        <v>0.60473715308043496</v>
      </c>
      <c r="E1248">
        <f t="shared" ca="1" si="144"/>
        <v>2.7560183100656732</v>
      </c>
      <c r="F1248">
        <f t="shared" ca="1" si="145"/>
        <v>650</v>
      </c>
      <c r="G1248">
        <f t="shared" ca="1" si="146"/>
        <v>9.3165795239133811</v>
      </c>
    </row>
    <row r="1249" spans="1:7" x14ac:dyDescent="0.35">
      <c r="A1249" t="str">
        <f t="shared" ca="1" si="140"/>
        <v>Small</v>
      </c>
      <c r="B1249">
        <f t="shared" ca="1" si="142"/>
        <v>150</v>
      </c>
      <c r="C1249">
        <f t="shared" ca="1" si="143"/>
        <v>50</v>
      </c>
      <c r="D1249">
        <f t="shared" ca="1" si="141"/>
        <v>1.1198693755565148</v>
      </c>
      <c r="E1249">
        <f t="shared" ca="1" si="144"/>
        <v>0.44648064400504472</v>
      </c>
      <c r="F1249">
        <f t="shared" ca="1" si="145"/>
        <v>700</v>
      </c>
      <c r="G1249">
        <f t="shared" ca="1" si="146"/>
        <v>9.7630601679184252</v>
      </c>
    </row>
    <row r="1250" spans="1:7" x14ac:dyDescent="0.35">
      <c r="A1250" t="str">
        <f t="shared" ca="1" si="140"/>
        <v>Small</v>
      </c>
      <c r="B1250">
        <f t="shared" ca="1" si="142"/>
        <v>150</v>
      </c>
      <c r="C1250">
        <f t="shared" ca="1" si="143"/>
        <v>50</v>
      </c>
      <c r="D1250">
        <f t="shared" ca="1" si="141"/>
        <v>0.71277461911899953</v>
      </c>
      <c r="E1250">
        <f t="shared" ca="1" si="144"/>
        <v>0.70148401274165417</v>
      </c>
      <c r="F1250">
        <f t="shared" ca="1" si="145"/>
        <v>750</v>
      </c>
      <c r="G1250">
        <f t="shared" ca="1" si="146"/>
        <v>10.464544180660079</v>
      </c>
    </row>
    <row r="1251" spans="1:7" x14ac:dyDescent="0.35">
      <c r="A1251" t="str">
        <f t="shared" ca="1" si="140"/>
        <v>Small</v>
      </c>
      <c r="B1251">
        <f t="shared" ca="1" si="142"/>
        <v>150</v>
      </c>
      <c r="C1251">
        <f t="shared" ca="1" si="143"/>
        <v>50</v>
      </c>
      <c r="D1251">
        <f t="shared" ca="1" si="141"/>
        <v>0.88771857040121116</v>
      </c>
      <c r="E1251">
        <f t="shared" ca="1" si="144"/>
        <v>0.56324156852325524</v>
      </c>
      <c r="F1251">
        <f t="shared" ca="1" si="145"/>
        <v>800</v>
      </c>
      <c r="G1251">
        <f t="shared" ca="1" si="146"/>
        <v>11.027785749183334</v>
      </c>
    </row>
    <row r="1252" spans="1:7" x14ac:dyDescent="0.35">
      <c r="A1252" t="str">
        <f t="shared" ca="1" si="140"/>
        <v>Medium</v>
      </c>
      <c r="B1252">
        <f t="shared" ca="1" si="142"/>
        <v>500</v>
      </c>
      <c r="C1252">
        <f t="shared" ca="1" si="143"/>
        <v>150</v>
      </c>
      <c r="D1252">
        <f t="shared" ca="1" si="141"/>
        <v>1.1210181634476923</v>
      </c>
      <c r="E1252">
        <f t="shared" ca="1" si="144"/>
        <v>1.4867436773199392</v>
      </c>
      <c r="F1252">
        <f t="shared" ca="1" si="145"/>
        <v>950</v>
      </c>
      <c r="G1252">
        <f t="shared" ca="1" si="146"/>
        <v>12.514529426503273</v>
      </c>
    </row>
    <row r="1253" spans="1:7" x14ac:dyDescent="0.35">
      <c r="A1253" t="str">
        <f t="shared" ca="1" si="140"/>
        <v>Small</v>
      </c>
      <c r="B1253">
        <f t="shared" ca="1" si="142"/>
        <v>150</v>
      </c>
      <c r="C1253">
        <f t="shared" ca="1" si="143"/>
        <v>50</v>
      </c>
      <c r="D1253">
        <f t="shared" ca="1" si="141"/>
        <v>0.9074135157516362</v>
      </c>
      <c r="E1253">
        <f t="shared" ca="1" si="144"/>
        <v>0.55101669891464633</v>
      </c>
      <c r="F1253">
        <f t="shared" ca="1" si="145"/>
        <v>1000</v>
      </c>
      <c r="G1253">
        <f t="shared" ca="1" si="146"/>
        <v>13.065546125417919</v>
      </c>
    </row>
    <row r="1254" spans="1:7" x14ac:dyDescent="0.35">
      <c r="A1254" t="str">
        <f t="shared" ca="1" si="140"/>
        <v>Small</v>
      </c>
      <c r="B1254">
        <f t="shared" ca="1" si="142"/>
        <v>150</v>
      </c>
      <c r="C1254">
        <f t="shared" ca="1" si="143"/>
        <v>50</v>
      </c>
      <c r="D1254">
        <f t="shared" ca="1" si="141"/>
        <v>0.63379768967312444</v>
      </c>
      <c r="E1254">
        <f t="shared" ca="1" si="144"/>
        <v>0.78889527075725152</v>
      </c>
      <c r="F1254">
        <f t="shared" ca="1" si="145"/>
        <v>1050</v>
      </c>
      <c r="G1254">
        <f t="shared" ca="1" si="146"/>
        <v>13.85444139617517</v>
      </c>
    </row>
    <row r="1255" spans="1:7" x14ac:dyDescent="0.35">
      <c r="A1255" t="str">
        <f t="shared" ca="1" si="140"/>
        <v>Small</v>
      </c>
      <c r="B1255">
        <f t="shared" ca="1" si="142"/>
        <v>150</v>
      </c>
      <c r="C1255">
        <f t="shared" ca="1" si="143"/>
        <v>50</v>
      </c>
      <c r="D1255">
        <f t="shared" ca="1" si="141"/>
        <v>0.74836757878681459</v>
      </c>
      <c r="E1255">
        <f t="shared" ca="1" si="144"/>
        <v>0.66812087291455691</v>
      </c>
      <c r="F1255">
        <f t="shared" ca="1" si="145"/>
        <v>1100</v>
      </c>
      <c r="G1255">
        <f t="shared" ca="1" si="146"/>
        <v>14.522562269089727</v>
      </c>
    </row>
    <row r="1256" spans="1:7" x14ac:dyDescent="0.35">
      <c r="A1256" t="str">
        <f t="shared" ca="1" si="140"/>
        <v>Small</v>
      </c>
      <c r="B1256">
        <f t="shared" ca="1" si="142"/>
        <v>150</v>
      </c>
      <c r="C1256">
        <f t="shared" ca="1" si="143"/>
        <v>50</v>
      </c>
      <c r="D1256">
        <f t="shared" ca="1" si="141"/>
        <v>0.82551998599550558</v>
      </c>
      <c r="E1256">
        <f t="shared" ca="1" si="144"/>
        <v>0.60567885512431696</v>
      </c>
      <c r="F1256">
        <f t="shared" ca="1" si="145"/>
        <v>1150</v>
      </c>
      <c r="G1256">
        <f t="shared" ca="1" si="146"/>
        <v>15.128241124214044</v>
      </c>
    </row>
    <row r="1257" spans="1:7" x14ac:dyDescent="0.35">
      <c r="A1257" t="str">
        <f t="shared" ca="1" si="140"/>
        <v>Small</v>
      </c>
      <c r="B1257">
        <f t="shared" ca="1" si="142"/>
        <v>150</v>
      </c>
      <c r="C1257">
        <f t="shared" ca="1" si="143"/>
        <v>50</v>
      </c>
      <c r="D1257">
        <f t="shared" ca="1" si="141"/>
        <v>1.2416021704600908</v>
      </c>
      <c r="E1257">
        <f t="shared" ca="1" si="144"/>
        <v>0.40270548159135294</v>
      </c>
      <c r="F1257">
        <f t="shared" ca="1" si="145"/>
        <v>1200</v>
      </c>
      <c r="G1257">
        <f t="shared" ca="1" si="146"/>
        <v>15.530946605805397</v>
      </c>
    </row>
    <row r="1258" spans="1:7" x14ac:dyDescent="0.35">
      <c r="A1258" t="str">
        <f t="shared" ca="1" si="140"/>
        <v>Small</v>
      </c>
      <c r="B1258">
        <f t="shared" ca="1" si="142"/>
        <v>150</v>
      </c>
      <c r="C1258">
        <f t="shared" ca="1" si="143"/>
        <v>50</v>
      </c>
      <c r="D1258">
        <f t="shared" ca="1" si="141"/>
        <v>1.1750811284262916</v>
      </c>
      <c r="E1258">
        <f t="shared" ca="1" si="144"/>
        <v>0.42550253587138864</v>
      </c>
      <c r="F1258">
        <f t="shared" ca="1" si="145"/>
        <v>1250</v>
      </c>
      <c r="G1258">
        <f t="shared" ca="1" si="146"/>
        <v>15.956449141676785</v>
      </c>
    </row>
    <row r="1259" spans="1:7" x14ac:dyDescent="0.35">
      <c r="A1259" t="str">
        <f t="shared" ca="1" si="140"/>
        <v>Small</v>
      </c>
      <c r="B1259">
        <f t="shared" ca="1" si="142"/>
        <v>150</v>
      </c>
      <c r="C1259">
        <f t="shared" ca="1" si="143"/>
        <v>50</v>
      </c>
      <c r="D1259">
        <f t="shared" ca="1" si="141"/>
        <v>0.99431062988515762</v>
      </c>
      <c r="E1259">
        <f t="shared" ca="1" si="144"/>
        <v>0.50286096212986253</v>
      </c>
      <c r="F1259">
        <f t="shared" ca="1" si="145"/>
        <v>1300</v>
      </c>
      <c r="G1259">
        <f t="shared" ca="1" si="146"/>
        <v>16.459310103806647</v>
      </c>
    </row>
    <row r="1260" spans="1:7" x14ac:dyDescent="0.35">
      <c r="A1260" t="str">
        <f t="shared" ca="1" si="140"/>
        <v>Medium</v>
      </c>
      <c r="B1260">
        <f t="shared" ca="1" si="142"/>
        <v>500</v>
      </c>
      <c r="C1260">
        <f t="shared" ca="1" si="143"/>
        <v>150</v>
      </c>
      <c r="D1260">
        <f t="shared" ca="1" si="141"/>
        <v>0.8000042378295682</v>
      </c>
      <c r="E1260">
        <f t="shared" ca="1" si="144"/>
        <v>2.0833222973772934</v>
      </c>
      <c r="F1260">
        <f t="shared" ca="1" si="145"/>
        <v>1450</v>
      </c>
      <c r="G1260">
        <f t="shared" ca="1" si="146"/>
        <v>18.542632401183941</v>
      </c>
    </row>
    <row r="1261" spans="1:7" x14ac:dyDescent="0.35">
      <c r="A1261" t="str">
        <f t="shared" ca="1" si="140"/>
        <v>Medium</v>
      </c>
      <c r="B1261">
        <f t="shared" ca="1" si="142"/>
        <v>500</v>
      </c>
      <c r="C1261">
        <f t="shared" ca="1" si="143"/>
        <v>150</v>
      </c>
      <c r="D1261">
        <f t="shared" ca="1" si="141"/>
        <v>1.2853873747361542</v>
      </c>
      <c r="E1261">
        <f t="shared" ca="1" si="144"/>
        <v>1.2966259817269297</v>
      </c>
      <c r="F1261">
        <f t="shared" ca="1" si="145"/>
        <v>1600</v>
      </c>
      <c r="G1261">
        <f t="shared" ca="1" si="146"/>
        <v>19.83925838291087</v>
      </c>
    </row>
    <row r="1262" spans="1:7" x14ac:dyDescent="0.35">
      <c r="A1262" t="str">
        <f t="shared" ca="1" si="140"/>
        <v>Medium</v>
      </c>
      <c r="B1262">
        <f t="shared" ca="1" si="142"/>
        <v>500</v>
      </c>
      <c r="C1262">
        <f t="shared" ca="1" si="143"/>
        <v>150</v>
      </c>
      <c r="D1262">
        <f t="shared" ca="1" si="141"/>
        <v>1.2192345675717791</v>
      </c>
      <c r="E1262">
        <f t="shared" ca="1" si="144"/>
        <v>1.3669778654537257</v>
      </c>
      <c r="F1262">
        <f t="shared" ca="1" si="145"/>
        <v>1750</v>
      </c>
      <c r="G1262">
        <f t="shared" ca="1" si="146"/>
        <v>21.206236248364597</v>
      </c>
    </row>
    <row r="1263" spans="1:7" x14ac:dyDescent="0.35">
      <c r="A1263" t="str">
        <f t="shared" ca="1" si="140"/>
        <v>Medium</v>
      </c>
      <c r="B1263">
        <f t="shared" ca="1" si="142"/>
        <v>500</v>
      </c>
      <c r="C1263">
        <f t="shared" ca="1" si="143"/>
        <v>150</v>
      </c>
      <c r="D1263">
        <f t="shared" ca="1" si="141"/>
        <v>0.65383545215119343</v>
      </c>
      <c r="E1263">
        <f t="shared" ca="1" si="144"/>
        <v>2.5490613290899762</v>
      </c>
      <c r="F1263">
        <f t="shared" ca="1" si="145"/>
        <v>1900</v>
      </c>
      <c r="G1263">
        <f t="shared" ca="1" si="146"/>
        <v>23.755297577454574</v>
      </c>
    </row>
    <row r="1264" spans="1:7" x14ac:dyDescent="0.35">
      <c r="A1264" t="str">
        <f t="shared" ca="1" si="140"/>
        <v>Small</v>
      </c>
      <c r="B1264">
        <f t="shared" ca="1" si="142"/>
        <v>150</v>
      </c>
      <c r="C1264">
        <f t="shared" ca="1" si="143"/>
        <v>50</v>
      </c>
      <c r="D1264">
        <f t="shared" ca="1" si="141"/>
        <v>0.9223886450060671</v>
      </c>
      <c r="E1264">
        <f t="shared" ca="1" si="144"/>
        <v>0.54207085343804429</v>
      </c>
      <c r="F1264">
        <f t="shared" ca="1" si="145"/>
        <v>1950</v>
      </c>
      <c r="G1264">
        <f t="shared" ca="1" si="146"/>
        <v>24.297368430892618</v>
      </c>
    </row>
    <row r="1265" spans="1:7" x14ac:dyDescent="0.35">
      <c r="A1265" t="str">
        <f t="shared" ca="1" si="140"/>
        <v>Small</v>
      </c>
      <c r="B1265">
        <f t="shared" ca="1" si="142"/>
        <v>150</v>
      </c>
      <c r="C1265">
        <f t="shared" ca="1" si="143"/>
        <v>50</v>
      </c>
      <c r="D1265">
        <f t="shared" ca="1" si="141"/>
        <v>1.0669359502177502</v>
      </c>
      <c r="E1265">
        <f t="shared" ca="1" si="144"/>
        <v>0.4686316923691205</v>
      </c>
      <c r="F1265">
        <f t="shared" ca="1" si="145"/>
        <v>2000</v>
      </c>
      <c r="G1265">
        <f t="shared" ca="1" si="146"/>
        <v>24.76600012326174</v>
      </c>
    </row>
    <row r="1266" spans="1:7" x14ac:dyDescent="0.35">
      <c r="A1266" t="str">
        <f t="shared" ca="1" si="140"/>
        <v>Medium</v>
      </c>
      <c r="B1266">
        <f t="shared" ca="1" si="142"/>
        <v>500</v>
      </c>
      <c r="C1266">
        <f t="shared" ca="1" si="143"/>
        <v>150</v>
      </c>
      <c r="D1266">
        <f t="shared" ca="1" si="141"/>
        <v>0.63461085327261813</v>
      </c>
      <c r="E1266">
        <f t="shared" ca="1" si="144"/>
        <v>2.6262813786934949</v>
      </c>
      <c r="F1266">
        <f t="shared" ca="1" si="145"/>
        <v>2150</v>
      </c>
      <c r="G1266">
        <f t="shared" ca="1" si="146"/>
        <v>27.392281501955235</v>
      </c>
    </row>
    <row r="1267" spans="1:7" x14ac:dyDescent="0.35">
      <c r="A1267" t="str">
        <f t="shared" ca="1" si="140"/>
        <v>Medium</v>
      </c>
      <c r="B1267">
        <f t="shared" ca="1" si="142"/>
        <v>500</v>
      </c>
      <c r="C1267">
        <f t="shared" ca="1" si="143"/>
        <v>150</v>
      </c>
      <c r="D1267">
        <f t="shared" ca="1" si="141"/>
        <v>0.75401614810605233</v>
      </c>
      <c r="E1267">
        <f t="shared" ca="1" si="144"/>
        <v>2.210385905995544</v>
      </c>
      <c r="F1267">
        <f t="shared" ca="1" si="145"/>
        <v>2300</v>
      </c>
      <c r="G1267">
        <f t="shared" ca="1" si="146"/>
        <v>29.602667407950779</v>
      </c>
    </row>
    <row r="1268" spans="1:7" x14ac:dyDescent="0.35">
      <c r="A1268" t="str">
        <f t="shared" ca="1" si="140"/>
        <v>Small</v>
      </c>
      <c r="B1268">
        <f t="shared" ca="1" si="142"/>
        <v>150</v>
      </c>
      <c r="C1268">
        <f t="shared" ca="1" si="143"/>
        <v>50</v>
      </c>
      <c r="D1268">
        <f t="shared" ca="1" si="141"/>
        <v>1.0335958532722362</v>
      </c>
      <c r="E1268">
        <f t="shared" ca="1" si="144"/>
        <v>0.48374807079291388</v>
      </c>
      <c r="F1268">
        <f t="shared" ca="1" si="145"/>
        <v>2350</v>
      </c>
      <c r="G1268">
        <f t="shared" ca="1" si="146"/>
        <v>30.086415478743692</v>
      </c>
    </row>
    <row r="1269" spans="1:7" x14ac:dyDescent="0.35">
      <c r="A1269" t="str">
        <f t="shared" ca="1" si="140"/>
        <v>Medium</v>
      </c>
      <c r="B1269">
        <f t="shared" ca="1" si="142"/>
        <v>500</v>
      </c>
      <c r="C1269">
        <f t="shared" ca="1" si="143"/>
        <v>150</v>
      </c>
      <c r="D1269">
        <f t="shared" ca="1" si="141"/>
        <v>0.93151487890032059</v>
      </c>
      <c r="E1269">
        <f t="shared" ca="1" si="144"/>
        <v>1.7892002633755173</v>
      </c>
      <c r="F1269">
        <f t="shared" ca="1" si="145"/>
        <v>2500</v>
      </c>
      <c r="G1269">
        <f t="shared" ca="1" si="146"/>
        <v>31.875615742119209</v>
      </c>
    </row>
    <row r="1270" spans="1:7" x14ac:dyDescent="0.35">
      <c r="A1270" t="str">
        <f t="shared" ca="1" si="140"/>
        <v>Small</v>
      </c>
      <c r="B1270">
        <f t="shared" ca="1" si="142"/>
        <v>150</v>
      </c>
      <c r="C1270">
        <f t="shared" ca="1" si="143"/>
        <v>50</v>
      </c>
      <c r="D1270">
        <f t="shared" ca="1" si="141"/>
        <v>0.87315932543028663</v>
      </c>
      <c r="E1270">
        <f t="shared" ca="1" si="144"/>
        <v>0.57263317866255803</v>
      </c>
      <c r="F1270">
        <f t="shared" ca="1" si="145"/>
        <v>2550</v>
      </c>
      <c r="G1270">
        <f t="shared" ca="1" si="146"/>
        <v>32.448248920781765</v>
      </c>
    </row>
    <row r="1271" spans="1:7" x14ac:dyDescent="0.35">
      <c r="A1271" t="str">
        <f t="shared" ca="1" si="140"/>
        <v>Small</v>
      </c>
      <c r="B1271">
        <f t="shared" ca="1" si="142"/>
        <v>150</v>
      </c>
      <c r="C1271">
        <f t="shared" ca="1" si="143"/>
        <v>50</v>
      </c>
      <c r="D1271">
        <f t="shared" ca="1" si="141"/>
        <v>1.1902432880011331</v>
      </c>
      <c r="E1271">
        <f t="shared" ca="1" si="144"/>
        <v>0.42008218407153414</v>
      </c>
      <c r="F1271">
        <f t="shared" ca="1" si="145"/>
        <v>2600</v>
      </c>
      <c r="G1271">
        <f t="shared" ca="1" si="146"/>
        <v>32.868331104853297</v>
      </c>
    </row>
    <row r="1272" spans="1:7" x14ac:dyDescent="0.35">
      <c r="A1272" t="str">
        <f t="shared" ca="1" si="140"/>
        <v>Small</v>
      </c>
      <c r="B1272">
        <f t="shared" ca="1" si="142"/>
        <v>150</v>
      </c>
      <c r="C1272">
        <f t="shared" ca="1" si="143"/>
        <v>50</v>
      </c>
      <c r="D1272">
        <f t="shared" ca="1" si="141"/>
        <v>1.0341344994074324</v>
      </c>
      <c r="E1272">
        <f t="shared" ca="1" si="144"/>
        <v>0.48349610257321857</v>
      </c>
      <c r="F1272">
        <f t="shared" ca="1" si="145"/>
        <v>2650</v>
      </c>
      <c r="G1272">
        <f t="shared" ca="1" si="146"/>
        <v>33.351827207426517</v>
      </c>
    </row>
    <row r="1273" spans="1:7" x14ac:dyDescent="0.35">
      <c r="A1273" t="str">
        <f t="shared" ca="1" si="140"/>
        <v>Medium</v>
      </c>
      <c r="B1273">
        <f t="shared" ca="1" si="142"/>
        <v>500</v>
      </c>
      <c r="C1273">
        <f t="shared" ca="1" si="143"/>
        <v>150</v>
      </c>
      <c r="D1273">
        <f t="shared" ca="1" si="141"/>
        <v>1.0420564492269917</v>
      </c>
      <c r="E1273">
        <f t="shared" ca="1" si="144"/>
        <v>1.5994015179340979</v>
      </c>
      <c r="F1273">
        <f t="shared" ca="1" si="145"/>
        <v>2800</v>
      </c>
      <c r="G1273">
        <f t="shared" ca="1" si="146"/>
        <v>34.951228725360615</v>
      </c>
    </row>
    <row r="1274" spans="1:7" x14ac:dyDescent="0.35">
      <c r="A1274" t="str">
        <f t="shared" ca="1" si="140"/>
        <v>Medium</v>
      </c>
      <c r="B1274">
        <f t="shared" ca="1" si="142"/>
        <v>500</v>
      </c>
      <c r="C1274">
        <f t="shared" ca="1" si="143"/>
        <v>150</v>
      </c>
      <c r="D1274">
        <f t="shared" ca="1" si="141"/>
        <v>1.0089537782074487</v>
      </c>
      <c r="E1274">
        <f t="shared" ca="1" si="144"/>
        <v>1.6518761341354404</v>
      </c>
      <c r="F1274">
        <f t="shared" ca="1" si="145"/>
        <v>2950</v>
      </c>
      <c r="G1274">
        <f t="shared" ca="1" si="146"/>
        <v>36.603104859496057</v>
      </c>
    </row>
    <row r="1275" spans="1:7" x14ac:dyDescent="0.35">
      <c r="A1275" t="str">
        <f t="shared" ca="1" si="140"/>
        <v>Medium</v>
      </c>
      <c r="B1275">
        <f t="shared" ca="1" si="142"/>
        <v>500</v>
      </c>
      <c r="C1275">
        <f t="shared" ca="1" si="143"/>
        <v>150</v>
      </c>
      <c r="D1275">
        <f t="shared" ca="1" si="141"/>
        <v>0.74882302287717328</v>
      </c>
      <c r="E1275">
        <f t="shared" ca="1" si="144"/>
        <v>2.2257150431391635</v>
      </c>
      <c r="F1275">
        <f t="shared" ca="1" si="145"/>
        <v>3100</v>
      </c>
      <c r="G1275">
        <f t="shared" ca="1" si="146"/>
        <v>38.828819902635217</v>
      </c>
    </row>
    <row r="1276" spans="1:7" x14ac:dyDescent="0.35">
      <c r="A1276" t="str">
        <f t="shared" ca="1" si="140"/>
        <v>Small</v>
      </c>
      <c r="B1276">
        <f t="shared" ca="1" si="142"/>
        <v>150</v>
      </c>
      <c r="C1276">
        <f t="shared" ca="1" si="143"/>
        <v>50</v>
      </c>
      <c r="D1276">
        <f t="shared" ca="1" si="141"/>
        <v>1.2940937469191021</v>
      </c>
      <c r="E1276">
        <f t="shared" ca="1" si="144"/>
        <v>0.38637077197101749</v>
      </c>
      <c r="F1276">
        <f t="shared" ca="1" si="145"/>
        <v>3150</v>
      </c>
      <c r="G1276">
        <f t="shared" ca="1" si="146"/>
        <v>39.215190674606234</v>
      </c>
    </row>
    <row r="1277" spans="1:7" x14ac:dyDescent="0.35">
      <c r="A1277" t="str">
        <f t="shared" ca="1" si="140"/>
        <v>Medium</v>
      </c>
      <c r="B1277">
        <f t="shared" ca="1" si="142"/>
        <v>500</v>
      </c>
      <c r="C1277">
        <f t="shared" ca="1" si="143"/>
        <v>150</v>
      </c>
      <c r="D1277">
        <f t="shared" ca="1" si="141"/>
        <v>1.2032410114017551</v>
      </c>
      <c r="E1277">
        <f t="shared" ca="1" si="144"/>
        <v>1.3851478223178486</v>
      </c>
      <c r="F1277">
        <f t="shared" ca="1" si="145"/>
        <v>3300</v>
      </c>
      <c r="G1277">
        <f t="shared" ca="1" si="146"/>
        <v>40.600338496924081</v>
      </c>
    </row>
    <row r="1278" spans="1:7" x14ac:dyDescent="0.35">
      <c r="A1278" t="str">
        <f t="shared" ca="1" si="140"/>
        <v>Medium</v>
      </c>
      <c r="B1278">
        <f t="shared" ca="1" si="142"/>
        <v>500</v>
      </c>
      <c r="C1278">
        <f t="shared" ca="1" si="143"/>
        <v>150</v>
      </c>
      <c r="D1278">
        <f t="shared" ca="1" si="141"/>
        <v>1.1468417676683245</v>
      </c>
      <c r="E1278">
        <f t="shared" ca="1" si="144"/>
        <v>1.4532664519667893</v>
      </c>
      <c r="F1278">
        <f t="shared" ca="1" si="145"/>
        <v>3450</v>
      </c>
      <c r="G1278">
        <f t="shared" ca="1" si="146"/>
        <v>42.053604948890872</v>
      </c>
    </row>
    <row r="1279" spans="1:7" x14ac:dyDescent="0.35">
      <c r="A1279" t="str">
        <f t="shared" ca="1" si="140"/>
        <v>Medium</v>
      </c>
      <c r="B1279">
        <f t="shared" ca="1" si="142"/>
        <v>500</v>
      </c>
      <c r="C1279">
        <f t="shared" ca="1" si="143"/>
        <v>150</v>
      </c>
      <c r="D1279">
        <f t="shared" ca="1" si="141"/>
        <v>0.74354034920097378</v>
      </c>
      <c r="E1279">
        <f t="shared" ca="1" si="144"/>
        <v>2.2415282081970487</v>
      </c>
      <c r="F1279">
        <f t="shared" ca="1" si="145"/>
        <v>3600</v>
      </c>
      <c r="G1279">
        <f t="shared" ca="1" si="146"/>
        <v>44.295133157087918</v>
      </c>
    </row>
    <row r="1280" spans="1:7" x14ac:dyDescent="0.35">
      <c r="A1280" t="str">
        <f t="shared" ca="1" si="140"/>
        <v>Small</v>
      </c>
      <c r="B1280">
        <f t="shared" ca="1" si="142"/>
        <v>150</v>
      </c>
      <c r="C1280">
        <f t="shared" ca="1" si="143"/>
        <v>50</v>
      </c>
      <c r="D1280">
        <f t="shared" ca="1" si="141"/>
        <v>1.0413472012902598</v>
      </c>
      <c r="E1280">
        <f t="shared" ca="1" si="144"/>
        <v>0.48014725480654802</v>
      </c>
      <c r="F1280">
        <f t="shared" ca="1" si="145"/>
        <v>3650</v>
      </c>
      <c r="G1280">
        <f t="shared" ca="1" si="146"/>
        <v>44.775280411894464</v>
      </c>
    </row>
    <row r="1281" spans="1:7" x14ac:dyDescent="0.35">
      <c r="A1281" t="str">
        <f t="shared" ca="1" si="140"/>
        <v>Small</v>
      </c>
      <c r="B1281">
        <f t="shared" ca="1" si="142"/>
        <v>150</v>
      </c>
      <c r="C1281">
        <f t="shared" ca="1" si="143"/>
        <v>50</v>
      </c>
      <c r="D1281">
        <f t="shared" ca="1" si="141"/>
        <v>0.98503948020291088</v>
      </c>
      <c r="E1281">
        <f t="shared" ca="1" si="144"/>
        <v>0.50759386811278229</v>
      </c>
      <c r="F1281">
        <f t="shared" ca="1" si="145"/>
        <v>3700</v>
      </c>
      <c r="G1281">
        <f t="shared" ca="1" si="146"/>
        <v>45.282874280007249</v>
      </c>
    </row>
    <row r="1282" spans="1:7" x14ac:dyDescent="0.35">
      <c r="A1282" t="str">
        <f t="shared" ca="1" si="140"/>
        <v>Small</v>
      </c>
      <c r="B1282">
        <f t="shared" ca="1" si="142"/>
        <v>150</v>
      </c>
      <c r="C1282">
        <f t="shared" ca="1" si="143"/>
        <v>50</v>
      </c>
      <c r="D1282">
        <f t="shared" ca="1" si="141"/>
        <v>0.70035514009655508</v>
      </c>
      <c r="E1282">
        <f t="shared" ca="1" si="144"/>
        <v>0.71392351019379552</v>
      </c>
      <c r="F1282">
        <f t="shared" ca="1" si="145"/>
        <v>3750</v>
      </c>
      <c r="G1282">
        <f t="shared" ca="1" si="146"/>
        <v>45.996797790201043</v>
      </c>
    </row>
    <row r="1283" spans="1:7" x14ac:dyDescent="0.35">
      <c r="A1283" t="str">
        <f t="shared" ca="1" si="140"/>
        <v>Medium</v>
      </c>
      <c r="B1283">
        <f t="shared" ca="1" si="142"/>
        <v>500</v>
      </c>
      <c r="C1283">
        <f t="shared" ca="1" si="143"/>
        <v>150</v>
      </c>
      <c r="D1283">
        <f t="shared" ca="1" si="141"/>
        <v>1.1287631254648183</v>
      </c>
      <c r="E1283">
        <f t="shared" ca="1" si="144"/>
        <v>1.4765424463882471</v>
      </c>
      <c r="F1283">
        <f t="shared" ca="1" si="145"/>
        <v>3900</v>
      </c>
      <c r="G1283">
        <f t="shared" ca="1" si="146"/>
        <v>47.473340236589287</v>
      </c>
    </row>
    <row r="1284" spans="1:7" x14ac:dyDescent="0.35">
      <c r="A1284" t="str">
        <f t="shared" ca="1" si="140"/>
        <v>Large</v>
      </c>
      <c r="B1284">
        <f t="shared" ca="1" si="142"/>
        <v>1000</v>
      </c>
      <c r="C1284">
        <f t="shared" ca="1" si="143"/>
        <v>500</v>
      </c>
      <c r="D1284">
        <f t="shared" ca="1" si="141"/>
        <v>0.97330366405107016</v>
      </c>
      <c r="E1284">
        <f t="shared" ca="1" si="144"/>
        <v>3.4247619283167827</v>
      </c>
      <c r="F1284">
        <f t="shared" ca="1" si="145"/>
        <v>4400</v>
      </c>
      <c r="G1284">
        <f t="shared" ca="1" si="146"/>
        <v>50.898102164906071</v>
      </c>
    </row>
    <row r="1285" spans="1:7" x14ac:dyDescent="0.35">
      <c r="A1285" t="str">
        <f t="shared" ca="1" si="140"/>
        <v>Small</v>
      </c>
      <c r="B1285">
        <f t="shared" ca="1" si="142"/>
        <v>150</v>
      </c>
      <c r="C1285">
        <f t="shared" ca="1" si="143"/>
        <v>50</v>
      </c>
      <c r="D1285">
        <f t="shared" ca="1" si="141"/>
        <v>0.80382535984319603</v>
      </c>
      <c r="E1285">
        <f t="shared" ca="1" si="144"/>
        <v>0.62202566002338622</v>
      </c>
      <c r="F1285">
        <f t="shared" ca="1" si="145"/>
        <v>4450</v>
      </c>
      <c r="G1285">
        <f t="shared" ca="1" si="146"/>
        <v>51.52012782492946</v>
      </c>
    </row>
    <row r="1286" spans="1:7" x14ac:dyDescent="0.35">
      <c r="A1286" t="str">
        <f t="shared" ca="1" si="140"/>
        <v>Large</v>
      </c>
      <c r="B1286">
        <f t="shared" ca="1" si="142"/>
        <v>1000</v>
      </c>
      <c r="C1286">
        <f t="shared" ca="1" si="143"/>
        <v>500</v>
      </c>
      <c r="D1286">
        <f t="shared" ca="1" si="141"/>
        <v>1.0844176207539846</v>
      </c>
      <c r="E1286">
        <f t="shared" ca="1" si="144"/>
        <v>3.0738465232755074</v>
      </c>
      <c r="F1286">
        <f t="shared" ca="1" si="145"/>
        <v>4950</v>
      </c>
      <c r="G1286">
        <f t="shared" ca="1" si="146"/>
        <v>54.593974348204966</v>
      </c>
    </row>
    <row r="1287" spans="1:7" x14ac:dyDescent="0.35">
      <c r="A1287" t="str">
        <f t="shared" ca="1" si="140"/>
        <v>Medium</v>
      </c>
      <c r="B1287">
        <f t="shared" ca="1" si="142"/>
        <v>500</v>
      </c>
      <c r="C1287">
        <f t="shared" ca="1" si="143"/>
        <v>150</v>
      </c>
      <c r="D1287">
        <f t="shared" ca="1" si="141"/>
        <v>1.2608309049663076</v>
      </c>
      <c r="E1287">
        <f t="shared" ca="1" si="144"/>
        <v>1.3218796113751701</v>
      </c>
      <c r="F1287">
        <f t="shared" ca="1" si="145"/>
        <v>5100</v>
      </c>
      <c r="G1287">
        <f t="shared" ca="1" si="146"/>
        <v>55.915853959580133</v>
      </c>
    </row>
    <row r="1288" spans="1:7" x14ac:dyDescent="0.35">
      <c r="A1288" t="str">
        <f t="shared" ca="1" si="140"/>
        <v>Medium</v>
      </c>
      <c r="B1288">
        <f t="shared" ca="1" si="142"/>
        <v>500</v>
      </c>
      <c r="C1288">
        <f t="shared" ca="1" si="143"/>
        <v>150</v>
      </c>
      <c r="D1288">
        <f t="shared" ca="1" si="141"/>
        <v>1.2606555493447638</v>
      </c>
      <c r="E1288">
        <f t="shared" ca="1" si="144"/>
        <v>1.3220634831877196</v>
      </c>
      <c r="F1288">
        <f t="shared" ca="1" si="145"/>
        <v>5250</v>
      </c>
      <c r="G1288">
        <f t="shared" ca="1" si="146"/>
        <v>57.237917442767852</v>
      </c>
    </row>
    <row r="1289" spans="1:7" x14ac:dyDescent="0.35">
      <c r="A1289" t="str">
        <f t="shared" ca="1" si="140"/>
        <v>Medium</v>
      </c>
      <c r="B1289">
        <f t="shared" ca="1" si="142"/>
        <v>500</v>
      </c>
      <c r="C1289">
        <f t="shared" ca="1" si="143"/>
        <v>150</v>
      </c>
      <c r="D1289">
        <f t="shared" ca="1" si="141"/>
        <v>0.92770482812878907</v>
      </c>
      <c r="E1289">
        <f t="shared" ca="1" si="144"/>
        <v>1.7965484452941651</v>
      </c>
      <c r="F1289">
        <f t="shared" ca="1" si="145"/>
        <v>5400</v>
      </c>
      <c r="G1289">
        <f t="shared" ca="1" si="146"/>
        <v>59.034465888062016</v>
      </c>
    </row>
    <row r="1290" spans="1:7" x14ac:dyDescent="0.35">
      <c r="A1290" t="str">
        <f t="shared" ca="1" si="140"/>
        <v>Small</v>
      </c>
      <c r="B1290">
        <f t="shared" ca="1" si="142"/>
        <v>150</v>
      </c>
      <c r="C1290">
        <f t="shared" ca="1" si="143"/>
        <v>50</v>
      </c>
      <c r="D1290">
        <f t="shared" ca="1" si="141"/>
        <v>1.2417800778135466</v>
      </c>
      <c r="E1290">
        <f t="shared" ca="1" si="144"/>
        <v>0.40264778678070806</v>
      </c>
      <c r="F1290">
        <f t="shared" ca="1" si="145"/>
        <v>5450</v>
      </c>
      <c r="G1290">
        <f t="shared" ca="1" si="146"/>
        <v>59.43711367484272</v>
      </c>
    </row>
    <row r="1291" spans="1:7" x14ac:dyDescent="0.35">
      <c r="A1291" t="str">
        <f t="shared" ca="1" si="140"/>
        <v>Medium</v>
      </c>
      <c r="B1291">
        <f t="shared" ca="1" si="142"/>
        <v>500</v>
      </c>
      <c r="C1291">
        <f t="shared" ca="1" si="143"/>
        <v>150</v>
      </c>
      <c r="D1291">
        <f t="shared" ca="1" si="141"/>
        <v>0.87053997492155699</v>
      </c>
      <c r="E1291">
        <f t="shared" ca="1" si="144"/>
        <v>1.914520544351622</v>
      </c>
      <c r="F1291">
        <f t="shared" ca="1" si="145"/>
        <v>5600</v>
      </c>
      <c r="G1291">
        <f t="shared" ca="1" si="146"/>
        <v>61.351634219194345</v>
      </c>
    </row>
    <row r="1292" spans="1:7" x14ac:dyDescent="0.35">
      <c r="A1292" t="str">
        <f t="shared" ca="1" si="140"/>
        <v>Small</v>
      </c>
      <c r="B1292">
        <f t="shared" ca="1" si="142"/>
        <v>150</v>
      </c>
      <c r="C1292">
        <f t="shared" ca="1" si="143"/>
        <v>50</v>
      </c>
      <c r="D1292">
        <f t="shared" ca="1" si="141"/>
        <v>0.92179841802627172</v>
      </c>
      <c r="E1292">
        <f t="shared" ca="1" si="144"/>
        <v>0.54241794108367603</v>
      </c>
      <c r="F1292">
        <f t="shared" ca="1" si="145"/>
        <v>5650</v>
      </c>
      <c r="G1292">
        <f t="shared" ca="1" si="146"/>
        <v>61.894052160278022</v>
      </c>
    </row>
    <row r="1293" spans="1:7" x14ac:dyDescent="0.35">
      <c r="A1293" t="str">
        <f t="shared" ca="1" si="140"/>
        <v>Medium</v>
      </c>
      <c r="B1293">
        <f t="shared" ca="1" si="142"/>
        <v>500</v>
      </c>
      <c r="C1293">
        <f t="shared" ca="1" si="143"/>
        <v>150</v>
      </c>
      <c r="D1293">
        <f t="shared" ca="1" si="141"/>
        <v>1.1186234599463312</v>
      </c>
      <c r="E1293">
        <f t="shared" ca="1" si="144"/>
        <v>1.4899264375759018</v>
      </c>
      <c r="F1293">
        <f t="shared" ca="1" si="145"/>
        <v>5800</v>
      </c>
      <c r="G1293">
        <f t="shared" ca="1" si="146"/>
        <v>63.383978597853925</v>
      </c>
    </row>
    <row r="1294" spans="1:7" x14ac:dyDescent="0.35">
      <c r="A1294" t="str">
        <f t="shared" ca="1" si="140"/>
        <v>Small</v>
      </c>
      <c r="B1294">
        <f t="shared" ca="1" si="142"/>
        <v>150</v>
      </c>
      <c r="C1294">
        <f t="shared" ca="1" si="143"/>
        <v>50</v>
      </c>
      <c r="D1294">
        <f t="shared" ca="1" si="141"/>
        <v>1.2232448210038469</v>
      </c>
      <c r="E1294">
        <f t="shared" ca="1" si="144"/>
        <v>0.40874892042435029</v>
      </c>
      <c r="F1294">
        <f t="shared" ca="1" si="145"/>
        <v>5850</v>
      </c>
      <c r="G1294">
        <f t="shared" ca="1" si="146"/>
        <v>63.792727518278276</v>
      </c>
    </row>
    <row r="1295" spans="1:7" x14ac:dyDescent="0.35">
      <c r="A1295" t="str">
        <f t="shared" ca="1" si="140"/>
        <v>Small</v>
      </c>
      <c r="B1295">
        <f t="shared" ca="1" si="142"/>
        <v>150</v>
      </c>
      <c r="C1295">
        <f t="shared" ca="1" si="143"/>
        <v>50</v>
      </c>
      <c r="D1295">
        <f t="shared" ca="1" si="141"/>
        <v>0.61073351722338687</v>
      </c>
      <c r="E1295">
        <f t="shared" ca="1" si="144"/>
        <v>0.81868766966185014</v>
      </c>
      <c r="F1295">
        <f t="shared" ca="1" si="145"/>
        <v>5900</v>
      </c>
      <c r="G1295">
        <f t="shared" ca="1" si="146"/>
        <v>64.611415187940125</v>
      </c>
    </row>
    <row r="1296" spans="1:7" x14ac:dyDescent="0.35">
      <c r="A1296" t="str">
        <f t="shared" ca="1" si="140"/>
        <v>Medium</v>
      </c>
      <c r="B1296">
        <f t="shared" ca="1" si="142"/>
        <v>500</v>
      </c>
      <c r="C1296">
        <f t="shared" ca="1" si="143"/>
        <v>150</v>
      </c>
      <c r="D1296">
        <f t="shared" ca="1" si="141"/>
        <v>0.65977338400862495</v>
      </c>
      <c r="E1296">
        <f t="shared" ca="1" si="144"/>
        <v>2.5261198876202</v>
      </c>
      <c r="F1296">
        <f t="shared" ca="1" si="145"/>
        <v>6050</v>
      </c>
      <c r="G1296">
        <f t="shared" ca="1" si="146"/>
        <v>67.137535075560322</v>
      </c>
    </row>
    <row r="1297" spans="1:7" x14ac:dyDescent="0.35">
      <c r="A1297" t="str">
        <f t="shared" ca="1" si="140"/>
        <v>Medium</v>
      </c>
      <c r="B1297">
        <f t="shared" ca="1" si="142"/>
        <v>500</v>
      </c>
      <c r="C1297">
        <f t="shared" ca="1" si="143"/>
        <v>150</v>
      </c>
      <c r="D1297">
        <f t="shared" ca="1" si="141"/>
        <v>1.0386100235836579</v>
      </c>
      <c r="E1297">
        <f t="shared" ca="1" si="144"/>
        <v>1.6047088212339211</v>
      </c>
      <c r="F1297">
        <f t="shared" ca="1" si="145"/>
        <v>6200</v>
      </c>
      <c r="G1297">
        <f t="shared" ca="1" si="146"/>
        <v>68.74224389679425</v>
      </c>
    </row>
    <row r="1298" spans="1:7" x14ac:dyDescent="0.35">
      <c r="A1298" t="str">
        <f t="shared" ca="1" si="140"/>
        <v>Medium</v>
      </c>
      <c r="B1298">
        <f t="shared" ca="1" si="142"/>
        <v>500</v>
      </c>
      <c r="C1298">
        <f t="shared" ca="1" si="143"/>
        <v>150</v>
      </c>
      <c r="D1298">
        <f t="shared" ca="1" si="141"/>
        <v>1.0782163593311089</v>
      </c>
      <c r="E1298">
        <f t="shared" ca="1" si="144"/>
        <v>1.5457627332798154</v>
      </c>
      <c r="F1298">
        <f t="shared" ca="1" si="145"/>
        <v>6350</v>
      </c>
      <c r="G1298">
        <f t="shared" ca="1" si="146"/>
        <v>70.288006630074065</v>
      </c>
    </row>
    <row r="1299" spans="1:7" x14ac:dyDescent="0.35">
      <c r="A1299" t="str">
        <f t="shared" ca="1" si="140"/>
        <v>Small</v>
      </c>
      <c r="B1299">
        <f t="shared" ca="1" si="142"/>
        <v>150</v>
      </c>
      <c r="C1299">
        <f t="shared" ca="1" si="143"/>
        <v>50</v>
      </c>
      <c r="D1299">
        <f t="shared" ca="1" si="141"/>
        <v>1.2709312694161072</v>
      </c>
      <c r="E1299">
        <f t="shared" ca="1" si="144"/>
        <v>0.39341230484454959</v>
      </c>
      <c r="F1299">
        <f t="shared" ca="1" si="145"/>
        <v>6400</v>
      </c>
      <c r="G1299">
        <f t="shared" ca="1" si="146"/>
        <v>70.681418934918611</v>
      </c>
    </row>
    <row r="1300" spans="1:7" x14ac:dyDescent="0.35">
      <c r="A1300" t="str">
        <f t="shared" ca="1" si="140"/>
        <v>Medium</v>
      </c>
      <c r="B1300">
        <f t="shared" ca="1" si="142"/>
        <v>500</v>
      </c>
      <c r="C1300">
        <f t="shared" ca="1" si="143"/>
        <v>150</v>
      </c>
      <c r="D1300">
        <f t="shared" ca="1" si="141"/>
        <v>1.2499436884585564</v>
      </c>
      <c r="E1300">
        <f t="shared" ca="1" si="144"/>
        <v>1.3333934016835729</v>
      </c>
      <c r="F1300">
        <f t="shared" ca="1" si="145"/>
        <v>6550</v>
      </c>
      <c r="G1300">
        <f t="shared" ca="1" si="146"/>
        <v>72.014812336602191</v>
      </c>
    </row>
    <row r="1301" spans="1:7" x14ac:dyDescent="0.35">
      <c r="A1301" t="str">
        <f t="shared" ca="1" si="140"/>
        <v>Medium</v>
      </c>
      <c r="B1301">
        <f t="shared" ca="1" si="142"/>
        <v>500</v>
      </c>
      <c r="C1301">
        <f t="shared" ca="1" si="143"/>
        <v>150</v>
      </c>
      <c r="D1301">
        <f t="shared" ca="1" si="141"/>
        <v>1.1039674680635374</v>
      </c>
      <c r="E1301">
        <f t="shared" ca="1" si="144"/>
        <v>1.5097063227688732</v>
      </c>
      <c r="F1301">
        <f t="shared" ca="1" si="145"/>
        <v>6700</v>
      </c>
      <c r="G1301">
        <f t="shared" ca="1" si="146"/>
        <v>73.524518659371068</v>
      </c>
    </row>
    <row r="1302" spans="1:7" x14ac:dyDescent="0.35">
      <c r="A1302" t="str">
        <f t="shared" ca="1" si="140"/>
        <v>Medium</v>
      </c>
      <c r="B1302">
        <f t="shared" ca="1" si="142"/>
        <v>500</v>
      </c>
      <c r="C1302">
        <f t="shared" ca="1" si="143"/>
        <v>150</v>
      </c>
      <c r="D1302">
        <f t="shared" ca="1" si="141"/>
        <v>1.1158140165010293</v>
      </c>
      <c r="E1302">
        <f t="shared" ca="1" si="144"/>
        <v>1.4936778370045947</v>
      </c>
      <c r="F1302">
        <f t="shared" ca="1" si="145"/>
        <v>6850</v>
      </c>
      <c r="G1302">
        <f t="shared" ca="1" si="146"/>
        <v>75.018196496375666</v>
      </c>
    </row>
    <row r="1303" spans="1:7" x14ac:dyDescent="0.35">
      <c r="A1303" t="str">
        <f t="shared" ca="1" si="140"/>
        <v>Small</v>
      </c>
      <c r="B1303">
        <f t="shared" ca="1" si="142"/>
        <v>150</v>
      </c>
      <c r="C1303">
        <f t="shared" ca="1" si="143"/>
        <v>50</v>
      </c>
      <c r="D1303">
        <f t="shared" ca="1" si="141"/>
        <v>1.0237192245594791</v>
      </c>
      <c r="E1303">
        <f t="shared" ca="1" si="144"/>
        <v>0.48841517088355657</v>
      </c>
      <c r="F1303">
        <f t="shared" ca="1" si="145"/>
        <v>6900</v>
      </c>
      <c r="G1303">
        <f t="shared" ca="1" si="146"/>
        <v>75.506611667259222</v>
      </c>
    </row>
    <row r="1304" spans="1:7" x14ac:dyDescent="0.35">
      <c r="A1304" t="str">
        <f t="shared" ca="1" si="140"/>
        <v>Medium</v>
      </c>
      <c r="B1304">
        <f t="shared" ca="1" si="142"/>
        <v>500</v>
      </c>
      <c r="C1304">
        <f t="shared" ca="1" si="143"/>
        <v>150</v>
      </c>
      <c r="D1304">
        <f t="shared" ca="1" si="141"/>
        <v>1.1100881798933524</v>
      </c>
      <c r="E1304">
        <f t="shared" ca="1" si="144"/>
        <v>1.5013822296772725</v>
      </c>
      <c r="F1304">
        <f t="shared" ca="1" si="145"/>
        <v>7050</v>
      </c>
      <c r="G1304">
        <f t="shared" ca="1" si="146"/>
        <v>77.007993896936497</v>
      </c>
    </row>
    <row r="1305" spans="1:7" x14ac:dyDescent="0.35">
      <c r="A1305" t="str">
        <f t="shared" ca="1" si="140"/>
        <v>Large</v>
      </c>
      <c r="B1305">
        <f t="shared" ca="1" si="142"/>
        <v>1000</v>
      </c>
      <c r="C1305">
        <f t="shared" ca="1" si="143"/>
        <v>500</v>
      </c>
      <c r="D1305">
        <f t="shared" ca="1" si="141"/>
        <v>1.0873130141354603</v>
      </c>
      <c r="E1305">
        <f t="shared" ca="1" si="144"/>
        <v>3.0656612125476297</v>
      </c>
      <c r="F1305">
        <f t="shared" ca="1" si="145"/>
        <v>7550</v>
      </c>
      <c r="G1305">
        <f t="shared" ca="1" si="146"/>
        <v>80.073655109484122</v>
      </c>
    </row>
    <row r="1306" spans="1:7" x14ac:dyDescent="0.35">
      <c r="A1306" t="str">
        <f t="shared" ca="1" si="140"/>
        <v>Medium</v>
      </c>
      <c r="B1306">
        <f t="shared" ca="1" si="142"/>
        <v>500</v>
      </c>
      <c r="C1306">
        <f t="shared" ca="1" si="143"/>
        <v>150</v>
      </c>
      <c r="D1306">
        <f t="shared" ca="1" si="141"/>
        <v>0.64591347364283402</v>
      </c>
      <c r="E1306">
        <f t="shared" ca="1" si="144"/>
        <v>2.5803249733543581</v>
      </c>
      <c r="F1306">
        <f t="shared" ca="1" si="145"/>
        <v>7700</v>
      </c>
      <c r="G1306">
        <f t="shared" ca="1" si="146"/>
        <v>82.653980082838473</v>
      </c>
    </row>
    <row r="1307" spans="1:7" x14ac:dyDescent="0.35">
      <c r="A1307" t="str">
        <f t="shared" ca="1" si="140"/>
        <v>Medium</v>
      </c>
      <c r="B1307">
        <f t="shared" ca="1" si="142"/>
        <v>500</v>
      </c>
      <c r="C1307">
        <f t="shared" ca="1" si="143"/>
        <v>150</v>
      </c>
      <c r="D1307">
        <f t="shared" ca="1" si="141"/>
        <v>1.0726895313316029</v>
      </c>
      <c r="E1307">
        <f t="shared" ca="1" si="144"/>
        <v>1.5537269806275813</v>
      </c>
      <c r="F1307">
        <f t="shared" ca="1" si="145"/>
        <v>7850</v>
      </c>
      <c r="G1307">
        <f t="shared" ca="1" si="146"/>
        <v>84.20770706346606</v>
      </c>
    </row>
    <row r="1308" spans="1:7" x14ac:dyDescent="0.35">
      <c r="A1308" t="str">
        <f t="shared" ref="A1308:A1371" ca="1" si="147">IF(RAND() + ROW()/100000&lt;$B$6,"Small",IF(RAND() + ROW()/100000&lt;$B$6+$B$7,"Medium","Large"))</f>
        <v>Small</v>
      </c>
      <c r="B1308">
        <f t="shared" ca="1" si="142"/>
        <v>150</v>
      </c>
      <c r="C1308">
        <f t="shared" ca="1" si="143"/>
        <v>50</v>
      </c>
      <c r="D1308">
        <f t="shared" ref="D1308:D1371" ca="1" si="148">$B$2 * (1 - $D$2/2 + RAND() + ROW()/100000*$D$2)</f>
        <v>0.87093870512985827</v>
      </c>
      <c r="E1308">
        <f t="shared" ca="1" si="144"/>
        <v>0.57409321351202236</v>
      </c>
      <c r="F1308">
        <f t="shared" ca="1" si="145"/>
        <v>7900</v>
      </c>
      <c r="G1308">
        <f t="shared" ca="1" si="146"/>
        <v>84.781800276978089</v>
      </c>
    </row>
    <row r="1309" spans="1:7" x14ac:dyDescent="0.35">
      <c r="A1309" t="str">
        <f t="shared" ca="1" si="147"/>
        <v>Small</v>
      </c>
      <c r="B1309">
        <f t="shared" ca="1" si="142"/>
        <v>150</v>
      </c>
      <c r="C1309">
        <f t="shared" ca="1" si="143"/>
        <v>50</v>
      </c>
      <c r="D1309">
        <f t="shared" ca="1" si="148"/>
        <v>0.864032351635732</v>
      </c>
      <c r="E1309">
        <f t="shared" ca="1" si="144"/>
        <v>0.57868203552034969</v>
      </c>
      <c r="F1309">
        <f t="shared" ca="1" si="145"/>
        <v>7950</v>
      </c>
      <c r="G1309">
        <f t="shared" ca="1" si="146"/>
        <v>85.360482312498434</v>
      </c>
    </row>
    <row r="1310" spans="1:7" x14ac:dyDescent="0.35">
      <c r="A1310" t="str">
        <f t="shared" ca="1" si="147"/>
        <v>Medium</v>
      </c>
      <c r="B1310">
        <f t="shared" ref="B1310:B1373" ca="1" si="149">IF(A1310="Small",$C$6,IF(A1310="Medium",$C$7,$C$8))</f>
        <v>500</v>
      </c>
      <c r="C1310">
        <f t="shared" ref="C1310:C1373" ca="1" si="150">IF(A1310="Small",$D$6,IF(A1310="Medium",$D$7,$D$8))</f>
        <v>150</v>
      </c>
      <c r="D1310">
        <f t="shared" ca="1" si="148"/>
        <v>0.69080794513225219</v>
      </c>
      <c r="E1310">
        <f t="shared" ref="E1310:E1373" ca="1" si="151">B1310 / ($A$2 * D1310)</f>
        <v>2.4126338997846797</v>
      </c>
      <c r="F1310">
        <f t="shared" ref="F1310:F1373" ca="1" si="152">F1309 + C1310</f>
        <v>8100</v>
      </c>
      <c r="G1310">
        <f t="shared" ref="G1310:G1373" ca="1" si="153">G1309 + E1310</f>
        <v>87.773116212283114</v>
      </c>
    </row>
    <row r="1311" spans="1:7" x14ac:dyDescent="0.35">
      <c r="A1311" t="str">
        <f t="shared" ca="1" si="147"/>
        <v>Small</v>
      </c>
      <c r="B1311">
        <f t="shared" ca="1" si="149"/>
        <v>150</v>
      </c>
      <c r="C1311">
        <f t="shared" ca="1" si="150"/>
        <v>50</v>
      </c>
      <c r="D1311">
        <f t="shared" ca="1" si="148"/>
        <v>0.76588139053173487</v>
      </c>
      <c r="E1311">
        <f t="shared" ca="1" si="151"/>
        <v>0.65284260223748325</v>
      </c>
      <c r="F1311">
        <f t="shared" ca="1" si="152"/>
        <v>8150</v>
      </c>
      <c r="G1311">
        <f t="shared" ca="1" si="153"/>
        <v>88.425958814520598</v>
      </c>
    </row>
    <row r="1312" spans="1:7" x14ac:dyDescent="0.35">
      <c r="A1312" t="str">
        <f t="shared" ca="1" si="147"/>
        <v>Small</v>
      </c>
      <c r="B1312">
        <f t="shared" ca="1" si="149"/>
        <v>150</v>
      </c>
      <c r="C1312">
        <f t="shared" ca="1" si="150"/>
        <v>50</v>
      </c>
      <c r="D1312">
        <f t="shared" ca="1" si="148"/>
        <v>0.6128028876584124</v>
      </c>
      <c r="E1312">
        <f t="shared" ca="1" si="151"/>
        <v>0.81592304812817595</v>
      </c>
      <c r="F1312">
        <f t="shared" ca="1" si="152"/>
        <v>8200</v>
      </c>
      <c r="G1312">
        <f t="shared" ca="1" si="153"/>
        <v>89.241881862648768</v>
      </c>
    </row>
    <row r="1313" spans="1:7" x14ac:dyDescent="0.35">
      <c r="A1313" t="str">
        <f t="shared" ca="1" si="147"/>
        <v>Small</v>
      </c>
      <c r="B1313">
        <f t="shared" ca="1" si="149"/>
        <v>150</v>
      </c>
      <c r="C1313">
        <f t="shared" ca="1" si="150"/>
        <v>50</v>
      </c>
      <c r="D1313">
        <f t="shared" ca="1" si="148"/>
        <v>1.1030115490101691</v>
      </c>
      <c r="E1313">
        <f t="shared" ca="1" si="151"/>
        <v>0.4533044105011364</v>
      </c>
      <c r="F1313">
        <f t="shared" ca="1" si="152"/>
        <v>8250</v>
      </c>
      <c r="G1313">
        <f t="shared" ca="1" si="153"/>
        <v>89.695186273149901</v>
      </c>
    </row>
    <row r="1314" spans="1:7" x14ac:dyDescent="0.35">
      <c r="A1314" t="str">
        <f t="shared" ca="1" si="147"/>
        <v>Small</v>
      </c>
      <c r="B1314">
        <f t="shared" ca="1" si="149"/>
        <v>150</v>
      </c>
      <c r="C1314">
        <f t="shared" ca="1" si="150"/>
        <v>50</v>
      </c>
      <c r="D1314">
        <f t="shared" ca="1" si="148"/>
        <v>0.8142967258351963</v>
      </c>
      <c r="E1314">
        <f t="shared" ca="1" si="151"/>
        <v>0.6140267842624163</v>
      </c>
      <c r="F1314">
        <f t="shared" ca="1" si="152"/>
        <v>8300</v>
      </c>
      <c r="G1314">
        <f t="shared" ca="1" si="153"/>
        <v>90.309213057412322</v>
      </c>
    </row>
    <row r="1315" spans="1:7" x14ac:dyDescent="0.35">
      <c r="A1315" t="str">
        <f t="shared" ca="1" si="147"/>
        <v>Medium</v>
      </c>
      <c r="B1315">
        <f t="shared" ca="1" si="149"/>
        <v>500</v>
      </c>
      <c r="C1315">
        <f t="shared" ca="1" si="150"/>
        <v>150</v>
      </c>
      <c r="D1315">
        <f t="shared" ca="1" si="148"/>
        <v>0.89089326866226393</v>
      </c>
      <c r="E1315">
        <f t="shared" ca="1" si="151"/>
        <v>1.8707815237725149</v>
      </c>
      <c r="F1315">
        <f t="shared" ca="1" si="152"/>
        <v>8450</v>
      </c>
      <c r="G1315">
        <f t="shared" ca="1" si="153"/>
        <v>92.179994581184843</v>
      </c>
    </row>
    <row r="1316" spans="1:7" x14ac:dyDescent="0.35">
      <c r="A1316" t="str">
        <f t="shared" ca="1" si="147"/>
        <v>Small</v>
      </c>
      <c r="B1316">
        <f t="shared" ca="1" si="149"/>
        <v>150</v>
      </c>
      <c r="C1316">
        <f t="shared" ca="1" si="150"/>
        <v>50</v>
      </c>
      <c r="D1316">
        <f t="shared" ca="1" si="148"/>
        <v>0.88743420418737728</v>
      </c>
      <c r="E1316">
        <f t="shared" ca="1" si="151"/>
        <v>0.56342205161885728</v>
      </c>
      <c r="F1316">
        <f t="shared" ca="1" si="152"/>
        <v>8500</v>
      </c>
      <c r="G1316">
        <f t="shared" ca="1" si="153"/>
        <v>92.743416632803701</v>
      </c>
    </row>
    <row r="1317" spans="1:7" x14ac:dyDescent="0.35">
      <c r="A1317" t="str">
        <f t="shared" ca="1" si="147"/>
        <v>Small</v>
      </c>
      <c r="B1317">
        <f t="shared" ca="1" si="149"/>
        <v>150</v>
      </c>
      <c r="C1317">
        <f t="shared" ca="1" si="150"/>
        <v>50</v>
      </c>
      <c r="D1317">
        <f t="shared" ca="1" si="148"/>
        <v>0.95989320384828358</v>
      </c>
      <c r="E1317">
        <f t="shared" ca="1" si="151"/>
        <v>0.52089128040021815</v>
      </c>
      <c r="F1317">
        <f t="shared" ca="1" si="152"/>
        <v>8550</v>
      </c>
      <c r="G1317">
        <f t="shared" ca="1" si="153"/>
        <v>93.264307913203922</v>
      </c>
    </row>
    <row r="1318" spans="1:7" x14ac:dyDescent="0.35">
      <c r="A1318" t="str">
        <f t="shared" ca="1" si="147"/>
        <v>Small</v>
      </c>
      <c r="B1318">
        <f t="shared" ca="1" si="149"/>
        <v>150</v>
      </c>
      <c r="C1318">
        <f t="shared" ca="1" si="150"/>
        <v>50</v>
      </c>
      <c r="D1318">
        <f t="shared" ca="1" si="148"/>
        <v>0.72486301730640346</v>
      </c>
      <c r="E1318">
        <f t="shared" ca="1" si="151"/>
        <v>0.68978550162209107</v>
      </c>
      <c r="F1318">
        <f t="shared" ca="1" si="152"/>
        <v>8600</v>
      </c>
      <c r="G1318">
        <f t="shared" ca="1" si="153"/>
        <v>93.954093414826019</v>
      </c>
    </row>
    <row r="1319" spans="1:7" x14ac:dyDescent="0.35">
      <c r="A1319" t="str">
        <f t="shared" ca="1" si="147"/>
        <v>Small</v>
      </c>
      <c r="B1319">
        <f t="shared" ca="1" si="149"/>
        <v>150</v>
      </c>
      <c r="C1319">
        <f t="shared" ca="1" si="150"/>
        <v>50</v>
      </c>
      <c r="D1319">
        <f t="shared" ca="1" si="148"/>
        <v>1.0913125266287544</v>
      </c>
      <c r="E1319">
        <f t="shared" ca="1" si="151"/>
        <v>0.45816389695863113</v>
      </c>
      <c r="F1319">
        <f t="shared" ca="1" si="152"/>
        <v>8650</v>
      </c>
      <c r="G1319">
        <f t="shared" ca="1" si="153"/>
        <v>94.412257311784657</v>
      </c>
    </row>
    <row r="1320" spans="1:7" x14ac:dyDescent="0.35">
      <c r="A1320" t="str">
        <f t="shared" ca="1" si="147"/>
        <v>Medium</v>
      </c>
      <c r="B1320">
        <f t="shared" ca="1" si="149"/>
        <v>500</v>
      </c>
      <c r="C1320">
        <f t="shared" ca="1" si="150"/>
        <v>150</v>
      </c>
      <c r="D1320">
        <f t="shared" ca="1" si="148"/>
        <v>1.1279120256736839</v>
      </c>
      <c r="E1320">
        <f t="shared" ca="1" si="151"/>
        <v>1.4776566157020918</v>
      </c>
      <c r="F1320">
        <f t="shared" ca="1" si="152"/>
        <v>8800</v>
      </c>
      <c r="G1320">
        <f t="shared" ca="1" si="153"/>
        <v>95.889913927486745</v>
      </c>
    </row>
    <row r="1321" spans="1:7" x14ac:dyDescent="0.35">
      <c r="A1321" t="str">
        <f t="shared" ca="1" si="147"/>
        <v>Medium</v>
      </c>
      <c r="B1321">
        <f t="shared" ca="1" si="149"/>
        <v>500</v>
      </c>
      <c r="C1321">
        <f t="shared" ca="1" si="150"/>
        <v>150</v>
      </c>
      <c r="D1321">
        <f t="shared" ca="1" si="148"/>
        <v>1.1695833235256479</v>
      </c>
      <c r="E1321">
        <f t="shared" ca="1" si="151"/>
        <v>1.4250089182552526</v>
      </c>
      <c r="F1321">
        <f t="shared" ca="1" si="152"/>
        <v>8950</v>
      </c>
      <c r="G1321">
        <f t="shared" ca="1" si="153"/>
        <v>97.314922845742004</v>
      </c>
    </row>
    <row r="1322" spans="1:7" x14ac:dyDescent="0.35">
      <c r="A1322" t="str">
        <f t="shared" ca="1" si="147"/>
        <v>Small</v>
      </c>
      <c r="B1322">
        <f t="shared" ca="1" si="149"/>
        <v>150</v>
      </c>
      <c r="C1322">
        <f t="shared" ca="1" si="150"/>
        <v>50</v>
      </c>
      <c r="D1322">
        <f t="shared" ca="1" si="148"/>
        <v>0.90998886430068571</v>
      </c>
      <c r="E1322">
        <f t="shared" ca="1" si="151"/>
        <v>0.5494572731769013</v>
      </c>
      <c r="F1322">
        <f t="shared" ca="1" si="152"/>
        <v>9000</v>
      </c>
      <c r="G1322">
        <f t="shared" ca="1" si="153"/>
        <v>97.864380118918902</v>
      </c>
    </row>
    <row r="1323" spans="1:7" x14ac:dyDescent="0.35">
      <c r="A1323" t="str">
        <f t="shared" ca="1" si="147"/>
        <v>Medium</v>
      </c>
      <c r="B1323">
        <f t="shared" ca="1" si="149"/>
        <v>500</v>
      </c>
      <c r="C1323">
        <f t="shared" ca="1" si="150"/>
        <v>150</v>
      </c>
      <c r="D1323">
        <f t="shared" ca="1" si="148"/>
        <v>0.61144898839364259</v>
      </c>
      <c r="E1323">
        <f t="shared" ca="1" si="151"/>
        <v>2.7257656784177868</v>
      </c>
      <c r="F1323">
        <f t="shared" ca="1" si="152"/>
        <v>9150</v>
      </c>
      <c r="G1323">
        <f t="shared" ca="1" si="153"/>
        <v>100.59014579733669</v>
      </c>
    </row>
    <row r="1324" spans="1:7" x14ac:dyDescent="0.35">
      <c r="A1324" t="str">
        <f t="shared" ca="1" si="147"/>
        <v>Small</v>
      </c>
      <c r="B1324">
        <f t="shared" ca="1" si="149"/>
        <v>150</v>
      </c>
      <c r="C1324">
        <f t="shared" ca="1" si="150"/>
        <v>50</v>
      </c>
      <c r="D1324">
        <f t="shared" ca="1" si="148"/>
        <v>1.2968959916915512</v>
      </c>
      <c r="E1324">
        <f t="shared" ca="1" si="151"/>
        <v>0.38553592824960947</v>
      </c>
      <c r="F1324">
        <f t="shared" ca="1" si="152"/>
        <v>9200</v>
      </c>
      <c r="G1324">
        <f t="shared" ca="1" si="153"/>
        <v>100.9756817255863</v>
      </c>
    </row>
    <row r="1325" spans="1:7" x14ac:dyDescent="0.35">
      <c r="A1325" t="str">
        <f t="shared" ca="1" si="147"/>
        <v>Small</v>
      </c>
      <c r="B1325">
        <f t="shared" ca="1" si="149"/>
        <v>150</v>
      </c>
      <c r="C1325">
        <f t="shared" ca="1" si="150"/>
        <v>50</v>
      </c>
      <c r="D1325">
        <f t="shared" ca="1" si="148"/>
        <v>0.9851517500377317</v>
      </c>
      <c r="E1325">
        <f t="shared" ca="1" si="151"/>
        <v>0.50753602171528378</v>
      </c>
      <c r="F1325">
        <f t="shared" ca="1" si="152"/>
        <v>9250</v>
      </c>
      <c r="G1325">
        <f t="shared" ca="1" si="153"/>
        <v>101.48321774730158</v>
      </c>
    </row>
    <row r="1326" spans="1:7" x14ac:dyDescent="0.35">
      <c r="A1326" t="str">
        <f t="shared" ca="1" si="147"/>
        <v>Small</v>
      </c>
      <c r="B1326">
        <f t="shared" ca="1" si="149"/>
        <v>150</v>
      </c>
      <c r="C1326">
        <f t="shared" ca="1" si="150"/>
        <v>50</v>
      </c>
      <c r="D1326">
        <f t="shared" ca="1" si="148"/>
        <v>0.76525938892579204</v>
      </c>
      <c r="E1326">
        <f t="shared" ca="1" si="151"/>
        <v>0.6533732316592139</v>
      </c>
      <c r="F1326">
        <f t="shared" ca="1" si="152"/>
        <v>9300</v>
      </c>
      <c r="G1326">
        <f t="shared" ca="1" si="153"/>
        <v>102.1365909789608</v>
      </c>
    </row>
    <row r="1327" spans="1:7" x14ac:dyDescent="0.35">
      <c r="A1327" t="str">
        <f t="shared" ca="1" si="147"/>
        <v>Medium</v>
      </c>
      <c r="B1327">
        <f t="shared" ca="1" si="149"/>
        <v>500</v>
      </c>
      <c r="C1327">
        <f t="shared" ca="1" si="150"/>
        <v>150</v>
      </c>
      <c r="D1327">
        <f t="shared" ca="1" si="148"/>
        <v>0.84728972621370646</v>
      </c>
      <c r="E1327">
        <f t="shared" ca="1" si="151"/>
        <v>1.967056385912431</v>
      </c>
      <c r="F1327">
        <f t="shared" ca="1" si="152"/>
        <v>9450</v>
      </c>
      <c r="G1327">
        <f t="shared" ca="1" si="153"/>
        <v>104.10364736487323</v>
      </c>
    </row>
    <row r="1328" spans="1:7" x14ac:dyDescent="0.35">
      <c r="A1328" t="str">
        <f t="shared" ca="1" si="147"/>
        <v>Small</v>
      </c>
      <c r="B1328">
        <f t="shared" ca="1" si="149"/>
        <v>150</v>
      </c>
      <c r="C1328">
        <f t="shared" ca="1" si="150"/>
        <v>50</v>
      </c>
      <c r="D1328">
        <f t="shared" ca="1" si="148"/>
        <v>0.90703208388794376</v>
      </c>
      <c r="E1328">
        <f t="shared" ca="1" si="151"/>
        <v>0.55124841654638845</v>
      </c>
      <c r="F1328">
        <f t="shared" ca="1" si="152"/>
        <v>9500</v>
      </c>
      <c r="G1328">
        <f t="shared" ca="1" si="153"/>
        <v>104.65489578141961</v>
      </c>
    </row>
    <row r="1329" spans="1:7" x14ac:dyDescent="0.35">
      <c r="A1329" t="str">
        <f t="shared" ca="1" si="147"/>
        <v>Small</v>
      </c>
      <c r="B1329">
        <f t="shared" ca="1" si="149"/>
        <v>150</v>
      </c>
      <c r="C1329">
        <f t="shared" ca="1" si="150"/>
        <v>50</v>
      </c>
      <c r="D1329">
        <f t="shared" ca="1" si="148"/>
        <v>0.86386677105723697</v>
      </c>
      <c r="E1329">
        <f t="shared" ca="1" si="151"/>
        <v>0.57879295367279682</v>
      </c>
      <c r="F1329">
        <f t="shared" ca="1" si="152"/>
        <v>9550</v>
      </c>
      <c r="G1329">
        <f t="shared" ca="1" si="153"/>
        <v>105.23368873509241</v>
      </c>
    </row>
    <row r="1330" spans="1:7" x14ac:dyDescent="0.35">
      <c r="A1330" t="str">
        <f t="shared" ca="1" si="147"/>
        <v>Small</v>
      </c>
      <c r="B1330">
        <f t="shared" ca="1" si="149"/>
        <v>150</v>
      </c>
      <c r="C1330">
        <f t="shared" ca="1" si="150"/>
        <v>50</v>
      </c>
      <c r="D1330">
        <f t="shared" ca="1" si="148"/>
        <v>1.0837520422444968</v>
      </c>
      <c r="E1330">
        <f t="shared" ca="1" si="151"/>
        <v>0.46136014559610761</v>
      </c>
      <c r="F1330">
        <f t="shared" ca="1" si="152"/>
        <v>9600</v>
      </c>
      <c r="G1330">
        <f t="shared" ca="1" si="153"/>
        <v>105.69504888068852</v>
      </c>
    </row>
    <row r="1331" spans="1:7" x14ac:dyDescent="0.35">
      <c r="A1331" t="str">
        <f t="shared" ca="1" si="147"/>
        <v>Small</v>
      </c>
      <c r="B1331">
        <f t="shared" ca="1" si="149"/>
        <v>150</v>
      </c>
      <c r="C1331">
        <f t="shared" ca="1" si="150"/>
        <v>50</v>
      </c>
      <c r="D1331">
        <f t="shared" ca="1" si="148"/>
        <v>0.80907364062563403</v>
      </c>
      <c r="E1331">
        <f t="shared" ca="1" si="151"/>
        <v>0.6179907178948062</v>
      </c>
      <c r="F1331">
        <f t="shared" ca="1" si="152"/>
        <v>9650</v>
      </c>
      <c r="G1331">
        <f t="shared" ca="1" si="153"/>
        <v>106.31303959858333</v>
      </c>
    </row>
    <row r="1332" spans="1:7" x14ac:dyDescent="0.35">
      <c r="A1332" t="str">
        <f t="shared" ca="1" si="147"/>
        <v>Small</v>
      </c>
      <c r="B1332">
        <f t="shared" ca="1" si="149"/>
        <v>150</v>
      </c>
      <c r="C1332">
        <f t="shared" ca="1" si="150"/>
        <v>50</v>
      </c>
      <c r="D1332">
        <f t="shared" ca="1" si="148"/>
        <v>1.1539158440644424</v>
      </c>
      <c r="E1332">
        <f t="shared" ca="1" si="151"/>
        <v>0.43330716236536626</v>
      </c>
      <c r="F1332">
        <f t="shared" ca="1" si="152"/>
        <v>9700</v>
      </c>
      <c r="G1332">
        <f t="shared" ca="1" si="153"/>
        <v>106.7463467609487</v>
      </c>
    </row>
    <row r="1333" spans="1:7" x14ac:dyDescent="0.35">
      <c r="A1333" t="str">
        <f t="shared" ca="1" si="147"/>
        <v>Small</v>
      </c>
      <c r="B1333">
        <f t="shared" ca="1" si="149"/>
        <v>150</v>
      </c>
      <c r="C1333">
        <f t="shared" ca="1" si="150"/>
        <v>50</v>
      </c>
      <c r="D1333">
        <f t="shared" ca="1" si="148"/>
        <v>1.273330237701876</v>
      </c>
      <c r="E1333">
        <f t="shared" ca="1" si="151"/>
        <v>0.39267111170029773</v>
      </c>
      <c r="F1333">
        <f t="shared" ca="1" si="152"/>
        <v>9750</v>
      </c>
      <c r="G1333">
        <f t="shared" ca="1" si="153"/>
        <v>107.13901787264899</v>
      </c>
    </row>
    <row r="1334" spans="1:7" x14ac:dyDescent="0.35">
      <c r="A1334" t="str">
        <f t="shared" ca="1" si="147"/>
        <v>Large</v>
      </c>
      <c r="B1334">
        <f t="shared" ca="1" si="149"/>
        <v>1000</v>
      </c>
      <c r="C1334">
        <f t="shared" ca="1" si="150"/>
        <v>500</v>
      </c>
      <c r="D1334">
        <f t="shared" ca="1" si="148"/>
        <v>0.86404798030950269</v>
      </c>
      <c r="E1334">
        <f t="shared" ca="1" si="151"/>
        <v>3.8578104564741076</v>
      </c>
      <c r="F1334">
        <f t="shared" ca="1" si="152"/>
        <v>10250</v>
      </c>
      <c r="G1334">
        <f t="shared" ca="1" si="153"/>
        <v>110.9968283291231</v>
      </c>
    </row>
    <row r="1335" spans="1:7" x14ac:dyDescent="0.35">
      <c r="A1335" t="str">
        <f t="shared" ca="1" si="147"/>
        <v>Small</v>
      </c>
      <c r="B1335">
        <f t="shared" ca="1" si="149"/>
        <v>150</v>
      </c>
      <c r="C1335">
        <f t="shared" ca="1" si="150"/>
        <v>50</v>
      </c>
      <c r="D1335">
        <f t="shared" ca="1" si="148"/>
        <v>1.085159430539719</v>
      </c>
      <c r="E1335">
        <f t="shared" ca="1" si="151"/>
        <v>0.46076178847869215</v>
      </c>
      <c r="F1335">
        <f t="shared" ca="1" si="152"/>
        <v>10300</v>
      </c>
      <c r="G1335">
        <f t="shared" ca="1" si="153"/>
        <v>111.4575901176018</v>
      </c>
    </row>
    <row r="1336" spans="1:7" x14ac:dyDescent="0.35">
      <c r="A1336" t="str">
        <f t="shared" ca="1" si="147"/>
        <v>Small</v>
      </c>
      <c r="B1336">
        <f t="shared" ca="1" si="149"/>
        <v>150</v>
      </c>
      <c r="C1336">
        <f t="shared" ca="1" si="150"/>
        <v>50</v>
      </c>
      <c r="D1336">
        <f t="shared" ca="1" si="148"/>
        <v>0.65446014368509298</v>
      </c>
      <c r="E1336">
        <f t="shared" ca="1" si="151"/>
        <v>0.76398846411735855</v>
      </c>
      <c r="F1336">
        <f t="shared" ca="1" si="152"/>
        <v>10350</v>
      </c>
      <c r="G1336">
        <f t="shared" ca="1" si="153"/>
        <v>112.22157858171916</v>
      </c>
    </row>
    <row r="1337" spans="1:7" x14ac:dyDescent="0.35">
      <c r="A1337" t="str">
        <f t="shared" ca="1" si="147"/>
        <v>Small</v>
      </c>
      <c r="B1337">
        <f t="shared" ca="1" si="149"/>
        <v>150</v>
      </c>
      <c r="C1337">
        <f t="shared" ca="1" si="150"/>
        <v>50</v>
      </c>
      <c r="D1337">
        <f t="shared" ca="1" si="148"/>
        <v>0.64903523439625854</v>
      </c>
      <c r="E1337">
        <f t="shared" ca="1" si="151"/>
        <v>0.77037420081685837</v>
      </c>
      <c r="F1337">
        <f t="shared" ca="1" si="152"/>
        <v>10400</v>
      </c>
      <c r="G1337">
        <f t="shared" ca="1" si="153"/>
        <v>112.99195278253602</v>
      </c>
    </row>
    <row r="1338" spans="1:7" x14ac:dyDescent="0.35">
      <c r="A1338" t="str">
        <f t="shared" ca="1" si="147"/>
        <v>Medium</v>
      </c>
      <c r="B1338">
        <f t="shared" ca="1" si="149"/>
        <v>500</v>
      </c>
      <c r="C1338">
        <f t="shared" ca="1" si="150"/>
        <v>150</v>
      </c>
      <c r="D1338">
        <f t="shared" ca="1" si="148"/>
        <v>0.83202002764659477</v>
      </c>
      <c r="E1338">
        <f t="shared" ca="1" si="151"/>
        <v>2.003156908831758</v>
      </c>
      <c r="F1338">
        <f t="shared" ca="1" si="152"/>
        <v>10550</v>
      </c>
      <c r="G1338">
        <f t="shared" ca="1" si="153"/>
        <v>114.99510969136777</v>
      </c>
    </row>
    <row r="1339" spans="1:7" x14ac:dyDescent="0.35">
      <c r="A1339" t="str">
        <f t="shared" ca="1" si="147"/>
        <v>Small</v>
      </c>
      <c r="B1339">
        <f t="shared" ca="1" si="149"/>
        <v>150</v>
      </c>
      <c r="C1339">
        <f t="shared" ca="1" si="150"/>
        <v>50</v>
      </c>
      <c r="D1339">
        <f t="shared" ca="1" si="148"/>
        <v>0.93818955620103883</v>
      </c>
      <c r="E1339">
        <f t="shared" ca="1" si="151"/>
        <v>0.53294134079324373</v>
      </c>
      <c r="F1339">
        <f t="shared" ca="1" si="152"/>
        <v>10600</v>
      </c>
      <c r="G1339">
        <f t="shared" ca="1" si="153"/>
        <v>115.52805103216102</v>
      </c>
    </row>
    <row r="1340" spans="1:7" x14ac:dyDescent="0.35">
      <c r="A1340" t="str">
        <f t="shared" ca="1" si="147"/>
        <v>Medium</v>
      </c>
      <c r="B1340">
        <f t="shared" ca="1" si="149"/>
        <v>500</v>
      </c>
      <c r="C1340">
        <f t="shared" ca="1" si="150"/>
        <v>150</v>
      </c>
      <c r="D1340">
        <f t="shared" ca="1" si="148"/>
        <v>0.92218729553751078</v>
      </c>
      <c r="E1340">
        <f t="shared" ca="1" si="151"/>
        <v>1.807297362186306</v>
      </c>
      <c r="F1340">
        <f t="shared" ca="1" si="152"/>
        <v>10750</v>
      </c>
      <c r="G1340">
        <f t="shared" ca="1" si="153"/>
        <v>117.33534839434732</v>
      </c>
    </row>
    <row r="1341" spans="1:7" x14ac:dyDescent="0.35">
      <c r="A1341" t="str">
        <f t="shared" ca="1" si="147"/>
        <v>Small</v>
      </c>
      <c r="B1341">
        <f t="shared" ca="1" si="149"/>
        <v>150</v>
      </c>
      <c r="C1341">
        <f t="shared" ca="1" si="150"/>
        <v>50</v>
      </c>
      <c r="D1341">
        <f t="shared" ca="1" si="148"/>
        <v>0.85126218824545719</v>
      </c>
      <c r="E1341">
        <f t="shared" ca="1" si="151"/>
        <v>0.58736310258365132</v>
      </c>
      <c r="F1341">
        <f t="shared" ca="1" si="152"/>
        <v>10800</v>
      </c>
      <c r="G1341">
        <f t="shared" ca="1" si="153"/>
        <v>117.92271149693097</v>
      </c>
    </row>
    <row r="1342" spans="1:7" x14ac:dyDescent="0.35">
      <c r="A1342" t="str">
        <f t="shared" ca="1" si="147"/>
        <v>Medium</v>
      </c>
      <c r="B1342">
        <f t="shared" ca="1" si="149"/>
        <v>500</v>
      </c>
      <c r="C1342">
        <f t="shared" ca="1" si="150"/>
        <v>150</v>
      </c>
      <c r="D1342">
        <f t="shared" ca="1" si="148"/>
        <v>1.1337162195649468</v>
      </c>
      <c r="E1342">
        <f t="shared" ca="1" si="151"/>
        <v>1.4700915783900796</v>
      </c>
      <c r="F1342">
        <f t="shared" ca="1" si="152"/>
        <v>10950</v>
      </c>
      <c r="G1342">
        <f t="shared" ca="1" si="153"/>
        <v>119.39280307532105</v>
      </c>
    </row>
    <row r="1343" spans="1:7" x14ac:dyDescent="0.35">
      <c r="A1343" t="str">
        <f t="shared" ca="1" si="147"/>
        <v>Small</v>
      </c>
      <c r="B1343">
        <f t="shared" ca="1" si="149"/>
        <v>150</v>
      </c>
      <c r="C1343">
        <f t="shared" ca="1" si="150"/>
        <v>50</v>
      </c>
      <c r="D1343">
        <f t="shared" ca="1" si="148"/>
        <v>1.2879930075698016</v>
      </c>
      <c r="E1343">
        <f t="shared" ca="1" si="151"/>
        <v>0.38820086526976189</v>
      </c>
      <c r="F1343">
        <f t="shared" ca="1" si="152"/>
        <v>11000</v>
      </c>
      <c r="G1343">
        <f t="shared" ca="1" si="153"/>
        <v>119.78100394059082</v>
      </c>
    </row>
    <row r="1344" spans="1:7" x14ac:dyDescent="0.35">
      <c r="A1344" t="str">
        <f t="shared" ca="1" si="147"/>
        <v>Small</v>
      </c>
      <c r="B1344">
        <f t="shared" ca="1" si="149"/>
        <v>150</v>
      </c>
      <c r="C1344">
        <f t="shared" ca="1" si="150"/>
        <v>50</v>
      </c>
      <c r="D1344">
        <f t="shared" ca="1" si="148"/>
        <v>0.81214597873786409</v>
      </c>
      <c r="E1344">
        <f t="shared" ca="1" si="151"/>
        <v>0.61565286671373731</v>
      </c>
      <c r="F1344">
        <f t="shared" ca="1" si="152"/>
        <v>11050</v>
      </c>
      <c r="G1344">
        <f t="shared" ca="1" si="153"/>
        <v>120.39665680730455</v>
      </c>
    </row>
    <row r="1345" spans="1:7" x14ac:dyDescent="0.35">
      <c r="A1345" t="str">
        <f t="shared" ca="1" si="147"/>
        <v>Small</v>
      </c>
      <c r="B1345">
        <f t="shared" ca="1" si="149"/>
        <v>150</v>
      </c>
      <c r="C1345">
        <f t="shared" ca="1" si="150"/>
        <v>50</v>
      </c>
      <c r="D1345">
        <f t="shared" ca="1" si="148"/>
        <v>1.0108524779228223</v>
      </c>
      <c r="E1345">
        <f t="shared" ca="1" si="151"/>
        <v>0.49463201695606329</v>
      </c>
      <c r="F1345">
        <f t="shared" ca="1" si="152"/>
        <v>11100</v>
      </c>
      <c r="G1345">
        <f t="shared" ca="1" si="153"/>
        <v>120.89128882426061</v>
      </c>
    </row>
    <row r="1346" spans="1:7" x14ac:dyDescent="0.35">
      <c r="A1346" t="str">
        <f t="shared" ca="1" si="147"/>
        <v>Small</v>
      </c>
      <c r="B1346">
        <f t="shared" ca="1" si="149"/>
        <v>150</v>
      </c>
      <c r="C1346">
        <f t="shared" ca="1" si="150"/>
        <v>50</v>
      </c>
      <c r="D1346">
        <f t="shared" ca="1" si="148"/>
        <v>0.87493847427101201</v>
      </c>
      <c r="E1346">
        <f t="shared" ca="1" si="151"/>
        <v>0.57146875432194677</v>
      </c>
      <c r="F1346">
        <f t="shared" ca="1" si="152"/>
        <v>11150</v>
      </c>
      <c r="G1346">
        <f t="shared" ca="1" si="153"/>
        <v>121.46275757858255</v>
      </c>
    </row>
    <row r="1347" spans="1:7" x14ac:dyDescent="0.35">
      <c r="A1347" t="str">
        <f t="shared" ca="1" si="147"/>
        <v>Small</v>
      </c>
      <c r="B1347">
        <f t="shared" ca="1" si="149"/>
        <v>150</v>
      </c>
      <c r="C1347">
        <f t="shared" ca="1" si="150"/>
        <v>50</v>
      </c>
      <c r="D1347">
        <f t="shared" ca="1" si="148"/>
        <v>0.62489739118602439</v>
      </c>
      <c r="E1347">
        <f t="shared" ca="1" si="151"/>
        <v>0.80013136084793812</v>
      </c>
      <c r="F1347">
        <f t="shared" ca="1" si="152"/>
        <v>11200</v>
      </c>
      <c r="G1347">
        <f t="shared" ca="1" si="153"/>
        <v>122.2628889394305</v>
      </c>
    </row>
    <row r="1348" spans="1:7" x14ac:dyDescent="0.35">
      <c r="A1348" t="str">
        <f t="shared" ca="1" si="147"/>
        <v>Small</v>
      </c>
      <c r="B1348">
        <f t="shared" ca="1" si="149"/>
        <v>150</v>
      </c>
      <c r="C1348">
        <f t="shared" ca="1" si="150"/>
        <v>50</v>
      </c>
      <c r="D1348">
        <f t="shared" ca="1" si="148"/>
        <v>0.74002510850510639</v>
      </c>
      <c r="E1348">
        <f t="shared" ca="1" si="151"/>
        <v>0.67565275049927564</v>
      </c>
      <c r="F1348">
        <f t="shared" ca="1" si="152"/>
        <v>11250</v>
      </c>
      <c r="G1348">
        <f t="shared" ca="1" si="153"/>
        <v>122.93854168992978</v>
      </c>
    </row>
    <row r="1349" spans="1:7" x14ac:dyDescent="0.35">
      <c r="A1349" t="str">
        <f t="shared" ca="1" si="147"/>
        <v>Medium</v>
      </c>
      <c r="B1349">
        <f t="shared" ca="1" si="149"/>
        <v>500</v>
      </c>
      <c r="C1349">
        <f t="shared" ca="1" si="150"/>
        <v>150</v>
      </c>
      <c r="D1349">
        <f t="shared" ca="1" si="148"/>
        <v>0.65774538243304226</v>
      </c>
      <c r="E1349">
        <f t="shared" ca="1" si="151"/>
        <v>2.5339085779691222</v>
      </c>
      <c r="F1349">
        <f t="shared" ca="1" si="152"/>
        <v>11400</v>
      </c>
      <c r="G1349">
        <f t="shared" ca="1" si="153"/>
        <v>125.47245026789891</v>
      </c>
    </row>
    <row r="1350" spans="1:7" x14ac:dyDescent="0.35">
      <c r="A1350" t="str">
        <f t="shared" ca="1" si="147"/>
        <v>Medium</v>
      </c>
      <c r="B1350">
        <f t="shared" ca="1" si="149"/>
        <v>500</v>
      </c>
      <c r="C1350">
        <f t="shared" ca="1" si="150"/>
        <v>150</v>
      </c>
      <c r="D1350">
        <f t="shared" ca="1" si="148"/>
        <v>0.63177205605661524</v>
      </c>
      <c r="E1350">
        <f t="shared" ca="1" si="151"/>
        <v>2.6380822809252438</v>
      </c>
      <c r="F1350">
        <f t="shared" ca="1" si="152"/>
        <v>11550</v>
      </c>
      <c r="G1350">
        <f t="shared" ca="1" si="153"/>
        <v>128.11053254882415</v>
      </c>
    </row>
    <row r="1351" spans="1:7" x14ac:dyDescent="0.35">
      <c r="A1351" t="str">
        <f t="shared" ca="1" si="147"/>
        <v>Small</v>
      </c>
      <c r="B1351">
        <f t="shared" ca="1" si="149"/>
        <v>150</v>
      </c>
      <c r="C1351">
        <f t="shared" ca="1" si="150"/>
        <v>50</v>
      </c>
      <c r="D1351">
        <f t="shared" ca="1" si="148"/>
        <v>0.65922787452521414</v>
      </c>
      <c r="E1351">
        <f t="shared" ca="1" si="151"/>
        <v>0.75846307372865196</v>
      </c>
      <c r="F1351">
        <f t="shared" ca="1" si="152"/>
        <v>11600</v>
      </c>
      <c r="G1351">
        <f t="shared" ca="1" si="153"/>
        <v>128.8689956225528</v>
      </c>
    </row>
    <row r="1352" spans="1:7" x14ac:dyDescent="0.35">
      <c r="A1352" t="str">
        <f t="shared" ca="1" si="147"/>
        <v>Medium</v>
      </c>
      <c r="B1352">
        <f t="shared" ca="1" si="149"/>
        <v>500</v>
      </c>
      <c r="C1352">
        <f t="shared" ca="1" si="150"/>
        <v>150</v>
      </c>
      <c r="D1352">
        <f t="shared" ca="1" si="148"/>
        <v>1.1854537753225824</v>
      </c>
      <c r="E1352">
        <f t="shared" ca="1" si="151"/>
        <v>1.4059313837126528</v>
      </c>
      <c r="F1352">
        <f t="shared" ca="1" si="152"/>
        <v>11750</v>
      </c>
      <c r="G1352">
        <f t="shared" ca="1" si="153"/>
        <v>130.27492700626544</v>
      </c>
    </row>
    <row r="1353" spans="1:7" x14ac:dyDescent="0.35">
      <c r="A1353" t="str">
        <f t="shared" ca="1" si="147"/>
        <v>Large</v>
      </c>
      <c r="B1353">
        <f t="shared" ca="1" si="149"/>
        <v>1000</v>
      </c>
      <c r="C1353">
        <f t="shared" ca="1" si="150"/>
        <v>500</v>
      </c>
      <c r="D1353">
        <f t="shared" ca="1" si="148"/>
        <v>0.60437148399158946</v>
      </c>
      <c r="E1353">
        <f t="shared" ca="1" si="151"/>
        <v>5.5153716242835182</v>
      </c>
      <c r="F1353">
        <f t="shared" ca="1" si="152"/>
        <v>12250</v>
      </c>
      <c r="G1353">
        <f t="shared" ca="1" si="153"/>
        <v>135.79029863054896</v>
      </c>
    </row>
    <row r="1354" spans="1:7" x14ac:dyDescent="0.35">
      <c r="A1354" t="str">
        <f t="shared" ca="1" si="147"/>
        <v>Small</v>
      </c>
      <c r="B1354">
        <f t="shared" ca="1" si="149"/>
        <v>150</v>
      </c>
      <c r="C1354">
        <f t="shared" ca="1" si="150"/>
        <v>50</v>
      </c>
      <c r="D1354">
        <f t="shared" ca="1" si="148"/>
        <v>0.60947143097731549</v>
      </c>
      <c r="E1354">
        <f t="shared" ca="1" si="151"/>
        <v>0.8203829984257458</v>
      </c>
      <c r="F1354">
        <f t="shared" ca="1" si="152"/>
        <v>12300</v>
      </c>
      <c r="G1354">
        <f t="shared" ca="1" si="153"/>
        <v>136.6106816289747</v>
      </c>
    </row>
    <row r="1355" spans="1:7" x14ac:dyDescent="0.35">
      <c r="A1355" t="str">
        <f t="shared" ca="1" si="147"/>
        <v>Small</v>
      </c>
      <c r="B1355">
        <f t="shared" ca="1" si="149"/>
        <v>150</v>
      </c>
      <c r="C1355">
        <f t="shared" ca="1" si="150"/>
        <v>50</v>
      </c>
      <c r="D1355">
        <f t="shared" ca="1" si="148"/>
        <v>0.9417607239627428</v>
      </c>
      <c r="E1355">
        <f t="shared" ca="1" si="151"/>
        <v>0.53092042094949432</v>
      </c>
      <c r="F1355">
        <f t="shared" ca="1" si="152"/>
        <v>12350</v>
      </c>
      <c r="G1355">
        <f t="shared" ca="1" si="153"/>
        <v>137.14160204992419</v>
      </c>
    </row>
    <row r="1356" spans="1:7" x14ac:dyDescent="0.35">
      <c r="A1356" t="str">
        <f t="shared" ca="1" si="147"/>
        <v>Medium</v>
      </c>
      <c r="B1356">
        <f t="shared" ca="1" si="149"/>
        <v>500</v>
      </c>
      <c r="C1356">
        <f t="shared" ca="1" si="150"/>
        <v>150</v>
      </c>
      <c r="D1356">
        <f t="shared" ca="1" si="148"/>
        <v>1.0586949832314709</v>
      </c>
      <c r="E1356">
        <f t="shared" ca="1" si="151"/>
        <v>1.5742651973087418</v>
      </c>
      <c r="F1356">
        <f t="shared" ca="1" si="152"/>
        <v>12500</v>
      </c>
      <c r="G1356">
        <f t="shared" ca="1" si="153"/>
        <v>138.71586724723292</v>
      </c>
    </row>
    <row r="1357" spans="1:7" x14ac:dyDescent="0.35">
      <c r="A1357" t="str">
        <f t="shared" ca="1" si="147"/>
        <v>Small</v>
      </c>
      <c r="B1357">
        <f t="shared" ca="1" si="149"/>
        <v>150</v>
      </c>
      <c r="C1357">
        <f t="shared" ca="1" si="150"/>
        <v>50</v>
      </c>
      <c r="D1357">
        <f t="shared" ca="1" si="148"/>
        <v>0.87003682235906021</v>
      </c>
      <c r="E1357">
        <f t="shared" ca="1" si="151"/>
        <v>0.5746883202532459</v>
      </c>
      <c r="F1357">
        <f t="shared" ca="1" si="152"/>
        <v>12550</v>
      </c>
      <c r="G1357">
        <f t="shared" ca="1" si="153"/>
        <v>139.29055556748617</v>
      </c>
    </row>
    <row r="1358" spans="1:7" x14ac:dyDescent="0.35">
      <c r="A1358" t="str">
        <f t="shared" ca="1" si="147"/>
        <v>Small</v>
      </c>
      <c r="B1358">
        <f t="shared" ca="1" si="149"/>
        <v>150</v>
      </c>
      <c r="C1358">
        <f t="shared" ca="1" si="150"/>
        <v>50</v>
      </c>
      <c r="D1358">
        <f t="shared" ca="1" si="148"/>
        <v>1.2338572574030493</v>
      </c>
      <c r="E1358">
        <f t="shared" ca="1" si="151"/>
        <v>0.40523326097896512</v>
      </c>
      <c r="F1358">
        <f t="shared" ca="1" si="152"/>
        <v>12600</v>
      </c>
      <c r="G1358">
        <f t="shared" ca="1" si="153"/>
        <v>139.69578882846514</v>
      </c>
    </row>
    <row r="1359" spans="1:7" x14ac:dyDescent="0.35">
      <c r="A1359" t="str">
        <f t="shared" ca="1" si="147"/>
        <v>Medium</v>
      </c>
      <c r="B1359">
        <f t="shared" ca="1" si="149"/>
        <v>500</v>
      </c>
      <c r="C1359">
        <f t="shared" ca="1" si="150"/>
        <v>150</v>
      </c>
      <c r="D1359">
        <f t="shared" ca="1" si="148"/>
        <v>0.6699378127801886</v>
      </c>
      <c r="E1359">
        <f t="shared" ca="1" si="151"/>
        <v>2.4877930979147642</v>
      </c>
      <c r="F1359">
        <f t="shared" ca="1" si="152"/>
        <v>12750</v>
      </c>
      <c r="G1359">
        <f t="shared" ca="1" si="153"/>
        <v>142.1835819263799</v>
      </c>
    </row>
    <row r="1360" spans="1:7" x14ac:dyDescent="0.35">
      <c r="A1360" t="str">
        <f t="shared" ca="1" si="147"/>
        <v>Small</v>
      </c>
      <c r="B1360">
        <f t="shared" ca="1" si="149"/>
        <v>150</v>
      </c>
      <c r="C1360">
        <f t="shared" ca="1" si="150"/>
        <v>50</v>
      </c>
      <c r="D1360">
        <f t="shared" ca="1" si="148"/>
        <v>0.82508027878439216</v>
      </c>
      <c r="E1360">
        <f t="shared" ca="1" si="151"/>
        <v>0.60600163748509461</v>
      </c>
      <c r="F1360">
        <f t="shared" ca="1" si="152"/>
        <v>12800</v>
      </c>
      <c r="G1360">
        <f t="shared" ca="1" si="153"/>
        <v>142.78958356386499</v>
      </c>
    </row>
    <row r="1361" spans="1:7" x14ac:dyDescent="0.35">
      <c r="A1361" t="str">
        <f t="shared" ca="1" si="147"/>
        <v>Medium</v>
      </c>
      <c r="B1361">
        <f t="shared" ca="1" si="149"/>
        <v>500</v>
      </c>
      <c r="C1361">
        <f t="shared" ca="1" si="150"/>
        <v>150</v>
      </c>
      <c r="D1361">
        <f t="shared" ca="1" si="148"/>
        <v>0.79135096798103988</v>
      </c>
      <c r="E1361">
        <f t="shared" ca="1" si="151"/>
        <v>2.1061030239449945</v>
      </c>
      <c r="F1361">
        <f t="shared" ca="1" si="152"/>
        <v>12950</v>
      </c>
      <c r="G1361">
        <f t="shared" ca="1" si="153"/>
        <v>144.89568658780999</v>
      </c>
    </row>
    <row r="1362" spans="1:7" x14ac:dyDescent="0.35">
      <c r="A1362" t="str">
        <f t="shared" ca="1" si="147"/>
        <v>Small</v>
      </c>
      <c r="B1362">
        <f t="shared" ca="1" si="149"/>
        <v>150</v>
      </c>
      <c r="C1362">
        <f t="shared" ca="1" si="150"/>
        <v>50</v>
      </c>
      <c r="D1362">
        <f t="shared" ca="1" si="148"/>
        <v>0.97843748010902698</v>
      </c>
      <c r="E1362">
        <f t="shared" ca="1" si="151"/>
        <v>0.51101885420853366</v>
      </c>
      <c r="F1362">
        <f t="shared" ca="1" si="152"/>
        <v>13000</v>
      </c>
      <c r="G1362">
        <f t="shared" ca="1" si="153"/>
        <v>145.40670544201853</v>
      </c>
    </row>
    <row r="1363" spans="1:7" x14ac:dyDescent="0.35">
      <c r="A1363" t="str">
        <f t="shared" ca="1" si="147"/>
        <v>Medium</v>
      </c>
      <c r="B1363">
        <f t="shared" ca="1" si="149"/>
        <v>500</v>
      </c>
      <c r="C1363">
        <f t="shared" ca="1" si="150"/>
        <v>150</v>
      </c>
      <c r="D1363">
        <f t="shared" ca="1" si="148"/>
        <v>1.1241899344700237</v>
      </c>
      <c r="E1363">
        <f t="shared" ca="1" si="151"/>
        <v>1.4825490031205293</v>
      </c>
      <c r="F1363">
        <f t="shared" ca="1" si="152"/>
        <v>13150</v>
      </c>
      <c r="G1363">
        <f t="shared" ca="1" si="153"/>
        <v>146.88925444513907</v>
      </c>
    </row>
    <row r="1364" spans="1:7" x14ac:dyDescent="0.35">
      <c r="A1364" t="str">
        <f t="shared" ca="1" si="147"/>
        <v>Medium</v>
      </c>
      <c r="B1364">
        <f t="shared" ca="1" si="149"/>
        <v>500</v>
      </c>
      <c r="C1364">
        <f t="shared" ca="1" si="150"/>
        <v>150</v>
      </c>
      <c r="D1364">
        <f t="shared" ca="1" si="148"/>
        <v>0.71020597986408274</v>
      </c>
      <c r="E1364">
        <f t="shared" ca="1" si="151"/>
        <v>2.3467370226671829</v>
      </c>
      <c r="F1364">
        <f t="shared" ca="1" si="152"/>
        <v>13300</v>
      </c>
      <c r="G1364">
        <f t="shared" ca="1" si="153"/>
        <v>149.23599146780626</v>
      </c>
    </row>
    <row r="1365" spans="1:7" x14ac:dyDescent="0.35">
      <c r="A1365" t="str">
        <f t="shared" ca="1" si="147"/>
        <v>Medium</v>
      </c>
      <c r="B1365">
        <f t="shared" ca="1" si="149"/>
        <v>500</v>
      </c>
      <c r="C1365">
        <f t="shared" ca="1" si="150"/>
        <v>150</v>
      </c>
      <c r="D1365">
        <f t="shared" ca="1" si="148"/>
        <v>0.80003690512912362</v>
      </c>
      <c r="E1365">
        <f t="shared" ca="1" si="151"/>
        <v>2.0832372306595923</v>
      </c>
      <c r="F1365">
        <f t="shared" ca="1" si="152"/>
        <v>13450</v>
      </c>
      <c r="G1365">
        <f t="shared" ca="1" si="153"/>
        <v>151.31922869846585</v>
      </c>
    </row>
    <row r="1366" spans="1:7" x14ac:dyDescent="0.35">
      <c r="A1366" t="str">
        <f t="shared" ca="1" si="147"/>
        <v>Small</v>
      </c>
      <c r="B1366">
        <f t="shared" ca="1" si="149"/>
        <v>150</v>
      </c>
      <c r="C1366">
        <f t="shared" ca="1" si="150"/>
        <v>50</v>
      </c>
      <c r="D1366">
        <f t="shared" ca="1" si="148"/>
        <v>0.6722410596963726</v>
      </c>
      <c r="E1366">
        <f t="shared" ca="1" si="151"/>
        <v>0.74378081015436959</v>
      </c>
      <c r="F1366">
        <f t="shared" ca="1" si="152"/>
        <v>13500</v>
      </c>
      <c r="G1366">
        <f t="shared" ca="1" si="153"/>
        <v>152.06300950862021</v>
      </c>
    </row>
    <row r="1367" spans="1:7" x14ac:dyDescent="0.35">
      <c r="A1367" t="str">
        <f t="shared" ca="1" si="147"/>
        <v>Large</v>
      </c>
      <c r="B1367">
        <f t="shared" ca="1" si="149"/>
        <v>1000</v>
      </c>
      <c r="C1367">
        <f t="shared" ca="1" si="150"/>
        <v>500</v>
      </c>
      <c r="D1367">
        <f t="shared" ca="1" si="148"/>
        <v>0.78941348188736127</v>
      </c>
      <c r="E1367">
        <f t="shared" ca="1" si="151"/>
        <v>4.2225442177195491</v>
      </c>
      <c r="F1367">
        <f t="shared" ca="1" si="152"/>
        <v>14000</v>
      </c>
      <c r="G1367">
        <f t="shared" ca="1" si="153"/>
        <v>156.28555372633977</v>
      </c>
    </row>
    <row r="1368" spans="1:7" x14ac:dyDescent="0.35">
      <c r="A1368" t="str">
        <f t="shared" ca="1" si="147"/>
        <v>Medium</v>
      </c>
      <c r="B1368">
        <f t="shared" ca="1" si="149"/>
        <v>500</v>
      </c>
      <c r="C1368">
        <f t="shared" ca="1" si="150"/>
        <v>150</v>
      </c>
      <c r="D1368">
        <f t="shared" ca="1" si="148"/>
        <v>0.98869539888863855</v>
      </c>
      <c r="E1368">
        <f t="shared" ca="1" si="151"/>
        <v>1.6857230938265864</v>
      </c>
      <c r="F1368">
        <f t="shared" ca="1" si="152"/>
        <v>14150</v>
      </c>
      <c r="G1368">
        <f t="shared" ca="1" si="153"/>
        <v>157.97127682016637</v>
      </c>
    </row>
    <row r="1369" spans="1:7" x14ac:dyDescent="0.35">
      <c r="A1369" t="str">
        <f t="shared" ca="1" si="147"/>
        <v>Medium</v>
      </c>
      <c r="B1369">
        <f t="shared" ca="1" si="149"/>
        <v>500</v>
      </c>
      <c r="C1369">
        <f t="shared" ca="1" si="150"/>
        <v>150</v>
      </c>
      <c r="D1369">
        <f t="shared" ca="1" si="148"/>
        <v>0.85921796378523285</v>
      </c>
      <c r="E1369">
        <f t="shared" ca="1" si="151"/>
        <v>1.9397483955343149</v>
      </c>
      <c r="F1369">
        <f t="shared" ca="1" si="152"/>
        <v>14300</v>
      </c>
      <c r="G1369">
        <f t="shared" ca="1" si="153"/>
        <v>159.91102521570068</v>
      </c>
    </row>
    <row r="1370" spans="1:7" x14ac:dyDescent="0.35">
      <c r="A1370" t="str">
        <f t="shared" ca="1" si="147"/>
        <v>Medium</v>
      </c>
      <c r="B1370">
        <f t="shared" ca="1" si="149"/>
        <v>500</v>
      </c>
      <c r="C1370">
        <f t="shared" ca="1" si="150"/>
        <v>150</v>
      </c>
      <c r="D1370">
        <f t="shared" ca="1" si="148"/>
        <v>0.5979605592666386</v>
      </c>
      <c r="E1370">
        <f t="shared" ca="1" si="151"/>
        <v>2.7872518359918748</v>
      </c>
      <c r="F1370">
        <f t="shared" ca="1" si="152"/>
        <v>14450</v>
      </c>
      <c r="G1370">
        <f t="shared" ca="1" si="153"/>
        <v>162.69827705169254</v>
      </c>
    </row>
    <row r="1371" spans="1:7" x14ac:dyDescent="0.35">
      <c r="A1371" t="str">
        <f t="shared" ca="1" si="147"/>
        <v>Small</v>
      </c>
      <c r="B1371">
        <f t="shared" ca="1" si="149"/>
        <v>150</v>
      </c>
      <c r="C1371">
        <f t="shared" ca="1" si="150"/>
        <v>50</v>
      </c>
      <c r="D1371">
        <f t="shared" ca="1" si="148"/>
        <v>1.2716882079471739</v>
      </c>
      <c r="E1371">
        <f t="shared" ca="1" si="151"/>
        <v>0.39317813664964807</v>
      </c>
      <c r="F1371">
        <f t="shared" ca="1" si="152"/>
        <v>14500</v>
      </c>
      <c r="G1371">
        <f t="shared" ca="1" si="153"/>
        <v>163.0914551883422</v>
      </c>
    </row>
    <row r="1372" spans="1:7" x14ac:dyDescent="0.35">
      <c r="A1372" t="str">
        <f t="shared" ref="A1372:A1435" ca="1" si="154">IF(RAND() + ROW()/100000&lt;$B$6,"Small",IF(RAND() + ROW()/100000&lt;$B$6+$B$7,"Medium","Large"))</f>
        <v>Small</v>
      </c>
      <c r="B1372">
        <f t="shared" ca="1" si="149"/>
        <v>150</v>
      </c>
      <c r="C1372">
        <f t="shared" ca="1" si="150"/>
        <v>50</v>
      </c>
      <c r="D1372">
        <f t="shared" ref="D1372:D1435" ca="1" si="155">$B$2 * (1 - $D$2/2 + RAND() + ROW()/100000*$D$2)</f>
        <v>0.76294520508408781</v>
      </c>
      <c r="E1372">
        <f t="shared" ca="1" si="151"/>
        <v>0.65535505914201608</v>
      </c>
      <c r="F1372">
        <f t="shared" ca="1" si="152"/>
        <v>14550</v>
      </c>
      <c r="G1372">
        <f t="shared" ca="1" si="153"/>
        <v>163.74681024748421</v>
      </c>
    </row>
    <row r="1373" spans="1:7" x14ac:dyDescent="0.35">
      <c r="A1373" t="str">
        <f t="shared" ca="1" si="154"/>
        <v>Large</v>
      </c>
      <c r="B1373">
        <f t="shared" ca="1" si="149"/>
        <v>1000</v>
      </c>
      <c r="C1373">
        <f t="shared" ca="1" si="150"/>
        <v>500</v>
      </c>
      <c r="D1373">
        <f t="shared" ca="1" si="155"/>
        <v>0.80978952710799246</v>
      </c>
      <c r="E1373">
        <f t="shared" ca="1" si="151"/>
        <v>4.1162959284466076</v>
      </c>
      <c r="F1373">
        <f t="shared" ca="1" si="152"/>
        <v>15050</v>
      </c>
      <c r="G1373">
        <f t="shared" ca="1" si="153"/>
        <v>167.86310617593082</v>
      </c>
    </row>
    <row r="1374" spans="1:7" x14ac:dyDescent="0.35">
      <c r="A1374" t="str">
        <f t="shared" ca="1" si="154"/>
        <v>Small</v>
      </c>
      <c r="B1374">
        <f t="shared" ref="B1374:B1437" ca="1" si="156">IF(A1374="Small",$C$6,IF(A1374="Medium",$C$7,$C$8))</f>
        <v>150</v>
      </c>
      <c r="C1374">
        <f t="shared" ref="C1374:C1437" ca="1" si="157">IF(A1374="Small",$D$6,IF(A1374="Medium",$D$7,$D$8))</f>
        <v>50</v>
      </c>
      <c r="D1374">
        <f t="shared" ca="1" si="155"/>
        <v>0.76422261165281935</v>
      </c>
      <c r="E1374">
        <f t="shared" ref="E1374:E1437" ca="1" si="158">B1374 / ($A$2 * D1374)</f>
        <v>0.65425962589438047</v>
      </c>
      <c r="F1374">
        <f t="shared" ref="F1374:F1437" ca="1" si="159">F1373 + C1374</f>
        <v>15100</v>
      </c>
      <c r="G1374">
        <f t="shared" ref="G1374:G1437" ca="1" si="160">G1373 + E1374</f>
        <v>168.51736580182521</v>
      </c>
    </row>
    <row r="1375" spans="1:7" x14ac:dyDescent="0.35">
      <c r="A1375" t="str">
        <f t="shared" ca="1" si="154"/>
        <v>Medium</v>
      </c>
      <c r="B1375">
        <f t="shared" ca="1" si="156"/>
        <v>500</v>
      </c>
      <c r="C1375">
        <f t="shared" ca="1" si="157"/>
        <v>150</v>
      </c>
      <c r="D1375">
        <f t="shared" ca="1" si="155"/>
        <v>0.76558431320053566</v>
      </c>
      <c r="E1375">
        <f t="shared" ca="1" si="158"/>
        <v>2.1769864375866637</v>
      </c>
      <c r="F1375">
        <f t="shared" ca="1" si="159"/>
        <v>15250</v>
      </c>
      <c r="G1375">
        <f t="shared" ca="1" si="160"/>
        <v>170.69435223941187</v>
      </c>
    </row>
    <row r="1376" spans="1:7" x14ac:dyDescent="0.35">
      <c r="A1376" t="str">
        <f t="shared" ca="1" si="154"/>
        <v>Small</v>
      </c>
      <c r="B1376">
        <f t="shared" ca="1" si="156"/>
        <v>150</v>
      </c>
      <c r="C1376">
        <f t="shared" ca="1" si="157"/>
        <v>50</v>
      </c>
      <c r="D1376">
        <f t="shared" ca="1" si="155"/>
        <v>1.2702405214490524</v>
      </c>
      <c r="E1376">
        <f t="shared" ca="1" si="158"/>
        <v>0.39362623972160399</v>
      </c>
      <c r="F1376">
        <f t="shared" ca="1" si="159"/>
        <v>15300</v>
      </c>
      <c r="G1376">
        <f t="shared" ca="1" si="160"/>
        <v>171.08797847913348</v>
      </c>
    </row>
    <row r="1377" spans="1:7" x14ac:dyDescent="0.35">
      <c r="A1377" t="str">
        <f t="shared" ca="1" si="154"/>
        <v>Small</v>
      </c>
      <c r="B1377">
        <f t="shared" ca="1" si="156"/>
        <v>150</v>
      </c>
      <c r="C1377">
        <f t="shared" ca="1" si="157"/>
        <v>50</v>
      </c>
      <c r="D1377">
        <f t="shared" ca="1" si="155"/>
        <v>0.60060606876140221</v>
      </c>
      <c r="E1377">
        <f t="shared" ca="1" si="158"/>
        <v>0.83249242058296757</v>
      </c>
      <c r="F1377">
        <f t="shared" ca="1" si="159"/>
        <v>15350</v>
      </c>
      <c r="G1377">
        <f t="shared" ca="1" si="160"/>
        <v>171.92047089971646</v>
      </c>
    </row>
    <row r="1378" spans="1:7" x14ac:dyDescent="0.35">
      <c r="A1378" t="str">
        <f t="shared" ca="1" si="154"/>
        <v>Medium</v>
      </c>
      <c r="B1378">
        <f t="shared" ca="1" si="156"/>
        <v>500</v>
      </c>
      <c r="C1378">
        <f t="shared" ca="1" si="157"/>
        <v>150</v>
      </c>
      <c r="D1378">
        <f t="shared" ca="1" si="155"/>
        <v>0.77704887976474923</v>
      </c>
      <c r="E1378">
        <f t="shared" ca="1" si="158"/>
        <v>2.1448672150087242</v>
      </c>
      <c r="F1378">
        <f t="shared" ca="1" si="159"/>
        <v>15500</v>
      </c>
      <c r="G1378">
        <f t="shared" ca="1" si="160"/>
        <v>174.06533811472519</v>
      </c>
    </row>
    <row r="1379" spans="1:7" x14ac:dyDescent="0.35">
      <c r="A1379" t="str">
        <f t="shared" ca="1" si="154"/>
        <v>Small</v>
      </c>
      <c r="B1379">
        <f t="shared" ca="1" si="156"/>
        <v>150</v>
      </c>
      <c r="C1379">
        <f t="shared" ca="1" si="157"/>
        <v>50</v>
      </c>
      <c r="D1379">
        <f t="shared" ca="1" si="155"/>
        <v>1.055770906541682</v>
      </c>
      <c r="E1379">
        <f t="shared" ca="1" si="158"/>
        <v>0.4735875907376691</v>
      </c>
      <c r="F1379">
        <f t="shared" ca="1" si="159"/>
        <v>15550</v>
      </c>
      <c r="G1379">
        <f t="shared" ca="1" si="160"/>
        <v>174.53892570546287</v>
      </c>
    </row>
    <row r="1380" spans="1:7" x14ac:dyDescent="0.35">
      <c r="A1380" t="str">
        <f t="shared" ca="1" si="154"/>
        <v>Small</v>
      </c>
      <c r="B1380">
        <f t="shared" ca="1" si="156"/>
        <v>150</v>
      </c>
      <c r="C1380">
        <f t="shared" ca="1" si="157"/>
        <v>50</v>
      </c>
      <c r="D1380">
        <f t="shared" ca="1" si="155"/>
        <v>1.062159679485019</v>
      </c>
      <c r="E1380">
        <f t="shared" ca="1" si="158"/>
        <v>0.47073901378220423</v>
      </c>
      <c r="F1380">
        <f t="shared" ca="1" si="159"/>
        <v>15600</v>
      </c>
      <c r="G1380">
        <f t="shared" ca="1" si="160"/>
        <v>175.00966471924508</v>
      </c>
    </row>
    <row r="1381" spans="1:7" x14ac:dyDescent="0.35">
      <c r="A1381" t="str">
        <f t="shared" ca="1" si="154"/>
        <v>Medium</v>
      </c>
      <c r="B1381">
        <f t="shared" ca="1" si="156"/>
        <v>500</v>
      </c>
      <c r="C1381">
        <f t="shared" ca="1" si="157"/>
        <v>150</v>
      </c>
      <c r="D1381">
        <f t="shared" ca="1" si="155"/>
        <v>0.81564252931758541</v>
      </c>
      <c r="E1381">
        <f t="shared" ca="1" si="158"/>
        <v>2.043378817018159</v>
      </c>
      <c r="F1381">
        <f t="shared" ca="1" si="159"/>
        <v>15750</v>
      </c>
      <c r="G1381">
        <f t="shared" ca="1" si="160"/>
        <v>177.05304353626323</v>
      </c>
    </row>
    <row r="1382" spans="1:7" x14ac:dyDescent="0.35">
      <c r="A1382" t="str">
        <f t="shared" ca="1" si="154"/>
        <v>Small</v>
      </c>
      <c r="B1382">
        <f t="shared" ca="1" si="156"/>
        <v>150</v>
      </c>
      <c r="C1382">
        <f t="shared" ca="1" si="157"/>
        <v>50</v>
      </c>
      <c r="D1382">
        <f t="shared" ca="1" si="155"/>
        <v>1.2352452672560732</v>
      </c>
      <c r="E1382">
        <f t="shared" ca="1" si="158"/>
        <v>0.40477791192892482</v>
      </c>
      <c r="F1382">
        <f t="shared" ca="1" si="159"/>
        <v>15800</v>
      </c>
      <c r="G1382">
        <f t="shared" ca="1" si="160"/>
        <v>177.45782144819216</v>
      </c>
    </row>
    <row r="1383" spans="1:7" x14ac:dyDescent="0.35">
      <c r="A1383" t="str">
        <f t="shared" ca="1" si="154"/>
        <v>Medium</v>
      </c>
      <c r="B1383">
        <f t="shared" ca="1" si="156"/>
        <v>500</v>
      </c>
      <c r="C1383">
        <f t="shared" ca="1" si="157"/>
        <v>150</v>
      </c>
      <c r="D1383">
        <f t="shared" ca="1" si="155"/>
        <v>1.2894840888764756</v>
      </c>
      <c r="E1383">
        <f t="shared" ca="1" si="158"/>
        <v>1.2925065776645832</v>
      </c>
      <c r="F1383">
        <f t="shared" ca="1" si="159"/>
        <v>15950</v>
      </c>
      <c r="G1383">
        <f t="shared" ca="1" si="160"/>
        <v>178.75032802585676</v>
      </c>
    </row>
    <row r="1384" spans="1:7" x14ac:dyDescent="0.35">
      <c r="A1384" t="str">
        <f t="shared" ca="1" si="154"/>
        <v>Small</v>
      </c>
      <c r="B1384">
        <f t="shared" ca="1" si="156"/>
        <v>150</v>
      </c>
      <c r="C1384">
        <f t="shared" ca="1" si="157"/>
        <v>50</v>
      </c>
      <c r="D1384">
        <f t="shared" ca="1" si="155"/>
        <v>0.9969755796740768</v>
      </c>
      <c r="E1384">
        <f t="shared" ca="1" si="158"/>
        <v>0.50151679759644252</v>
      </c>
      <c r="F1384">
        <f t="shared" ca="1" si="159"/>
        <v>16000</v>
      </c>
      <c r="G1384">
        <f t="shared" ca="1" si="160"/>
        <v>179.25184482345321</v>
      </c>
    </row>
    <row r="1385" spans="1:7" x14ac:dyDescent="0.35">
      <c r="A1385" t="str">
        <f t="shared" ca="1" si="154"/>
        <v>Small</v>
      </c>
      <c r="B1385">
        <f t="shared" ca="1" si="156"/>
        <v>150</v>
      </c>
      <c r="C1385">
        <f t="shared" ca="1" si="157"/>
        <v>50</v>
      </c>
      <c r="D1385">
        <f t="shared" ca="1" si="155"/>
        <v>1.2244194631417118</v>
      </c>
      <c r="E1385">
        <f t="shared" ca="1" si="158"/>
        <v>0.40835678870789971</v>
      </c>
      <c r="F1385">
        <f t="shared" ca="1" si="159"/>
        <v>16050</v>
      </c>
      <c r="G1385">
        <f t="shared" ca="1" si="160"/>
        <v>179.6602016121611</v>
      </c>
    </row>
    <row r="1386" spans="1:7" x14ac:dyDescent="0.35">
      <c r="A1386" t="str">
        <f t="shared" ca="1" si="154"/>
        <v>Small</v>
      </c>
      <c r="B1386">
        <f t="shared" ca="1" si="156"/>
        <v>150</v>
      </c>
      <c r="C1386">
        <f t="shared" ca="1" si="157"/>
        <v>50</v>
      </c>
      <c r="D1386">
        <f t="shared" ca="1" si="155"/>
        <v>0.82049886177988751</v>
      </c>
      <c r="E1386">
        <f t="shared" ca="1" si="158"/>
        <v>0.60938536698925161</v>
      </c>
      <c r="F1386">
        <f t="shared" ca="1" si="159"/>
        <v>16100</v>
      </c>
      <c r="G1386">
        <f t="shared" ca="1" si="160"/>
        <v>180.26958697915035</v>
      </c>
    </row>
    <row r="1387" spans="1:7" x14ac:dyDescent="0.35">
      <c r="A1387" t="str">
        <f t="shared" ca="1" si="154"/>
        <v>Small</v>
      </c>
      <c r="B1387">
        <f t="shared" ca="1" si="156"/>
        <v>150</v>
      </c>
      <c r="C1387">
        <f t="shared" ca="1" si="157"/>
        <v>50</v>
      </c>
      <c r="D1387">
        <f t="shared" ca="1" si="155"/>
        <v>0.78572008373741375</v>
      </c>
      <c r="E1387">
        <f t="shared" ca="1" si="158"/>
        <v>0.63635894047873043</v>
      </c>
      <c r="F1387">
        <f t="shared" ca="1" si="159"/>
        <v>16150</v>
      </c>
      <c r="G1387">
        <f t="shared" ca="1" si="160"/>
        <v>180.90594591962909</v>
      </c>
    </row>
    <row r="1388" spans="1:7" x14ac:dyDescent="0.35">
      <c r="A1388" t="str">
        <f t="shared" ca="1" si="154"/>
        <v>Small</v>
      </c>
      <c r="B1388">
        <f t="shared" ca="1" si="156"/>
        <v>150</v>
      </c>
      <c r="C1388">
        <f t="shared" ca="1" si="157"/>
        <v>50</v>
      </c>
      <c r="D1388">
        <f t="shared" ca="1" si="155"/>
        <v>1.0418624549956448</v>
      </c>
      <c r="E1388">
        <f t="shared" ca="1" si="158"/>
        <v>0.4799097976921437</v>
      </c>
      <c r="F1388">
        <f t="shared" ca="1" si="159"/>
        <v>16200</v>
      </c>
      <c r="G1388">
        <f t="shared" ca="1" si="160"/>
        <v>181.38585571732122</v>
      </c>
    </row>
    <row r="1389" spans="1:7" x14ac:dyDescent="0.35">
      <c r="A1389" t="str">
        <f t="shared" ca="1" si="154"/>
        <v>Small</v>
      </c>
      <c r="B1389">
        <f t="shared" ca="1" si="156"/>
        <v>150</v>
      </c>
      <c r="C1389">
        <f t="shared" ca="1" si="157"/>
        <v>50</v>
      </c>
      <c r="D1389">
        <f t="shared" ca="1" si="155"/>
        <v>0.96167740962835102</v>
      </c>
      <c r="E1389">
        <f t="shared" ca="1" si="158"/>
        <v>0.51992486773005253</v>
      </c>
      <c r="F1389">
        <f t="shared" ca="1" si="159"/>
        <v>16250</v>
      </c>
      <c r="G1389">
        <f t="shared" ca="1" si="160"/>
        <v>181.90578058505128</v>
      </c>
    </row>
    <row r="1390" spans="1:7" x14ac:dyDescent="0.35">
      <c r="A1390" t="str">
        <f t="shared" ca="1" si="154"/>
        <v>Medium</v>
      </c>
      <c r="B1390">
        <f t="shared" ca="1" si="156"/>
        <v>500</v>
      </c>
      <c r="C1390">
        <f t="shared" ca="1" si="157"/>
        <v>150</v>
      </c>
      <c r="D1390">
        <f t="shared" ca="1" si="155"/>
        <v>0.87462751373467862</v>
      </c>
      <c r="E1390">
        <f t="shared" ca="1" si="158"/>
        <v>1.9055731045436286</v>
      </c>
      <c r="F1390">
        <f t="shared" ca="1" si="159"/>
        <v>16400</v>
      </c>
      <c r="G1390">
        <f t="shared" ca="1" si="160"/>
        <v>183.81135368959491</v>
      </c>
    </row>
    <row r="1391" spans="1:7" x14ac:dyDescent="0.35">
      <c r="A1391" t="str">
        <f t="shared" ca="1" si="154"/>
        <v>Small</v>
      </c>
      <c r="B1391">
        <f t="shared" ca="1" si="156"/>
        <v>150</v>
      </c>
      <c r="C1391">
        <f t="shared" ca="1" si="157"/>
        <v>50</v>
      </c>
      <c r="D1391">
        <f t="shared" ca="1" si="155"/>
        <v>1.1446962854878409</v>
      </c>
      <c r="E1391">
        <f t="shared" ca="1" si="158"/>
        <v>0.43679708437851056</v>
      </c>
      <c r="F1391">
        <f t="shared" ca="1" si="159"/>
        <v>16450</v>
      </c>
      <c r="G1391">
        <f t="shared" ca="1" si="160"/>
        <v>184.24815077397341</v>
      </c>
    </row>
    <row r="1392" spans="1:7" x14ac:dyDescent="0.35">
      <c r="A1392" t="str">
        <f t="shared" ca="1" si="154"/>
        <v>Medium</v>
      </c>
      <c r="B1392">
        <f t="shared" ca="1" si="156"/>
        <v>500</v>
      </c>
      <c r="C1392">
        <f t="shared" ca="1" si="157"/>
        <v>150</v>
      </c>
      <c r="D1392">
        <f t="shared" ca="1" si="155"/>
        <v>1.1114562730445863</v>
      </c>
      <c r="E1392">
        <f t="shared" ca="1" si="158"/>
        <v>1.4995341760960199</v>
      </c>
      <c r="F1392">
        <f t="shared" ca="1" si="159"/>
        <v>16600</v>
      </c>
      <c r="G1392">
        <f t="shared" ca="1" si="160"/>
        <v>185.74768495006941</v>
      </c>
    </row>
    <row r="1393" spans="1:7" x14ac:dyDescent="0.35">
      <c r="A1393" t="str">
        <f t="shared" ca="1" si="154"/>
        <v>Medium</v>
      </c>
      <c r="B1393">
        <f t="shared" ca="1" si="156"/>
        <v>500</v>
      </c>
      <c r="C1393">
        <f t="shared" ca="1" si="157"/>
        <v>150</v>
      </c>
      <c r="D1393">
        <f t="shared" ca="1" si="155"/>
        <v>1.1214927125780245</v>
      </c>
      <c r="E1393">
        <f t="shared" ca="1" si="158"/>
        <v>1.4861145756671275</v>
      </c>
      <c r="F1393">
        <f t="shared" ca="1" si="159"/>
        <v>16750</v>
      </c>
      <c r="G1393">
        <f t="shared" ca="1" si="160"/>
        <v>187.23379952573654</v>
      </c>
    </row>
    <row r="1394" spans="1:7" x14ac:dyDescent="0.35">
      <c r="A1394" t="str">
        <f t="shared" ca="1" si="154"/>
        <v>Small</v>
      </c>
      <c r="B1394">
        <f t="shared" ca="1" si="156"/>
        <v>150</v>
      </c>
      <c r="C1394">
        <f t="shared" ca="1" si="157"/>
        <v>50</v>
      </c>
      <c r="D1394">
        <f t="shared" ca="1" si="155"/>
        <v>1.2094780707895614</v>
      </c>
      <c r="E1394">
        <f t="shared" ca="1" si="158"/>
        <v>0.41340145974998466</v>
      </c>
      <c r="F1394">
        <f t="shared" ca="1" si="159"/>
        <v>16800</v>
      </c>
      <c r="G1394">
        <f t="shared" ca="1" si="160"/>
        <v>187.64720098548653</v>
      </c>
    </row>
    <row r="1395" spans="1:7" x14ac:dyDescent="0.35">
      <c r="A1395" t="str">
        <f t="shared" ca="1" si="154"/>
        <v>Small</v>
      </c>
      <c r="B1395">
        <f t="shared" ca="1" si="156"/>
        <v>150</v>
      </c>
      <c r="C1395">
        <f t="shared" ca="1" si="157"/>
        <v>50</v>
      </c>
      <c r="D1395">
        <f t="shared" ca="1" si="155"/>
        <v>0.97967537413053396</v>
      </c>
      <c r="E1395">
        <f t="shared" ca="1" si="158"/>
        <v>0.51037314318914273</v>
      </c>
      <c r="F1395">
        <f t="shared" ca="1" si="159"/>
        <v>16850</v>
      </c>
      <c r="G1395">
        <f t="shared" ca="1" si="160"/>
        <v>188.15757412867569</v>
      </c>
    </row>
    <row r="1396" spans="1:7" x14ac:dyDescent="0.35">
      <c r="A1396" t="str">
        <f t="shared" ca="1" si="154"/>
        <v>Small</v>
      </c>
      <c r="B1396">
        <f t="shared" ca="1" si="156"/>
        <v>150</v>
      </c>
      <c r="C1396">
        <f t="shared" ca="1" si="157"/>
        <v>50</v>
      </c>
      <c r="D1396">
        <f t="shared" ca="1" si="155"/>
        <v>0.62908767545691657</v>
      </c>
      <c r="E1396">
        <f t="shared" ca="1" si="158"/>
        <v>0.79480177327721746</v>
      </c>
      <c r="F1396">
        <f t="shared" ca="1" si="159"/>
        <v>16900</v>
      </c>
      <c r="G1396">
        <f t="shared" ca="1" si="160"/>
        <v>188.95237590195291</v>
      </c>
    </row>
    <row r="1397" spans="1:7" x14ac:dyDescent="0.35">
      <c r="A1397" t="str">
        <f t="shared" ca="1" si="154"/>
        <v>Small</v>
      </c>
      <c r="B1397">
        <f t="shared" ca="1" si="156"/>
        <v>150</v>
      </c>
      <c r="C1397">
        <f t="shared" ca="1" si="157"/>
        <v>50</v>
      </c>
      <c r="D1397">
        <f t="shared" ca="1" si="155"/>
        <v>1.1553842288193974</v>
      </c>
      <c r="E1397">
        <f t="shared" ca="1" si="158"/>
        <v>0.43275646969053178</v>
      </c>
      <c r="F1397">
        <f t="shared" ca="1" si="159"/>
        <v>16950</v>
      </c>
      <c r="G1397">
        <f t="shared" ca="1" si="160"/>
        <v>189.38513237164344</v>
      </c>
    </row>
    <row r="1398" spans="1:7" x14ac:dyDescent="0.35">
      <c r="A1398" t="str">
        <f t="shared" ca="1" si="154"/>
        <v>Small</v>
      </c>
      <c r="B1398">
        <f t="shared" ca="1" si="156"/>
        <v>150</v>
      </c>
      <c r="C1398">
        <f t="shared" ca="1" si="157"/>
        <v>50</v>
      </c>
      <c r="D1398">
        <f t="shared" ca="1" si="155"/>
        <v>0.75772821354603503</v>
      </c>
      <c r="E1398">
        <f t="shared" ca="1" si="158"/>
        <v>0.65986720708219082</v>
      </c>
      <c r="F1398">
        <f t="shared" ca="1" si="159"/>
        <v>17000</v>
      </c>
      <c r="G1398">
        <f t="shared" ca="1" si="160"/>
        <v>190.04499957872562</v>
      </c>
    </row>
    <row r="1399" spans="1:7" x14ac:dyDescent="0.35">
      <c r="A1399" t="str">
        <f t="shared" ca="1" si="154"/>
        <v>Medium</v>
      </c>
      <c r="B1399">
        <f t="shared" ca="1" si="156"/>
        <v>500</v>
      </c>
      <c r="C1399">
        <f t="shared" ca="1" si="157"/>
        <v>150</v>
      </c>
      <c r="D1399">
        <f t="shared" ca="1" si="155"/>
        <v>1.1993047995844894</v>
      </c>
      <c r="E1399">
        <f t="shared" ca="1" si="158"/>
        <v>1.3896939854189687</v>
      </c>
      <c r="F1399">
        <f t="shared" ca="1" si="159"/>
        <v>17150</v>
      </c>
      <c r="G1399">
        <f t="shared" ca="1" si="160"/>
        <v>191.4346935641446</v>
      </c>
    </row>
    <row r="1400" spans="1:7" x14ac:dyDescent="0.35">
      <c r="A1400" t="str">
        <f t="shared" ca="1" si="154"/>
        <v>Medium</v>
      </c>
      <c r="B1400">
        <f t="shared" ca="1" si="156"/>
        <v>500</v>
      </c>
      <c r="C1400">
        <f t="shared" ca="1" si="157"/>
        <v>150</v>
      </c>
      <c r="D1400">
        <f t="shared" ca="1" si="155"/>
        <v>1.066833256186323</v>
      </c>
      <c r="E1400">
        <f t="shared" ca="1" si="158"/>
        <v>1.5622560104890304</v>
      </c>
      <c r="F1400">
        <f t="shared" ca="1" si="159"/>
        <v>17300</v>
      </c>
      <c r="G1400">
        <f t="shared" ca="1" si="160"/>
        <v>192.99694957463362</v>
      </c>
    </row>
    <row r="1401" spans="1:7" x14ac:dyDescent="0.35">
      <c r="A1401" t="str">
        <f t="shared" ca="1" si="154"/>
        <v>Large</v>
      </c>
      <c r="B1401">
        <f t="shared" ca="1" si="156"/>
        <v>1000</v>
      </c>
      <c r="C1401">
        <f t="shared" ca="1" si="157"/>
        <v>500</v>
      </c>
      <c r="D1401">
        <f t="shared" ca="1" si="155"/>
        <v>1.1580184079771427</v>
      </c>
      <c r="E1401">
        <f t="shared" ca="1" si="158"/>
        <v>2.8784804372463202</v>
      </c>
      <c r="F1401">
        <f t="shared" ca="1" si="159"/>
        <v>17800</v>
      </c>
      <c r="G1401">
        <f t="shared" ca="1" si="160"/>
        <v>195.87543001187993</v>
      </c>
    </row>
    <row r="1402" spans="1:7" x14ac:dyDescent="0.35">
      <c r="A1402" t="str">
        <f t="shared" ca="1" si="154"/>
        <v>Small</v>
      </c>
      <c r="B1402">
        <f t="shared" ca="1" si="156"/>
        <v>150</v>
      </c>
      <c r="C1402">
        <f t="shared" ca="1" si="157"/>
        <v>50</v>
      </c>
      <c r="D1402">
        <f t="shared" ca="1" si="155"/>
        <v>0.68198895412822735</v>
      </c>
      <c r="E1402">
        <f t="shared" ca="1" si="158"/>
        <v>0.73314970421938852</v>
      </c>
      <c r="F1402">
        <f t="shared" ca="1" si="159"/>
        <v>17850</v>
      </c>
      <c r="G1402">
        <f t="shared" ca="1" si="160"/>
        <v>196.60857971609931</v>
      </c>
    </row>
    <row r="1403" spans="1:7" x14ac:dyDescent="0.35">
      <c r="A1403" t="str">
        <f t="shared" ca="1" si="154"/>
        <v>Medium</v>
      </c>
      <c r="B1403">
        <f t="shared" ca="1" si="156"/>
        <v>500</v>
      </c>
      <c r="C1403">
        <f t="shared" ca="1" si="157"/>
        <v>150</v>
      </c>
      <c r="D1403">
        <f t="shared" ca="1" si="155"/>
        <v>0.67450062998081839</v>
      </c>
      <c r="E1403">
        <f t="shared" ca="1" si="158"/>
        <v>2.4709638398915414</v>
      </c>
      <c r="F1403">
        <f t="shared" ca="1" si="159"/>
        <v>18000</v>
      </c>
      <c r="G1403">
        <f t="shared" ca="1" si="160"/>
        <v>199.07954355599085</v>
      </c>
    </row>
    <row r="1404" spans="1:7" x14ac:dyDescent="0.35">
      <c r="A1404" t="str">
        <f t="shared" ca="1" si="154"/>
        <v>Medium</v>
      </c>
      <c r="B1404">
        <f t="shared" ca="1" si="156"/>
        <v>500</v>
      </c>
      <c r="C1404">
        <f t="shared" ca="1" si="157"/>
        <v>150</v>
      </c>
      <c r="D1404">
        <f t="shared" ca="1" si="155"/>
        <v>0.6261578910201423</v>
      </c>
      <c r="E1404">
        <f t="shared" ca="1" si="158"/>
        <v>2.6617354673137119</v>
      </c>
      <c r="F1404">
        <f t="shared" ca="1" si="159"/>
        <v>18150</v>
      </c>
      <c r="G1404">
        <f t="shared" ca="1" si="160"/>
        <v>201.74127902330457</v>
      </c>
    </row>
    <row r="1405" spans="1:7" x14ac:dyDescent="0.35">
      <c r="A1405" t="str">
        <f t="shared" ca="1" si="154"/>
        <v>Medium</v>
      </c>
      <c r="B1405">
        <f t="shared" ca="1" si="156"/>
        <v>500</v>
      </c>
      <c r="C1405">
        <f t="shared" ca="1" si="157"/>
        <v>150</v>
      </c>
      <c r="D1405">
        <f t="shared" ca="1" si="155"/>
        <v>1.1219816143377066</v>
      </c>
      <c r="E1405">
        <f t="shared" ca="1" si="158"/>
        <v>1.4854670035306075</v>
      </c>
      <c r="F1405">
        <f t="shared" ca="1" si="159"/>
        <v>18300</v>
      </c>
      <c r="G1405">
        <f t="shared" ca="1" si="160"/>
        <v>203.22674602683517</v>
      </c>
    </row>
    <row r="1406" spans="1:7" x14ac:dyDescent="0.35">
      <c r="A1406" t="str">
        <f t="shared" ca="1" si="154"/>
        <v>Medium</v>
      </c>
      <c r="B1406">
        <f t="shared" ca="1" si="156"/>
        <v>500</v>
      </c>
      <c r="C1406">
        <f t="shared" ca="1" si="157"/>
        <v>150</v>
      </c>
      <c r="D1406">
        <f t="shared" ca="1" si="155"/>
        <v>0.77910379337631708</v>
      </c>
      <c r="E1406">
        <f t="shared" ca="1" si="158"/>
        <v>2.1392100524167841</v>
      </c>
      <c r="F1406">
        <f t="shared" ca="1" si="159"/>
        <v>18450</v>
      </c>
      <c r="G1406">
        <f t="shared" ca="1" si="160"/>
        <v>205.36595607925196</v>
      </c>
    </row>
    <row r="1407" spans="1:7" x14ac:dyDescent="0.35">
      <c r="A1407" t="str">
        <f t="shared" ca="1" si="154"/>
        <v>Medium</v>
      </c>
      <c r="B1407">
        <f t="shared" ca="1" si="156"/>
        <v>500</v>
      </c>
      <c r="C1407">
        <f t="shared" ca="1" si="157"/>
        <v>150</v>
      </c>
      <c r="D1407">
        <f t="shared" ca="1" si="155"/>
        <v>0.84912875936958054</v>
      </c>
      <c r="E1407">
        <f t="shared" ca="1" si="158"/>
        <v>1.9627961581516231</v>
      </c>
      <c r="F1407">
        <f t="shared" ca="1" si="159"/>
        <v>18600</v>
      </c>
      <c r="G1407">
        <f t="shared" ca="1" si="160"/>
        <v>207.32875223740359</v>
      </c>
    </row>
    <row r="1408" spans="1:7" x14ac:dyDescent="0.35">
      <c r="A1408" t="str">
        <f t="shared" ca="1" si="154"/>
        <v>Small</v>
      </c>
      <c r="B1408">
        <f t="shared" ca="1" si="156"/>
        <v>150</v>
      </c>
      <c r="C1408">
        <f t="shared" ca="1" si="157"/>
        <v>50</v>
      </c>
      <c r="D1408">
        <f t="shared" ca="1" si="155"/>
        <v>0.94174642810815179</v>
      </c>
      <c r="E1408">
        <f t="shared" ca="1" si="158"/>
        <v>0.53092848040256024</v>
      </c>
      <c r="F1408">
        <f t="shared" ca="1" si="159"/>
        <v>18650</v>
      </c>
      <c r="G1408">
        <f t="shared" ca="1" si="160"/>
        <v>207.85968071780616</v>
      </c>
    </row>
    <row r="1409" spans="1:7" x14ac:dyDescent="0.35">
      <c r="A1409" t="str">
        <f t="shared" ca="1" si="154"/>
        <v>Small</v>
      </c>
      <c r="B1409">
        <f t="shared" ca="1" si="156"/>
        <v>150</v>
      </c>
      <c r="C1409">
        <f t="shared" ca="1" si="157"/>
        <v>50</v>
      </c>
      <c r="D1409">
        <f t="shared" ca="1" si="155"/>
        <v>0.79826652458743574</v>
      </c>
      <c r="E1409">
        <f t="shared" ca="1" si="158"/>
        <v>0.62635721854729232</v>
      </c>
      <c r="F1409">
        <f t="shared" ca="1" si="159"/>
        <v>18700</v>
      </c>
      <c r="G1409">
        <f t="shared" ca="1" si="160"/>
        <v>208.48603793635345</v>
      </c>
    </row>
    <row r="1410" spans="1:7" x14ac:dyDescent="0.35">
      <c r="A1410" t="str">
        <f t="shared" ca="1" si="154"/>
        <v>Medium</v>
      </c>
      <c r="B1410">
        <f t="shared" ca="1" si="156"/>
        <v>500</v>
      </c>
      <c r="C1410">
        <f t="shared" ca="1" si="157"/>
        <v>150</v>
      </c>
      <c r="D1410">
        <f t="shared" ca="1" si="155"/>
        <v>1.2610070811143992</v>
      </c>
      <c r="E1410">
        <f t="shared" ca="1" si="158"/>
        <v>1.3216949306849022</v>
      </c>
      <c r="F1410">
        <f t="shared" ca="1" si="159"/>
        <v>18850</v>
      </c>
      <c r="G1410">
        <f t="shared" ca="1" si="160"/>
        <v>209.80773286703837</v>
      </c>
    </row>
    <row r="1411" spans="1:7" x14ac:dyDescent="0.35">
      <c r="A1411" t="str">
        <f t="shared" ca="1" si="154"/>
        <v>Small</v>
      </c>
      <c r="B1411">
        <f t="shared" ca="1" si="156"/>
        <v>150</v>
      </c>
      <c r="C1411">
        <f t="shared" ca="1" si="157"/>
        <v>50</v>
      </c>
      <c r="D1411">
        <f t="shared" ca="1" si="155"/>
        <v>1.29516055432836</v>
      </c>
      <c r="E1411">
        <f t="shared" ca="1" si="158"/>
        <v>0.38605252324047834</v>
      </c>
      <c r="F1411">
        <f t="shared" ca="1" si="159"/>
        <v>18900</v>
      </c>
      <c r="G1411">
        <f t="shared" ca="1" si="160"/>
        <v>210.19378539027883</v>
      </c>
    </row>
    <row r="1412" spans="1:7" x14ac:dyDescent="0.35">
      <c r="A1412" t="str">
        <f t="shared" ca="1" si="154"/>
        <v>Small</v>
      </c>
      <c r="B1412">
        <f t="shared" ca="1" si="156"/>
        <v>150</v>
      </c>
      <c r="C1412">
        <f t="shared" ca="1" si="157"/>
        <v>50</v>
      </c>
      <c r="D1412">
        <f t="shared" ca="1" si="155"/>
        <v>1.2954535934725344</v>
      </c>
      <c r="E1412">
        <f t="shared" ca="1" si="158"/>
        <v>0.38596519591236195</v>
      </c>
      <c r="F1412">
        <f t="shared" ca="1" si="159"/>
        <v>18950</v>
      </c>
      <c r="G1412">
        <f t="shared" ca="1" si="160"/>
        <v>210.57975058619118</v>
      </c>
    </row>
    <row r="1413" spans="1:7" x14ac:dyDescent="0.35">
      <c r="A1413" t="str">
        <f t="shared" ca="1" si="154"/>
        <v>Medium</v>
      </c>
      <c r="B1413">
        <f t="shared" ca="1" si="156"/>
        <v>500</v>
      </c>
      <c r="C1413">
        <f t="shared" ca="1" si="157"/>
        <v>150</v>
      </c>
      <c r="D1413">
        <f t="shared" ca="1" si="155"/>
        <v>0.63485824844042738</v>
      </c>
      <c r="E1413">
        <f t="shared" ca="1" si="158"/>
        <v>2.6252579544503787</v>
      </c>
      <c r="F1413">
        <f t="shared" ca="1" si="159"/>
        <v>19100</v>
      </c>
      <c r="G1413">
        <f t="shared" ca="1" si="160"/>
        <v>213.20500854064156</v>
      </c>
    </row>
    <row r="1414" spans="1:7" x14ac:dyDescent="0.35">
      <c r="A1414" t="str">
        <f t="shared" ca="1" si="154"/>
        <v>Small</v>
      </c>
      <c r="B1414">
        <f t="shared" ca="1" si="156"/>
        <v>150</v>
      </c>
      <c r="C1414">
        <f t="shared" ca="1" si="157"/>
        <v>50</v>
      </c>
      <c r="D1414">
        <f t="shared" ca="1" si="155"/>
        <v>1.2507601431830162</v>
      </c>
      <c r="E1414">
        <f t="shared" ca="1" si="158"/>
        <v>0.39975690201285696</v>
      </c>
      <c r="F1414">
        <f t="shared" ca="1" si="159"/>
        <v>19150</v>
      </c>
      <c r="G1414">
        <f t="shared" ca="1" si="160"/>
        <v>213.60476544265441</v>
      </c>
    </row>
    <row r="1415" spans="1:7" x14ac:dyDescent="0.35">
      <c r="A1415" t="str">
        <f t="shared" ca="1" si="154"/>
        <v>Small</v>
      </c>
      <c r="B1415">
        <f t="shared" ca="1" si="156"/>
        <v>150</v>
      </c>
      <c r="C1415">
        <f t="shared" ca="1" si="157"/>
        <v>50</v>
      </c>
      <c r="D1415">
        <f t="shared" ca="1" si="155"/>
        <v>0.94760536779053917</v>
      </c>
      <c r="E1415">
        <f t="shared" ca="1" si="158"/>
        <v>0.5276458080496238</v>
      </c>
      <c r="F1415">
        <f t="shared" ca="1" si="159"/>
        <v>19200</v>
      </c>
      <c r="G1415">
        <f t="shared" ca="1" si="160"/>
        <v>214.13241125070402</v>
      </c>
    </row>
    <row r="1416" spans="1:7" x14ac:dyDescent="0.35">
      <c r="A1416" t="str">
        <f t="shared" ca="1" si="154"/>
        <v>Small</v>
      </c>
      <c r="B1416">
        <f t="shared" ca="1" si="156"/>
        <v>150</v>
      </c>
      <c r="C1416">
        <f t="shared" ca="1" si="157"/>
        <v>50</v>
      </c>
      <c r="D1416">
        <f t="shared" ca="1" si="155"/>
        <v>1.2848844177694474</v>
      </c>
      <c r="E1416">
        <f t="shared" ca="1" si="158"/>
        <v>0.38914006044839222</v>
      </c>
      <c r="F1416">
        <f t="shared" ca="1" si="159"/>
        <v>19250</v>
      </c>
      <c r="G1416">
        <f t="shared" ca="1" si="160"/>
        <v>214.52155131115242</v>
      </c>
    </row>
    <row r="1417" spans="1:7" x14ac:dyDescent="0.35">
      <c r="A1417" t="str">
        <f t="shared" ca="1" si="154"/>
        <v>Large</v>
      </c>
      <c r="B1417">
        <f t="shared" ca="1" si="156"/>
        <v>1000</v>
      </c>
      <c r="C1417">
        <f t="shared" ca="1" si="157"/>
        <v>500</v>
      </c>
      <c r="D1417">
        <f t="shared" ca="1" si="155"/>
        <v>0.8480422035372096</v>
      </c>
      <c r="E1417">
        <f t="shared" ca="1" si="158"/>
        <v>3.9306219896013426</v>
      </c>
      <c r="F1417">
        <f t="shared" ca="1" si="159"/>
        <v>19750</v>
      </c>
      <c r="G1417">
        <f t="shared" ca="1" si="160"/>
        <v>218.45217330075377</v>
      </c>
    </row>
    <row r="1418" spans="1:7" x14ac:dyDescent="0.35">
      <c r="A1418" t="str">
        <f t="shared" ca="1" si="154"/>
        <v>Small</v>
      </c>
      <c r="B1418">
        <f t="shared" ca="1" si="156"/>
        <v>150</v>
      </c>
      <c r="C1418">
        <f t="shared" ca="1" si="157"/>
        <v>50</v>
      </c>
      <c r="D1418">
        <f t="shared" ca="1" si="155"/>
        <v>0.64581479838858102</v>
      </c>
      <c r="E1418">
        <f t="shared" ca="1" si="158"/>
        <v>0.77421576781390877</v>
      </c>
      <c r="F1418">
        <f t="shared" ca="1" si="159"/>
        <v>19800</v>
      </c>
      <c r="G1418">
        <f t="shared" ca="1" si="160"/>
        <v>219.22638906856767</v>
      </c>
    </row>
    <row r="1419" spans="1:7" x14ac:dyDescent="0.35">
      <c r="A1419" t="str">
        <f t="shared" ca="1" si="154"/>
        <v>Small</v>
      </c>
      <c r="B1419">
        <f t="shared" ca="1" si="156"/>
        <v>150</v>
      </c>
      <c r="C1419">
        <f t="shared" ca="1" si="157"/>
        <v>50</v>
      </c>
      <c r="D1419">
        <f t="shared" ca="1" si="155"/>
        <v>0.62703864093903394</v>
      </c>
      <c r="E1419">
        <f t="shared" ca="1" si="158"/>
        <v>0.7973990235294196</v>
      </c>
      <c r="F1419">
        <f t="shared" ca="1" si="159"/>
        <v>19850</v>
      </c>
      <c r="G1419">
        <f t="shared" ca="1" si="160"/>
        <v>220.02378809209708</v>
      </c>
    </row>
    <row r="1420" spans="1:7" x14ac:dyDescent="0.35">
      <c r="A1420" t="str">
        <f t="shared" ca="1" si="154"/>
        <v>Small</v>
      </c>
      <c r="B1420">
        <f t="shared" ca="1" si="156"/>
        <v>150</v>
      </c>
      <c r="C1420">
        <f t="shared" ca="1" si="157"/>
        <v>50</v>
      </c>
      <c r="D1420">
        <f t="shared" ca="1" si="155"/>
        <v>1.2321910765149198</v>
      </c>
      <c r="E1420">
        <f t="shared" ca="1" si="158"/>
        <v>0.4057812213785707</v>
      </c>
      <c r="F1420">
        <f t="shared" ca="1" si="159"/>
        <v>19900</v>
      </c>
      <c r="G1420">
        <f t="shared" ca="1" si="160"/>
        <v>220.42956931347564</v>
      </c>
    </row>
    <row r="1421" spans="1:7" x14ac:dyDescent="0.35">
      <c r="A1421" t="str">
        <f t="shared" ca="1" si="154"/>
        <v>Medium</v>
      </c>
      <c r="B1421">
        <f t="shared" ca="1" si="156"/>
        <v>500</v>
      </c>
      <c r="C1421">
        <f t="shared" ca="1" si="157"/>
        <v>150</v>
      </c>
      <c r="D1421">
        <f t="shared" ca="1" si="155"/>
        <v>0.97658569864918798</v>
      </c>
      <c r="E1421">
        <f t="shared" ca="1" si="158"/>
        <v>1.7066261250517982</v>
      </c>
      <c r="F1421">
        <f t="shared" ca="1" si="159"/>
        <v>20050</v>
      </c>
      <c r="G1421">
        <f t="shared" ca="1" si="160"/>
        <v>222.13619543852744</v>
      </c>
    </row>
    <row r="1422" spans="1:7" x14ac:dyDescent="0.35">
      <c r="A1422" t="str">
        <f t="shared" ca="1" si="154"/>
        <v>Small</v>
      </c>
      <c r="B1422">
        <f t="shared" ca="1" si="156"/>
        <v>150</v>
      </c>
      <c r="C1422">
        <f t="shared" ca="1" si="157"/>
        <v>50</v>
      </c>
      <c r="D1422">
        <f t="shared" ca="1" si="155"/>
        <v>1.0559119812657627</v>
      </c>
      <c r="E1422">
        <f t="shared" ca="1" si="158"/>
        <v>0.47352431724529781</v>
      </c>
      <c r="F1422">
        <f t="shared" ca="1" si="159"/>
        <v>20100</v>
      </c>
      <c r="G1422">
        <f t="shared" ca="1" si="160"/>
        <v>222.60971975577274</v>
      </c>
    </row>
    <row r="1423" spans="1:7" x14ac:dyDescent="0.35">
      <c r="A1423" t="str">
        <f t="shared" ca="1" si="154"/>
        <v>Medium</v>
      </c>
      <c r="B1423">
        <f t="shared" ca="1" si="156"/>
        <v>500</v>
      </c>
      <c r="C1423">
        <f t="shared" ca="1" si="157"/>
        <v>150</v>
      </c>
      <c r="D1423">
        <f t="shared" ca="1" si="155"/>
        <v>0.89780675744640481</v>
      </c>
      <c r="E1423">
        <f t="shared" ca="1" si="158"/>
        <v>1.8563757209926763</v>
      </c>
      <c r="F1423">
        <f t="shared" ca="1" si="159"/>
        <v>20250</v>
      </c>
      <c r="G1423">
        <f t="shared" ca="1" si="160"/>
        <v>224.46609547676542</v>
      </c>
    </row>
    <row r="1424" spans="1:7" x14ac:dyDescent="0.35">
      <c r="A1424" t="str">
        <f t="shared" ca="1" si="154"/>
        <v>Medium</v>
      </c>
      <c r="B1424">
        <f t="shared" ca="1" si="156"/>
        <v>500</v>
      </c>
      <c r="C1424">
        <f t="shared" ca="1" si="157"/>
        <v>150</v>
      </c>
      <c r="D1424">
        <f t="shared" ca="1" si="155"/>
        <v>1.0134193990986995</v>
      </c>
      <c r="E1424">
        <f t="shared" ca="1" si="158"/>
        <v>1.6445971610065317</v>
      </c>
      <c r="F1424">
        <f t="shared" ca="1" si="159"/>
        <v>20400</v>
      </c>
      <c r="G1424">
        <f t="shared" ca="1" si="160"/>
        <v>226.11069263777196</v>
      </c>
    </row>
    <row r="1425" spans="1:7" x14ac:dyDescent="0.35">
      <c r="A1425" t="str">
        <f t="shared" ca="1" si="154"/>
        <v>Small</v>
      </c>
      <c r="B1425">
        <f t="shared" ca="1" si="156"/>
        <v>150</v>
      </c>
      <c r="C1425">
        <f t="shared" ca="1" si="157"/>
        <v>50</v>
      </c>
      <c r="D1425">
        <f t="shared" ca="1" si="155"/>
        <v>0.6707681987091948</v>
      </c>
      <c r="E1425">
        <f t="shared" ca="1" si="158"/>
        <v>0.74541399094677452</v>
      </c>
      <c r="F1425">
        <f t="shared" ca="1" si="159"/>
        <v>20450</v>
      </c>
      <c r="G1425">
        <f t="shared" ca="1" si="160"/>
        <v>226.85610662871875</v>
      </c>
    </row>
    <row r="1426" spans="1:7" x14ac:dyDescent="0.35">
      <c r="A1426" t="str">
        <f t="shared" ca="1" si="154"/>
        <v>Medium</v>
      </c>
      <c r="B1426">
        <f t="shared" ca="1" si="156"/>
        <v>500</v>
      </c>
      <c r="C1426">
        <f t="shared" ca="1" si="157"/>
        <v>150</v>
      </c>
      <c r="D1426">
        <f t="shared" ca="1" si="155"/>
        <v>0.68494690605463371</v>
      </c>
      <c r="E1426">
        <f t="shared" ca="1" si="158"/>
        <v>2.4332786263198738</v>
      </c>
      <c r="F1426">
        <f t="shared" ca="1" si="159"/>
        <v>20600</v>
      </c>
      <c r="G1426">
        <f t="shared" ca="1" si="160"/>
        <v>229.28938525503861</v>
      </c>
    </row>
    <row r="1427" spans="1:7" x14ac:dyDescent="0.35">
      <c r="A1427" t="str">
        <f t="shared" ca="1" si="154"/>
        <v>Small</v>
      </c>
      <c r="B1427">
        <f t="shared" ca="1" si="156"/>
        <v>150</v>
      </c>
      <c r="C1427">
        <f t="shared" ca="1" si="157"/>
        <v>50</v>
      </c>
      <c r="D1427">
        <f t="shared" ca="1" si="155"/>
        <v>0.68039303315449695</v>
      </c>
      <c r="E1427">
        <f t="shared" ca="1" si="158"/>
        <v>0.73486937054875012</v>
      </c>
      <c r="F1427">
        <f t="shared" ca="1" si="159"/>
        <v>20650</v>
      </c>
      <c r="G1427">
        <f t="shared" ca="1" si="160"/>
        <v>230.02425462558736</v>
      </c>
    </row>
    <row r="1428" spans="1:7" x14ac:dyDescent="0.35">
      <c r="A1428" t="str">
        <f t="shared" ca="1" si="154"/>
        <v>Small</v>
      </c>
      <c r="B1428">
        <f t="shared" ca="1" si="156"/>
        <v>150</v>
      </c>
      <c r="C1428">
        <f t="shared" ca="1" si="157"/>
        <v>50</v>
      </c>
      <c r="D1428">
        <f t="shared" ca="1" si="155"/>
        <v>1.1161270902017126</v>
      </c>
      <c r="E1428">
        <f t="shared" ca="1" si="158"/>
        <v>0.447977658090565</v>
      </c>
      <c r="F1428">
        <f t="shared" ca="1" si="159"/>
        <v>20700</v>
      </c>
      <c r="G1428">
        <f t="shared" ca="1" si="160"/>
        <v>230.47223228367793</v>
      </c>
    </row>
    <row r="1429" spans="1:7" x14ac:dyDescent="0.35">
      <c r="A1429" t="str">
        <f t="shared" ca="1" si="154"/>
        <v>Small</v>
      </c>
      <c r="B1429">
        <f t="shared" ca="1" si="156"/>
        <v>150</v>
      </c>
      <c r="C1429">
        <f t="shared" ca="1" si="157"/>
        <v>50</v>
      </c>
      <c r="D1429">
        <f t="shared" ca="1" si="155"/>
        <v>0.78032307770264331</v>
      </c>
      <c r="E1429">
        <f t="shared" ca="1" si="158"/>
        <v>0.64076023673688443</v>
      </c>
      <c r="F1429">
        <f t="shared" ca="1" si="159"/>
        <v>20750</v>
      </c>
      <c r="G1429">
        <f t="shared" ca="1" si="160"/>
        <v>231.11299252041482</v>
      </c>
    </row>
    <row r="1430" spans="1:7" x14ac:dyDescent="0.35">
      <c r="A1430" t="str">
        <f t="shared" ca="1" si="154"/>
        <v>Small</v>
      </c>
      <c r="B1430">
        <f t="shared" ca="1" si="156"/>
        <v>150</v>
      </c>
      <c r="C1430">
        <f t="shared" ca="1" si="157"/>
        <v>50</v>
      </c>
      <c r="D1430">
        <f t="shared" ca="1" si="155"/>
        <v>0.97308159755457857</v>
      </c>
      <c r="E1430">
        <f t="shared" ca="1" si="158"/>
        <v>0.51383152374532071</v>
      </c>
      <c r="F1430">
        <f t="shared" ca="1" si="159"/>
        <v>20800</v>
      </c>
      <c r="G1430">
        <f t="shared" ca="1" si="160"/>
        <v>231.62682404416014</v>
      </c>
    </row>
    <row r="1431" spans="1:7" x14ac:dyDescent="0.35">
      <c r="A1431" t="str">
        <f t="shared" ca="1" si="154"/>
        <v>Small</v>
      </c>
      <c r="B1431">
        <f t="shared" ca="1" si="156"/>
        <v>150</v>
      </c>
      <c r="C1431">
        <f t="shared" ca="1" si="157"/>
        <v>50</v>
      </c>
      <c r="D1431">
        <f t="shared" ca="1" si="155"/>
        <v>1.028952304238689</v>
      </c>
      <c r="E1431">
        <f t="shared" ca="1" si="158"/>
        <v>0.48593117284473625</v>
      </c>
      <c r="F1431">
        <f t="shared" ca="1" si="159"/>
        <v>20850</v>
      </c>
      <c r="G1431">
        <f t="shared" ca="1" si="160"/>
        <v>232.11275521700489</v>
      </c>
    </row>
    <row r="1432" spans="1:7" x14ac:dyDescent="0.35">
      <c r="A1432" t="str">
        <f t="shared" ca="1" si="154"/>
        <v>Small</v>
      </c>
      <c r="B1432">
        <f t="shared" ca="1" si="156"/>
        <v>150</v>
      </c>
      <c r="C1432">
        <f t="shared" ca="1" si="157"/>
        <v>50</v>
      </c>
      <c r="D1432">
        <f t="shared" ca="1" si="155"/>
        <v>0.81958885709277962</v>
      </c>
      <c r="E1432">
        <f t="shared" ca="1" si="158"/>
        <v>0.61006197884825397</v>
      </c>
      <c r="F1432">
        <f t="shared" ca="1" si="159"/>
        <v>20900</v>
      </c>
      <c r="G1432">
        <f t="shared" ca="1" si="160"/>
        <v>232.72281719585314</v>
      </c>
    </row>
    <row r="1433" spans="1:7" x14ac:dyDescent="0.35">
      <c r="A1433" t="str">
        <f t="shared" ca="1" si="154"/>
        <v>Small</v>
      </c>
      <c r="B1433">
        <f t="shared" ca="1" si="156"/>
        <v>150</v>
      </c>
      <c r="C1433">
        <f t="shared" ca="1" si="157"/>
        <v>50</v>
      </c>
      <c r="D1433">
        <f t="shared" ca="1" si="155"/>
        <v>1.2619882039457282</v>
      </c>
      <c r="E1433">
        <f t="shared" ca="1" si="158"/>
        <v>0.39620021679814565</v>
      </c>
      <c r="F1433">
        <f t="shared" ca="1" si="159"/>
        <v>20950</v>
      </c>
      <c r="G1433">
        <f t="shared" ca="1" si="160"/>
        <v>233.11901741265129</v>
      </c>
    </row>
    <row r="1434" spans="1:7" x14ac:dyDescent="0.35">
      <c r="A1434" t="str">
        <f t="shared" ca="1" si="154"/>
        <v>Small</v>
      </c>
      <c r="B1434">
        <f t="shared" ca="1" si="156"/>
        <v>150</v>
      </c>
      <c r="C1434">
        <f t="shared" ca="1" si="157"/>
        <v>50</v>
      </c>
      <c r="D1434">
        <f t="shared" ca="1" si="155"/>
        <v>0.92308862538791736</v>
      </c>
      <c r="E1434">
        <f t="shared" ca="1" si="158"/>
        <v>0.54165979977261747</v>
      </c>
      <c r="F1434">
        <f t="shared" ca="1" si="159"/>
        <v>21000</v>
      </c>
      <c r="G1434">
        <f t="shared" ca="1" si="160"/>
        <v>233.66067721242391</v>
      </c>
    </row>
    <row r="1435" spans="1:7" x14ac:dyDescent="0.35">
      <c r="A1435" t="str">
        <f t="shared" ca="1" si="154"/>
        <v>Medium</v>
      </c>
      <c r="B1435">
        <f t="shared" ca="1" si="156"/>
        <v>500</v>
      </c>
      <c r="C1435">
        <f t="shared" ca="1" si="157"/>
        <v>150</v>
      </c>
      <c r="D1435">
        <f t="shared" ca="1" si="155"/>
        <v>1.0890625908407994</v>
      </c>
      <c r="E1435">
        <f t="shared" ca="1" si="158"/>
        <v>1.5303681172079688</v>
      </c>
      <c r="F1435">
        <f t="shared" ca="1" si="159"/>
        <v>21150</v>
      </c>
      <c r="G1435">
        <f t="shared" ca="1" si="160"/>
        <v>235.19104532963186</v>
      </c>
    </row>
    <row r="1436" spans="1:7" x14ac:dyDescent="0.35">
      <c r="A1436" t="str">
        <f t="shared" ref="A1436:A1499" ca="1" si="161">IF(RAND() + ROW()/100000&lt;$B$6,"Small",IF(RAND() + ROW()/100000&lt;$B$6+$B$7,"Medium","Large"))</f>
        <v>Small</v>
      </c>
      <c r="B1436">
        <f t="shared" ca="1" si="156"/>
        <v>150</v>
      </c>
      <c r="C1436">
        <f t="shared" ca="1" si="157"/>
        <v>50</v>
      </c>
      <c r="D1436">
        <f t="shared" ref="D1436:D1499" ca="1" si="162">$B$2 * (1 - $D$2/2 + RAND() + ROW()/100000*$D$2)</f>
        <v>1.2344443864727381</v>
      </c>
      <c r="E1436">
        <f t="shared" ca="1" si="158"/>
        <v>0.40504052307182831</v>
      </c>
      <c r="F1436">
        <f t="shared" ca="1" si="159"/>
        <v>21200</v>
      </c>
      <c r="G1436">
        <f t="shared" ca="1" si="160"/>
        <v>235.59608585270368</v>
      </c>
    </row>
    <row r="1437" spans="1:7" x14ac:dyDescent="0.35">
      <c r="A1437" t="str">
        <f t="shared" ca="1" si="161"/>
        <v>Medium</v>
      </c>
      <c r="B1437">
        <f t="shared" ca="1" si="156"/>
        <v>500</v>
      </c>
      <c r="C1437">
        <f t="shared" ca="1" si="157"/>
        <v>150</v>
      </c>
      <c r="D1437">
        <f t="shared" ca="1" si="162"/>
        <v>0.63106778456077628</v>
      </c>
      <c r="E1437">
        <f t="shared" ca="1" si="158"/>
        <v>2.6410263801164691</v>
      </c>
      <c r="F1437">
        <f t="shared" ca="1" si="159"/>
        <v>21350</v>
      </c>
      <c r="G1437">
        <f t="shared" ca="1" si="160"/>
        <v>238.23711223282015</v>
      </c>
    </row>
    <row r="1438" spans="1:7" x14ac:dyDescent="0.35">
      <c r="A1438" t="str">
        <f t="shared" ca="1" si="161"/>
        <v>Small</v>
      </c>
      <c r="B1438">
        <f t="shared" ref="B1438:B1501" ca="1" si="163">IF(A1438="Small",$C$6,IF(A1438="Medium",$C$7,$C$8))</f>
        <v>150</v>
      </c>
      <c r="C1438">
        <f t="shared" ref="C1438:C1501" ca="1" si="164">IF(A1438="Small",$D$6,IF(A1438="Medium",$D$7,$D$8))</f>
        <v>50</v>
      </c>
      <c r="D1438">
        <f t="shared" ca="1" si="162"/>
        <v>0.59867985387183498</v>
      </c>
      <c r="E1438">
        <f t="shared" ref="E1438:E1501" ca="1" si="165">B1438 / ($A$2 * D1438)</f>
        <v>0.83517091274469335</v>
      </c>
      <c r="F1438">
        <f t="shared" ref="F1438:F1501" ca="1" si="166">F1437 + C1438</f>
        <v>21400</v>
      </c>
      <c r="G1438">
        <f t="shared" ref="G1438:G1501" ca="1" si="167">G1437 + E1438</f>
        <v>239.07228314556485</v>
      </c>
    </row>
    <row r="1439" spans="1:7" x14ac:dyDescent="0.35">
      <c r="A1439" t="str">
        <f t="shared" ca="1" si="161"/>
        <v>Small</v>
      </c>
      <c r="B1439">
        <f t="shared" ca="1" si="163"/>
        <v>150</v>
      </c>
      <c r="C1439">
        <f t="shared" ca="1" si="164"/>
        <v>50</v>
      </c>
      <c r="D1439">
        <f t="shared" ca="1" si="162"/>
        <v>0.95676280771726374</v>
      </c>
      <c r="E1439">
        <f t="shared" ca="1" si="165"/>
        <v>0.52259556492684722</v>
      </c>
      <c r="F1439">
        <f t="shared" ca="1" si="166"/>
        <v>21450</v>
      </c>
      <c r="G1439">
        <f t="shared" ca="1" si="167"/>
        <v>239.59487871049171</v>
      </c>
    </row>
    <row r="1440" spans="1:7" x14ac:dyDescent="0.35">
      <c r="A1440" t="str">
        <f t="shared" ca="1" si="161"/>
        <v>Small</v>
      </c>
      <c r="B1440">
        <f t="shared" ca="1" si="163"/>
        <v>150</v>
      </c>
      <c r="C1440">
        <f t="shared" ca="1" si="164"/>
        <v>50</v>
      </c>
      <c r="D1440">
        <f t="shared" ca="1" si="162"/>
        <v>0.7943003232572271</v>
      </c>
      <c r="E1440">
        <f t="shared" ca="1" si="165"/>
        <v>0.62948482502137848</v>
      </c>
      <c r="F1440">
        <f t="shared" ca="1" si="166"/>
        <v>21500</v>
      </c>
      <c r="G1440">
        <f t="shared" ca="1" si="167"/>
        <v>240.22436353551308</v>
      </c>
    </row>
    <row r="1441" spans="1:7" x14ac:dyDescent="0.35">
      <c r="A1441" t="str">
        <f t="shared" ca="1" si="161"/>
        <v>Small</v>
      </c>
      <c r="B1441">
        <f t="shared" ca="1" si="163"/>
        <v>150</v>
      </c>
      <c r="C1441">
        <f t="shared" ca="1" si="164"/>
        <v>50</v>
      </c>
      <c r="D1441">
        <f t="shared" ca="1" si="162"/>
        <v>0.76599075077449885</v>
      </c>
      <c r="E1441">
        <f t="shared" ca="1" si="165"/>
        <v>0.65274939611796401</v>
      </c>
      <c r="F1441">
        <f t="shared" ca="1" si="166"/>
        <v>21550</v>
      </c>
      <c r="G1441">
        <f t="shared" ca="1" si="167"/>
        <v>240.87711293163105</v>
      </c>
    </row>
    <row r="1442" spans="1:7" x14ac:dyDescent="0.35">
      <c r="A1442" t="str">
        <f t="shared" ca="1" si="161"/>
        <v>Medium</v>
      </c>
      <c r="B1442">
        <f t="shared" ca="1" si="163"/>
        <v>500</v>
      </c>
      <c r="C1442">
        <f t="shared" ca="1" si="164"/>
        <v>150</v>
      </c>
      <c r="D1442">
        <f t="shared" ca="1" si="162"/>
        <v>1.0426511078418843</v>
      </c>
      <c r="E1442">
        <f t="shared" ca="1" si="165"/>
        <v>1.5984893260377304</v>
      </c>
      <c r="F1442">
        <f t="shared" ca="1" si="166"/>
        <v>21700</v>
      </c>
      <c r="G1442">
        <f t="shared" ca="1" si="167"/>
        <v>242.47560225766878</v>
      </c>
    </row>
    <row r="1443" spans="1:7" x14ac:dyDescent="0.35">
      <c r="A1443" t="str">
        <f t="shared" ca="1" si="161"/>
        <v>Small</v>
      </c>
      <c r="B1443">
        <f t="shared" ca="1" si="163"/>
        <v>150</v>
      </c>
      <c r="C1443">
        <f t="shared" ca="1" si="164"/>
        <v>50</v>
      </c>
      <c r="D1443">
        <f t="shared" ca="1" si="162"/>
        <v>1.043657642841473</v>
      </c>
      <c r="E1443">
        <f t="shared" ca="1" si="165"/>
        <v>0.47908430837405153</v>
      </c>
      <c r="F1443">
        <f t="shared" ca="1" si="166"/>
        <v>21750</v>
      </c>
      <c r="G1443">
        <f t="shared" ca="1" si="167"/>
        <v>242.95468656604282</v>
      </c>
    </row>
    <row r="1444" spans="1:7" x14ac:dyDescent="0.35">
      <c r="A1444" t="str">
        <f t="shared" ca="1" si="161"/>
        <v>Medium</v>
      </c>
      <c r="B1444">
        <f t="shared" ca="1" si="163"/>
        <v>500</v>
      </c>
      <c r="C1444">
        <f t="shared" ca="1" si="164"/>
        <v>150</v>
      </c>
      <c r="D1444">
        <f t="shared" ca="1" si="162"/>
        <v>0.61307190818661972</v>
      </c>
      <c r="E1444">
        <f t="shared" ca="1" si="165"/>
        <v>2.7185500500201223</v>
      </c>
      <c r="F1444">
        <f t="shared" ca="1" si="166"/>
        <v>21900</v>
      </c>
      <c r="G1444">
        <f t="shared" ca="1" si="167"/>
        <v>245.67323661606295</v>
      </c>
    </row>
    <row r="1445" spans="1:7" x14ac:dyDescent="0.35">
      <c r="A1445" t="str">
        <f t="shared" ca="1" si="161"/>
        <v>Medium</v>
      </c>
      <c r="B1445">
        <f t="shared" ca="1" si="163"/>
        <v>500</v>
      </c>
      <c r="C1445">
        <f t="shared" ca="1" si="164"/>
        <v>150</v>
      </c>
      <c r="D1445">
        <f t="shared" ca="1" si="162"/>
        <v>1.230561848032381</v>
      </c>
      <c r="E1445">
        <f t="shared" ca="1" si="165"/>
        <v>1.3543948801367438</v>
      </c>
      <c r="F1445">
        <f t="shared" ca="1" si="166"/>
        <v>22050</v>
      </c>
      <c r="G1445">
        <f t="shared" ca="1" si="167"/>
        <v>247.02763149619969</v>
      </c>
    </row>
    <row r="1446" spans="1:7" x14ac:dyDescent="0.35">
      <c r="A1446" t="str">
        <f t="shared" ca="1" si="161"/>
        <v>Large</v>
      </c>
      <c r="B1446">
        <f t="shared" ca="1" si="163"/>
        <v>1000</v>
      </c>
      <c r="C1446">
        <f t="shared" ca="1" si="164"/>
        <v>500</v>
      </c>
      <c r="D1446">
        <f t="shared" ca="1" si="162"/>
        <v>0.85580672255438395</v>
      </c>
      <c r="E1446">
        <f t="shared" ca="1" si="165"/>
        <v>3.894960445489501</v>
      </c>
      <c r="F1446">
        <f t="shared" ca="1" si="166"/>
        <v>22550</v>
      </c>
      <c r="G1446">
        <f t="shared" ca="1" si="167"/>
        <v>250.92259194168918</v>
      </c>
    </row>
    <row r="1447" spans="1:7" x14ac:dyDescent="0.35">
      <c r="A1447" t="str">
        <f t="shared" ca="1" si="161"/>
        <v>Medium</v>
      </c>
      <c r="B1447">
        <f t="shared" ca="1" si="163"/>
        <v>500</v>
      </c>
      <c r="C1447">
        <f t="shared" ca="1" si="164"/>
        <v>150</v>
      </c>
      <c r="D1447">
        <f t="shared" ca="1" si="162"/>
        <v>1.1154533537687159</v>
      </c>
      <c r="E1447">
        <f t="shared" ca="1" si="165"/>
        <v>1.4941607921439288</v>
      </c>
      <c r="F1447">
        <f t="shared" ca="1" si="166"/>
        <v>22700</v>
      </c>
      <c r="G1447">
        <f t="shared" ca="1" si="167"/>
        <v>252.41675273383311</v>
      </c>
    </row>
    <row r="1448" spans="1:7" x14ac:dyDescent="0.35">
      <c r="A1448" t="str">
        <f t="shared" ca="1" si="161"/>
        <v>Small</v>
      </c>
      <c r="B1448">
        <f t="shared" ca="1" si="163"/>
        <v>150</v>
      </c>
      <c r="C1448">
        <f t="shared" ca="1" si="164"/>
        <v>50</v>
      </c>
      <c r="D1448">
        <f t="shared" ca="1" si="162"/>
        <v>0.99570492671632849</v>
      </c>
      <c r="E1448">
        <f t="shared" ca="1" si="165"/>
        <v>0.50215680025699783</v>
      </c>
      <c r="F1448">
        <f t="shared" ca="1" si="166"/>
        <v>22750</v>
      </c>
      <c r="G1448">
        <f t="shared" ca="1" si="167"/>
        <v>252.91890953409012</v>
      </c>
    </row>
    <row r="1449" spans="1:7" x14ac:dyDescent="0.35">
      <c r="A1449" t="str">
        <f t="shared" ca="1" si="161"/>
        <v>Medium</v>
      </c>
      <c r="B1449">
        <f t="shared" ca="1" si="163"/>
        <v>500</v>
      </c>
      <c r="C1449">
        <f t="shared" ca="1" si="164"/>
        <v>150</v>
      </c>
      <c r="D1449">
        <f t="shared" ca="1" si="162"/>
        <v>1.19272285471966</v>
      </c>
      <c r="E1449">
        <f t="shared" ca="1" si="165"/>
        <v>1.3973628995802243</v>
      </c>
      <c r="F1449">
        <f t="shared" ca="1" si="166"/>
        <v>22900</v>
      </c>
      <c r="G1449">
        <f t="shared" ca="1" si="167"/>
        <v>254.31627243367035</v>
      </c>
    </row>
    <row r="1450" spans="1:7" x14ac:dyDescent="0.35">
      <c r="A1450" t="str">
        <f t="shared" ca="1" si="161"/>
        <v>Small</v>
      </c>
      <c r="B1450">
        <f t="shared" ca="1" si="163"/>
        <v>150</v>
      </c>
      <c r="C1450">
        <f t="shared" ca="1" si="164"/>
        <v>50</v>
      </c>
      <c r="D1450">
        <f t="shared" ca="1" si="162"/>
        <v>0.93568951748573614</v>
      </c>
      <c r="E1450">
        <f t="shared" ca="1" si="165"/>
        <v>0.53436528961394736</v>
      </c>
      <c r="F1450">
        <f t="shared" ca="1" si="166"/>
        <v>22950</v>
      </c>
      <c r="G1450">
        <f t="shared" ca="1" si="167"/>
        <v>254.85063772328431</v>
      </c>
    </row>
    <row r="1451" spans="1:7" x14ac:dyDescent="0.35">
      <c r="A1451" t="str">
        <f t="shared" ca="1" si="161"/>
        <v>Small</v>
      </c>
      <c r="B1451">
        <f t="shared" ca="1" si="163"/>
        <v>150</v>
      </c>
      <c r="C1451">
        <f t="shared" ca="1" si="164"/>
        <v>50</v>
      </c>
      <c r="D1451">
        <f t="shared" ca="1" si="162"/>
        <v>0.66248702035453833</v>
      </c>
      <c r="E1451">
        <f t="shared" ca="1" si="165"/>
        <v>0.7547317677747386</v>
      </c>
      <c r="F1451">
        <f t="shared" ca="1" si="166"/>
        <v>23000</v>
      </c>
      <c r="G1451">
        <f t="shared" ca="1" si="167"/>
        <v>255.60536949105904</v>
      </c>
    </row>
    <row r="1452" spans="1:7" x14ac:dyDescent="0.35">
      <c r="A1452" t="str">
        <f t="shared" ca="1" si="161"/>
        <v>Small</v>
      </c>
      <c r="B1452">
        <f t="shared" ca="1" si="163"/>
        <v>150</v>
      </c>
      <c r="C1452">
        <f t="shared" ca="1" si="164"/>
        <v>50</v>
      </c>
      <c r="D1452">
        <f t="shared" ca="1" si="162"/>
        <v>0.82553134285793983</v>
      </c>
      <c r="E1452">
        <f t="shared" ca="1" si="165"/>
        <v>0.60567052277994682</v>
      </c>
      <c r="F1452">
        <f t="shared" ca="1" si="166"/>
        <v>23050</v>
      </c>
      <c r="G1452">
        <f t="shared" ca="1" si="167"/>
        <v>256.21104001383901</v>
      </c>
    </row>
    <row r="1453" spans="1:7" x14ac:dyDescent="0.35">
      <c r="A1453" t="str">
        <f t="shared" ca="1" si="161"/>
        <v>Medium</v>
      </c>
      <c r="B1453">
        <f t="shared" ca="1" si="163"/>
        <v>500</v>
      </c>
      <c r="C1453">
        <f t="shared" ca="1" si="164"/>
        <v>150</v>
      </c>
      <c r="D1453">
        <f t="shared" ca="1" si="162"/>
        <v>1.1827822144017273</v>
      </c>
      <c r="E1453">
        <f t="shared" ca="1" si="165"/>
        <v>1.4091069736872033</v>
      </c>
      <c r="F1453">
        <f t="shared" ca="1" si="166"/>
        <v>23200</v>
      </c>
      <c r="G1453">
        <f t="shared" ca="1" si="167"/>
        <v>257.6201469875262</v>
      </c>
    </row>
    <row r="1454" spans="1:7" x14ac:dyDescent="0.35">
      <c r="A1454" t="str">
        <f t="shared" ca="1" si="161"/>
        <v>Medium</v>
      </c>
      <c r="B1454">
        <f t="shared" ca="1" si="163"/>
        <v>500</v>
      </c>
      <c r="C1454">
        <f t="shared" ca="1" si="164"/>
        <v>150</v>
      </c>
      <c r="D1454">
        <f t="shared" ca="1" si="162"/>
        <v>0.64414351096873257</v>
      </c>
      <c r="E1454">
        <f t="shared" ca="1" si="165"/>
        <v>2.5874151307682247</v>
      </c>
      <c r="F1454">
        <f t="shared" ca="1" si="166"/>
        <v>23350</v>
      </c>
      <c r="G1454">
        <f t="shared" ca="1" si="167"/>
        <v>260.20756211829445</v>
      </c>
    </row>
    <row r="1455" spans="1:7" x14ac:dyDescent="0.35">
      <c r="A1455" t="str">
        <f t="shared" ca="1" si="161"/>
        <v>Small</v>
      </c>
      <c r="B1455">
        <f t="shared" ca="1" si="163"/>
        <v>150</v>
      </c>
      <c r="C1455">
        <f t="shared" ca="1" si="164"/>
        <v>50</v>
      </c>
      <c r="D1455">
        <f t="shared" ca="1" si="162"/>
        <v>1.1212290504996483</v>
      </c>
      <c r="E1455">
        <f t="shared" ca="1" si="165"/>
        <v>0.44593921266773034</v>
      </c>
      <c r="F1455">
        <f t="shared" ca="1" si="166"/>
        <v>23400</v>
      </c>
      <c r="G1455">
        <f t="shared" ca="1" si="167"/>
        <v>260.65350133096217</v>
      </c>
    </row>
    <row r="1456" spans="1:7" x14ac:dyDescent="0.35">
      <c r="A1456" t="str">
        <f t="shared" ca="1" si="161"/>
        <v>Small</v>
      </c>
      <c r="B1456">
        <f t="shared" ca="1" si="163"/>
        <v>150</v>
      </c>
      <c r="C1456">
        <f t="shared" ca="1" si="164"/>
        <v>50</v>
      </c>
      <c r="D1456">
        <f t="shared" ca="1" si="162"/>
        <v>0.78277541757787983</v>
      </c>
      <c r="E1456">
        <f t="shared" ca="1" si="165"/>
        <v>0.63875281309565912</v>
      </c>
      <c r="F1456">
        <f t="shared" ca="1" si="166"/>
        <v>23450</v>
      </c>
      <c r="G1456">
        <f t="shared" ca="1" si="167"/>
        <v>261.29225414405784</v>
      </c>
    </row>
    <row r="1457" spans="1:7" x14ac:dyDescent="0.35">
      <c r="A1457" t="str">
        <f t="shared" ca="1" si="161"/>
        <v>Small</v>
      </c>
      <c r="B1457">
        <f t="shared" ca="1" si="163"/>
        <v>150</v>
      </c>
      <c r="C1457">
        <f t="shared" ca="1" si="164"/>
        <v>50</v>
      </c>
      <c r="D1457">
        <f t="shared" ca="1" si="162"/>
        <v>1.2802521109262612</v>
      </c>
      <c r="E1457">
        <f t="shared" ca="1" si="165"/>
        <v>0.39054807700199806</v>
      </c>
      <c r="F1457">
        <f t="shared" ca="1" si="166"/>
        <v>23500</v>
      </c>
      <c r="G1457">
        <f t="shared" ca="1" si="167"/>
        <v>261.68280222105983</v>
      </c>
    </row>
    <row r="1458" spans="1:7" x14ac:dyDescent="0.35">
      <c r="A1458" t="str">
        <f t="shared" ca="1" si="161"/>
        <v>Small</v>
      </c>
      <c r="B1458">
        <f t="shared" ca="1" si="163"/>
        <v>150</v>
      </c>
      <c r="C1458">
        <f t="shared" ca="1" si="164"/>
        <v>50</v>
      </c>
      <c r="D1458">
        <f t="shared" ca="1" si="162"/>
        <v>0.96072351610226092</v>
      </c>
      <c r="E1458">
        <f t="shared" ca="1" si="165"/>
        <v>0.52044109634012459</v>
      </c>
      <c r="F1458">
        <f t="shared" ca="1" si="166"/>
        <v>23550</v>
      </c>
      <c r="G1458">
        <f t="shared" ca="1" si="167"/>
        <v>262.20324331739994</v>
      </c>
    </row>
    <row r="1459" spans="1:7" x14ac:dyDescent="0.35">
      <c r="A1459" t="str">
        <f t="shared" ca="1" si="161"/>
        <v>Medium</v>
      </c>
      <c r="B1459">
        <f t="shared" ca="1" si="163"/>
        <v>500</v>
      </c>
      <c r="C1459">
        <f t="shared" ca="1" si="164"/>
        <v>150</v>
      </c>
      <c r="D1459">
        <f t="shared" ca="1" si="162"/>
        <v>1.0963424487324811</v>
      </c>
      <c r="E1459">
        <f t="shared" ca="1" si="165"/>
        <v>1.5202062718574447</v>
      </c>
      <c r="F1459">
        <f t="shared" ca="1" si="166"/>
        <v>23700</v>
      </c>
      <c r="G1459">
        <f t="shared" ca="1" si="167"/>
        <v>263.72344958925737</v>
      </c>
    </row>
    <row r="1460" spans="1:7" x14ac:dyDescent="0.35">
      <c r="A1460" t="str">
        <f t="shared" ca="1" si="161"/>
        <v>Medium</v>
      </c>
      <c r="B1460">
        <f t="shared" ca="1" si="163"/>
        <v>500</v>
      </c>
      <c r="C1460">
        <f t="shared" ca="1" si="164"/>
        <v>150</v>
      </c>
      <c r="D1460">
        <f t="shared" ca="1" si="162"/>
        <v>1.2526716770291899</v>
      </c>
      <c r="E1460">
        <f t="shared" ca="1" si="165"/>
        <v>1.330489622483761</v>
      </c>
      <c r="F1460">
        <f t="shared" ca="1" si="166"/>
        <v>23850</v>
      </c>
      <c r="G1460">
        <f t="shared" ca="1" si="167"/>
        <v>265.05393921174112</v>
      </c>
    </row>
    <row r="1461" spans="1:7" x14ac:dyDescent="0.35">
      <c r="A1461" t="str">
        <f t="shared" ca="1" si="161"/>
        <v>Small</v>
      </c>
      <c r="B1461">
        <f t="shared" ca="1" si="163"/>
        <v>150</v>
      </c>
      <c r="C1461">
        <f t="shared" ca="1" si="164"/>
        <v>50</v>
      </c>
      <c r="D1461">
        <f t="shared" ca="1" si="162"/>
        <v>1.2088797430414908</v>
      </c>
      <c r="E1461">
        <f t="shared" ca="1" si="165"/>
        <v>0.41360607031268548</v>
      </c>
      <c r="F1461">
        <f t="shared" ca="1" si="166"/>
        <v>23900</v>
      </c>
      <c r="G1461">
        <f t="shared" ca="1" si="167"/>
        <v>265.46754528205383</v>
      </c>
    </row>
    <row r="1462" spans="1:7" x14ac:dyDescent="0.35">
      <c r="A1462" t="str">
        <f t="shared" ca="1" si="161"/>
        <v>Medium</v>
      </c>
      <c r="B1462">
        <f t="shared" ca="1" si="163"/>
        <v>500</v>
      </c>
      <c r="C1462">
        <f t="shared" ca="1" si="164"/>
        <v>150</v>
      </c>
      <c r="D1462">
        <f t="shared" ca="1" si="162"/>
        <v>0.68706954134986942</v>
      </c>
      <c r="E1462">
        <f t="shared" ca="1" si="165"/>
        <v>2.4257612459318247</v>
      </c>
      <c r="F1462">
        <f t="shared" ca="1" si="166"/>
        <v>24050</v>
      </c>
      <c r="G1462">
        <f t="shared" ca="1" si="167"/>
        <v>267.89330652798566</v>
      </c>
    </row>
    <row r="1463" spans="1:7" x14ac:dyDescent="0.35">
      <c r="A1463" t="str">
        <f t="shared" ca="1" si="161"/>
        <v>Small</v>
      </c>
      <c r="B1463">
        <f t="shared" ca="1" si="163"/>
        <v>150</v>
      </c>
      <c r="C1463">
        <f t="shared" ca="1" si="164"/>
        <v>50</v>
      </c>
      <c r="D1463">
        <f t="shared" ca="1" si="162"/>
        <v>1.0236349370776809</v>
      </c>
      <c r="E1463">
        <f t="shared" ca="1" si="165"/>
        <v>0.48845538764769253</v>
      </c>
      <c r="F1463">
        <f t="shared" ca="1" si="166"/>
        <v>24100</v>
      </c>
      <c r="G1463">
        <f t="shared" ca="1" si="167"/>
        <v>268.38176191563338</v>
      </c>
    </row>
    <row r="1464" spans="1:7" x14ac:dyDescent="0.35">
      <c r="A1464" t="str">
        <f t="shared" ca="1" si="161"/>
        <v>Small</v>
      </c>
      <c r="B1464">
        <f t="shared" ca="1" si="163"/>
        <v>150</v>
      </c>
      <c r="C1464">
        <f t="shared" ca="1" si="164"/>
        <v>50</v>
      </c>
      <c r="D1464">
        <f t="shared" ca="1" si="162"/>
        <v>1.0812349013732896</v>
      </c>
      <c r="E1464">
        <f t="shared" ca="1" si="165"/>
        <v>0.46243420311806793</v>
      </c>
      <c r="F1464">
        <f t="shared" ca="1" si="166"/>
        <v>24150</v>
      </c>
      <c r="G1464">
        <f t="shared" ca="1" si="167"/>
        <v>268.84419611875143</v>
      </c>
    </row>
    <row r="1465" spans="1:7" x14ac:dyDescent="0.35">
      <c r="A1465" t="str">
        <f t="shared" ca="1" si="161"/>
        <v>Medium</v>
      </c>
      <c r="B1465">
        <f t="shared" ca="1" si="163"/>
        <v>500</v>
      </c>
      <c r="C1465">
        <f t="shared" ca="1" si="164"/>
        <v>150</v>
      </c>
      <c r="D1465">
        <f t="shared" ca="1" si="162"/>
        <v>1.1278818435284446</v>
      </c>
      <c r="E1465">
        <f t="shared" ca="1" si="165"/>
        <v>1.4776961578286407</v>
      </c>
      <c r="F1465">
        <f t="shared" ca="1" si="166"/>
        <v>24300</v>
      </c>
      <c r="G1465">
        <f t="shared" ca="1" si="167"/>
        <v>270.32189227658006</v>
      </c>
    </row>
    <row r="1466" spans="1:7" x14ac:dyDescent="0.35">
      <c r="A1466" t="str">
        <f t="shared" ca="1" si="161"/>
        <v>Medium</v>
      </c>
      <c r="B1466">
        <f t="shared" ca="1" si="163"/>
        <v>500</v>
      </c>
      <c r="C1466">
        <f t="shared" ca="1" si="164"/>
        <v>150</v>
      </c>
      <c r="D1466">
        <f t="shared" ca="1" si="162"/>
        <v>0.92598903589422876</v>
      </c>
      <c r="E1466">
        <f t="shared" ca="1" si="165"/>
        <v>1.7998773225831608</v>
      </c>
      <c r="F1466">
        <f t="shared" ca="1" si="166"/>
        <v>24450</v>
      </c>
      <c r="G1466">
        <f t="shared" ca="1" si="167"/>
        <v>272.1217695991632</v>
      </c>
    </row>
    <row r="1467" spans="1:7" x14ac:dyDescent="0.35">
      <c r="A1467" t="str">
        <f t="shared" ca="1" si="161"/>
        <v>Medium</v>
      </c>
      <c r="B1467">
        <f t="shared" ca="1" si="163"/>
        <v>500</v>
      </c>
      <c r="C1467">
        <f t="shared" ca="1" si="164"/>
        <v>150</v>
      </c>
      <c r="D1467">
        <f t="shared" ca="1" si="162"/>
        <v>1.0528822436699774</v>
      </c>
      <c r="E1467">
        <f t="shared" ca="1" si="165"/>
        <v>1.5829563815771577</v>
      </c>
      <c r="F1467">
        <f t="shared" ca="1" si="166"/>
        <v>24600</v>
      </c>
      <c r="G1467">
        <f t="shared" ca="1" si="167"/>
        <v>273.70472598074036</v>
      </c>
    </row>
    <row r="1468" spans="1:7" x14ac:dyDescent="0.35">
      <c r="A1468" t="str">
        <f t="shared" ca="1" si="161"/>
        <v>Small</v>
      </c>
      <c r="B1468">
        <f t="shared" ca="1" si="163"/>
        <v>150</v>
      </c>
      <c r="C1468">
        <f t="shared" ca="1" si="164"/>
        <v>50</v>
      </c>
      <c r="D1468">
        <f t="shared" ca="1" si="162"/>
        <v>0.91692825298844771</v>
      </c>
      <c r="E1468">
        <f t="shared" ca="1" si="165"/>
        <v>0.54529893518975192</v>
      </c>
      <c r="F1468">
        <f t="shared" ca="1" si="166"/>
        <v>24650</v>
      </c>
      <c r="G1468">
        <f t="shared" ca="1" si="167"/>
        <v>274.25002491593011</v>
      </c>
    </row>
    <row r="1469" spans="1:7" x14ac:dyDescent="0.35">
      <c r="A1469" t="str">
        <f t="shared" ca="1" si="161"/>
        <v>Small</v>
      </c>
      <c r="B1469">
        <f t="shared" ca="1" si="163"/>
        <v>150</v>
      </c>
      <c r="C1469">
        <f t="shared" ca="1" si="164"/>
        <v>50</v>
      </c>
      <c r="D1469">
        <f t="shared" ca="1" si="162"/>
        <v>0.99238691692935666</v>
      </c>
      <c r="E1469">
        <f t="shared" ca="1" si="165"/>
        <v>0.50383574336822157</v>
      </c>
      <c r="F1469">
        <f t="shared" ca="1" si="166"/>
        <v>24700</v>
      </c>
      <c r="G1469">
        <f t="shared" ca="1" si="167"/>
        <v>274.75386065929831</v>
      </c>
    </row>
    <row r="1470" spans="1:7" x14ac:dyDescent="0.35">
      <c r="A1470" t="str">
        <f t="shared" ca="1" si="161"/>
        <v>Small</v>
      </c>
      <c r="B1470">
        <f t="shared" ca="1" si="163"/>
        <v>150</v>
      </c>
      <c r="C1470">
        <f t="shared" ca="1" si="164"/>
        <v>50</v>
      </c>
      <c r="D1470">
        <f t="shared" ca="1" si="162"/>
        <v>1.2500600251423666</v>
      </c>
      <c r="E1470">
        <f t="shared" ca="1" si="165"/>
        <v>0.39998079287677091</v>
      </c>
      <c r="F1470">
        <f t="shared" ca="1" si="166"/>
        <v>24750</v>
      </c>
      <c r="G1470">
        <f t="shared" ca="1" si="167"/>
        <v>275.15384145217507</v>
      </c>
    </row>
    <row r="1471" spans="1:7" x14ac:dyDescent="0.35">
      <c r="A1471" t="str">
        <f t="shared" ca="1" si="161"/>
        <v>Medium</v>
      </c>
      <c r="B1471">
        <f t="shared" ca="1" si="163"/>
        <v>500</v>
      </c>
      <c r="C1471">
        <f t="shared" ca="1" si="164"/>
        <v>150</v>
      </c>
      <c r="D1471">
        <f t="shared" ca="1" si="162"/>
        <v>1.0049173506996933</v>
      </c>
      <c r="E1471">
        <f t="shared" ca="1" si="165"/>
        <v>1.6585111855280612</v>
      </c>
      <c r="F1471">
        <f t="shared" ca="1" si="166"/>
        <v>24900</v>
      </c>
      <c r="G1471">
        <f t="shared" ca="1" si="167"/>
        <v>276.81235263770316</v>
      </c>
    </row>
    <row r="1472" spans="1:7" x14ac:dyDescent="0.35">
      <c r="A1472" t="str">
        <f t="shared" ca="1" si="161"/>
        <v>Small</v>
      </c>
      <c r="B1472">
        <f t="shared" ca="1" si="163"/>
        <v>150</v>
      </c>
      <c r="C1472">
        <f t="shared" ca="1" si="164"/>
        <v>50</v>
      </c>
      <c r="D1472">
        <f t="shared" ca="1" si="162"/>
        <v>0.69157582538613238</v>
      </c>
      <c r="E1472">
        <f t="shared" ca="1" si="165"/>
        <v>0.72298652099476068</v>
      </c>
      <c r="F1472">
        <f t="shared" ca="1" si="166"/>
        <v>24950</v>
      </c>
      <c r="G1472">
        <f t="shared" ca="1" si="167"/>
        <v>277.53533915869792</v>
      </c>
    </row>
    <row r="1473" spans="1:7" x14ac:dyDescent="0.35">
      <c r="A1473" t="str">
        <f t="shared" ca="1" si="161"/>
        <v>Small</v>
      </c>
      <c r="B1473">
        <f t="shared" ca="1" si="163"/>
        <v>150</v>
      </c>
      <c r="C1473">
        <f t="shared" ca="1" si="164"/>
        <v>50</v>
      </c>
      <c r="D1473">
        <f t="shared" ca="1" si="162"/>
        <v>0.91230856864908683</v>
      </c>
      <c r="E1473">
        <f t="shared" ca="1" si="165"/>
        <v>0.54806018180929916</v>
      </c>
      <c r="F1473">
        <f t="shared" ca="1" si="166"/>
        <v>25000</v>
      </c>
      <c r="G1473">
        <f t="shared" ca="1" si="167"/>
        <v>278.08339934050724</v>
      </c>
    </row>
    <row r="1474" spans="1:7" x14ac:dyDescent="0.35">
      <c r="A1474" t="str">
        <f t="shared" ca="1" si="161"/>
        <v>Medium</v>
      </c>
      <c r="B1474">
        <f t="shared" ca="1" si="163"/>
        <v>500</v>
      </c>
      <c r="C1474">
        <f t="shared" ca="1" si="164"/>
        <v>150</v>
      </c>
      <c r="D1474">
        <f t="shared" ca="1" si="162"/>
        <v>0.78056374059192868</v>
      </c>
      <c r="E1474">
        <f t="shared" ca="1" si="165"/>
        <v>2.1352089265673233</v>
      </c>
      <c r="F1474">
        <f t="shared" ca="1" si="166"/>
        <v>25150</v>
      </c>
      <c r="G1474">
        <f t="shared" ca="1" si="167"/>
        <v>280.21860826707456</v>
      </c>
    </row>
    <row r="1475" spans="1:7" x14ac:dyDescent="0.35">
      <c r="A1475" t="str">
        <f t="shared" ca="1" si="161"/>
        <v>Medium</v>
      </c>
      <c r="B1475">
        <f t="shared" ca="1" si="163"/>
        <v>500</v>
      </c>
      <c r="C1475">
        <f t="shared" ca="1" si="164"/>
        <v>150</v>
      </c>
      <c r="D1475">
        <f t="shared" ca="1" si="162"/>
        <v>1.1910131461147084</v>
      </c>
      <c r="E1475">
        <f t="shared" ca="1" si="165"/>
        <v>1.399368824856067</v>
      </c>
      <c r="F1475">
        <f t="shared" ca="1" si="166"/>
        <v>25300</v>
      </c>
      <c r="G1475">
        <f t="shared" ca="1" si="167"/>
        <v>281.61797709193064</v>
      </c>
    </row>
    <row r="1476" spans="1:7" x14ac:dyDescent="0.35">
      <c r="A1476" t="str">
        <f t="shared" ca="1" si="161"/>
        <v>Small</v>
      </c>
      <c r="B1476">
        <f t="shared" ca="1" si="163"/>
        <v>150</v>
      </c>
      <c r="C1476">
        <f t="shared" ca="1" si="164"/>
        <v>50</v>
      </c>
      <c r="D1476">
        <f t="shared" ca="1" si="162"/>
        <v>0.73907219140945835</v>
      </c>
      <c r="E1476">
        <f t="shared" ca="1" si="165"/>
        <v>0.67652389822226666</v>
      </c>
      <c r="F1476">
        <f t="shared" ca="1" si="166"/>
        <v>25350</v>
      </c>
      <c r="G1476">
        <f t="shared" ca="1" si="167"/>
        <v>282.29450099015293</v>
      </c>
    </row>
    <row r="1477" spans="1:7" x14ac:dyDescent="0.35">
      <c r="A1477" t="str">
        <f t="shared" ca="1" si="161"/>
        <v>Small</v>
      </c>
      <c r="B1477">
        <f t="shared" ca="1" si="163"/>
        <v>150</v>
      </c>
      <c r="C1477">
        <f t="shared" ca="1" si="164"/>
        <v>50</v>
      </c>
      <c r="D1477">
        <f t="shared" ca="1" si="162"/>
        <v>0.68251556694522586</v>
      </c>
      <c r="E1477">
        <f t="shared" ca="1" si="165"/>
        <v>0.73258402330349581</v>
      </c>
      <c r="F1477">
        <f t="shared" ca="1" si="166"/>
        <v>25400</v>
      </c>
      <c r="G1477">
        <f t="shared" ca="1" si="167"/>
        <v>283.02708501345643</v>
      </c>
    </row>
    <row r="1478" spans="1:7" x14ac:dyDescent="0.35">
      <c r="A1478" t="str">
        <f t="shared" ca="1" si="161"/>
        <v>Small</v>
      </c>
      <c r="B1478">
        <f t="shared" ca="1" si="163"/>
        <v>150</v>
      </c>
      <c r="C1478">
        <f t="shared" ca="1" si="164"/>
        <v>50</v>
      </c>
      <c r="D1478">
        <f t="shared" ca="1" si="162"/>
        <v>1.2506917934868571</v>
      </c>
      <c r="E1478">
        <f t="shared" ca="1" si="165"/>
        <v>0.39977874853246509</v>
      </c>
      <c r="F1478">
        <f t="shared" ca="1" si="166"/>
        <v>25450</v>
      </c>
      <c r="G1478">
        <f t="shared" ca="1" si="167"/>
        <v>283.4268637619889</v>
      </c>
    </row>
    <row r="1479" spans="1:7" x14ac:dyDescent="0.35">
      <c r="A1479" t="str">
        <f t="shared" ca="1" si="161"/>
        <v>Medium</v>
      </c>
      <c r="B1479">
        <f t="shared" ca="1" si="163"/>
        <v>500</v>
      </c>
      <c r="C1479">
        <f t="shared" ca="1" si="164"/>
        <v>150</v>
      </c>
      <c r="D1479">
        <f t="shared" ca="1" si="162"/>
        <v>0.8939516921691979</v>
      </c>
      <c r="E1479">
        <f t="shared" ca="1" si="165"/>
        <v>1.8643811307325289</v>
      </c>
      <c r="F1479">
        <f t="shared" ca="1" si="166"/>
        <v>25600</v>
      </c>
      <c r="G1479">
        <f t="shared" ca="1" si="167"/>
        <v>285.29124489272141</v>
      </c>
    </row>
    <row r="1480" spans="1:7" x14ac:dyDescent="0.35">
      <c r="A1480" t="str">
        <f t="shared" ca="1" si="161"/>
        <v>Medium</v>
      </c>
      <c r="B1480">
        <f t="shared" ca="1" si="163"/>
        <v>500</v>
      </c>
      <c r="C1480">
        <f t="shared" ca="1" si="164"/>
        <v>150</v>
      </c>
      <c r="D1480">
        <f t="shared" ca="1" si="162"/>
        <v>1.0345367980720328</v>
      </c>
      <c r="E1480">
        <f t="shared" ca="1" si="165"/>
        <v>1.6110269540655042</v>
      </c>
      <c r="F1480">
        <f t="shared" ca="1" si="166"/>
        <v>25750</v>
      </c>
      <c r="G1480">
        <f t="shared" ca="1" si="167"/>
        <v>286.9022718467869</v>
      </c>
    </row>
    <row r="1481" spans="1:7" x14ac:dyDescent="0.35">
      <c r="A1481" t="str">
        <f t="shared" ca="1" si="161"/>
        <v>Small</v>
      </c>
      <c r="B1481">
        <f t="shared" ca="1" si="163"/>
        <v>150</v>
      </c>
      <c r="C1481">
        <f t="shared" ca="1" si="164"/>
        <v>50</v>
      </c>
      <c r="D1481">
        <f t="shared" ca="1" si="162"/>
        <v>1.0330897048231833</v>
      </c>
      <c r="E1481">
        <f t="shared" ca="1" si="165"/>
        <v>0.48398507667403057</v>
      </c>
      <c r="F1481">
        <f t="shared" ca="1" si="166"/>
        <v>25800</v>
      </c>
      <c r="G1481">
        <f t="shared" ca="1" si="167"/>
        <v>287.38625692346091</v>
      </c>
    </row>
    <row r="1482" spans="1:7" x14ac:dyDescent="0.35">
      <c r="A1482" t="str">
        <f t="shared" ca="1" si="161"/>
        <v>Small</v>
      </c>
      <c r="B1482">
        <f t="shared" ca="1" si="163"/>
        <v>150</v>
      </c>
      <c r="C1482">
        <f t="shared" ca="1" si="164"/>
        <v>50</v>
      </c>
      <c r="D1482">
        <f t="shared" ca="1" si="162"/>
        <v>1.0617631768407567</v>
      </c>
      <c r="E1482">
        <f t="shared" ca="1" si="165"/>
        <v>0.47091480558568105</v>
      </c>
      <c r="F1482">
        <f t="shared" ca="1" si="166"/>
        <v>25850</v>
      </c>
      <c r="G1482">
        <f t="shared" ca="1" si="167"/>
        <v>287.85717172904657</v>
      </c>
    </row>
    <row r="1483" spans="1:7" x14ac:dyDescent="0.35">
      <c r="A1483" t="str">
        <f t="shared" ca="1" si="161"/>
        <v>Small</v>
      </c>
      <c r="B1483">
        <f t="shared" ca="1" si="163"/>
        <v>150</v>
      </c>
      <c r="C1483">
        <f t="shared" ca="1" si="164"/>
        <v>50</v>
      </c>
      <c r="D1483">
        <f t="shared" ca="1" si="162"/>
        <v>0.778376546196898</v>
      </c>
      <c r="E1483">
        <f t="shared" ca="1" si="165"/>
        <v>0.64236262313268633</v>
      </c>
      <c r="F1483">
        <f t="shared" ca="1" si="166"/>
        <v>25900</v>
      </c>
      <c r="G1483">
        <f t="shared" ca="1" si="167"/>
        <v>288.49953435217924</v>
      </c>
    </row>
    <row r="1484" spans="1:7" x14ac:dyDescent="0.35">
      <c r="A1484" t="str">
        <f t="shared" ca="1" si="161"/>
        <v>Small</v>
      </c>
      <c r="B1484">
        <f t="shared" ca="1" si="163"/>
        <v>150</v>
      </c>
      <c r="C1484">
        <f t="shared" ca="1" si="164"/>
        <v>50</v>
      </c>
      <c r="D1484">
        <f t="shared" ca="1" si="162"/>
        <v>0.63712422563225546</v>
      </c>
      <c r="E1484">
        <f t="shared" ca="1" si="165"/>
        <v>0.7847763118783011</v>
      </c>
      <c r="F1484">
        <f t="shared" ca="1" si="166"/>
        <v>25950</v>
      </c>
      <c r="G1484">
        <f t="shared" ca="1" si="167"/>
        <v>289.28431066405756</v>
      </c>
    </row>
    <row r="1485" spans="1:7" x14ac:dyDescent="0.35">
      <c r="A1485" t="str">
        <f t="shared" ca="1" si="161"/>
        <v>Small</v>
      </c>
      <c r="B1485">
        <f t="shared" ca="1" si="163"/>
        <v>150</v>
      </c>
      <c r="C1485">
        <f t="shared" ca="1" si="164"/>
        <v>50</v>
      </c>
      <c r="D1485">
        <f t="shared" ca="1" si="162"/>
        <v>0.78641383414514521</v>
      </c>
      <c r="E1485">
        <f t="shared" ca="1" si="165"/>
        <v>0.63579756394229081</v>
      </c>
      <c r="F1485">
        <f t="shared" ca="1" si="166"/>
        <v>26000</v>
      </c>
      <c r="G1485">
        <f t="shared" ca="1" si="167"/>
        <v>289.92010822799983</v>
      </c>
    </row>
    <row r="1486" spans="1:7" x14ac:dyDescent="0.35">
      <c r="A1486" t="str">
        <f t="shared" ca="1" si="161"/>
        <v>Medium</v>
      </c>
      <c r="B1486">
        <f t="shared" ca="1" si="163"/>
        <v>500</v>
      </c>
      <c r="C1486">
        <f t="shared" ca="1" si="164"/>
        <v>150</v>
      </c>
      <c r="D1486">
        <f t="shared" ca="1" si="162"/>
        <v>0.64732204484905354</v>
      </c>
      <c r="E1486">
        <f t="shared" ca="1" si="165"/>
        <v>2.5747101924441798</v>
      </c>
      <c r="F1486">
        <f t="shared" ca="1" si="166"/>
        <v>26150</v>
      </c>
      <c r="G1486">
        <f t="shared" ca="1" si="167"/>
        <v>292.49481842044401</v>
      </c>
    </row>
    <row r="1487" spans="1:7" x14ac:dyDescent="0.35">
      <c r="A1487" t="str">
        <f t="shared" ca="1" si="161"/>
        <v>Medium</v>
      </c>
      <c r="B1487">
        <f t="shared" ca="1" si="163"/>
        <v>500</v>
      </c>
      <c r="C1487">
        <f t="shared" ca="1" si="164"/>
        <v>150</v>
      </c>
      <c r="D1487">
        <f t="shared" ca="1" si="162"/>
        <v>0.66790899901288547</v>
      </c>
      <c r="E1487">
        <f t="shared" ca="1" si="165"/>
        <v>2.4953499191205131</v>
      </c>
      <c r="F1487">
        <f t="shared" ca="1" si="166"/>
        <v>26300</v>
      </c>
      <c r="G1487">
        <f t="shared" ca="1" si="167"/>
        <v>294.99016833956449</v>
      </c>
    </row>
    <row r="1488" spans="1:7" x14ac:dyDescent="0.35">
      <c r="A1488" t="str">
        <f t="shared" ca="1" si="161"/>
        <v>Small</v>
      </c>
      <c r="B1488">
        <f t="shared" ca="1" si="163"/>
        <v>150</v>
      </c>
      <c r="C1488">
        <f t="shared" ca="1" si="164"/>
        <v>50</v>
      </c>
      <c r="D1488">
        <f t="shared" ca="1" si="162"/>
        <v>0.80383866408528082</v>
      </c>
      <c r="E1488">
        <f t="shared" ca="1" si="165"/>
        <v>0.62201536494760346</v>
      </c>
      <c r="F1488">
        <f t="shared" ca="1" si="166"/>
        <v>26350</v>
      </c>
      <c r="G1488">
        <f t="shared" ca="1" si="167"/>
        <v>295.61218370451212</v>
      </c>
    </row>
    <row r="1489" spans="1:7" x14ac:dyDescent="0.35">
      <c r="A1489" t="str">
        <f t="shared" ca="1" si="161"/>
        <v>Small</v>
      </c>
      <c r="B1489">
        <f t="shared" ca="1" si="163"/>
        <v>150</v>
      </c>
      <c r="C1489">
        <f t="shared" ca="1" si="164"/>
        <v>50</v>
      </c>
      <c r="D1489">
        <f t="shared" ca="1" si="162"/>
        <v>0.67006697819662564</v>
      </c>
      <c r="E1489">
        <f t="shared" ca="1" si="165"/>
        <v>0.7461940615931667</v>
      </c>
      <c r="F1489">
        <f t="shared" ca="1" si="166"/>
        <v>26400</v>
      </c>
      <c r="G1489">
        <f t="shared" ca="1" si="167"/>
        <v>296.35837776610526</v>
      </c>
    </row>
    <row r="1490" spans="1:7" x14ac:dyDescent="0.35">
      <c r="A1490" t="str">
        <f t="shared" ca="1" si="161"/>
        <v>Medium</v>
      </c>
      <c r="B1490">
        <f t="shared" ca="1" si="163"/>
        <v>500</v>
      </c>
      <c r="C1490">
        <f t="shared" ca="1" si="164"/>
        <v>150</v>
      </c>
      <c r="D1490">
        <f t="shared" ca="1" si="162"/>
        <v>1.1023624482190184</v>
      </c>
      <c r="E1490">
        <f t="shared" ca="1" si="165"/>
        <v>1.5119044279486666</v>
      </c>
      <c r="F1490">
        <f t="shared" ca="1" si="166"/>
        <v>26550</v>
      </c>
      <c r="G1490">
        <f t="shared" ca="1" si="167"/>
        <v>297.87028219405391</v>
      </c>
    </row>
    <row r="1491" spans="1:7" x14ac:dyDescent="0.35">
      <c r="A1491" t="str">
        <f t="shared" ca="1" si="161"/>
        <v>Small</v>
      </c>
      <c r="B1491">
        <f t="shared" ca="1" si="163"/>
        <v>150</v>
      </c>
      <c r="C1491">
        <f t="shared" ca="1" si="164"/>
        <v>50</v>
      </c>
      <c r="D1491">
        <f t="shared" ca="1" si="162"/>
        <v>0.77425542480656673</v>
      </c>
      <c r="E1491">
        <f t="shared" ca="1" si="165"/>
        <v>0.64578172006339596</v>
      </c>
      <c r="F1491">
        <f t="shared" ca="1" si="166"/>
        <v>26600</v>
      </c>
      <c r="G1491">
        <f t="shared" ca="1" si="167"/>
        <v>298.5160639141173</v>
      </c>
    </row>
    <row r="1492" spans="1:7" x14ac:dyDescent="0.35">
      <c r="A1492" t="str">
        <f t="shared" ca="1" si="161"/>
        <v>Small</v>
      </c>
      <c r="B1492">
        <f t="shared" ca="1" si="163"/>
        <v>150</v>
      </c>
      <c r="C1492">
        <f t="shared" ca="1" si="164"/>
        <v>50</v>
      </c>
      <c r="D1492">
        <f t="shared" ca="1" si="162"/>
        <v>0.64347726727953436</v>
      </c>
      <c r="E1492">
        <f t="shared" ca="1" si="165"/>
        <v>0.77702822683057415</v>
      </c>
      <c r="F1492">
        <f t="shared" ca="1" si="166"/>
        <v>26650</v>
      </c>
      <c r="G1492">
        <f t="shared" ca="1" si="167"/>
        <v>299.29309214094786</v>
      </c>
    </row>
    <row r="1493" spans="1:7" x14ac:dyDescent="0.35">
      <c r="A1493" t="str">
        <f t="shared" ca="1" si="161"/>
        <v>Small</v>
      </c>
      <c r="B1493">
        <f t="shared" ca="1" si="163"/>
        <v>150</v>
      </c>
      <c r="C1493">
        <f t="shared" ca="1" si="164"/>
        <v>50</v>
      </c>
      <c r="D1493">
        <f t="shared" ca="1" si="162"/>
        <v>1.2803192120844658</v>
      </c>
      <c r="E1493">
        <f t="shared" ca="1" si="165"/>
        <v>0.39052760849066587</v>
      </c>
      <c r="F1493">
        <f t="shared" ca="1" si="166"/>
        <v>26700</v>
      </c>
      <c r="G1493">
        <f t="shared" ca="1" si="167"/>
        <v>299.68361974943855</v>
      </c>
    </row>
    <row r="1494" spans="1:7" x14ac:dyDescent="0.35">
      <c r="A1494" t="str">
        <f t="shared" ca="1" si="161"/>
        <v>Small</v>
      </c>
      <c r="B1494">
        <f t="shared" ca="1" si="163"/>
        <v>150</v>
      </c>
      <c r="C1494">
        <f t="shared" ca="1" si="164"/>
        <v>50</v>
      </c>
      <c r="D1494">
        <f t="shared" ca="1" si="162"/>
        <v>1.1660006978189617</v>
      </c>
      <c r="E1494">
        <f t="shared" ca="1" si="165"/>
        <v>0.42881620991759667</v>
      </c>
      <c r="F1494">
        <f t="shared" ca="1" si="166"/>
        <v>26750</v>
      </c>
      <c r="G1494">
        <f t="shared" ca="1" si="167"/>
        <v>300.11243595935616</v>
      </c>
    </row>
    <row r="1495" spans="1:7" x14ac:dyDescent="0.35">
      <c r="A1495" t="str">
        <f t="shared" ca="1" si="161"/>
        <v>Large</v>
      </c>
      <c r="B1495">
        <f t="shared" ca="1" si="163"/>
        <v>1000</v>
      </c>
      <c r="C1495">
        <f t="shared" ca="1" si="164"/>
        <v>500</v>
      </c>
      <c r="D1495">
        <f t="shared" ca="1" si="162"/>
        <v>0.70382164384201229</v>
      </c>
      <c r="E1495">
        <f t="shared" ca="1" si="165"/>
        <v>4.7360483476145712</v>
      </c>
      <c r="F1495">
        <f t="shared" ca="1" si="166"/>
        <v>27250</v>
      </c>
      <c r="G1495">
        <f t="shared" ca="1" si="167"/>
        <v>304.84848430697076</v>
      </c>
    </row>
    <row r="1496" spans="1:7" x14ac:dyDescent="0.35">
      <c r="A1496" t="str">
        <f t="shared" ca="1" si="161"/>
        <v>Medium</v>
      </c>
      <c r="B1496">
        <f t="shared" ca="1" si="163"/>
        <v>500</v>
      </c>
      <c r="C1496">
        <f t="shared" ca="1" si="164"/>
        <v>150</v>
      </c>
      <c r="D1496">
        <f t="shared" ca="1" si="162"/>
        <v>0.81632742010621795</v>
      </c>
      <c r="E1496">
        <f t="shared" ca="1" si="165"/>
        <v>2.041664442007602</v>
      </c>
      <c r="F1496">
        <f t="shared" ca="1" si="166"/>
        <v>27400</v>
      </c>
      <c r="G1496">
        <f t="shared" ca="1" si="167"/>
        <v>306.89014874897839</v>
      </c>
    </row>
    <row r="1497" spans="1:7" x14ac:dyDescent="0.35">
      <c r="A1497" t="str">
        <f t="shared" ca="1" si="161"/>
        <v>Small</v>
      </c>
      <c r="B1497">
        <f t="shared" ca="1" si="163"/>
        <v>150</v>
      </c>
      <c r="C1497">
        <f t="shared" ca="1" si="164"/>
        <v>50</v>
      </c>
      <c r="D1497">
        <f t="shared" ca="1" si="162"/>
        <v>0.80754150487335385</v>
      </c>
      <c r="E1497">
        <f t="shared" ca="1" si="165"/>
        <v>0.61916322193051188</v>
      </c>
      <c r="F1497">
        <f t="shared" ca="1" si="166"/>
        <v>27450</v>
      </c>
      <c r="G1497">
        <f t="shared" ca="1" si="167"/>
        <v>307.50931197090893</v>
      </c>
    </row>
    <row r="1498" spans="1:7" x14ac:dyDescent="0.35">
      <c r="A1498" t="str">
        <f t="shared" ca="1" si="161"/>
        <v>Small</v>
      </c>
      <c r="B1498">
        <f t="shared" ca="1" si="163"/>
        <v>150</v>
      </c>
      <c r="C1498">
        <f t="shared" ca="1" si="164"/>
        <v>50</v>
      </c>
      <c r="D1498">
        <f t="shared" ca="1" si="162"/>
        <v>1.1370482535786928</v>
      </c>
      <c r="E1498">
        <f t="shared" ca="1" si="165"/>
        <v>0.43973507582138516</v>
      </c>
      <c r="F1498">
        <f t="shared" ca="1" si="166"/>
        <v>27500</v>
      </c>
      <c r="G1498">
        <f t="shared" ca="1" si="167"/>
        <v>307.9490470467303</v>
      </c>
    </row>
    <row r="1499" spans="1:7" x14ac:dyDescent="0.35">
      <c r="A1499" t="str">
        <f t="shared" ca="1" si="161"/>
        <v>Medium</v>
      </c>
      <c r="B1499">
        <f t="shared" ca="1" si="163"/>
        <v>500</v>
      </c>
      <c r="C1499">
        <f t="shared" ca="1" si="164"/>
        <v>150</v>
      </c>
      <c r="D1499">
        <f t="shared" ca="1" si="162"/>
        <v>1.0183727505818927</v>
      </c>
      <c r="E1499">
        <f t="shared" ca="1" si="165"/>
        <v>1.6365978623390525</v>
      </c>
      <c r="F1499">
        <f t="shared" ca="1" si="166"/>
        <v>27650</v>
      </c>
      <c r="G1499">
        <f t="shared" ca="1" si="167"/>
        <v>309.58564490906934</v>
      </c>
    </row>
    <row r="1500" spans="1:7" x14ac:dyDescent="0.35">
      <c r="A1500" t="str">
        <f t="shared" ref="A1500:A1532" ca="1" si="168">IF(RAND() + ROW()/100000&lt;$B$6,"Small",IF(RAND() + ROW()/100000&lt;$B$6+$B$7,"Medium","Large"))</f>
        <v>Small</v>
      </c>
      <c r="B1500">
        <f t="shared" ca="1" si="163"/>
        <v>150</v>
      </c>
      <c r="C1500">
        <f t="shared" ca="1" si="164"/>
        <v>50</v>
      </c>
      <c r="D1500">
        <f t="shared" ref="D1500:D1532" ca="1" si="169">$B$2 * (1 - $D$2/2 + RAND() + ROW()/100000*$D$2)</f>
        <v>1.1448790203077506</v>
      </c>
      <c r="E1500">
        <f t="shared" ca="1" si="165"/>
        <v>0.43672736693663655</v>
      </c>
      <c r="F1500">
        <f t="shared" ca="1" si="166"/>
        <v>27700</v>
      </c>
      <c r="G1500">
        <f t="shared" ca="1" si="167"/>
        <v>310.02237227600597</v>
      </c>
    </row>
    <row r="1501" spans="1:7" x14ac:dyDescent="0.35">
      <c r="A1501" t="str">
        <f t="shared" ca="1" si="168"/>
        <v>Small</v>
      </c>
      <c r="B1501">
        <f t="shared" ca="1" si="163"/>
        <v>150</v>
      </c>
      <c r="C1501">
        <f t="shared" ca="1" si="164"/>
        <v>50</v>
      </c>
      <c r="D1501">
        <f t="shared" ca="1" si="169"/>
        <v>1.1417996870119995</v>
      </c>
      <c r="E1501">
        <f t="shared" ca="1" si="165"/>
        <v>0.43790518222023772</v>
      </c>
      <c r="F1501">
        <f t="shared" ca="1" si="166"/>
        <v>27750</v>
      </c>
      <c r="G1501">
        <f t="shared" ca="1" si="167"/>
        <v>310.46027745822619</v>
      </c>
    </row>
    <row r="1502" spans="1:7" x14ac:dyDescent="0.35">
      <c r="A1502" t="str">
        <f t="shared" ca="1" si="168"/>
        <v>Small</v>
      </c>
      <c r="B1502">
        <f t="shared" ref="B1502:B1532" ca="1" si="170">IF(A1502="Small",$C$6,IF(A1502="Medium",$C$7,$C$8))</f>
        <v>150</v>
      </c>
      <c r="C1502">
        <f t="shared" ref="C1502:C1532" ca="1" si="171">IF(A1502="Small",$D$6,IF(A1502="Medium",$D$7,$D$8))</f>
        <v>50</v>
      </c>
      <c r="D1502">
        <f t="shared" ca="1" si="169"/>
        <v>1.2512429719383249</v>
      </c>
      <c r="E1502">
        <f t="shared" ref="E1502:E1532" ca="1" si="172">B1502 / ($A$2 * D1502)</f>
        <v>0.39960264410152108</v>
      </c>
      <c r="F1502">
        <f t="shared" ref="F1502:F1532" ca="1" si="173">F1501 + C1502</f>
        <v>27800</v>
      </c>
      <c r="G1502">
        <f t="shared" ref="G1502:G1532" ca="1" si="174">G1501 + E1502</f>
        <v>310.85988010232774</v>
      </c>
    </row>
    <row r="1503" spans="1:7" x14ac:dyDescent="0.35">
      <c r="A1503" t="str">
        <f t="shared" ca="1" si="168"/>
        <v>Medium</v>
      </c>
      <c r="B1503">
        <f t="shared" ca="1" si="170"/>
        <v>500</v>
      </c>
      <c r="C1503">
        <f t="shared" ca="1" si="171"/>
        <v>150</v>
      </c>
      <c r="D1503">
        <f t="shared" ca="1" si="169"/>
        <v>0.61143295018320454</v>
      </c>
      <c r="E1503">
        <f t="shared" ca="1" si="172"/>
        <v>2.7258371766966123</v>
      </c>
      <c r="F1503">
        <f t="shared" ca="1" si="173"/>
        <v>27950</v>
      </c>
      <c r="G1503">
        <f t="shared" ca="1" si="174"/>
        <v>313.58571727902432</v>
      </c>
    </row>
    <row r="1504" spans="1:7" x14ac:dyDescent="0.35">
      <c r="A1504" t="str">
        <f t="shared" ca="1" si="168"/>
        <v>Small</v>
      </c>
      <c r="B1504">
        <f t="shared" ca="1" si="170"/>
        <v>150</v>
      </c>
      <c r="C1504">
        <f t="shared" ca="1" si="171"/>
        <v>50</v>
      </c>
      <c r="D1504">
        <f t="shared" ca="1" si="169"/>
        <v>1.0178974028273275</v>
      </c>
      <c r="E1504">
        <f t="shared" ca="1" si="172"/>
        <v>0.49120864107835649</v>
      </c>
      <c r="F1504">
        <f t="shared" ca="1" si="173"/>
        <v>28000</v>
      </c>
      <c r="G1504">
        <f t="shared" ca="1" si="174"/>
        <v>314.07692592010267</v>
      </c>
    </row>
    <row r="1505" spans="1:7" x14ac:dyDescent="0.35">
      <c r="A1505" t="str">
        <f t="shared" ca="1" si="168"/>
        <v>Medium</v>
      </c>
      <c r="B1505">
        <f t="shared" ca="1" si="170"/>
        <v>500</v>
      </c>
      <c r="C1505">
        <f t="shared" ca="1" si="171"/>
        <v>150</v>
      </c>
      <c r="D1505">
        <f t="shared" ca="1" si="169"/>
        <v>1.1993298539269255</v>
      </c>
      <c r="E1505">
        <f t="shared" ca="1" si="172"/>
        <v>1.3896649543155755</v>
      </c>
      <c r="F1505">
        <f t="shared" ca="1" si="173"/>
        <v>28150</v>
      </c>
      <c r="G1505">
        <f t="shared" ca="1" si="174"/>
        <v>315.46659087441822</v>
      </c>
    </row>
    <row r="1506" spans="1:7" x14ac:dyDescent="0.35">
      <c r="A1506" t="str">
        <f t="shared" ca="1" si="168"/>
        <v>Small</v>
      </c>
      <c r="B1506">
        <f t="shared" ca="1" si="170"/>
        <v>150</v>
      </c>
      <c r="C1506">
        <f t="shared" ca="1" si="171"/>
        <v>50</v>
      </c>
      <c r="D1506">
        <f t="shared" ca="1" si="169"/>
        <v>0.72430644606171635</v>
      </c>
      <c r="E1506">
        <f t="shared" ca="1" si="172"/>
        <v>0.69031554629764569</v>
      </c>
      <c r="F1506">
        <f t="shared" ca="1" si="173"/>
        <v>28200</v>
      </c>
      <c r="G1506">
        <f t="shared" ca="1" si="174"/>
        <v>316.15690642071587</v>
      </c>
    </row>
    <row r="1507" spans="1:7" x14ac:dyDescent="0.35">
      <c r="A1507" t="str">
        <f t="shared" ca="1" si="168"/>
        <v>Small</v>
      </c>
      <c r="B1507">
        <f t="shared" ca="1" si="170"/>
        <v>150</v>
      </c>
      <c r="C1507">
        <f t="shared" ca="1" si="171"/>
        <v>50</v>
      </c>
      <c r="D1507">
        <f t="shared" ca="1" si="169"/>
        <v>0.95310050963423987</v>
      </c>
      <c r="E1507">
        <f t="shared" ca="1" si="172"/>
        <v>0.52460364352536026</v>
      </c>
      <c r="F1507">
        <f t="shared" ca="1" si="173"/>
        <v>28250</v>
      </c>
      <c r="G1507">
        <f t="shared" ca="1" si="174"/>
        <v>316.68151006424125</v>
      </c>
    </row>
    <row r="1508" spans="1:7" x14ac:dyDescent="0.35">
      <c r="A1508" t="str">
        <f t="shared" ca="1" si="168"/>
        <v>Small</v>
      </c>
      <c r="B1508">
        <f t="shared" ca="1" si="170"/>
        <v>150</v>
      </c>
      <c r="C1508">
        <f t="shared" ca="1" si="171"/>
        <v>50</v>
      </c>
      <c r="D1508">
        <f t="shared" ca="1" si="169"/>
        <v>0.98755173238546212</v>
      </c>
      <c r="E1508">
        <f t="shared" ca="1" si="172"/>
        <v>0.50630259013594592</v>
      </c>
      <c r="F1508">
        <f t="shared" ca="1" si="173"/>
        <v>28300</v>
      </c>
      <c r="G1508">
        <f t="shared" ca="1" si="174"/>
        <v>317.18781265437718</v>
      </c>
    </row>
    <row r="1509" spans="1:7" x14ac:dyDescent="0.35">
      <c r="A1509" t="str">
        <f t="shared" ca="1" si="168"/>
        <v>Medium</v>
      </c>
      <c r="B1509">
        <f t="shared" ca="1" si="170"/>
        <v>500</v>
      </c>
      <c r="C1509">
        <f t="shared" ca="1" si="171"/>
        <v>150</v>
      </c>
      <c r="D1509">
        <f t="shared" ca="1" si="169"/>
        <v>1.1232099097956116</v>
      </c>
      <c r="E1509">
        <f t="shared" ca="1" si="172"/>
        <v>1.48384255884098</v>
      </c>
      <c r="F1509">
        <f t="shared" ca="1" si="173"/>
        <v>28450</v>
      </c>
      <c r="G1509">
        <f t="shared" ca="1" si="174"/>
        <v>318.67165521321817</v>
      </c>
    </row>
    <row r="1510" spans="1:7" x14ac:dyDescent="0.35">
      <c r="A1510" t="str">
        <f t="shared" ca="1" si="168"/>
        <v>Small</v>
      </c>
      <c r="B1510">
        <f t="shared" ca="1" si="170"/>
        <v>150</v>
      </c>
      <c r="C1510">
        <f t="shared" ca="1" si="171"/>
        <v>50</v>
      </c>
      <c r="D1510">
        <f t="shared" ca="1" si="169"/>
        <v>0.99099431714121622</v>
      </c>
      <c r="E1510">
        <f t="shared" ca="1" si="172"/>
        <v>0.50454376110085231</v>
      </c>
      <c r="F1510">
        <f t="shared" ca="1" si="173"/>
        <v>28500</v>
      </c>
      <c r="G1510">
        <f t="shared" ca="1" si="174"/>
        <v>319.17619897431905</v>
      </c>
    </row>
    <row r="1511" spans="1:7" x14ac:dyDescent="0.35">
      <c r="A1511" t="str">
        <f t="shared" ca="1" si="168"/>
        <v>Medium</v>
      </c>
      <c r="B1511">
        <f t="shared" ca="1" si="170"/>
        <v>500</v>
      </c>
      <c r="C1511">
        <f t="shared" ca="1" si="171"/>
        <v>150</v>
      </c>
      <c r="D1511">
        <f t="shared" ca="1" si="169"/>
        <v>0.62420455655217766</v>
      </c>
      <c r="E1511">
        <f t="shared" ca="1" si="172"/>
        <v>2.670064883653807</v>
      </c>
      <c r="F1511">
        <f t="shared" ca="1" si="173"/>
        <v>28650</v>
      </c>
      <c r="G1511">
        <f t="shared" ca="1" si="174"/>
        <v>321.84626385797287</v>
      </c>
    </row>
    <row r="1512" spans="1:7" x14ac:dyDescent="0.35">
      <c r="A1512" t="str">
        <f t="shared" ca="1" si="168"/>
        <v>Small</v>
      </c>
      <c r="B1512">
        <f t="shared" ca="1" si="170"/>
        <v>150</v>
      </c>
      <c r="C1512">
        <f t="shared" ca="1" si="171"/>
        <v>50</v>
      </c>
      <c r="D1512">
        <f t="shared" ca="1" si="169"/>
        <v>0.60314152227777929</v>
      </c>
      <c r="E1512">
        <f t="shared" ca="1" si="172"/>
        <v>0.82899283423853376</v>
      </c>
      <c r="F1512">
        <f t="shared" ca="1" si="173"/>
        <v>28700</v>
      </c>
      <c r="G1512">
        <f t="shared" ca="1" si="174"/>
        <v>322.67525669221141</v>
      </c>
    </row>
    <row r="1513" spans="1:7" x14ac:dyDescent="0.35">
      <c r="A1513" t="str">
        <f t="shared" ca="1" si="168"/>
        <v>Small</v>
      </c>
      <c r="B1513">
        <f t="shared" ca="1" si="170"/>
        <v>150</v>
      </c>
      <c r="C1513">
        <f t="shared" ca="1" si="171"/>
        <v>50</v>
      </c>
      <c r="D1513">
        <f t="shared" ca="1" si="169"/>
        <v>0.94012421302245885</v>
      </c>
      <c r="E1513">
        <f t="shared" ca="1" si="172"/>
        <v>0.53184461486479695</v>
      </c>
      <c r="F1513">
        <f t="shared" ca="1" si="173"/>
        <v>28750</v>
      </c>
      <c r="G1513">
        <f t="shared" ca="1" si="174"/>
        <v>323.20710130707619</v>
      </c>
    </row>
    <row r="1514" spans="1:7" x14ac:dyDescent="0.35">
      <c r="A1514" t="str">
        <f t="shared" ca="1" si="168"/>
        <v>Medium</v>
      </c>
      <c r="B1514">
        <f t="shared" ca="1" si="170"/>
        <v>500</v>
      </c>
      <c r="C1514">
        <f t="shared" ca="1" si="171"/>
        <v>150</v>
      </c>
      <c r="D1514">
        <f t="shared" ca="1" si="169"/>
        <v>0.72527740320626055</v>
      </c>
      <c r="E1514">
        <f t="shared" ca="1" si="172"/>
        <v>2.2979713131813728</v>
      </c>
      <c r="F1514">
        <f t="shared" ca="1" si="173"/>
        <v>28900</v>
      </c>
      <c r="G1514">
        <f t="shared" ca="1" si="174"/>
        <v>325.50507262025758</v>
      </c>
    </row>
    <row r="1515" spans="1:7" x14ac:dyDescent="0.35">
      <c r="A1515" t="str">
        <f t="shared" ca="1" si="168"/>
        <v>Small</v>
      </c>
      <c r="B1515">
        <f t="shared" ca="1" si="170"/>
        <v>150</v>
      </c>
      <c r="C1515">
        <f t="shared" ca="1" si="171"/>
        <v>50</v>
      </c>
      <c r="D1515">
        <f t="shared" ca="1" si="169"/>
        <v>0.89581857810802057</v>
      </c>
      <c r="E1515">
        <f t="shared" ca="1" si="172"/>
        <v>0.55814872812306027</v>
      </c>
      <c r="F1515">
        <f t="shared" ca="1" si="173"/>
        <v>28950</v>
      </c>
      <c r="G1515">
        <f t="shared" ca="1" si="174"/>
        <v>326.06322134838064</v>
      </c>
    </row>
    <row r="1516" spans="1:7" x14ac:dyDescent="0.35">
      <c r="A1516" t="str">
        <f t="shared" ca="1" si="168"/>
        <v>Small</v>
      </c>
      <c r="B1516">
        <f t="shared" ca="1" si="170"/>
        <v>150</v>
      </c>
      <c r="C1516">
        <f t="shared" ca="1" si="171"/>
        <v>50</v>
      </c>
      <c r="D1516">
        <f t="shared" ca="1" si="169"/>
        <v>1.2497769365370766</v>
      </c>
      <c r="E1516">
        <f t="shared" ca="1" si="172"/>
        <v>0.40007139304827993</v>
      </c>
      <c r="F1516">
        <f t="shared" ca="1" si="173"/>
        <v>29000</v>
      </c>
      <c r="G1516">
        <f t="shared" ca="1" si="174"/>
        <v>326.46329274142892</v>
      </c>
    </row>
    <row r="1517" spans="1:7" x14ac:dyDescent="0.35">
      <c r="A1517" t="str">
        <f t="shared" ca="1" si="168"/>
        <v>Small</v>
      </c>
      <c r="B1517">
        <f t="shared" ca="1" si="170"/>
        <v>150</v>
      </c>
      <c r="C1517">
        <f t="shared" ca="1" si="171"/>
        <v>50</v>
      </c>
      <c r="D1517">
        <f t="shared" ca="1" si="169"/>
        <v>0.70134595124194676</v>
      </c>
      <c r="E1517">
        <f t="shared" ca="1" si="172"/>
        <v>0.71291493037722342</v>
      </c>
      <c r="F1517">
        <f t="shared" ca="1" si="173"/>
        <v>29050</v>
      </c>
      <c r="G1517">
        <f t="shared" ca="1" si="174"/>
        <v>327.17620767180614</v>
      </c>
    </row>
    <row r="1518" spans="1:7" x14ac:dyDescent="0.35">
      <c r="A1518" t="str">
        <f t="shared" ca="1" si="168"/>
        <v>Small</v>
      </c>
      <c r="B1518">
        <f t="shared" ca="1" si="170"/>
        <v>150</v>
      </c>
      <c r="C1518">
        <f t="shared" ca="1" si="171"/>
        <v>50</v>
      </c>
      <c r="D1518">
        <f t="shared" ca="1" si="169"/>
        <v>0.76848863617378116</v>
      </c>
      <c r="E1518">
        <f t="shared" ca="1" si="172"/>
        <v>0.6506277080288968</v>
      </c>
      <c r="F1518">
        <f t="shared" ca="1" si="173"/>
        <v>29100</v>
      </c>
      <c r="G1518">
        <f t="shared" ca="1" si="174"/>
        <v>327.82683537983502</v>
      </c>
    </row>
    <row r="1519" spans="1:7" x14ac:dyDescent="0.35">
      <c r="A1519" t="str">
        <f t="shared" ca="1" si="168"/>
        <v>Medium</v>
      </c>
      <c r="B1519">
        <f t="shared" ca="1" si="170"/>
        <v>500</v>
      </c>
      <c r="C1519">
        <f t="shared" ca="1" si="171"/>
        <v>150</v>
      </c>
      <c r="D1519">
        <f t="shared" ca="1" si="169"/>
        <v>0.85361063300934581</v>
      </c>
      <c r="E1519">
        <f t="shared" ca="1" si="172"/>
        <v>1.9524905175922511</v>
      </c>
      <c r="F1519">
        <f t="shared" ca="1" si="173"/>
        <v>29250</v>
      </c>
      <c r="G1519">
        <f t="shared" ca="1" si="174"/>
        <v>329.77932589742727</v>
      </c>
    </row>
    <row r="1520" spans="1:7" x14ac:dyDescent="0.35">
      <c r="A1520" t="str">
        <f t="shared" ca="1" si="168"/>
        <v>Small</v>
      </c>
      <c r="B1520">
        <f t="shared" ca="1" si="170"/>
        <v>150</v>
      </c>
      <c r="C1520">
        <f t="shared" ca="1" si="171"/>
        <v>50</v>
      </c>
      <c r="D1520">
        <f t="shared" ca="1" si="169"/>
        <v>1.0521725404212285</v>
      </c>
      <c r="E1520">
        <f t="shared" ca="1" si="172"/>
        <v>0.47520723150580335</v>
      </c>
      <c r="F1520">
        <f t="shared" ca="1" si="173"/>
        <v>29300</v>
      </c>
      <c r="G1520">
        <f t="shared" ca="1" si="174"/>
        <v>330.25453312893308</v>
      </c>
    </row>
    <row r="1521" spans="1:7" x14ac:dyDescent="0.35">
      <c r="A1521" t="str">
        <f t="shared" ca="1" si="168"/>
        <v>Small</v>
      </c>
      <c r="B1521">
        <f t="shared" ca="1" si="170"/>
        <v>150</v>
      </c>
      <c r="C1521">
        <f t="shared" ca="1" si="171"/>
        <v>50</v>
      </c>
      <c r="D1521">
        <f t="shared" ca="1" si="169"/>
        <v>0.80299315148151129</v>
      </c>
      <c r="E1521">
        <f t="shared" ca="1" si="172"/>
        <v>0.6226703167735701</v>
      </c>
      <c r="F1521">
        <f t="shared" ca="1" si="173"/>
        <v>29350</v>
      </c>
      <c r="G1521">
        <f t="shared" ca="1" si="174"/>
        <v>330.87720344570664</v>
      </c>
    </row>
    <row r="1522" spans="1:7" x14ac:dyDescent="0.35">
      <c r="A1522" t="str">
        <f t="shared" ca="1" si="168"/>
        <v>Medium</v>
      </c>
      <c r="B1522">
        <f t="shared" ca="1" si="170"/>
        <v>500</v>
      </c>
      <c r="C1522">
        <f t="shared" ca="1" si="171"/>
        <v>150</v>
      </c>
      <c r="D1522">
        <f t="shared" ca="1" si="169"/>
        <v>1.1319512142448094</v>
      </c>
      <c r="E1522">
        <f t="shared" ca="1" si="172"/>
        <v>1.4723838321765459</v>
      </c>
      <c r="F1522">
        <f t="shared" ca="1" si="173"/>
        <v>29500</v>
      </c>
      <c r="G1522">
        <f t="shared" ca="1" si="174"/>
        <v>332.34958727788319</v>
      </c>
    </row>
    <row r="1523" spans="1:7" x14ac:dyDescent="0.35">
      <c r="A1523" t="str">
        <f t="shared" ca="1" si="168"/>
        <v>Small</v>
      </c>
      <c r="B1523">
        <f t="shared" ca="1" si="170"/>
        <v>150</v>
      </c>
      <c r="C1523">
        <f t="shared" ca="1" si="171"/>
        <v>50</v>
      </c>
      <c r="D1523">
        <f t="shared" ca="1" si="169"/>
        <v>0.92859513599299714</v>
      </c>
      <c r="E1523">
        <f t="shared" ca="1" si="172"/>
        <v>0.53844779131362008</v>
      </c>
      <c r="F1523">
        <f t="shared" ca="1" si="173"/>
        <v>29550</v>
      </c>
      <c r="G1523">
        <f t="shared" ca="1" si="174"/>
        <v>332.8880350691968</v>
      </c>
    </row>
    <row r="1524" spans="1:7" x14ac:dyDescent="0.35">
      <c r="A1524" t="str">
        <f t="shared" ca="1" si="168"/>
        <v>Medium</v>
      </c>
      <c r="B1524">
        <f t="shared" ca="1" si="170"/>
        <v>500</v>
      </c>
      <c r="C1524">
        <f t="shared" ca="1" si="171"/>
        <v>150</v>
      </c>
      <c r="D1524">
        <f t="shared" ca="1" si="169"/>
        <v>1.0452778530357667</v>
      </c>
      <c r="E1524">
        <f t="shared" ca="1" si="172"/>
        <v>1.5944723805505117</v>
      </c>
      <c r="F1524">
        <f t="shared" ca="1" si="173"/>
        <v>29700</v>
      </c>
      <c r="G1524">
        <f t="shared" ca="1" si="174"/>
        <v>334.48250744974729</v>
      </c>
    </row>
    <row r="1525" spans="1:7" x14ac:dyDescent="0.35">
      <c r="A1525" t="str">
        <f t="shared" ca="1" si="168"/>
        <v>Small</v>
      </c>
      <c r="B1525">
        <f t="shared" ca="1" si="170"/>
        <v>150</v>
      </c>
      <c r="C1525">
        <f t="shared" ca="1" si="171"/>
        <v>50</v>
      </c>
      <c r="D1525">
        <f t="shared" ca="1" si="169"/>
        <v>0.8070773803925847</v>
      </c>
      <c r="E1525">
        <f t="shared" ca="1" si="172"/>
        <v>0.61951928296737324</v>
      </c>
      <c r="F1525">
        <f t="shared" ca="1" si="173"/>
        <v>29750</v>
      </c>
      <c r="G1525">
        <f t="shared" ca="1" si="174"/>
        <v>335.10202673271465</v>
      </c>
    </row>
    <row r="1526" spans="1:7" x14ac:dyDescent="0.35">
      <c r="A1526" t="str">
        <f t="shared" ca="1" si="168"/>
        <v>Small</v>
      </c>
      <c r="B1526">
        <f t="shared" ca="1" si="170"/>
        <v>150</v>
      </c>
      <c r="C1526">
        <f t="shared" ca="1" si="171"/>
        <v>50</v>
      </c>
      <c r="D1526">
        <f t="shared" ca="1" si="169"/>
        <v>0.70911582024539899</v>
      </c>
      <c r="E1526">
        <f t="shared" ca="1" si="172"/>
        <v>0.70510343405816034</v>
      </c>
      <c r="F1526">
        <f t="shared" ca="1" si="173"/>
        <v>29800</v>
      </c>
      <c r="G1526">
        <f t="shared" ca="1" si="174"/>
        <v>335.80713016677282</v>
      </c>
    </row>
    <row r="1527" spans="1:7" x14ac:dyDescent="0.35">
      <c r="A1527" t="str">
        <f t="shared" ca="1" si="168"/>
        <v>Medium</v>
      </c>
      <c r="B1527">
        <f t="shared" ca="1" si="170"/>
        <v>500</v>
      </c>
      <c r="C1527">
        <f t="shared" ca="1" si="171"/>
        <v>150</v>
      </c>
      <c r="D1527">
        <f t="shared" ca="1" si="169"/>
        <v>1.1379769617128122</v>
      </c>
      <c r="E1527">
        <f t="shared" ca="1" si="172"/>
        <v>1.4645873534716412</v>
      </c>
      <c r="F1527">
        <f t="shared" ca="1" si="173"/>
        <v>29950</v>
      </c>
      <c r="G1527">
        <f t="shared" ca="1" si="174"/>
        <v>337.27171752024447</v>
      </c>
    </row>
    <row r="1528" spans="1:7" x14ac:dyDescent="0.35">
      <c r="A1528" t="str">
        <f t="shared" ca="1" si="168"/>
        <v>Medium</v>
      </c>
      <c r="B1528">
        <f t="shared" ca="1" si="170"/>
        <v>500</v>
      </c>
      <c r="C1528">
        <f t="shared" ca="1" si="171"/>
        <v>150</v>
      </c>
      <c r="D1528">
        <f t="shared" ca="1" si="169"/>
        <v>0.71973387872570871</v>
      </c>
      <c r="E1528">
        <f t="shared" ca="1" si="172"/>
        <v>2.3156707165397101</v>
      </c>
      <c r="F1528">
        <f t="shared" ca="1" si="173"/>
        <v>30100</v>
      </c>
      <c r="G1528">
        <f t="shared" ca="1" si="174"/>
        <v>339.58738823678419</v>
      </c>
    </row>
    <row r="1529" spans="1:7" x14ac:dyDescent="0.35">
      <c r="A1529" t="str">
        <f t="shared" ca="1" si="168"/>
        <v>Small</v>
      </c>
      <c r="B1529">
        <f t="shared" ca="1" si="170"/>
        <v>150</v>
      </c>
      <c r="C1529">
        <f t="shared" ca="1" si="171"/>
        <v>50</v>
      </c>
      <c r="D1529">
        <f t="shared" ca="1" si="169"/>
        <v>1.002145640907381</v>
      </c>
      <c r="E1529">
        <f t="shared" ca="1" si="172"/>
        <v>0.498929476505312</v>
      </c>
      <c r="F1529">
        <f t="shared" ca="1" si="173"/>
        <v>30150</v>
      </c>
      <c r="G1529">
        <f t="shared" ca="1" si="174"/>
        <v>340.08631771328953</v>
      </c>
    </row>
    <row r="1530" spans="1:7" x14ac:dyDescent="0.35">
      <c r="A1530" t="str">
        <f t="shared" ca="1" si="168"/>
        <v>Small</v>
      </c>
      <c r="B1530">
        <f t="shared" ca="1" si="170"/>
        <v>150</v>
      </c>
      <c r="C1530">
        <f t="shared" ca="1" si="171"/>
        <v>50</v>
      </c>
      <c r="D1530">
        <f t="shared" ca="1" si="169"/>
        <v>1.2831106843368805</v>
      </c>
      <c r="E1530">
        <f t="shared" ca="1" si="172"/>
        <v>0.38967799590758068</v>
      </c>
      <c r="F1530">
        <f t="shared" ca="1" si="173"/>
        <v>30200</v>
      </c>
      <c r="G1530">
        <f t="shared" ca="1" si="174"/>
        <v>340.47599570919709</v>
      </c>
    </row>
    <row r="1531" spans="1:7" x14ac:dyDescent="0.35">
      <c r="A1531" t="str">
        <f t="shared" ca="1" si="168"/>
        <v>Small</v>
      </c>
      <c r="B1531">
        <f t="shared" ca="1" si="170"/>
        <v>150</v>
      </c>
      <c r="C1531">
        <f t="shared" ca="1" si="171"/>
        <v>50</v>
      </c>
      <c r="D1531">
        <f t="shared" ca="1" si="169"/>
        <v>1.2634697750165884</v>
      </c>
      <c r="E1531">
        <f t="shared" ca="1" si="172"/>
        <v>0.39573562414141278</v>
      </c>
      <c r="F1531">
        <f t="shared" ca="1" si="173"/>
        <v>30250</v>
      </c>
      <c r="G1531">
        <f t="shared" ca="1" si="174"/>
        <v>340.87173133333852</v>
      </c>
    </row>
    <row r="1532" spans="1:7" x14ac:dyDescent="0.35">
      <c r="A1532" t="str">
        <f t="shared" ca="1" si="168"/>
        <v>Small</v>
      </c>
      <c r="B1532">
        <f t="shared" ca="1" si="170"/>
        <v>150</v>
      </c>
      <c r="C1532">
        <f t="shared" ca="1" si="171"/>
        <v>50</v>
      </c>
      <c r="D1532">
        <f t="shared" ca="1" si="169"/>
        <v>1.1445200531752366</v>
      </c>
      <c r="E1532">
        <f t="shared" ca="1" si="172"/>
        <v>0.43686434205573971</v>
      </c>
      <c r="F1532">
        <f t="shared" ca="1" si="173"/>
        <v>30300</v>
      </c>
      <c r="G1532">
        <f t="shared" ca="1" si="174"/>
        <v>341.30859567539426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FCFAE-A492-4C2B-B159-6E2886DE1F10}">
  <dimension ref="A1:D1000"/>
  <sheetViews>
    <sheetView workbookViewId="0">
      <selection activeCell="D2" sqref="D2"/>
    </sheetView>
  </sheetViews>
  <sheetFormatPr defaultRowHeight="14.5" x14ac:dyDescent="0.35"/>
  <sheetData>
    <row r="1" spans="1:4" x14ac:dyDescent="0.35">
      <c r="A1" t="s">
        <v>29</v>
      </c>
      <c r="B1" t="s">
        <v>30</v>
      </c>
      <c r="C1" t="s">
        <v>31</v>
      </c>
      <c r="D1" t="s">
        <v>32</v>
      </c>
    </row>
    <row r="2" spans="1:4" x14ac:dyDescent="0.35">
      <c r="A2">
        <f>ROW()-1</f>
        <v>1</v>
      </c>
      <c r="B2" cm="1">
        <f t="array" aca="1" ref="B2" ca="1">INDEX('Kaiju Sim'!G12:G300,
       MATCH(TRUE,'Kaiju Sim'!F12:F300 &gt;= 'Kaiju Sim'!$C$2,0)
)</f>
        <v>77.131369175064393</v>
      </c>
      <c r="C2" t="str">
        <f ca="1">IF(B2 &lt; E6, "Kaiju", "Hunters")</f>
        <v>Hunters</v>
      </c>
      <c r="D2">
        <f ca="1">COUNTIF(C2:C1001,"Kaiju") / 1000</f>
        <v>0</v>
      </c>
    </row>
    <row r="3" spans="1:4" x14ac:dyDescent="0.35">
      <c r="A3">
        <f t="shared" ref="A3:A66" si="0">ROW()-1</f>
        <v>2</v>
      </c>
      <c r="B3" cm="1">
        <f t="array" aca="1" ref="B3" ca="1">INDEX('Kaiju Sim'!G13:G301,
       MATCH(TRUE,'Kaiju Sim'!F13:F301 &gt;= 'Kaiju Sim'!$C$2,0)
)</f>
        <v>77.131369175064393</v>
      </c>
    </row>
    <row r="4" spans="1:4" x14ac:dyDescent="0.35">
      <c r="A4">
        <f t="shared" si="0"/>
        <v>3</v>
      </c>
      <c r="B4" cm="1">
        <f t="array" aca="1" ref="B4" ca="1">INDEX('Kaiju Sim'!G14:G302,
       MATCH(TRUE,'Kaiju Sim'!F14:F302 &gt;= 'Kaiju Sim'!$C$2,0)
)</f>
        <v>77.131369175064393</v>
      </c>
    </row>
    <row r="5" spans="1:4" x14ac:dyDescent="0.35">
      <c r="A5">
        <f t="shared" si="0"/>
        <v>4</v>
      </c>
      <c r="B5" cm="1">
        <f t="array" aca="1" ref="B5" ca="1">INDEX('Kaiju Sim'!G15:G303,
       MATCH(TRUE,'Kaiju Sim'!F15:F303 &gt;= 'Kaiju Sim'!$C$2,0)
)</f>
        <v>77.131369175064393</v>
      </c>
    </row>
    <row r="6" spans="1:4" x14ac:dyDescent="0.35">
      <c r="A6">
        <f t="shared" si="0"/>
        <v>5</v>
      </c>
      <c r="B6" cm="1">
        <f t="array" aca="1" ref="B6" ca="1">INDEX('Kaiju Sim'!G16:G304,
       MATCH(TRUE,'Kaiju Sim'!F16:F304 &gt;= 'Kaiju Sim'!$C$2,0)
)</f>
        <v>77.131369175064393</v>
      </c>
    </row>
    <row r="7" spans="1:4" x14ac:dyDescent="0.35">
      <c r="A7">
        <f t="shared" si="0"/>
        <v>6</v>
      </c>
      <c r="B7" cm="1">
        <f t="array" aca="1" ref="B7" ca="1">INDEX('Kaiju Sim'!G17:G305,
       MATCH(TRUE,'Kaiju Sim'!F17:F305 &gt;= 'Kaiju Sim'!$C$2,0)
)</f>
        <v>77.131369175064393</v>
      </c>
    </row>
    <row r="8" spans="1:4" x14ac:dyDescent="0.35">
      <c r="A8">
        <f t="shared" si="0"/>
        <v>7</v>
      </c>
      <c r="B8" cm="1">
        <f t="array" aca="1" ref="B8" ca="1">INDEX('Kaiju Sim'!G18:G306,
       MATCH(TRUE,'Kaiju Sim'!F18:F306 &gt;= 'Kaiju Sim'!$C$2,0)
)</f>
        <v>77.131369175064393</v>
      </c>
    </row>
    <row r="9" spans="1:4" x14ac:dyDescent="0.35">
      <c r="A9">
        <f t="shared" si="0"/>
        <v>8</v>
      </c>
      <c r="B9" cm="1">
        <f t="array" aca="1" ref="B9" ca="1">INDEX('Kaiju Sim'!G19:G307,
       MATCH(TRUE,'Kaiju Sim'!F19:F307 &gt;= 'Kaiju Sim'!$C$2,0)
)</f>
        <v>77.131369175064393</v>
      </c>
    </row>
    <row r="10" spans="1:4" x14ac:dyDescent="0.35">
      <c r="A10">
        <f t="shared" si="0"/>
        <v>9</v>
      </c>
      <c r="B10" cm="1">
        <f t="array" aca="1" ref="B10" ca="1">INDEX('Kaiju Sim'!G20:G308,
       MATCH(TRUE,'Kaiju Sim'!F20:F308 &gt;= 'Kaiju Sim'!$C$2,0)
)</f>
        <v>77.131369175064393</v>
      </c>
    </row>
    <row r="11" spans="1:4" x14ac:dyDescent="0.35">
      <c r="A11">
        <f t="shared" si="0"/>
        <v>10</v>
      </c>
      <c r="B11" cm="1">
        <f t="array" aca="1" ref="B11" ca="1">INDEX('Kaiju Sim'!G21:G309,
       MATCH(TRUE,'Kaiju Sim'!F21:F309 &gt;= 'Kaiju Sim'!$C$2,0)
)</f>
        <v>77.131369175064393</v>
      </c>
    </row>
    <row r="12" spans="1:4" x14ac:dyDescent="0.35">
      <c r="A12">
        <f t="shared" si="0"/>
        <v>11</v>
      </c>
      <c r="B12" cm="1">
        <f t="array" aca="1" ref="B12" ca="1">INDEX('Kaiju Sim'!G22:G310,
       MATCH(TRUE,'Kaiju Sim'!F22:F310 &gt;= 'Kaiju Sim'!$C$2,0)
)</f>
        <v>77.131369175064393</v>
      </c>
    </row>
    <row r="13" spans="1:4" x14ac:dyDescent="0.35">
      <c r="A13">
        <f t="shared" si="0"/>
        <v>12</v>
      </c>
      <c r="B13" cm="1">
        <f t="array" aca="1" ref="B13" ca="1">INDEX('Kaiju Sim'!G23:G311,
       MATCH(TRUE,'Kaiju Sim'!F23:F311 &gt;= 'Kaiju Sim'!$C$2,0)
)</f>
        <v>77.131369175064393</v>
      </c>
    </row>
    <row r="14" spans="1:4" x14ac:dyDescent="0.35">
      <c r="A14">
        <f t="shared" si="0"/>
        <v>13</v>
      </c>
      <c r="B14" cm="1">
        <f t="array" aca="1" ref="B14" ca="1">INDEX('Kaiju Sim'!G24:G312,
       MATCH(TRUE,'Kaiju Sim'!F24:F312 &gt;= 'Kaiju Sim'!$C$2,0)
)</f>
        <v>77.131369175064393</v>
      </c>
    </row>
    <row r="15" spans="1:4" x14ac:dyDescent="0.35">
      <c r="A15">
        <f t="shared" si="0"/>
        <v>14</v>
      </c>
      <c r="B15" cm="1">
        <f t="array" aca="1" ref="B15" ca="1">INDEX('Kaiju Sim'!G25:G313,
       MATCH(TRUE,'Kaiju Sim'!F25:F313 &gt;= 'Kaiju Sim'!$C$2,0)
)</f>
        <v>77.131369175064393</v>
      </c>
    </row>
    <row r="16" spans="1:4" x14ac:dyDescent="0.35">
      <c r="A16">
        <f t="shared" si="0"/>
        <v>15</v>
      </c>
      <c r="B16" cm="1">
        <f t="array" aca="1" ref="B16" ca="1">INDEX('Kaiju Sim'!G26:G314,
       MATCH(TRUE,'Kaiju Sim'!F26:F314 &gt;= 'Kaiju Sim'!$C$2,0)
)</f>
        <v>77.131369175064393</v>
      </c>
    </row>
    <row r="17" spans="1:2" x14ac:dyDescent="0.35">
      <c r="A17">
        <f t="shared" si="0"/>
        <v>16</v>
      </c>
      <c r="B17" cm="1">
        <f t="array" aca="1" ref="B17" ca="1">INDEX('Kaiju Sim'!G27:G315,
       MATCH(TRUE,'Kaiju Sim'!F27:F315 &gt;= 'Kaiju Sim'!$C$2,0)
)</f>
        <v>77.131369175064393</v>
      </c>
    </row>
    <row r="18" spans="1:2" x14ac:dyDescent="0.35">
      <c r="A18">
        <f t="shared" si="0"/>
        <v>17</v>
      </c>
      <c r="B18" cm="1">
        <f t="array" aca="1" ref="B18" ca="1">INDEX('Kaiju Sim'!G28:G316,
       MATCH(TRUE,'Kaiju Sim'!F28:F316 &gt;= 'Kaiju Sim'!$C$2,0)
)</f>
        <v>77.131369175064393</v>
      </c>
    </row>
    <row r="19" spans="1:2" x14ac:dyDescent="0.35">
      <c r="A19">
        <f t="shared" si="0"/>
        <v>18</v>
      </c>
      <c r="B19" cm="1">
        <f t="array" aca="1" ref="B19" ca="1">INDEX('Kaiju Sim'!G29:G317,
       MATCH(TRUE,'Kaiju Sim'!F29:F317 &gt;= 'Kaiju Sim'!$C$2,0)
)</f>
        <v>77.131369175064393</v>
      </c>
    </row>
    <row r="20" spans="1:2" x14ac:dyDescent="0.35">
      <c r="A20">
        <f t="shared" si="0"/>
        <v>19</v>
      </c>
      <c r="B20" cm="1">
        <f t="array" aca="1" ref="B20" ca="1">INDEX('Kaiju Sim'!G30:G318,
       MATCH(TRUE,'Kaiju Sim'!F30:F318 &gt;= 'Kaiju Sim'!$C$2,0)
)</f>
        <v>77.131369175064393</v>
      </c>
    </row>
    <row r="21" spans="1:2" x14ac:dyDescent="0.35">
      <c r="A21">
        <f t="shared" si="0"/>
        <v>20</v>
      </c>
      <c r="B21" cm="1">
        <f t="array" aca="1" ref="B21" ca="1">INDEX('Kaiju Sim'!G31:G319,
       MATCH(TRUE,'Kaiju Sim'!F31:F319 &gt;= 'Kaiju Sim'!$C$2,0)
)</f>
        <v>77.131369175064393</v>
      </c>
    </row>
    <row r="22" spans="1:2" x14ac:dyDescent="0.35">
      <c r="A22">
        <f t="shared" si="0"/>
        <v>21</v>
      </c>
      <c r="B22" cm="1">
        <f t="array" aca="1" ref="B22" ca="1">INDEX('Kaiju Sim'!G32:G320,
       MATCH(TRUE,'Kaiju Sim'!F32:F320 &gt;= 'Kaiju Sim'!$C$2,0)
)</f>
        <v>77.131369175064393</v>
      </c>
    </row>
    <row r="23" spans="1:2" x14ac:dyDescent="0.35">
      <c r="A23">
        <f t="shared" si="0"/>
        <v>22</v>
      </c>
      <c r="B23" cm="1">
        <f t="array" aca="1" ref="B23" ca="1">INDEX('Kaiju Sim'!G33:G321,
       MATCH(TRUE,'Kaiju Sim'!F33:F321 &gt;= 'Kaiju Sim'!$C$2,0)
)</f>
        <v>77.131369175064393</v>
      </c>
    </row>
    <row r="24" spans="1:2" x14ac:dyDescent="0.35">
      <c r="A24">
        <f t="shared" si="0"/>
        <v>23</v>
      </c>
      <c r="B24" cm="1">
        <f t="array" aca="1" ref="B24" ca="1">INDEX('Kaiju Sim'!G34:G322,
       MATCH(TRUE,'Kaiju Sim'!F34:F322 &gt;= 'Kaiju Sim'!$C$2,0)
)</f>
        <v>77.131369175064393</v>
      </c>
    </row>
    <row r="25" spans="1:2" x14ac:dyDescent="0.35">
      <c r="A25">
        <f t="shared" si="0"/>
        <v>24</v>
      </c>
      <c r="B25" cm="1">
        <f t="array" aca="1" ref="B25" ca="1">INDEX('Kaiju Sim'!G35:G323,
       MATCH(TRUE,'Kaiju Sim'!F35:F323 &gt;= 'Kaiju Sim'!$C$2,0)
)</f>
        <v>77.131369175064393</v>
      </c>
    </row>
    <row r="26" spans="1:2" x14ac:dyDescent="0.35">
      <c r="A26">
        <f t="shared" si="0"/>
        <v>25</v>
      </c>
      <c r="B26" cm="1">
        <f t="array" aca="1" ref="B26" ca="1">INDEX('Kaiju Sim'!G36:G324,
       MATCH(TRUE,'Kaiju Sim'!F36:F324 &gt;= 'Kaiju Sim'!$C$2,0)
)</f>
        <v>77.131369175064393</v>
      </c>
    </row>
    <row r="27" spans="1:2" x14ac:dyDescent="0.35">
      <c r="A27">
        <f t="shared" si="0"/>
        <v>26</v>
      </c>
      <c r="B27" cm="1">
        <f t="array" aca="1" ref="B27" ca="1">INDEX('Kaiju Sim'!G37:G325,
       MATCH(TRUE,'Kaiju Sim'!F37:F325 &gt;= 'Kaiju Sim'!$C$2,0)
)</f>
        <v>77.131369175064393</v>
      </c>
    </row>
    <row r="28" spans="1:2" x14ac:dyDescent="0.35">
      <c r="A28">
        <f t="shared" si="0"/>
        <v>27</v>
      </c>
      <c r="B28" cm="1">
        <f t="array" aca="1" ref="B28" ca="1">INDEX('Kaiju Sim'!G38:G326,
       MATCH(TRUE,'Kaiju Sim'!F38:F326 &gt;= 'Kaiju Sim'!$C$2,0)
)</f>
        <v>77.131369175064393</v>
      </c>
    </row>
    <row r="29" spans="1:2" x14ac:dyDescent="0.35">
      <c r="A29">
        <f t="shared" si="0"/>
        <v>28</v>
      </c>
      <c r="B29" cm="1">
        <f t="array" aca="1" ref="B29" ca="1">INDEX('Kaiju Sim'!G39:G327,
       MATCH(TRUE,'Kaiju Sim'!F39:F327 &gt;= 'Kaiju Sim'!$C$2,0)
)</f>
        <v>77.131369175064393</v>
      </c>
    </row>
    <row r="30" spans="1:2" x14ac:dyDescent="0.35">
      <c r="A30">
        <f t="shared" si="0"/>
        <v>29</v>
      </c>
      <c r="B30" cm="1">
        <f t="array" aca="1" ref="B30" ca="1">INDEX('Kaiju Sim'!G40:G328,
       MATCH(TRUE,'Kaiju Sim'!F40:F328 &gt;= 'Kaiju Sim'!$C$2,0)
)</f>
        <v>77.131369175064393</v>
      </c>
    </row>
    <row r="31" spans="1:2" x14ac:dyDescent="0.35">
      <c r="A31">
        <f t="shared" si="0"/>
        <v>30</v>
      </c>
      <c r="B31" cm="1">
        <f t="array" aca="1" ref="B31" ca="1">INDEX('Kaiju Sim'!G41:G329,
       MATCH(TRUE,'Kaiju Sim'!F41:F329 &gt;= 'Kaiju Sim'!$C$2,0)
)</f>
        <v>77.131369175064393</v>
      </c>
    </row>
    <row r="32" spans="1:2" x14ac:dyDescent="0.35">
      <c r="A32">
        <f t="shared" si="0"/>
        <v>31</v>
      </c>
      <c r="B32" cm="1">
        <f t="array" aca="1" ref="B32" ca="1">INDEX('Kaiju Sim'!G42:G330,
       MATCH(TRUE,'Kaiju Sim'!F42:F330 &gt;= 'Kaiju Sim'!$C$2,0)
)</f>
        <v>77.131369175064393</v>
      </c>
    </row>
    <row r="33" spans="1:2" x14ac:dyDescent="0.35">
      <c r="A33">
        <f t="shared" si="0"/>
        <v>32</v>
      </c>
      <c r="B33" cm="1">
        <f t="array" aca="1" ref="B33" ca="1">INDEX('Kaiju Sim'!G43:G331,
       MATCH(TRUE,'Kaiju Sim'!F43:F331 &gt;= 'Kaiju Sim'!$C$2,0)
)</f>
        <v>77.131369175064393</v>
      </c>
    </row>
    <row r="34" spans="1:2" x14ac:dyDescent="0.35">
      <c r="A34">
        <f t="shared" si="0"/>
        <v>33</v>
      </c>
      <c r="B34" cm="1">
        <f t="array" aca="1" ref="B34" ca="1">INDEX('Kaiju Sim'!G44:G332,
       MATCH(TRUE,'Kaiju Sim'!F44:F332 &gt;= 'Kaiju Sim'!$C$2,0)
)</f>
        <v>77.131369175064393</v>
      </c>
    </row>
    <row r="35" spans="1:2" x14ac:dyDescent="0.35">
      <c r="A35">
        <f t="shared" si="0"/>
        <v>34</v>
      </c>
      <c r="B35" cm="1">
        <f t="array" aca="1" ref="B35" ca="1">INDEX('Kaiju Sim'!G45:G333,
       MATCH(TRUE,'Kaiju Sim'!F45:F333 &gt;= 'Kaiju Sim'!$C$2,0)
)</f>
        <v>77.131369175064393</v>
      </c>
    </row>
    <row r="36" spans="1:2" x14ac:dyDescent="0.35">
      <c r="A36">
        <f t="shared" si="0"/>
        <v>35</v>
      </c>
      <c r="B36" cm="1">
        <f t="array" aca="1" ref="B36" ca="1">INDEX('Kaiju Sim'!G46:G334,
       MATCH(TRUE,'Kaiju Sim'!F46:F334 &gt;= 'Kaiju Sim'!$C$2,0)
)</f>
        <v>77.131369175064393</v>
      </c>
    </row>
    <row r="37" spans="1:2" x14ac:dyDescent="0.35">
      <c r="A37">
        <f t="shared" si="0"/>
        <v>36</v>
      </c>
      <c r="B37" cm="1">
        <f t="array" aca="1" ref="B37" ca="1">INDEX('Kaiju Sim'!G47:G335,
       MATCH(TRUE,'Kaiju Sim'!F47:F335 &gt;= 'Kaiju Sim'!$C$2,0)
)</f>
        <v>77.131369175064393</v>
      </c>
    </row>
    <row r="38" spans="1:2" x14ac:dyDescent="0.35">
      <c r="A38">
        <f t="shared" si="0"/>
        <v>37</v>
      </c>
      <c r="B38" cm="1">
        <f t="array" aca="1" ref="B38" ca="1">INDEX('Kaiju Sim'!G48:G336,
       MATCH(TRUE,'Kaiju Sim'!F48:F336 &gt;= 'Kaiju Sim'!$C$2,0)
)</f>
        <v>77.131369175064393</v>
      </c>
    </row>
    <row r="39" spans="1:2" x14ac:dyDescent="0.35">
      <c r="A39">
        <f t="shared" si="0"/>
        <v>38</v>
      </c>
      <c r="B39" cm="1">
        <f t="array" aca="1" ref="B39" ca="1">INDEX('Kaiju Sim'!G49:G337,
       MATCH(TRUE,'Kaiju Sim'!F49:F337 &gt;= 'Kaiju Sim'!$C$2,0)
)</f>
        <v>77.131369175064393</v>
      </c>
    </row>
    <row r="40" spans="1:2" x14ac:dyDescent="0.35">
      <c r="A40">
        <f t="shared" si="0"/>
        <v>39</v>
      </c>
      <c r="B40" cm="1">
        <f t="array" aca="1" ref="B40" ca="1">INDEX('Kaiju Sim'!G50:G338,
       MATCH(TRUE,'Kaiju Sim'!F50:F338 &gt;= 'Kaiju Sim'!$C$2,0)
)</f>
        <v>77.131369175064393</v>
      </c>
    </row>
    <row r="41" spans="1:2" x14ac:dyDescent="0.35">
      <c r="A41">
        <f t="shared" si="0"/>
        <v>40</v>
      </c>
      <c r="B41" cm="1">
        <f t="array" aca="1" ref="B41" ca="1">INDEX('Kaiju Sim'!G51:G339,
       MATCH(TRUE,'Kaiju Sim'!F51:F339 &gt;= 'Kaiju Sim'!$C$2,0)
)</f>
        <v>77.131369175064393</v>
      </c>
    </row>
    <row r="42" spans="1:2" x14ac:dyDescent="0.35">
      <c r="A42">
        <f t="shared" si="0"/>
        <v>41</v>
      </c>
      <c r="B42" cm="1">
        <f t="array" aca="1" ref="B42" ca="1">INDEX('Kaiju Sim'!G52:G340,
       MATCH(TRUE,'Kaiju Sim'!F52:F340 &gt;= 'Kaiju Sim'!$C$2,0)
)</f>
        <v>77.131369175064393</v>
      </c>
    </row>
    <row r="43" spans="1:2" x14ac:dyDescent="0.35">
      <c r="A43">
        <f t="shared" si="0"/>
        <v>42</v>
      </c>
      <c r="B43" cm="1">
        <f t="array" aca="1" ref="B43" ca="1">INDEX('Kaiju Sim'!G53:G341,
       MATCH(TRUE,'Kaiju Sim'!F53:F341 &gt;= 'Kaiju Sim'!$C$2,0)
)</f>
        <v>77.131369175064393</v>
      </c>
    </row>
    <row r="44" spans="1:2" x14ac:dyDescent="0.35">
      <c r="A44">
        <f t="shared" si="0"/>
        <v>43</v>
      </c>
      <c r="B44" cm="1">
        <f t="array" aca="1" ref="B44" ca="1">INDEX('Kaiju Sim'!G54:G342,
       MATCH(TRUE,'Kaiju Sim'!F54:F342 &gt;= 'Kaiju Sim'!$C$2,0)
)</f>
        <v>77.131369175064393</v>
      </c>
    </row>
    <row r="45" spans="1:2" x14ac:dyDescent="0.35">
      <c r="A45">
        <f t="shared" si="0"/>
        <v>44</v>
      </c>
      <c r="B45" cm="1">
        <f t="array" aca="1" ref="B45" ca="1">INDEX('Kaiju Sim'!G55:G343,
       MATCH(TRUE,'Kaiju Sim'!F55:F343 &gt;= 'Kaiju Sim'!$C$2,0)
)</f>
        <v>77.131369175064393</v>
      </c>
    </row>
    <row r="46" spans="1:2" x14ac:dyDescent="0.35">
      <c r="A46">
        <f t="shared" si="0"/>
        <v>45</v>
      </c>
      <c r="B46" cm="1">
        <f t="array" aca="1" ref="B46" ca="1">INDEX('Kaiju Sim'!G56:G344,
       MATCH(TRUE,'Kaiju Sim'!F56:F344 &gt;= 'Kaiju Sim'!$C$2,0)
)</f>
        <v>77.131369175064393</v>
      </c>
    </row>
    <row r="47" spans="1:2" x14ac:dyDescent="0.35">
      <c r="A47">
        <f t="shared" si="0"/>
        <v>46</v>
      </c>
      <c r="B47" cm="1">
        <f t="array" aca="1" ref="B47" ca="1">INDEX('Kaiju Sim'!G57:G345,
       MATCH(TRUE,'Kaiju Sim'!F57:F345 &gt;= 'Kaiju Sim'!$C$2,0)
)</f>
        <v>77.131369175064393</v>
      </c>
    </row>
    <row r="48" spans="1:2" x14ac:dyDescent="0.35">
      <c r="A48">
        <f t="shared" si="0"/>
        <v>47</v>
      </c>
      <c r="B48" cm="1">
        <f t="array" aca="1" ref="B48" ca="1">INDEX('Kaiju Sim'!G58:G346,
       MATCH(TRUE,'Kaiju Sim'!F58:F346 &gt;= 'Kaiju Sim'!$C$2,0)
)</f>
        <v>77.131369175064393</v>
      </c>
    </row>
    <row r="49" spans="1:2" x14ac:dyDescent="0.35">
      <c r="A49">
        <f t="shared" si="0"/>
        <v>48</v>
      </c>
      <c r="B49" cm="1">
        <f t="array" aca="1" ref="B49" ca="1">INDEX('Kaiju Sim'!G59:G347,
       MATCH(TRUE,'Kaiju Sim'!F59:F347 &gt;= 'Kaiju Sim'!$C$2,0)
)</f>
        <v>77.131369175064393</v>
      </c>
    </row>
    <row r="50" spans="1:2" x14ac:dyDescent="0.35">
      <c r="A50">
        <f t="shared" si="0"/>
        <v>49</v>
      </c>
      <c r="B50" cm="1">
        <f t="array" aca="1" ref="B50" ca="1">INDEX('Kaiju Sim'!G60:G348,
       MATCH(TRUE,'Kaiju Sim'!F60:F348 &gt;= 'Kaiju Sim'!$C$2,0)
)</f>
        <v>77.131369175064393</v>
      </c>
    </row>
    <row r="51" spans="1:2" x14ac:dyDescent="0.35">
      <c r="A51">
        <f t="shared" si="0"/>
        <v>50</v>
      </c>
      <c r="B51" cm="1">
        <f t="array" aca="1" ref="B51" ca="1">INDEX('Kaiju Sim'!G61:G349,
       MATCH(TRUE,'Kaiju Sim'!F61:F349 &gt;= 'Kaiju Sim'!$C$2,0)
)</f>
        <v>77.131369175064393</v>
      </c>
    </row>
    <row r="52" spans="1:2" x14ac:dyDescent="0.35">
      <c r="A52">
        <f t="shared" si="0"/>
        <v>51</v>
      </c>
      <c r="B52" cm="1">
        <f t="array" aca="1" ref="B52" ca="1">INDEX('Kaiju Sim'!G62:G350,
       MATCH(TRUE,'Kaiju Sim'!F62:F350 &gt;= 'Kaiju Sim'!$C$2,0)
)</f>
        <v>77.131369175064393</v>
      </c>
    </row>
    <row r="53" spans="1:2" x14ac:dyDescent="0.35">
      <c r="A53">
        <f t="shared" si="0"/>
        <v>52</v>
      </c>
      <c r="B53" cm="1">
        <f t="array" aca="1" ref="B53" ca="1">INDEX('Kaiju Sim'!G63:G351,
       MATCH(TRUE,'Kaiju Sim'!F63:F351 &gt;= 'Kaiju Sim'!$C$2,0)
)</f>
        <v>77.131369175064393</v>
      </c>
    </row>
    <row r="54" spans="1:2" x14ac:dyDescent="0.35">
      <c r="A54">
        <f t="shared" si="0"/>
        <v>53</v>
      </c>
      <c r="B54" cm="1">
        <f t="array" aca="1" ref="B54" ca="1">INDEX('Kaiju Sim'!G64:G352,
       MATCH(TRUE,'Kaiju Sim'!F64:F352 &gt;= 'Kaiju Sim'!$C$2,0)
)</f>
        <v>77.131369175064393</v>
      </c>
    </row>
    <row r="55" spans="1:2" x14ac:dyDescent="0.35">
      <c r="A55">
        <f t="shared" si="0"/>
        <v>54</v>
      </c>
      <c r="B55" cm="1">
        <f t="array" aca="1" ref="B55" ca="1">INDEX('Kaiju Sim'!G65:G353,
       MATCH(TRUE,'Kaiju Sim'!F65:F353 &gt;= 'Kaiju Sim'!$C$2,0)
)</f>
        <v>77.131369175064393</v>
      </c>
    </row>
    <row r="56" spans="1:2" x14ac:dyDescent="0.35">
      <c r="A56">
        <f t="shared" si="0"/>
        <v>55</v>
      </c>
      <c r="B56" cm="1">
        <f t="array" aca="1" ref="B56" ca="1">INDEX('Kaiju Sim'!G66:G354,
       MATCH(TRUE,'Kaiju Sim'!F66:F354 &gt;= 'Kaiju Sim'!$C$2,0)
)</f>
        <v>77.131369175064393</v>
      </c>
    </row>
    <row r="57" spans="1:2" x14ac:dyDescent="0.35">
      <c r="A57">
        <f t="shared" si="0"/>
        <v>56</v>
      </c>
      <c r="B57" cm="1">
        <f t="array" aca="1" ref="B57" ca="1">INDEX('Kaiju Sim'!G67:G355,
       MATCH(TRUE,'Kaiju Sim'!F67:F355 &gt;= 'Kaiju Sim'!$C$2,0)
)</f>
        <v>77.131369175064393</v>
      </c>
    </row>
    <row r="58" spans="1:2" x14ac:dyDescent="0.35">
      <c r="A58">
        <f t="shared" si="0"/>
        <v>57</v>
      </c>
      <c r="B58" cm="1">
        <f t="array" aca="1" ref="B58" ca="1">INDEX('Kaiju Sim'!G68:G356,
       MATCH(TRUE,'Kaiju Sim'!F68:F356 &gt;= 'Kaiju Sim'!$C$2,0)
)</f>
        <v>77.131369175064393</v>
      </c>
    </row>
    <row r="59" spans="1:2" x14ac:dyDescent="0.35">
      <c r="A59">
        <f t="shared" si="0"/>
        <v>58</v>
      </c>
      <c r="B59" cm="1">
        <f t="array" aca="1" ref="B59" ca="1">INDEX('Kaiju Sim'!G69:G357,
       MATCH(TRUE,'Kaiju Sim'!F69:F357 &gt;= 'Kaiju Sim'!$C$2,0)
)</f>
        <v>77.131369175064393</v>
      </c>
    </row>
    <row r="60" spans="1:2" x14ac:dyDescent="0.35">
      <c r="A60">
        <f t="shared" si="0"/>
        <v>59</v>
      </c>
      <c r="B60" cm="1">
        <f t="array" aca="1" ref="B60" ca="1">INDEX('Kaiju Sim'!G70:G358,
       MATCH(TRUE,'Kaiju Sim'!F70:F358 &gt;= 'Kaiju Sim'!$C$2,0)
)</f>
        <v>77.131369175064393</v>
      </c>
    </row>
    <row r="61" spans="1:2" x14ac:dyDescent="0.35">
      <c r="A61">
        <f t="shared" si="0"/>
        <v>60</v>
      </c>
      <c r="B61" cm="1">
        <f t="array" aca="1" ref="B61" ca="1">INDEX('Kaiju Sim'!G71:G359,
       MATCH(TRUE,'Kaiju Sim'!F71:F359 &gt;= 'Kaiju Sim'!$C$2,0)
)</f>
        <v>77.131369175064393</v>
      </c>
    </row>
    <row r="62" spans="1:2" x14ac:dyDescent="0.35">
      <c r="A62">
        <f t="shared" si="0"/>
        <v>61</v>
      </c>
      <c r="B62" cm="1">
        <f t="array" aca="1" ref="B62" ca="1">INDEX('Kaiju Sim'!G72:G360,
       MATCH(TRUE,'Kaiju Sim'!F72:F360 &gt;= 'Kaiju Sim'!$C$2,0)
)</f>
        <v>77.131369175064393</v>
      </c>
    </row>
    <row r="63" spans="1:2" x14ac:dyDescent="0.35">
      <c r="A63">
        <f t="shared" si="0"/>
        <v>62</v>
      </c>
      <c r="B63" cm="1">
        <f t="array" aca="1" ref="B63" ca="1">INDEX('Kaiju Sim'!G73:G361,
       MATCH(TRUE,'Kaiju Sim'!F73:F361 &gt;= 'Kaiju Sim'!$C$2,0)
)</f>
        <v>77.131369175064393</v>
      </c>
    </row>
    <row r="64" spans="1:2" x14ac:dyDescent="0.35">
      <c r="A64">
        <f t="shared" si="0"/>
        <v>63</v>
      </c>
      <c r="B64" cm="1">
        <f t="array" aca="1" ref="B64" ca="1">INDEX('Kaiju Sim'!G74:G362,
       MATCH(TRUE,'Kaiju Sim'!F74:F362 &gt;= 'Kaiju Sim'!$C$2,0)
)</f>
        <v>77.131369175064393</v>
      </c>
    </row>
    <row r="65" spans="1:2" x14ac:dyDescent="0.35">
      <c r="A65">
        <f t="shared" si="0"/>
        <v>64</v>
      </c>
      <c r="B65" cm="1">
        <f t="array" aca="1" ref="B65" ca="1">INDEX('Kaiju Sim'!G75:G363,
       MATCH(TRUE,'Kaiju Sim'!F75:F363 &gt;= 'Kaiju Sim'!$C$2,0)
)</f>
        <v>77.131369175064393</v>
      </c>
    </row>
    <row r="66" spans="1:2" x14ac:dyDescent="0.35">
      <c r="A66">
        <f t="shared" si="0"/>
        <v>65</v>
      </c>
      <c r="B66" cm="1">
        <f t="array" aca="1" ref="B66" ca="1">INDEX('Kaiju Sim'!G76:G364,
       MATCH(TRUE,'Kaiju Sim'!F76:F364 &gt;= 'Kaiju Sim'!$C$2,0)
)</f>
        <v>77.131369175064393</v>
      </c>
    </row>
    <row r="67" spans="1:2" x14ac:dyDescent="0.35">
      <c r="A67">
        <f t="shared" ref="A67:A130" si="1">ROW()-1</f>
        <v>66</v>
      </c>
      <c r="B67" cm="1">
        <f t="array" aca="1" ref="B67" ca="1">INDEX('Kaiju Sim'!G77:G365,
       MATCH(TRUE,'Kaiju Sim'!F77:F365 &gt;= 'Kaiju Sim'!$C$2,0)
)</f>
        <v>77.131369175064393</v>
      </c>
    </row>
    <row r="68" spans="1:2" x14ac:dyDescent="0.35">
      <c r="A68">
        <f t="shared" si="1"/>
        <v>67</v>
      </c>
      <c r="B68" cm="1">
        <f t="array" aca="1" ref="B68" ca="1">INDEX('Kaiju Sim'!G78:G366,
       MATCH(TRUE,'Kaiju Sim'!F78:F366 &gt;= 'Kaiju Sim'!$C$2,0)
)</f>
        <v>77.131369175064393</v>
      </c>
    </row>
    <row r="69" spans="1:2" x14ac:dyDescent="0.35">
      <c r="A69">
        <f t="shared" si="1"/>
        <v>68</v>
      </c>
      <c r="B69" cm="1">
        <f t="array" aca="1" ref="B69" ca="1">INDEX('Kaiju Sim'!G79:G367,
       MATCH(TRUE,'Kaiju Sim'!F79:F367 &gt;= 'Kaiju Sim'!$C$2,0)
)</f>
        <v>77.131369175064393</v>
      </c>
    </row>
    <row r="70" spans="1:2" x14ac:dyDescent="0.35">
      <c r="A70">
        <f t="shared" si="1"/>
        <v>69</v>
      </c>
      <c r="B70" cm="1">
        <f t="array" aca="1" ref="B70" ca="1">INDEX('Kaiju Sim'!G80:G368,
       MATCH(TRUE,'Kaiju Sim'!F80:F368 &gt;= 'Kaiju Sim'!$C$2,0)
)</f>
        <v>77.131369175064393</v>
      </c>
    </row>
    <row r="71" spans="1:2" x14ac:dyDescent="0.35">
      <c r="A71">
        <f t="shared" si="1"/>
        <v>70</v>
      </c>
      <c r="B71" cm="1">
        <f t="array" aca="1" ref="B71" ca="1">INDEX('Kaiju Sim'!G81:G369,
       MATCH(TRUE,'Kaiju Sim'!F81:F369 &gt;= 'Kaiju Sim'!$C$2,0)
)</f>
        <v>77.131369175064393</v>
      </c>
    </row>
    <row r="72" spans="1:2" x14ac:dyDescent="0.35">
      <c r="A72">
        <f t="shared" si="1"/>
        <v>71</v>
      </c>
      <c r="B72" cm="1">
        <f t="array" aca="1" ref="B72" ca="1">INDEX('Kaiju Sim'!G82:G370,
       MATCH(TRUE,'Kaiju Sim'!F82:F370 &gt;= 'Kaiju Sim'!$C$2,0)
)</f>
        <v>77.131369175064393</v>
      </c>
    </row>
    <row r="73" spans="1:2" x14ac:dyDescent="0.35">
      <c r="A73">
        <f t="shared" si="1"/>
        <v>72</v>
      </c>
      <c r="B73" cm="1">
        <f t="array" aca="1" ref="B73" ca="1">INDEX('Kaiju Sim'!G83:G371,
       MATCH(TRUE,'Kaiju Sim'!F83:F371 &gt;= 'Kaiju Sim'!$C$2,0)
)</f>
        <v>77.131369175064393</v>
      </c>
    </row>
    <row r="74" spans="1:2" x14ac:dyDescent="0.35">
      <c r="A74">
        <f t="shared" si="1"/>
        <v>73</v>
      </c>
      <c r="B74" cm="1">
        <f t="array" aca="1" ref="B74" ca="1">INDEX('Kaiju Sim'!G84:G372,
       MATCH(TRUE,'Kaiju Sim'!F84:F372 &gt;= 'Kaiju Sim'!$C$2,0)
)</f>
        <v>77.131369175064393</v>
      </c>
    </row>
    <row r="75" spans="1:2" x14ac:dyDescent="0.35">
      <c r="A75">
        <f t="shared" si="1"/>
        <v>74</v>
      </c>
      <c r="B75" cm="1">
        <f t="array" aca="1" ref="B75" ca="1">INDEX('Kaiju Sim'!G85:G373,
       MATCH(TRUE,'Kaiju Sim'!F85:F373 &gt;= 'Kaiju Sim'!$C$2,0)
)</f>
        <v>77.131369175064393</v>
      </c>
    </row>
    <row r="76" spans="1:2" x14ac:dyDescent="0.35">
      <c r="A76">
        <f t="shared" si="1"/>
        <v>75</v>
      </c>
      <c r="B76" cm="1">
        <f t="array" aca="1" ref="B76" ca="1">INDEX('Kaiju Sim'!G86:G374,
       MATCH(TRUE,'Kaiju Sim'!F86:F374 &gt;= 'Kaiju Sim'!$C$2,0)
)</f>
        <v>77.131369175064393</v>
      </c>
    </row>
    <row r="77" spans="1:2" x14ac:dyDescent="0.35">
      <c r="A77">
        <f t="shared" si="1"/>
        <v>76</v>
      </c>
      <c r="B77" cm="1">
        <f t="array" aca="1" ref="B77" ca="1">INDEX('Kaiju Sim'!G87:G375,
       MATCH(TRUE,'Kaiju Sim'!F87:F375 &gt;= 'Kaiju Sim'!$C$2,0)
)</f>
        <v>79.334173708778394</v>
      </c>
    </row>
    <row r="78" spans="1:2" x14ac:dyDescent="0.35">
      <c r="A78">
        <f t="shared" si="1"/>
        <v>77</v>
      </c>
      <c r="B78" cm="1">
        <f t="array" aca="1" ref="B78" ca="1">INDEX('Kaiju Sim'!G88:G376,
       MATCH(TRUE,'Kaiju Sim'!F88:F376 &gt;= 'Kaiju Sim'!$C$2,0)
)</f>
        <v>79.928607921805721</v>
      </c>
    </row>
    <row r="79" spans="1:2" x14ac:dyDescent="0.35">
      <c r="A79">
        <f t="shared" si="1"/>
        <v>78</v>
      </c>
      <c r="B79" cm="1">
        <f t="array" aca="1" ref="B79" ca="1">INDEX('Kaiju Sim'!G89:G377,
       MATCH(TRUE,'Kaiju Sim'!F89:F377 &gt;= 'Kaiju Sim'!$C$2,0)
)</f>
        <v>80.547032495246413</v>
      </c>
    </row>
    <row r="80" spans="1:2" x14ac:dyDescent="0.35">
      <c r="A80">
        <f t="shared" si="1"/>
        <v>79</v>
      </c>
      <c r="B80" cm="1">
        <f t="array" aca="1" ref="B80" ca="1">INDEX('Kaiju Sim'!G90:G378,
       MATCH(TRUE,'Kaiju Sim'!F90:F378 &gt;= 'Kaiju Sim'!$C$2,0)
)</f>
        <v>85.016777301989478</v>
      </c>
    </row>
    <row r="81" spans="1:2" x14ac:dyDescent="0.35">
      <c r="A81">
        <f t="shared" si="1"/>
        <v>80</v>
      </c>
      <c r="B81" cm="1">
        <f t="array" aca="1" ref="B81" ca="1">INDEX('Kaiju Sim'!G91:G379,
       MATCH(TRUE,'Kaiju Sim'!F91:F379 &gt;= 'Kaiju Sim'!$C$2,0)
)</f>
        <v>85.497518136865679</v>
      </c>
    </row>
    <row r="82" spans="1:2" x14ac:dyDescent="0.35">
      <c r="A82">
        <f t="shared" si="1"/>
        <v>81</v>
      </c>
      <c r="B82" cm="1">
        <f t="array" aca="1" ref="B82" ca="1">INDEX('Kaiju Sim'!G92:G380,
       MATCH(TRUE,'Kaiju Sim'!F92:F380 &gt;= 'Kaiju Sim'!$C$2,0)
)</f>
        <v>85.91670012466534</v>
      </c>
    </row>
    <row r="83" spans="1:2" x14ac:dyDescent="0.35">
      <c r="A83">
        <f t="shared" si="1"/>
        <v>82</v>
      </c>
      <c r="B83" cm="1">
        <f t="array" aca="1" ref="B83" ca="1">INDEX('Kaiju Sim'!G93:G381,
       MATCH(TRUE,'Kaiju Sim'!F93:F381 &gt;= 'Kaiju Sim'!$C$2,0)
)</f>
        <v>87.429260337893211</v>
      </c>
    </row>
    <row r="84" spans="1:2" x14ac:dyDescent="0.35">
      <c r="A84">
        <f t="shared" si="1"/>
        <v>83</v>
      </c>
      <c r="B84" cm="1">
        <f t="array" aca="1" ref="B84" ca="1">INDEX('Kaiju Sim'!G94:G382,
       MATCH(TRUE,'Kaiju Sim'!F94:F382 &gt;= 'Kaiju Sim'!$C$2,0)
)</f>
        <v>88.124119876142075</v>
      </c>
    </row>
    <row r="85" spans="1:2" x14ac:dyDescent="0.35">
      <c r="A85">
        <f t="shared" si="1"/>
        <v>84</v>
      </c>
      <c r="B85" cm="1">
        <f t="array" aca="1" ref="B85" ca="1">INDEX('Kaiju Sim'!G95:G383,
       MATCH(TRUE,'Kaiju Sim'!F95:F383 &gt;= 'Kaiju Sim'!$C$2,0)
)</f>
        <v>88.783126075936053</v>
      </c>
    </row>
    <row r="86" spans="1:2" x14ac:dyDescent="0.35">
      <c r="A86">
        <f t="shared" si="1"/>
        <v>85</v>
      </c>
      <c r="B86" cm="1">
        <f t="array" aca="1" ref="B86" ca="1">INDEX('Kaiju Sim'!G96:G384,
       MATCH(TRUE,'Kaiju Sim'!F96:F384 &gt;= 'Kaiju Sim'!$C$2,0)
)</f>
        <v>89.183426049385844</v>
      </c>
    </row>
    <row r="87" spans="1:2" x14ac:dyDescent="0.35">
      <c r="A87">
        <f t="shared" si="1"/>
        <v>86</v>
      </c>
      <c r="B87" cm="1">
        <f t="array" aca="1" ref="B87" ca="1">INDEX('Kaiju Sim'!G97:G385,
       MATCH(TRUE,'Kaiju Sim'!F97:F385 &gt;= 'Kaiju Sim'!$C$2,0)
)</f>
        <v>89.789637262045218</v>
      </c>
    </row>
    <row r="88" spans="1:2" x14ac:dyDescent="0.35">
      <c r="A88">
        <f t="shared" si="1"/>
        <v>87</v>
      </c>
      <c r="B88" cm="1">
        <f t="array" aca="1" ref="B88" ca="1">INDEX('Kaiju Sim'!G98:G386,
       MATCH(TRUE,'Kaiju Sim'!F98:F386 &gt;= 'Kaiju Sim'!$C$2,0)
)</f>
        <v>90.598705419210106</v>
      </c>
    </row>
    <row r="89" spans="1:2" x14ac:dyDescent="0.35">
      <c r="A89">
        <f t="shared" si="1"/>
        <v>88</v>
      </c>
      <c r="B89" cm="1">
        <f t="array" aca="1" ref="B89" ca="1">INDEX('Kaiju Sim'!G99:G387,
       MATCH(TRUE,'Kaiju Sim'!F99:F387 &gt;= 'Kaiju Sim'!$C$2,0)
)</f>
        <v>91.040102662349042</v>
      </c>
    </row>
    <row r="90" spans="1:2" x14ac:dyDescent="0.35">
      <c r="A90">
        <f t="shared" si="1"/>
        <v>89</v>
      </c>
      <c r="B90" cm="1">
        <f t="array" aca="1" ref="B90" ca="1">INDEX('Kaiju Sim'!G100:G388,
       MATCH(TRUE,'Kaiju Sim'!F100:F388 &gt;= 'Kaiju Sim'!$C$2,0)
)</f>
        <v>91.62929327688633</v>
      </c>
    </row>
    <row r="91" spans="1:2" x14ac:dyDescent="0.35">
      <c r="A91">
        <f t="shared" si="1"/>
        <v>90</v>
      </c>
      <c r="B91" cm="1">
        <f t="array" aca="1" ref="B91" ca="1">INDEX('Kaiju Sim'!G101:G389,
       MATCH(TRUE,'Kaiju Sim'!F101:F389 &gt;= 'Kaiju Sim'!$C$2,0)
)</f>
        <v>92.152278569099778</v>
      </c>
    </row>
    <row r="92" spans="1:2" x14ac:dyDescent="0.35">
      <c r="A92">
        <f t="shared" si="1"/>
        <v>91</v>
      </c>
      <c r="B92" cm="1">
        <f t="array" aca="1" ref="B92" ca="1">INDEX('Kaiju Sim'!G102:G390,
       MATCH(TRUE,'Kaiju Sim'!F102:F390 &gt;= 'Kaiju Sim'!$C$2,0)
)</f>
        <v>93.96312554317845</v>
      </c>
    </row>
    <row r="93" spans="1:2" x14ac:dyDescent="0.35">
      <c r="A93">
        <f t="shared" si="1"/>
        <v>92</v>
      </c>
      <c r="B93" cm="1">
        <f t="array" aca="1" ref="B93" ca="1">INDEX('Kaiju Sim'!G103:G391,
       MATCH(TRUE,'Kaiju Sim'!F103:F391 &gt;= 'Kaiju Sim'!$C$2,0)
)</f>
        <v>96.568098355122132</v>
      </c>
    </row>
    <row r="94" spans="1:2" x14ac:dyDescent="0.35">
      <c r="A94">
        <f t="shared" si="1"/>
        <v>93</v>
      </c>
      <c r="B94" cm="1">
        <f t="array" aca="1" ref="B94" ca="1">INDEX('Kaiju Sim'!G104:G392,
       MATCH(TRUE,'Kaiju Sim'!F104:F392 &gt;= 'Kaiju Sim'!$C$2,0)
)</f>
        <v>97.041166857781079</v>
      </c>
    </row>
    <row r="95" spans="1:2" x14ac:dyDescent="0.35">
      <c r="A95">
        <f t="shared" si="1"/>
        <v>94</v>
      </c>
      <c r="B95" cm="1">
        <f t="array" aca="1" ref="B95" ca="1">INDEX('Kaiju Sim'!G105:G393,
       MATCH(TRUE,'Kaiju Sim'!F105:F393 &gt;= 'Kaiju Sim'!$C$2,0)
)</f>
        <v>97.81650915667187</v>
      </c>
    </row>
    <row r="96" spans="1:2" x14ac:dyDescent="0.35">
      <c r="A96">
        <f t="shared" si="1"/>
        <v>95</v>
      </c>
      <c r="B96" cm="1">
        <f t="array" aca="1" ref="B96" ca="1">INDEX('Kaiju Sim'!G106:G394,
       MATCH(TRUE,'Kaiju Sim'!F106:F394 &gt;= 'Kaiju Sim'!$C$2,0)
)</f>
        <v>98.349169440895267</v>
      </c>
    </row>
    <row r="97" spans="1:2" x14ac:dyDescent="0.35">
      <c r="A97">
        <f t="shared" si="1"/>
        <v>96</v>
      </c>
      <c r="B97" cm="1">
        <f t="array" aca="1" ref="B97" ca="1">INDEX('Kaiju Sim'!G107:G395,
       MATCH(TRUE,'Kaiju Sim'!F107:F395 &gt;= 'Kaiju Sim'!$C$2,0)
)</f>
        <v>98.802048331888344</v>
      </c>
    </row>
    <row r="98" spans="1:2" x14ac:dyDescent="0.35">
      <c r="A98">
        <f t="shared" si="1"/>
        <v>97</v>
      </c>
      <c r="B98" cm="1">
        <f t="array" aca="1" ref="B98" ca="1">INDEX('Kaiju Sim'!G108:G396,
       MATCH(TRUE,'Kaiju Sim'!F108:F396 &gt;= 'Kaiju Sim'!$C$2,0)
)</f>
        <v>99.384796885927003</v>
      </c>
    </row>
    <row r="99" spans="1:2" x14ac:dyDescent="0.35">
      <c r="A99">
        <f t="shared" si="1"/>
        <v>98</v>
      </c>
      <c r="B99" cm="1">
        <f t="array" aca="1" ref="B99" ca="1">INDEX('Kaiju Sim'!G109:G397,
       MATCH(TRUE,'Kaiju Sim'!F109:F397 &gt;= 'Kaiju Sim'!$C$2,0)
)</f>
        <v>100.76381326633431</v>
      </c>
    </row>
    <row r="100" spans="1:2" x14ac:dyDescent="0.35">
      <c r="A100">
        <f t="shared" si="1"/>
        <v>99</v>
      </c>
      <c r="B100" cm="1">
        <f t="array" aca="1" ref="B100" ca="1">INDEX('Kaiju Sim'!G110:G398,
       MATCH(TRUE,'Kaiju Sim'!F110:F398 &gt;= 'Kaiju Sim'!$C$2,0)
)</f>
        <v>101.52967498192864</v>
      </c>
    </row>
    <row r="101" spans="1:2" x14ac:dyDescent="0.35">
      <c r="A101">
        <f t="shared" si="1"/>
        <v>100</v>
      </c>
      <c r="B101" cm="1">
        <f t="array" aca="1" ref="B101" ca="1">INDEX('Kaiju Sim'!G111:G399,
       MATCH(TRUE,'Kaiju Sim'!F111:F399 &gt;= 'Kaiju Sim'!$C$2,0)
)</f>
        <v>102.0565379045796</v>
      </c>
    </row>
    <row r="102" spans="1:2" x14ac:dyDescent="0.35">
      <c r="A102">
        <f t="shared" si="1"/>
        <v>101</v>
      </c>
      <c r="B102" cm="1">
        <f t="array" aca="1" ref="B102" ca="1">INDEX('Kaiju Sim'!G112:G400,
       MATCH(TRUE,'Kaiju Sim'!F112:F400 &gt;= 'Kaiju Sim'!$C$2,0)
)</f>
        <v>102.76311543229687</v>
      </c>
    </row>
    <row r="103" spans="1:2" x14ac:dyDescent="0.35">
      <c r="A103">
        <f t="shared" si="1"/>
        <v>102</v>
      </c>
      <c r="B103" cm="1">
        <f t="array" aca="1" ref="B103" ca="1">INDEX('Kaiju Sim'!G113:G401,
       MATCH(TRUE,'Kaiju Sim'!F113:F401 &gt;= 'Kaiju Sim'!$C$2,0)
)</f>
        <v>104.33331843013443</v>
      </c>
    </row>
    <row r="104" spans="1:2" x14ac:dyDescent="0.35">
      <c r="A104">
        <f t="shared" si="1"/>
        <v>103</v>
      </c>
      <c r="B104" cm="1">
        <f t="array" aca="1" ref="B104" ca="1">INDEX('Kaiju Sim'!G114:G402,
       MATCH(TRUE,'Kaiju Sim'!F114:F402 &gt;= 'Kaiju Sim'!$C$2,0)
)</f>
        <v>104.94830398230506</v>
      </c>
    </row>
    <row r="105" spans="1:2" x14ac:dyDescent="0.35">
      <c r="A105">
        <f t="shared" si="1"/>
        <v>104</v>
      </c>
      <c r="B105" cm="1">
        <f t="array" aca="1" ref="B105" ca="1">INDEX('Kaiju Sim'!G115:G403,
       MATCH(TRUE,'Kaiju Sim'!F115:F403 &gt;= 'Kaiju Sim'!$C$2,0)
)</f>
        <v>105.50642196673893</v>
      </c>
    </row>
    <row r="106" spans="1:2" x14ac:dyDescent="0.35">
      <c r="A106">
        <f t="shared" si="1"/>
        <v>105</v>
      </c>
      <c r="B106" cm="1">
        <f t="array" aca="1" ref="B106" ca="1">INDEX('Kaiju Sim'!G116:G404,
       MATCH(TRUE,'Kaiju Sim'!F116:F404 &gt;= 'Kaiju Sim'!$C$2,0)
)</f>
        <v>106.12663305698958</v>
      </c>
    </row>
    <row r="107" spans="1:2" x14ac:dyDescent="0.35">
      <c r="A107">
        <f t="shared" si="1"/>
        <v>106</v>
      </c>
      <c r="B107" cm="1">
        <f t="array" aca="1" ref="B107" ca="1">INDEX('Kaiju Sim'!G117:G405,
       MATCH(TRUE,'Kaiju Sim'!F117:F405 &gt;= 'Kaiju Sim'!$C$2,0)
)</f>
        <v>106.80602786564685</v>
      </c>
    </row>
    <row r="108" spans="1:2" x14ac:dyDescent="0.35">
      <c r="A108">
        <f t="shared" si="1"/>
        <v>107</v>
      </c>
      <c r="B108" cm="1">
        <f t="array" aca="1" ref="B108" ca="1">INDEX('Kaiju Sim'!G118:G406,
       MATCH(TRUE,'Kaiju Sim'!F118:F406 &gt;= 'Kaiju Sim'!$C$2,0)
)</f>
        <v>107.52924211651812</v>
      </c>
    </row>
    <row r="109" spans="1:2" x14ac:dyDescent="0.35">
      <c r="A109">
        <f t="shared" si="1"/>
        <v>108</v>
      </c>
      <c r="B109" cm="1">
        <f t="array" aca="1" ref="B109" ca="1">INDEX('Kaiju Sim'!G119:G407,
       MATCH(TRUE,'Kaiju Sim'!F119:F407 &gt;= 'Kaiju Sim'!$C$2,0)
)</f>
        <v>109.33647849229486</v>
      </c>
    </row>
    <row r="110" spans="1:2" x14ac:dyDescent="0.35">
      <c r="A110">
        <f t="shared" si="1"/>
        <v>109</v>
      </c>
      <c r="B110" cm="1">
        <f t="array" aca="1" ref="B110" ca="1">INDEX('Kaiju Sim'!G120:G408,
       MATCH(TRUE,'Kaiju Sim'!F120:F408 &gt;= 'Kaiju Sim'!$C$2,0)
)</f>
        <v>113.1334522602628</v>
      </c>
    </row>
    <row r="111" spans="1:2" x14ac:dyDescent="0.35">
      <c r="A111">
        <f t="shared" si="1"/>
        <v>110</v>
      </c>
      <c r="B111" cm="1">
        <f t="array" aca="1" ref="B111" ca="1">INDEX('Kaiju Sim'!G121:G409,
       MATCH(TRUE,'Kaiju Sim'!F121:F409 &gt;= 'Kaiju Sim'!$C$2,0)
)</f>
        <v>114.49684237482229</v>
      </c>
    </row>
    <row r="112" spans="1:2" x14ac:dyDescent="0.35">
      <c r="A112">
        <f t="shared" si="1"/>
        <v>111</v>
      </c>
      <c r="B112" cm="1">
        <f t="array" aca="1" ref="B112" ca="1">INDEX('Kaiju Sim'!G122:G410,
       MATCH(TRUE,'Kaiju Sim'!F122:F410 &gt;= 'Kaiju Sim'!$C$2,0)
)</f>
        <v>114.95221979240399</v>
      </c>
    </row>
    <row r="113" spans="1:2" x14ac:dyDescent="0.35">
      <c r="A113">
        <f t="shared" si="1"/>
        <v>112</v>
      </c>
      <c r="B113" cm="1">
        <f t="array" aca="1" ref="B113" ca="1">INDEX('Kaiju Sim'!G123:G411,
       MATCH(TRUE,'Kaiju Sim'!F123:F411 &gt;= 'Kaiju Sim'!$C$2,0)
)</f>
        <v>115.40531167573504</v>
      </c>
    </row>
    <row r="114" spans="1:2" x14ac:dyDescent="0.35">
      <c r="A114">
        <f t="shared" si="1"/>
        <v>113</v>
      </c>
      <c r="B114" cm="1">
        <f t="array" aca="1" ref="B114" ca="1">INDEX('Kaiju Sim'!G124:G412,
       MATCH(TRUE,'Kaiju Sim'!F124:F412 &gt;= 'Kaiju Sim'!$C$2,0)
)</f>
        <v>116.0057311279684</v>
      </c>
    </row>
    <row r="115" spans="1:2" x14ac:dyDescent="0.35">
      <c r="A115">
        <f t="shared" si="1"/>
        <v>114</v>
      </c>
      <c r="B115" cm="1">
        <f t="array" aca="1" ref="B115" ca="1">INDEX('Kaiju Sim'!G125:G413,
       MATCH(TRUE,'Kaiju Sim'!F125:F413 &gt;= 'Kaiju Sim'!$C$2,0)
)</f>
        <v>116.50544590071001</v>
      </c>
    </row>
    <row r="116" spans="1:2" x14ac:dyDescent="0.35">
      <c r="A116">
        <f t="shared" si="1"/>
        <v>115</v>
      </c>
      <c r="B116" cm="1">
        <f t="array" aca="1" ref="B116" ca="1">INDEX('Kaiju Sim'!G126:G414,
       MATCH(TRUE,'Kaiju Sim'!F126:F414 &gt;= 'Kaiju Sim'!$C$2,0)
)</f>
        <v>119.06858179211146</v>
      </c>
    </row>
    <row r="117" spans="1:2" x14ac:dyDescent="0.35">
      <c r="A117">
        <f t="shared" si="1"/>
        <v>116</v>
      </c>
      <c r="B117" cm="1">
        <f t="array" aca="1" ref="B117" ca="1">INDEX('Kaiju Sim'!G127:G415,
       MATCH(TRUE,'Kaiju Sim'!F127:F415 &gt;= 'Kaiju Sim'!$C$2,0)
)</f>
        <v>120.64484799601593</v>
      </c>
    </row>
    <row r="118" spans="1:2" x14ac:dyDescent="0.35">
      <c r="A118">
        <f t="shared" si="1"/>
        <v>117</v>
      </c>
      <c r="B118" cm="1">
        <f t="array" aca="1" ref="B118" ca="1">INDEX('Kaiju Sim'!G128:G416,
       MATCH(TRUE,'Kaiju Sim'!F128:F416 &gt;= 'Kaiju Sim'!$C$2,0)
)</f>
        <v>121.12203949233682</v>
      </c>
    </row>
    <row r="119" spans="1:2" x14ac:dyDescent="0.35">
      <c r="A119">
        <f t="shared" si="1"/>
        <v>118</v>
      </c>
      <c r="B119" cm="1">
        <f t="array" aca="1" ref="B119" ca="1">INDEX('Kaiju Sim'!G129:G417,
       MATCH(TRUE,'Kaiju Sim'!F129:F417 &gt;= 'Kaiju Sim'!$C$2,0)
)</f>
        <v>121.57514058087089</v>
      </c>
    </row>
    <row r="120" spans="1:2" x14ac:dyDescent="0.35">
      <c r="A120">
        <f t="shared" si="1"/>
        <v>119</v>
      </c>
      <c r="B120" cm="1">
        <f t="array" aca="1" ref="B120" ca="1">INDEX('Kaiju Sim'!G130:G418,
       MATCH(TRUE,'Kaiju Sim'!F130:F418 &gt;= 'Kaiju Sim'!$C$2,0)
)</f>
        <v>122.88734615238924</v>
      </c>
    </row>
    <row r="121" spans="1:2" x14ac:dyDescent="0.35">
      <c r="A121">
        <f t="shared" si="1"/>
        <v>120</v>
      </c>
      <c r="B121" cm="1">
        <f t="array" aca="1" ref="B121" ca="1">INDEX('Kaiju Sim'!G131:G419,
       MATCH(TRUE,'Kaiju Sim'!F131:F419 &gt;= 'Kaiju Sim'!$C$2,0)
)</f>
        <v>124.82144051847909</v>
      </c>
    </row>
    <row r="122" spans="1:2" x14ac:dyDescent="0.35">
      <c r="A122">
        <f t="shared" si="1"/>
        <v>121</v>
      </c>
      <c r="B122" cm="1">
        <f t="array" aca="1" ref="B122" ca="1">INDEX('Kaiju Sim'!G132:G420,
       MATCH(TRUE,'Kaiju Sim'!F132:F420 &gt;= 'Kaiju Sim'!$C$2,0)
)</f>
        <v>125.65918111349619</v>
      </c>
    </row>
    <row r="123" spans="1:2" x14ac:dyDescent="0.35">
      <c r="A123">
        <f t="shared" si="1"/>
        <v>122</v>
      </c>
      <c r="B123" cm="1">
        <f t="array" aca="1" ref="B123" ca="1">INDEX('Kaiju Sim'!G133:G421,
       MATCH(TRUE,'Kaiju Sim'!F133:F421 &gt;= 'Kaiju Sim'!$C$2,0)
)</f>
        <v>126.11465462081381</v>
      </c>
    </row>
    <row r="124" spans="1:2" x14ac:dyDescent="0.35">
      <c r="A124">
        <f t="shared" si="1"/>
        <v>123</v>
      </c>
      <c r="B124" cm="1">
        <f t="array" aca="1" ref="B124" ca="1">INDEX('Kaiju Sim'!G134:G422,
       MATCH(TRUE,'Kaiju Sim'!F134:F422 &gt;= 'Kaiju Sim'!$C$2,0)
)</f>
        <v>129.69495384367306</v>
      </c>
    </row>
    <row r="125" spans="1:2" x14ac:dyDescent="0.35">
      <c r="A125">
        <f t="shared" si="1"/>
        <v>124</v>
      </c>
      <c r="B125" cm="1">
        <f t="array" aca="1" ref="B125" ca="1">INDEX('Kaiju Sim'!G135:G423,
       MATCH(TRUE,'Kaiju Sim'!F135:F423 &gt;= 'Kaiju Sim'!$C$2,0)
)</f>
        <v>131.09569300468141</v>
      </c>
    </row>
    <row r="126" spans="1:2" x14ac:dyDescent="0.35">
      <c r="A126">
        <f t="shared" si="1"/>
        <v>125</v>
      </c>
      <c r="B126" cm="1">
        <f t="array" aca="1" ref="B126" ca="1">INDEX('Kaiju Sim'!G136:G424,
       MATCH(TRUE,'Kaiju Sim'!F136:F424 &gt;= 'Kaiju Sim'!$C$2,0)
)</f>
        <v>132.50982165007821</v>
      </c>
    </row>
    <row r="127" spans="1:2" x14ac:dyDescent="0.35">
      <c r="A127">
        <f t="shared" si="1"/>
        <v>126</v>
      </c>
      <c r="B127" cm="1">
        <f t="array" aca="1" ref="B127" ca="1">INDEX('Kaiju Sim'!G137:G425,
       MATCH(TRUE,'Kaiju Sim'!F137:F425 &gt;= 'Kaiju Sim'!$C$2,0)
)</f>
        <v>134.64390715048995</v>
      </c>
    </row>
    <row r="128" spans="1:2" x14ac:dyDescent="0.35">
      <c r="A128">
        <f t="shared" si="1"/>
        <v>127</v>
      </c>
      <c r="B128" cm="1">
        <f t="array" aca="1" ref="B128" ca="1">INDEX('Kaiju Sim'!G138:G426,
       MATCH(TRUE,'Kaiju Sim'!F138:F426 &gt;= 'Kaiju Sim'!$C$2,0)
)</f>
        <v>135.11502197530598</v>
      </c>
    </row>
    <row r="129" spans="1:2" x14ac:dyDescent="0.35">
      <c r="A129">
        <f t="shared" si="1"/>
        <v>128</v>
      </c>
      <c r="B129" cm="1">
        <f t="array" aca="1" ref="B129" ca="1">INDEX('Kaiju Sim'!G139:G427,
       MATCH(TRUE,'Kaiju Sim'!F139:F427 &gt;= 'Kaiju Sim'!$C$2,0)
)</f>
        <v>135.76086107632244</v>
      </c>
    </row>
    <row r="130" spans="1:2" x14ac:dyDescent="0.35">
      <c r="A130">
        <f t="shared" si="1"/>
        <v>129</v>
      </c>
      <c r="B130" cm="1">
        <f t="array" aca="1" ref="B130" ca="1">INDEX('Kaiju Sim'!G140:G428,
       MATCH(TRUE,'Kaiju Sim'!F140:F428 &gt;= 'Kaiju Sim'!$C$2,0)
)</f>
        <v>136.43316950082877</v>
      </c>
    </row>
    <row r="131" spans="1:2" x14ac:dyDescent="0.35">
      <c r="A131">
        <f t="shared" ref="A131:A194" si="2">ROW()-1</f>
        <v>130</v>
      </c>
      <c r="B131" cm="1">
        <f t="array" aca="1" ref="B131" ca="1">INDEX('Kaiju Sim'!G141:G429,
       MATCH(TRUE,'Kaiju Sim'!F141:F429 &gt;= 'Kaiju Sim'!$C$2,0)
)</f>
        <v>136.90496074577393</v>
      </c>
    </row>
    <row r="132" spans="1:2" x14ac:dyDescent="0.35">
      <c r="A132">
        <f t="shared" si="2"/>
        <v>131</v>
      </c>
      <c r="B132" cm="1">
        <f t="array" aca="1" ref="B132" ca="1">INDEX('Kaiju Sim'!G142:G430,
       MATCH(TRUE,'Kaiju Sim'!F142:F430 &gt;= 'Kaiju Sim'!$C$2,0)
)</f>
        <v>138.37561382603673</v>
      </c>
    </row>
    <row r="133" spans="1:2" x14ac:dyDescent="0.35">
      <c r="A133">
        <f t="shared" si="2"/>
        <v>132</v>
      </c>
      <c r="B133" cm="1">
        <f t="array" aca="1" ref="B133" ca="1">INDEX('Kaiju Sim'!G143:G431,
       MATCH(TRUE,'Kaiju Sim'!F143:F431 &gt;= 'Kaiju Sim'!$C$2,0)
)</f>
        <v>140.86320587356369</v>
      </c>
    </row>
    <row r="134" spans="1:2" x14ac:dyDescent="0.35">
      <c r="A134">
        <f t="shared" si="2"/>
        <v>133</v>
      </c>
      <c r="B134" cm="1">
        <f t="array" aca="1" ref="B134" ca="1">INDEX('Kaiju Sim'!G144:G432,
       MATCH(TRUE,'Kaiju Sim'!F144:F432 &gt;= 'Kaiju Sim'!$C$2,0)
)</f>
        <v>141.48472723258209</v>
      </c>
    </row>
    <row r="135" spans="1:2" x14ac:dyDescent="0.35">
      <c r="A135">
        <f t="shared" si="2"/>
        <v>134</v>
      </c>
      <c r="B135" cm="1">
        <f t="array" aca="1" ref="B135" ca="1">INDEX('Kaiju Sim'!G145:G433,
       MATCH(TRUE,'Kaiju Sim'!F145:F433 &gt;= 'Kaiju Sim'!$C$2,0)
)</f>
        <v>143.25580638750341</v>
      </c>
    </row>
    <row r="136" spans="1:2" x14ac:dyDescent="0.35">
      <c r="A136">
        <f t="shared" si="2"/>
        <v>135</v>
      </c>
      <c r="B136" cm="1">
        <f t="array" aca="1" ref="B136" ca="1">INDEX('Kaiju Sim'!G146:G434,
       MATCH(TRUE,'Kaiju Sim'!F146:F434 &gt;= 'Kaiju Sim'!$C$2,0)
)</f>
        <v>143.67377004374126</v>
      </c>
    </row>
    <row r="137" spans="1:2" x14ac:dyDescent="0.35">
      <c r="A137">
        <f t="shared" si="2"/>
        <v>136</v>
      </c>
      <c r="B137" cm="1">
        <f t="array" aca="1" ref="B137" ca="1">INDEX('Kaiju Sim'!G147:G435,
       MATCH(TRUE,'Kaiju Sim'!F147:F435 &gt;= 'Kaiju Sim'!$C$2,0)
)</f>
        <v>144.47315327958745</v>
      </c>
    </row>
    <row r="138" spans="1:2" x14ac:dyDescent="0.35">
      <c r="A138">
        <f t="shared" si="2"/>
        <v>137</v>
      </c>
      <c r="B138" cm="1">
        <f t="array" aca="1" ref="B138" ca="1">INDEX('Kaiju Sim'!G148:G436,
       MATCH(TRUE,'Kaiju Sim'!F148:F436 &gt;= 'Kaiju Sim'!$C$2,0)
)</f>
        <v>144.9403046035776</v>
      </c>
    </row>
    <row r="139" spans="1:2" x14ac:dyDescent="0.35">
      <c r="A139">
        <f t="shared" si="2"/>
        <v>138</v>
      </c>
      <c r="B139" cm="1">
        <f t="array" aca="1" ref="B139" ca="1">INDEX('Kaiju Sim'!G149:G437,
       MATCH(TRUE,'Kaiju Sim'!F149:F437 &gt;= 'Kaiju Sim'!$C$2,0)
)</f>
        <v>147.84711659379866</v>
      </c>
    </row>
    <row r="140" spans="1:2" x14ac:dyDescent="0.35">
      <c r="A140">
        <f t="shared" si="2"/>
        <v>139</v>
      </c>
      <c r="B140" cm="1">
        <f t="array" aca="1" ref="B140" ca="1">INDEX('Kaiju Sim'!G150:G438,
       MATCH(TRUE,'Kaiju Sim'!F150:F438 &gt;= 'Kaiju Sim'!$C$2,0)
)</f>
        <v>150.13539622583673</v>
      </c>
    </row>
    <row r="141" spans="1:2" x14ac:dyDescent="0.35">
      <c r="A141">
        <f t="shared" si="2"/>
        <v>140</v>
      </c>
      <c r="B141" cm="1">
        <f t="array" aca="1" ref="B141" ca="1">INDEX('Kaiju Sim'!G151:G439,
       MATCH(TRUE,'Kaiju Sim'!F151:F439 &gt;= 'Kaiju Sim'!$C$2,0)
)</f>
        <v>151.54224702333028</v>
      </c>
    </row>
    <row r="142" spans="1:2" x14ac:dyDescent="0.35">
      <c r="A142">
        <f t="shared" si="2"/>
        <v>141</v>
      </c>
      <c r="B142" cm="1">
        <f t="array" aca="1" ref="B142" ca="1">INDEX('Kaiju Sim'!G152:G440,
       MATCH(TRUE,'Kaiju Sim'!F152:F440 &gt;= 'Kaiju Sim'!$C$2,0)
)</f>
        <v>153.641815828636</v>
      </c>
    </row>
    <row r="143" spans="1:2" x14ac:dyDescent="0.35">
      <c r="A143">
        <f t="shared" si="2"/>
        <v>142</v>
      </c>
      <c r="B143" cm="1">
        <f t="array" aca="1" ref="B143" ca="1">INDEX('Kaiju Sim'!G153:G441,
       MATCH(TRUE,'Kaiju Sim'!F153:F441 &gt;= 'Kaiju Sim'!$C$2,0)
)</f>
        <v>154.20545615640341</v>
      </c>
    </row>
    <row r="144" spans="1:2" x14ac:dyDescent="0.35">
      <c r="A144">
        <f t="shared" si="2"/>
        <v>143</v>
      </c>
      <c r="B144" cm="1">
        <f t="array" aca="1" ref="B144" ca="1">INDEX('Kaiju Sim'!G154:G442,
       MATCH(TRUE,'Kaiju Sim'!F154:F442 &gt;= 'Kaiju Sim'!$C$2,0)
)</f>
        <v>155.55534218064994</v>
      </c>
    </row>
    <row r="145" spans="1:2" x14ac:dyDescent="0.35">
      <c r="A145">
        <f t="shared" si="2"/>
        <v>144</v>
      </c>
      <c r="B145" cm="1">
        <f t="array" aca="1" ref="B145" ca="1">INDEX('Kaiju Sim'!G155:G443,
       MATCH(TRUE,'Kaiju Sim'!F155:F443 &gt;= 'Kaiju Sim'!$C$2,0)
)</f>
        <v>156.33112622163068</v>
      </c>
    </row>
    <row r="146" spans="1:2" x14ac:dyDescent="0.35">
      <c r="A146">
        <f t="shared" si="2"/>
        <v>145</v>
      </c>
      <c r="B146" cm="1">
        <f t="array" aca="1" ref="B146" ca="1">INDEX('Kaiju Sim'!G156:G444,
       MATCH(TRUE,'Kaiju Sim'!F156:F444 &gt;= 'Kaiju Sim'!$C$2,0)
)</f>
        <v>156.77900264516322</v>
      </c>
    </row>
    <row r="147" spans="1:2" x14ac:dyDescent="0.35">
      <c r="A147">
        <f t="shared" si="2"/>
        <v>146</v>
      </c>
      <c r="B147" cm="1">
        <f t="array" aca="1" ref="B147" ca="1">INDEX('Kaiju Sim'!G157:G445,
       MATCH(TRUE,'Kaiju Sim'!F157:F445 &gt;= 'Kaiju Sim'!$C$2,0)
)</f>
        <v>157.27662201833783</v>
      </c>
    </row>
    <row r="148" spans="1:2" x14ac:dyDescent="0.35">
      <c r="A148">
        <f t="shared" si="2"/>
        <v>147</v>
      </c>
      <c r="B148" cm="1">
        <f t="array" aca="1" ref="B148" ca="1">INDEX('Kaiju Sim'!G158:G446,
       MATCH(TRUE,'Kaiju Sim'!F158:F446 &gt;= 'Kaiju Sim'!$C$2,0)
)</f>
        <v>157.7609943633191</v>
      </c>
    </row>
    <row r="149" spans="1:2" x14ac:dyDescent="0.35">
      <c r="A149">
        <f t="shared" si="2"/>
        <v>148</v>
      </c>
      <c r="B149" cm="1">
        <f t="array" aca="1" ref="B149" ca="1">INDEX('Kaiju Sim'!G159:G447,
       MATCH(TRUE,'Kaiju Sim'!F159:F447 &gt;= 'Kaiju Sim'!$C$2,0)
)</f>
        <v>158.16397953079368</v>
      </c>
    </row>
    <row r="150" spans="1:2" x14ac:dyDescent="0.35">
      <c r="A150">
        <f t="shared" si="2"/>
        <v>149</v>
      </c>
      <c r="B150" cm="1">
        <f t="array" aca="1" ref="B150" ca="1">INDEX('Kaiju Sim'!G160:G448,
       MATCH(TRUE,'Kaiju Sim'!F160:F448 &gt;= 'Kaiju Sim'!$C$2,0)
)</f>
        <v>158.69606930141586</v>
      </c>
    </row>
    <row r="151" spans="1:2" x14ac:dyDescent="0.35">
      <c r="A151">
        <f t="shared" si="2"/>
        <v>150</v>
      </c>
      <c r="B151" cm="1">
        <f t="array" aca="1" ref="B151" ca="1">INDEX('Kaiju Sim'!G161:G449,
       MATCH(TRUE,'Kaiju Sim'!F161:F449 &gt;= 'Kaiju Sim'!$C$2,0)
)</f>
        <v>159.34046103182035</v>
      </c>
    </row>
    <row r="152" spans="1:2" x14ac:dyDescent="0.35">
      <c r="A152">
        <f t="shared" si="2"/>
        <v>151</v>
      </c>
      <c r="B152" cm="1">
        <f t="array" aca="1" ref="B152" ca="1">INDEX('Kaiju Sim'!G162:G450,
       MATCH(TRUE,'Kaiju Sim'!F162:F450 &gt;= 'Kaiju Sim'!$C$2,0)
)</f>
        <v>161.24371828805479</v>
      </c>
    </row>
    <row r="153" spans="1:2" x14ac:dyDescent="0.35">
      <c r="A153">
        <f t="shared" si="2"/>
        <v>152</v>
      </c>
      <c r="B153" cm="1">
        <f t="array" aca="1" ref="B153" ca="1">INDEX('Kaiju Sim'!G163:G451,
       MATCH(TRUE,'Kaiju Sim'!F163:F451 &gt;= 'Kaiju Sim'!$C$2,0)
)</f>
        <v>162.88559113494711</v>
      </c>
    </row>
    <row r="154" spans="1:2" x14ac:dyDescent="0.35">
      <c r="A154">
        <f t="shared" si="2"/>
        <v>153</v>
      </c>
      <c r="B154" cm="1">
        <f t="array" aca="1" ref="B154" ca="1">INDEX('Kaiju Sim'!G164:G452,
       MATCH(TRUE,'Kaiju Sim'!F164:F452 &gt;= 'Kaiju Sim'!$C$2,0)
)</f>
        <v>163.45690631489481</v>
      </c>
    </row>
    <row r="155" spans="1:2" x14ac:dyDescent="0.35">
      <c r="A155">
        <f t="shared" si="2"/>
        <v>154</v>
      </c>
      <c r="B155" cm="1">
        <f t="array" aca="1" ref="B155" ca="1">INDEX('Kaiju Sim'!G165:G453,
       MATCH(TRUE,'Kaiju Sim'!F165:F453 &gt;= 'Kaiju Sim'!$C$2,0)
)</f>
        <v>163.86680150414747</v>
      </c>
    </row>
    <row r="156" spans="1:2" x14ac:dyDescent="0.35">
      <c r="A156">
        <f t="shared" si="2"/>
        <v>155</v>
      </c>
      <c r="B156" cm="1">
        <f t="array" aca="1" ref="B156" ca="1">INDEX('Kaiju Sim'!G166:G454,
       MATCH(TRUE,'Kaiju Sim'!F166:F454 &gt;= 'Kaiju Sim'!$C$2,0)
)</f>
        <v>166.00528099269931</v>
      </c>
    </row>
    <row r="157" spans="1:2" x14ac:dyDescent="0.35">
      <c r="A157">
        <f t="shared" si="2"/>
        <v>156</v>
      </c>
      <c r="B157" cm="1">
        <f t="array" aca="1" ref="B157" ca="1">INDEX('Kaiju Sim'!G167:G455,
       MATCH(TRUE,'Kaiju Sim'!F167:F455 &gt;= 'Kaiju Sim'!$C$2,0)
)</f>
        <v>166.44265358106816</v>
      </c>
    </row>
    <row r="158" spans="1:2" x14ac:dyDescent="0.35">
      <c r="A158">
        <f t="shared" si="2"/>
        <v>157</v>
      </c>
      <c r="B158" cm="1">
        <f t="array" aca="1" ref="B158" ca="1">INDEX('Kaiju Sim'!G168:G456,
       MATCH(TRUE,'Kaiju Sim'!F168:F456 &gt;= 'Kaiju Sim'!$C$2,0)
)</f>
        <v>166.92334062745221</v>
      </c>
    </row>
    <row r="159" spans="1:2" x14ac:dyDescent="0.35">
      <c r="A159">
        <f t="shared" si="2"/>
        <v>158</v>
      </c>
      <c r="B159" cm="1">
        <f t="array" aca="1" ref="B159" ca="1">INDEX('Kaiju Sim'!G169:G457,
       MATCH(TRUE,'Kaiju Sim'!F169:F457 &gt;= 'Kaiju Sim'!$C$2,0)
)</f>
        <v>168.30413649606038</v>
      </c>
    </row>
    <row r="160" spans="1:2" x14ac:dyDescent="0.35">
      <c r="A160">
        <f t="shared" si="2"/>
        <v>159</v>
      </c>
      <c r="B160" cm="1">
        <f t="array" aca="1" ref="B160" ca="1">INDEX('Kaiju Sim'!G170:G458,
       MATCH(TRUE,'Kaiju Sim'!F170:F458 &gt;= 'Kaiju Sim'!$C$2,0)
)</f>
        <v>168.70298898456491</v>
      </c>
    </row>
    <row r="161" spans="1:2" x14ac:dyDescent="0.35">
      <c r="A161">
        <f t="shared" si="2"/>
        <v>160</v>
      </c>
      <c r="B161" cm="1">
        <f t="array" aca="1" ref="B161" ca="1">INDEX('Kaiju Sim'!G171:G459,
       MATCH(TRUE,'Kaiju Sim'!F171:F459 &gt;= 'Kaiju Sim'!$C$2,0)
)</f>
        <v>169.4969399037945</v>
      </c>
    </row>
    <row r="162" spans="1:2" x14ac:dyDescent="0.35">
      <c r="A162">
        <f t="shared" si="2"/>
        <v>161</v>
      </c>
      <c r="B162" cm="1">
        <f t="array" aca="1" ref="B162" ca="1">INDEX('Kaiju Sim'!G172:G460,
       MATCH(TRUE,'Kaiju Sim'!F172:F460 &gt;= 'Kaiju Sim'!$C$2,0)
)</f>
        <v>171.25679862651066</v>
      </c>
    </row>
    <row r="163" spans="1:2" x14ac:dyDescent="0.35">
      <c r="A163">
        <f t="shared" si="2"/>
        <v>162</v>
      </c>
      <c r="B163" cm="1">
        <f t="array" aca="1" ref="B163" ca="1">INDEX('Kaiju Sim'!G173:G461,
       MATCH(TRUE,'Kaiju Sim'!F173:F461 &gt;= 'Kaiju Sim'!$C$2,0)
)</f>
        <v>172.05825598450099</v>
      </c>
    </row>
    <row r="164" spans="1:2" x14ac:dyDescent="0.35">
      <c r="A164">
        <f t="shared" si="2"/>
        <v>163</v>
      </c>
      <c r="B164" cm="1">
        <f t="array" aca="1" ref="B164" ca="1">INDEX('Kaiju Sim'!G174:G462,
       MATCH(TRUE,'Kaiju Sim'!F174:F462 &gt;= 'Kaiju Sim'!$C$2,0)
)</f>
        <v>172.61967123104651</v>
      </c>
    </row>
    <row r="165" spans="1:2" x14ac:dyDescent="0.35">
      <c r="A165">
        <f t="shared" si="2"/>
        <v>164</v>
      </c>
      <c r="B165" cm="1">
        <f t="array" aca="1" ref="B165" ca="1">INDEX('Kaiju Sim'!G175:G463,
       MATCH(TRUE,'Kaiju Sim'!F175:F463 &gt;= 'Kaiju Sim'!$C$2,0)
)</f>
        <v>173.11595529360642</v>
      </c>
    </row>
    <row r="166" spans="1:2" x14ac:dyDescent="0.35">
      <c r="A166">
        <f t="shared" si="2"/>
        <v>165</v>
      </c>
      <c r="B166" cm="1">
        <f t="array" aca="1" ref="B166" ca="1">INDEX('Kaiju Sim'!G176:G464,
       MATCH(TRUE,'Kaiju Sim'!F176:F464 &gt;= 'Kaiju Sim'!$C$2,0)
)</f>
        <v>173.63194521424595</v>
      </c>
    </row>
    <row r="167" spans="1:2" x14ac:dyDescent="0.35">
      <c r="A167">
        <f t="shared" si="2"/>
        <v>166</v>
      </c>
      <c r="B167" cm="1">
        <f t="array" aca="1" ref="B167" ca="1">INDEX('Kaiju Sim'!G177:G465,
       MATCH(TRUE,'Kaiju Sim'!F177:F465 &gt;= 'Kaiju Sim'!$C$2,0)
)</f>
        <v>175.6272906526946</v>
      </c>
    </row>
    <row r="168" spans="1:2" x14ac:dyDescent="0.35">
      <c r="A168">
        <f t="shared" si="2"/>
        <v>167</v>
      </c>
      <c r="B168" cm="1">
        <f t="array" aca="1" ref="B168" ca="1">INDEX('Kaiju Sim'!G178:G466,
       MATCH(TRUE,'Kaiju Sim'!F178:F466 &gt;= 'Kaiju Sim'!$C$2,0)
)</f>
        <v>177.17190981796685</v>
      </c>
    </row>
    <row r="169" spans="1:2" x14ac:dyDescent="0.35">
      <c r="A169">
        <f t="shared" si="2"/>
        <v>168</v>
      </c>
      <c r="B169" cm="1">
        <f t="array" aca="1" ref="B169" ca="1">INDEX('Kaiju Sim'!G179:G467,
       MATCH(TRUE,'Kaiju Sim'!F179:F467 &gt;= 'Kaiju Sim'!$C$2,0)
)</f>
        <v>178.5177401488157</v>
      </c>
    </row>
    <row r="170" spans="1:2" x14ac:dyDescent="0.35">
      <c r="A170">
        <f t="shared" si="2"/>
        <v>169</v>
      </c>
      <c r="B170" cm="1">
        <f t="array" aca="1" ref="B170" ca="1">INDEX('Kaiju Sim'!G180:G468,
       MATCH(TRUE,'Kaiju Sim'!F180:F468 &gt;= 'Kaiju Sim'!$C$2,0)
)</f>
        <v>179.9711515844923</v>
      </c>
    </row>
    <row r="171" spans="1:2" x14ac:dyDescent="0.35">
      <c r="A171">
        <f t="shared" si="2"/>
        <v>170</v>
      </c>
      <c r="B171" cm="1">
        <f t="array" aca="1" ref="B171" ca="1">INDEX('Kaiju Sim'!G181:G469,
       MATCH(TRUE,'Kaiju Sim'!F181:F469 &gt;= 'Kaiju Sim'!$C$2,0)
)</f>
        <v>181.38432587420363</v>
      </c>
    </row>
    <row r="172" spans="1:2" x14ac:dyDescent="0.35">
      <c r="A172">
        <f t="shared" si="2"/>
        <v>171</v>
      </c>
      <c r="B172" cm="1">
        <f t="array" aca="1" ref="B172" ca="1">INDEX('Kaiju Sim'!G182:G470,
       MATCH(TRUE,'Kaiju Sim'!F182:F470 &gt;= 'Kaiju Sim'!$C$2,0)
)</f>
        <v>183.24179755391299</v>
      </c>
    </row>
    <row r="173" spans="1:2" x14ac:dyDescent="0.35">
      <c r="A173">
        <f t="shared" si="2"/>
        <v>172</v>
      </c>
      <c r="B173" cm="1">
        <f t="array" aca="1" ref="B173" ca="1">INDEX('Kaiju Sim'!G183:G471,
       MATCH(TRUE,'Kaiju Sim'!F183:F471 &gt;= 'Kaiju Sim'!$C$2,0)
)</f>
        <v>183.87580076454648</v>
      </c>
    </row>
    <row r="174" spans="1:2" x14ac:dyDescent="0.35">
      <c r="A174">
        <f t="shared" si="2"/>
        <v>173</v>
      </c>
      <c r="B174" cm="1">
        <f t="array" aca="1" ref="B174" ca="1">INDEX('Kaiju Sim'!G184:G472,
       MATCH(TRUE,'Kaiju Sim'!F184:F472 &gt;= 'Kaiju Sim'!$C$2,0)
)</f>
        <v>185.28013804132783</v>
      </c>
    </row>
    <row r="175" spans="1:2" x14ac:dyDescent="0.35">
      <c r="A175">
        <f t="shared" si="2"/>
        <v>174</v>
      </c>
      <c r="B175" cm="1">
        <f t="array" aca="1" ref="B175" ca="1">INDEX('Kaiju Sim'!G185:G473,
       MATCH(TRUE,'Kaiju Sim'!F185:F473 &gt;= 'Kaiju Sim'!$C$2,0)
)</f>
        <v>186.94599953800716</v>
      </c>
    </row>
    <row r="176" spans="1:2" x14ac:dyDescent="0.35">
      <c r="A176">
        <f t="shared" si="2"/>
        <v>175</v>
      </c>
      <c r="B176" cm="1">
        <f t="array" aca="1" ref="B176" ca="1">INDEX('Kaiju Sim'!G186:G474,
       MATCH(TRUE,'Kaiju Sim'!F186:F474 &gt;= 'Kaiju Sim'!$C$2,0)
)</f>
        <v>187.34452596388846</v>
      </c>
    </row>
    <row r="177" spans="1:2" x14ac:dyDescent="0.35">
      <c r="A177">
        <f t="shared" si="2"/>
        <v>176</v>
      </c>
      <c r="B177" cm="1">
        <f t="array" aca="1" ref="B177" ca="1">INDEX('Kaiju Sim'!G187:G475,
       MATCH(TRUE,'Kaiju Sim'!F187:F475 &gt;= 'Kaiju Sim'!$C$2,0)
)</f>
        <v>187.85088064530464</v>
      </c>
    </row>
    <row r="178" spans="1:2" x14ac:dyDescent="0.35">
      <c r="A178">
        <f t="shared" si="2"/>
        <v>177</v>
      </c>
      <c r="B178" cm="1">
        <f t="array" aca="1" ref="B178" ca="1">INDEX('Kaiju Sim'!G188:G476,
       MATCH(TRUE,'Kaiju Sim'!F188:F476 &gt;= 'Kaiju Sim'!$C$2,0)
)</f>
        <v>188.52061151846695</v>
      </c>
    </row>
    <row r="179" spans="1:2" x14ac:dyDescent="0.35">
      <c r="A179">
        <f t="shared" si="2"/>
        <v>178</v>
      </c>
      <c r="B179" cm="1">
        <f t="array" aca="1" ref="B179" ca="1">INDEX('Kaiju Sim'!G189:G477,
       MATCH(TRUE,'Kaiju Sim'!F189:F477 &gt;= 'Kaiju Sim'!$C$2,0)
)</f>
        <v>191.18425070983628</v>
      </c>
    </row>
    <row r="180" spans="1:2" x14ac:dyDescent="0.35">
      <c r="A180">
        <f t="shared" si="2"/>
        <v>179</v>
      </c>
      <c r="B180" cm="1">
        <f t="array" aca="1" ref="B180" ca="1">INDEX('Kaiju Sim'!G190:G478,
       MATCH(TRUE,'Kaiju Sim'!F190:F478 &gt;= 'Kaiju Sim'!$C$2,0)
)</f>
        <v>193.54287254486476</v>
      </c>
    </row>
    <row r="181" spans="1:2" x14ac:dyDescent="0.35">
      <c r="A181">
        <f t="shared" si="2"/>
        <v>180</v>
      </c>
      <c r="B181" cm="1">
        <f t="array" aca="1" ref="B181" ca="1">INDEX('Kaiju Sim'!G191:G479,
       MATCH(TRUE,'Kaiju Sim'!F191:F479 &gt;= 'Kaiju Sim'!$C$2,0)
)</f>
        <v>194.27417453746955</v>
      </c>
    </row>
    <row r="182" spans="1:2" x14ac:dyDescent="0.35">
      <c r="A182">
        <f t="shared" si="2"/>
        <v>181</v>
      </c>
      <c r="B182" cm="1">
        <f t="array" aca="1" ref="B182" ca="1">INDEX('Kaiju Sim'!G192:G480,
       MATCH(TRUE,'Kaiju Sim'!F192:F480 &gt;= 'Kaiju Sim'!$C$2,0)
)</f>
        <v>195.96269208032879</v>
      </c>
    </row>
    <row r="183" spans="1:2" x14ac:dyDescent="0.35">
      <c r="A183">
        <f t="shared" si="2"/>
        <v>182</v>
      </c>
      <c r="B183" cm="1">
        <f t="array" aca="1" ref="B183" ca="1">INDEX('Kaiju Sim'!G193:G481,
       MATCH(TRUE,'Kaiju Sim'!F193:F481 &gt;= 'Kaiju Sim'!$C$2,0)
)</f>
        <v>197.37133990714733</v>
      </c>
    </row>
    <row r="184" spans="1:2" x14ac:dyDescent="0.35">
      <c r="A184">
        <f t="shared" si="2"/>
        <v>183</v>
      </c>
      <c r="B184" cm="1">
        <f t="array" aca="1" ref="B184" ca="1">INDEX('Kaiju Sim'!G194:G482,
       MATCH(TRUE,'Kaiju Sim'!F194:F482 &gt;= 'Kaiju Sim'!$C$2,0)
)</f>
        <v>197.91430447610185</v>
      </c>
    </row>
    <row r="185" spans="1:2" x14ac:dyDescent="0.35">
      <c r="A185">
        <f t="shared" si="2"/>
        <v>184</v>
      </c>
      <c r="B185" cm="1">
        <f t="array" aca="1" ref="B185" ca="1">INDEX('Kaiju Sim'!G195:G483,
       MATCH(TRUE,'Kaiju Sim'!F195:F483 &gt;= 'Kaiju Sim'!$C$2,0)
)</f>
        <v>198.58084552358051</v>
      </c>
    </row>
    <row r="186" spans="1:2" x14ac:dyDescent="0.35">
      <c r="A186">
        <f t="shared" si="2"/>
        <v>185</v>
      </c>
      <c r="B186" cm="1">
        <f t="array" aca="1" ref="B186" ca="1">INDEX('Kaiju Sim'!G196:G484,
       MATCH(TRUE,'Kaiju Sim'!F196:F484 &gt;= 'Kaiju Sim'!$C$2,0)
)</f>
        <v>201.37460780917897</v>
      </c>
    </row>
    <row r="187" spans="1:2" x14ac:dyDescent="0.35">
      <c r="A187">
        <f t="shared" si="2"/>
        <v>186</v>
      </c>
      <c r="B187" cm="1">
        <f t="array" aca="1" ref="B187" ca="1">INDEX('Kaiju Sim'!G197:G485,
       MATCH(TRUE,'Kaiju Sim'!F197:F485 &gt;= 'Kaiju Sim'!$C$2,0)
)</f>
        <v>202.76099577523041</v>
      </c>
    </row>
    <row r="188" spans="1:2" x14ac:dyDescent="0.35">
      <c r="A188">
        <f t="shared" si="2"/>
        <v>187</v>
      </c>
      <c r="B188" cm="1">
        <f t="array" aca="1" ref="B188" ca="1">INDEX('Kaiju Sim'!G198:G486,
       MATCH(TRUE,'Kaiju Sim'!F198:F486 &gt;= 'Kaiju Sim'!$C$2,0)
)</f>
        <v>204.05127902042349</v>
      </c>
    </row>
    <row r="189" spans="1:2" x14ac:dyDescent="0.35">
      <c r="A189">
        <f t="shared" si="2"/>
        <v>188</v>
      </c>
      <c r="B189" cm="1">
        <f t="array" aca="1" ref="B189" ca="1">INDEX('Kaiju Sim'!G199:G487,
       MATCH(TRUE,'Kaiju Sim'!F199:F487 &gt;= 'Kaiju Sim'!$C$2,0)
)</f>
        <v>204.55571088671971</v>
      </c>
    </row>
    <row r="190" spans="1:2" x14ac:dyDescent="0.35">
      <c r="A190">
        <f t="shared" si="2"/>
        <v>189</v>
      </c>
      <c r="B190" cm="1">
        <f t="array" aca="1" ref="B190" ca="1">INDEX('Kaiju Sim'!G200:G488,
       MATCH(TRUE,'Kaiju Sim'!F200:F488 &gt;= 'Kaiju Sim'!$C$2,0)
)</f>
        <v>205.22482023072425</v>
      </c>
    </row>
    <row r="191" spans="1:2" x14ac:dyDescent="0.35">
      <c r="A191">
        <f t="shared" si="2"/>
        <v>190</v>
      </c>
      <c r="B191" cm="1">
        <f t="array" aca="1" ref="B191" ca="1">INDEX('Kaiju Sim'!G201:G489,
       MATCH(TRUE,'Kaiju Sim'!F201:F489 &gt;= 'Kaiju Sim'!$C$2,0)
)</f>
        <v>205.76059756774703</v>
      </c>
    </row>
    <row r="192" spans="1:2" x14ac:dyDescent="0.35">
      <c r="A192">
        <f t="shared" si="2"/>
        <v>191</v>
      </c>
      <c r="B192" cm="1">
        <f t="array" aca="1" ref="B192" ca="1">INDEX('Kaiju Sim'!G202:G490,
       MATCH(TRUE,'Kaiju Sim'!F202:F490 &gt;= 'Kaiju Sim'!$C$2,0)
)</f>
        <v>207.46794415139709</v>
      </c>
    </row>
    <row r="193" spans="1:2" x14ac:dyDescent="0.35">
      <c r="A193">
        <f t="shared" si="2"/>
        <v>192</v>
      </c>
      <c r="B193" cm="1">
        <f t="array" aca="1" ref="B193" ca="1">INDEX('Kaiju Sim'!G203:G491,
       MATCH(TRUE,'Kaiju Sim'!F203:F491 &gt;= 'Kaiju Sim'!$C$2,0)
)</f>
        <v>209.58268584308243</v>
      </c>
    </row>
    <row r="194" spans="1:2" x14ac:dyDescent="0.35">
      <c r="A194">
        <f t="shared" si="2"/>
        <v>193</v>
      </c>
      <c r="B194" cm="1">
        <f t="array" aca="1" ref="B194" ca="1">INDEX('Kaiju Sim'!G204:G492,
       MATCH(TRUE,'Kaiju Sim'!F204:F492 &gt;= 'Kaiju Sim'!$C$2,0)
)</f>
        <v>210.2418800973212</v>
      </c>
    </row>
    <row r="195" spans="1:2" x14ac:dyDescent="0.35">
      <c r="A195">
        <f t="shared" ref="A195:A258" si="3">ROW()-1</f>
        <v>194</v>
      </c>
      <c r="B195" cm="1">
        <f t="array" aca="1" ref="B195" ca="1">INDEX('Kaiju Sim'!G205:G493,
       MATCH(TRUE,'Kaiju Sim'!F205:F493 &gt;= 'Kaiju Sim'!$C$2,0)
)</f>
        <v>213.86691269776028</v>
      </c>
    </row>
    <row r="196" spans="1:2" x14ac:dyDescent="0.35">
      <c r="A196">
        <f t="shared" si="3"/>
        <v>195</v>
      </c>
      <c r="B196" cm="1">
        <f t="array" aca="1" ref="B196" ca="1">INDEX('Kaiju Sim'!G206:G494,
       MATCH(TRUE,'Kaiju Sim'!F206:F494 &gt;= 'Kaiju Sim'!$C$2,0)
)</f>
        <v>215.19157579017781</v>
      </c>
    </row>
    <row r="197" spans="1:2" x14ac:dyDescent="0.35">
      <c r="A197">
        <f t="shared" si="3"/>
        <v>196</v>
      </c>
      <c r="B197" cm="1">
        <f t="array" aca="1" ref="B197" ca="1">INDEX('Kaiju Sim'!G207:G495,
       MATCH(TRUE,'Kaiju Sim'!F207:F495 &gt;= 'Kaiju Sim'!$C$2,0)
)</f>
        <v>216.57977315546026</v>
      </c>
    </row>
    <row r="198" spans="1:2" x14ac:dyDescent="0.35">
      <c r="A198">
        <f t="shared" si="3"/>
        <v>197</v>
      </c>
      <c r="B198" cm="1">
        <f t="array" aca="1" ref="B198" ca="1">INDEX('Kaiju Sim'!G208:G496,
       MATCH(TRUE,'Kaiju Sim'!F208:F496 &gt;= 'Kaiju Sim'!$C$2,0)
)</f>
        <v>221.31792368470192</v>
      </c>
    </row>
    <row r="199" spans="1:2" x14ac:dyDescent="0.35">
      <c r="A199">
        <f t="shared" si="3"/>
        <v>198</v>
      </c>
      <c r="B199" cm="1">
        <f t="array" aca="1" ref="B199" ca="1">INDEX('Kaiju Sim'!G209:G497,
       MATCH(TRUE,'Kaiju Sim'!F209:F497 &gt;= 'Kaiju Sim'!$C$2,0)
)</f>
        <v>222.02962016256728</v>
      </c>
    </row>
    <row r="200" spans="1:2" x14ac:dyDescent="0.35">
      <c r="A200">
        <f t="shared" si="3"/>
        <v>199</v>
      </c>
      <c r="B200" cm="1">
        <f t="array" aca="1" ref="B200" ca="1">INDEX('Kaiju Sim'!G210:G498,
       MATCH(TRUE,'Kaiju Sim'!F210:F498 &gt;= 'Kaiju Sim'!$C$2,0)
)</f>
        <v>223.44506915363181</v>
      </c>
    </row>
    <row r="201" spans="1:2" x14ac:dyDescent="0.35">
      <c r="A201">
        <f t="shared" si="3"/>
        <v>200</v>
      </c>
      <c r="B201" cm="1">
        <f t="array" aca="1" ref="B201" ca="1">INDEX('Kaiju Sim'!G211:G499,
       MATCH(TRUE,'Kaiju Sim'!F211:F499 &gt;= 'Kaiju Sim'!$C$2,0)
)</f>
        <v>225.87806790298657</v>
      </c>
    </row>
    <row r="202" spans="1:2" x14ac:dyDescent="0.35">
      <c r="A202">
        <f t="shared" si="3"/>
        <v>201</v>
      </c>
      <c r="B202" cm="1">
        <f t="array" aca="1" ref="B202" ca="1">INDEX('Kaiju Sim'!G212:G500,
       MATCH(TRUE,'Kaiju Sim'!F212:F500 &gt;= 'Kaiju Sim'!$C$2,0)
)</f>
        <v>227.99980867651391</v>
      </c>
    </row>
    <row r="203" spans="1:2" x14ac:dyDescent="0.35">
      <c r="A203">
        <f t="shared" si="3"/>
        <v>202</v>
      </c>
      <c r="B203" cm="1">
        <f t="array" aca="1" ref="B203" ca="1">INDEX('Kaiju Sim'!G213:G501,
       MATCH(TRUE,'Kaiju Sim'!F213:F501 &gt;= 'Kaiju Sim'!$C$2,0)
)</f>
        <v>230.75989991788921</v>
      </c>
    </row>
    <row r="204" spans="1:2" x14ac:dyDescent="0.35">
      <c r="A204">
        <f t="shared" si="3"/>
        <v>203</v>
      </c>
      <c r="B204" cm="1">
        <f t="array" aca="1" ref="B204" ca="1">INDEX('Kaiju Sim'!G214:G502,
       MATCH(TRUE,'Kaiju Sim'!F214:F502 &gt;= 'Kaiju Sim'!$C$2,0)
)</f>
        <v>231.2936770011446</v>
      </c>
    </row>
    <row r="205" spans="1:2" x14ac:dyDescent="0.35">
      <c r="A205">
        <f t="shared" si="3"/>
        <v>204</v>
      </c>
      <c r="B205" cm="1">
        <f t="array" aca="1" ref="B205" ca="1">INDEX('Kaiju Sim'!G215:G503,
       MATCH(TRUE,'Kaiju Sim'!F215:F503 &gt;= 'Kaiju Sim'!$C$2,0)
)</f>
        <v>236.31051024965168</v>
      </c>
    </row>
    <row r="206" spans="1:2" x14ac:dyDescent="0.35">
      <c r="A206">
        <f t="shared" si="3"/>
        <v>205</v>
      </c>
      <c r="B206" cm="1">
        <f t="array" aca="1" ref="B206" ca="1">INDEX('Kaiju Sim'!G216:G504,
       MATCH(TRUE,'Kaiju Sim'!F216:F504 &gt;= 'Kaiju Sim'!$C$2,0)
)</f>
        <v>237.00438568980988</v>
      </c>
    </row>
    <row r="207" spans="1:2" x14ac:dyDescent="0.35">
      <c r="A207">
        <f t="shared" si="3"/>
        <v>206</v>
      </c>
      <c r="B207" cm="1">
        <f t="array" aca="1" ref="B207" ca="1">INDEX('Kaiju Sim'!G217:G505,
       MATCH(TRUE,'Kaiju Sim'!F217:F505 &gt;= 'Kaiju Sim'!$C$2,0)
)</f>
        <v>237.41213070174413</v>
      </c>
    </row>
    <row r="208" spans="1:2" x14ac:dyDescent="0.35">
      <c r="A208">
        <f t="shared" si="3"/>
        <v>207</v>
      </c>
      <c r="B208" cm="1">
        <f t="array" aca="1" ref="B208" ca="1">INDEX('Kaiju Sim'!G218:G506,
       MATCH(TRUE,'Kaiju Sim'!F218:F506 &gt;= 'Kaiju Sim'!$C$2,0)
)</f>
        <v>238.77353082285717</v>
      </c>
    </row>
    <row r="209" spans="1:2" x14ac:dyDescent="0.35">
      <c r="A209">
        <f t="shared" si="3"/>
        <v>208</v>
      </c>
      <c r="B209" cm="1">
        <f t="array" aca="1" ref="B209" ca="1">INDEX('Kaiju Sim'!G219:G507,
       MATCH(TRUE,'Kaiju Sim'!F219:F507 &gt;= 'Kaiju Sim'!$C$2,0)
)</f>
        <v>239.16928590061886</v>
      </c>
    </row>
    <row r="210" spans="1:2" x14ac:dyDescent="0.35">
      <c r="A210">
        <f t="shared" si="3"/>
        <v>209</v>
      </c>
      <c r="B210" cm="1">
        <f t="array" aca="1" ref="B210" ca="1">INDEX('Kaiju Sim'!G220:G508,
       MATCH(TRUE,'Kaiju Sim'!F220:F508 &gt;= 'Kaiju Sim'!$C$2,0)
)</f>
        <v>240.81038494421628</v>
      </c>
    </row>
    <row r="211" spans="1:2" x14ac:dyDescent="0.35">
      <c r="A211">
        <f t="shared" si="3"/>
        <v>210</v>
      </c>
      <c r="B211" cm="1">
        <f t="array" aca="1" ref="B211" ca="1">INDEX('Kaiju Sim'!G221:G509,
       MATCH(TRUE,'Kaiju Sim'!F221:F509 &gt;= 'Kaiju Sim'!$C$2,0)
)</f>
        <v>241.31787453427174</v>
      </c>
    </row>
    <row r="212" spans="1:2" x14ac:dyDescent="0.35">
      <c r="A212">
        <f t="shared" si="3"/>
        <v>211</v>
      </c>
      <c r="B212" cm="1">
        <f t="array" aca="1" ref="B212" ca="1">INDEX('Kaiju Sim'!G222:G510,
       MATCH(TRUE,'Kaiju Sim'!F222:F510 &gt;= 'Kaiju Sim'!$C$2,0)
)</f>
        <v>241.97989114443581</v>
      </c>
    </row>
    <row r="213" spans="1:2" x14ac:dyDescent="0.35">
      <c r="A213">
        <f t="shared" si="3"/>
        <v>212</v>
      </c>
      <c r="B213" cm="1">
        <f t="array" aca="1" ref="B213" ca="1">INDEX('Kaiju Sim'!G223:G511,
       MATCH(TRUE,'Kaiju Sim'!F223:F511 &gt;= 'Kaiju Sim'!$C$2,0)
)</f>
        <v>243.83530888672695</v>
      </c>
    </row>
    <row r="214" spans="1:2" x14ac:dyDescent="0.35">
      <c r="A214">
        <f t="shared" si="3"/>
        <v>213</v>
      </c>
      <c r="B214" cm="1">
        <f t="array" aca="1" ref="B214" ca="1">INDEX('Kaiju Sim'!G224:G512,
       MATCH(TRUE,'Kaiju Sim'!F224:F512 &gt;= 'Kaiju Sim'!$C$2,0)
)</f>
        <v>244.4658239940712</v>
      </c>
    </row>
    <row r="215" spans="1:2" x14ac:dyDescent="0.35">
      <c r="A215">
        <f t="shared" si="3"/>
        <v>214</v>
      </c>
      <c r="B215" cm="1">
        <f t="array" aca="1" ref="B215" ca="1">INDEX('Kaiju Sim'!G225:G513,
       MATCH(TRUE,'Kaiju Sim'!F225:F513 &gt;= 'Kaiju Sim'!$C$2,0)
)</f>
        <v>244.99757676206448</v>
      </c>
    </row>
    <row r="216" spans="1:2" x14ac:dyDescent="0.35">
      <c r="A216">
        <f t="shared" si="3"/>
        <v>215</v>
      </c>
      <c r="B216" cm="1">
        <f t="array" aca="1" ref="B216" ca="1">INDEX('Kaiju Sim'!G226:G514,
       MATCH(TRUE,'Kaiju Sim'!F226:F514 &gt;= 'Kaiju Sim'!$C$2,0)
)</f>
        <v>245.41182642014937</v>
      </c>
    </row>
    <row r="217" spans="1:2" x14ac:dyDescent="0.35">
      <c r="A217">
        <f t="shared" si="3"/>
        <v>216</v>
      </c>
      <c r="B217" cm="1">
        <f t="array" aca="1" ref="B217" ca="1">INDEX('Kaiju Sim'!G227:G515,
       MATCH(TRUE,'Kaiju Sim'!F227:F515 &gt;= 'Kaiju Sim'!$C$2,0)
)</f>
        <v>246.09939590995862</v>
      </c>
    </row>
    <row r="218" spans="1:2" x14ac:dyDescent="0.35">
      <c r="A218">
        <f t="shared" si="3"/>
        <v>217</v>
      </c>
      <c r="B218" cm="1">
        <f t="array" aca="1" ref="B218" ca="1">INDEX('Kaiju Sim'!G228:G516,
       MATCH(TRUE,'Kaiju Sim'!F228:F516 &gt;= 'Kaiju Sim'!$C$2,0)
)</f>
        <v>247.57916672889891</v>
      </c>
    </row>
    <row r="219" spans="1:2" x14ac:dyDescent="0.35">
      <c r="A219">
        <f t="shared" si="3"/>
        <v>218</v>
      </c>
      <c r="B219" cm="1">
        <f t="array" aca="1" ref="B219" ca="1">INDEX('Kaiju Sim'!G229:G517,
       MATCH(TRUE,'Kaiju Sim'!F229:F517 &gt;= 'Kaiju Sim'!$C$2,0)
)</f>
        <v>249.31875263540957</v>
      </c>
    </row>
    <row r="220" spans="1:2" x14ac:dyDescent="0.35">
      <c r="A220">
        <f t="shared" si="3"/>
        <v>219</v>
      </c>
      <c r="B220" cm="1">
        <f t="array" aca="1" ref="B220" ca="1">INDEX('Kaiju Sim'!G230:G518,
       MATCH(TRUE,'Kaiju Sim'!F230:F518 &gt;= 'Kaiju Sim'!$C$2,0)
)</f>
        <v>249.72264854121391</v>
      </c>
    </row>
    <row r="221" spans="1:2" x14ac:dyDescent="0.35">
      <c r="A221">
        <f t="shared" si="3"/>
        <v>220</v>
      </c>
      <c r="B221" cm="1">
        <f t="array" aca="1" ref="B221" ca="1">INDEX('Kaiju Sim'!G231:G519,
       MATCH(TRUE,'Kaiju Sim'!F231:F519 &gt;= 'Kaiju Sim'!$C$2,0)
)</f>
        <v>250.13415961197063</v>
      </c>
    </row>
    <row r="222" spans="1:2" x14ac:dyDescent="0.35">
      <c r="A222">
        <f t="shared" si="3"/>
        <v>221</v>
      </c>
      <c r="B222" cm="1">
        <f t="array" aca="1" ref="B222" ca="1">INDEX('Kaiju Sim'!G232:G520,
       MATCH(TRUE,'Kaiju Sim'!F232:F520 &gt;= 'Kaiju Sim'!$C$2,0)
)</f>
        <v>250.68091887720436</v>
      </c>
    </row>
    <row r="223" spans="1:2" x14ac:dyDescent="0.35">
      <c r="A223">
        <f t="shared" si="3"/>
        <v>222</v>
      </c>
      <c r="B223" cm="1">
        <f t="array" aca="1" ref="B223" ca="1">INDEX('Kaiju Sim'!G233:G521,
       MATCH(TRUE,'Kaiju Sim'!F233:F521 &gt;= 'Kaiju Sim'!$C$2,0)
)</f>
        <v>252.2805026476413</v>
      </c>
    </row>
    <row r="224" spans="1:2" x14ac:dyDescent="0.35">
      <c r="A224">
        <f t="shared" si="3"/>
        <v>223</v>
      </c>
      <c r="B224" cm="1">
        <f t="array" aca="1" ref="B224" ca="1">INDEX('Kaiju Sim'!G234:G522,
       MATCH(TRUE,'Kaiju Sim'!F234:F522 &gt;= 'Kaiju Sim'!$C$2,0)
)</f>
        <v>252.75164569407926</v>
      </c>
    </row>
    <row r="225" spans="1:2" x14ac:dyDescent="0.35">
      <c r="A225">
        <f t="shared" si="3"/>
        <v>224</v>
      </c>
      <c r="B225" cm="1">
        <f t="array" aca="1" ref="B225" ca="1">INDEX('Kaiju Sim'!G235:G523,
       MATCH(TRUE,'Kaiju Sim'!F235:F523 &gt;= 'Kaiju Sim'!$C$2,0)
)</f>
        <v>254.67962642968916</v>
      </c>
    </row>
    <row r="226" spans="1:2" x14ac:dyDescent="0.35">
      <c r="A226">
        <f t="shared" si="3"/>
        <v>225</v>
      </c>
      <c r="B226" cm="1">
        <f t="array" aca="1" ref="B226" ca="1">INDEX('Kaiju Sim'!G236:G524,
       MATCH(TRUE,'Kaiju Sim'!F236:F524 &gt;= 'Kaiju Sim'!$C$2,0)
)</f>
        <v>256.63468637083537</v>
      </c>
    </row>
    <row r="227" spans="1:2" x14ac:dyDescent="0.35">
      <c r="A227">
        <f t="shared" si="3"/>
        <v>226</v>
      </c>
      <c r="B227" cm="1">
        <f t="array" aca="1" ref="B227" ca="1">INDEX('Kaiju Sim'!G237:G525,
       MATCH(TRUE,'Kaiju Sim'!F237:F525 &gt;= 'Kaiju Sim'!$C$2,0)
)</f>
        <v>258.55831115513047</v>
      </c>
    </row>
    <row r="228" spans="1:2" x14ac:dyDescent="0.35">
      <c r="A228">
        <f t="shared" si="3"/>
        <v>227</v>
      </c>
      <c r="B228" cm="1">
        <f t="array" aca="1" ref="B228" ca="1">INDEX('Kaiju Sim'!G238:G526,
       MATCH(TRUE,'Kaiju Sim'!F238:F526 &gt;= 'Kaiju Sim'!$C$2,0)
)</f>
        <v>259.13021393182231</v>
      </c>
    </row>
    <row r="229" spans="1:2" x14ac:dyDescent="0.35">
      <c r="A229">
        <f t="shared" si="3"/>
        <v>228</v>
      </c>
      <c r="B229" cm="1">
        <f t="array" aca="1" ref="B229" ca="1">INDEX('Kaiju Sim'!G239:G527,
       MATCH(TRUE,'Kaiju Sim'!F239:F527 &gt;= 'Kaiju Sim'!$C$2,0)
)</f>
        <v>261.61348557629327</v>
      </c>
    </row>
    <row r="230" spans="1:2" x14ac:dyDescent="0.35">
      <c r="A230">
        <f t="shared" si="3"/>
        <v>229</v>
      </c>
      <c r="B230" cm="1">
        <f t="array" aca="1" ref="B230" ca="1">INDEX('Kaiju Sim'!G240:G528,
       MATCH(TRUE,'Kaiju Sim'!F240:F528 &gt;= 'Kaiju Sim'!$C$2,0)
)</f>
        <v>262.30613312273539</v>
      </c>
    </row>
    <row r="231" spans="1:2" x14ac:dyDescent="0.35">
      <c r="A231">
        <f t="shared" si="3"/>
        <v>230</v>
      </c>
      <c r="B231" cm="1">
        <f t="array" aca="1" ref="B231" ca="1">INDEX('Kaiju Sim'!G241:G529,
       MATCH(TRUE,'Kaiju Sim'!F241:F529 &gt;= 'Kaiju Sim'!$C$2,0)
)</f>
        <v>262.82106814612064</v>
      </c>
    </row>
    <row r="232" spans="1:2" x14ac:dyDescent="0.35">
      <c r="A232">
        <f t="shared" si="3"/>
        <v>231</v>
      </c>
      <c r="B232" cm="1">
        <f t="array" aca="1" ref="B232" ca="1">INDEX('Kaiju Sim'!G242:G530,
       MATCH(TRUE,'Kaiju Sim'!F242:F530 &gt;= 'Kaiju Sim'!$C$2,0)
)</f>
        <v>264.82518997904089</v>
      </c>
    </row>
    <row r="233" spans="1:2" x14ac:dyDescent="0.35">
      <c r="A233">
        <f t="shared" si="3"/>
        <v>232</v>
      </c>
      <c r="B233" cm="1">
        <f t="array" aca="1" ref="B233" ca="1">INDEX('Kaiju Sim'!G243:G531,
       MATCH(TRUE,'Kaiju Sim'!F243:F531 &gt;= 'Kaiju Sim'!$C$2,0)
)</f>
        <v>265.24465896288132</v>
      </c>
    </row>
    <row r="234" spans="1:2" x14ac:dyDescent="0.35">
      <c r="A234">
        <f t="shared" si="3"/>
        <v>233</v>
      </c>
      <c r="B234" cm="1">
        <f t="array" aca="1" ref="B234" ca="1">INDEX('Kaiju Sim'!G244:G532,
       MATCH(TRUE,'Kaiju Sim'!F244:F532 &gt;= 'Kaiju Sim'!$C$2,0)
)</f>
        <v>266.65461868608429</v>
      </c>
    </row>
    <row r="235" spans="1:2" x14ac:dyDescent="0.35">
      <c r="A235">
        <f t="shared" si="3"/>
        <v>234</v>
      </c>
      <c r="B235" cm="1">
        <f t="array" aca="1" ref="B235" ca="1">INDEX('Kaiju Sim'!G245:G533,
       MATCH(TRUE,'Kaiju Sim'!F245:F533 &gt;= 'Kaiju Sim'!$C$2,0)
)</f>
        <v>269.14666288860508</v>
      </c>
    </row>
    <row r="236" spans="1:2" x14ac:dyDescent="0.35">
      <c r="A236">
        <f t="shared" si="3"/>
        <v>235</v>
      </c>
      <c r="B236" cm="1">
        <f t="array" aca="1" ref="B236" ca="1">INDEX('Kaiju Sim'!G246:G534,
       MATCH(TRUE,'Kaiju Sim'!F246:F534 &gt;= 'Kaiju Sim'!$C$2,0)
)</f>
        <v>273.51579447901702</v>
      </c>
    </row>
    <row r="237" spans="1:2" x14ac:dyDescent="0.35">
      <c r="A237">
        <f t="shared" si="3"/>
        <v>236</v>
      </c>
      <c r="B237" cm="1">
        <f t="array" aca="1" ref="B237" ca="1">INDEX('Kaiju Sim'!G247:G535,
       MATCH(TRUE,'Kaiju Sim'!F247:F535 &gt;= 'Kaiju Sim'!$C$2,0)
)</f>
        <v>273.92554265958472</v>
      </c>
    </row>
    <row r="238" spans="1:2" x14ac:dyDescent="0.35">
      <c r="A238">
        <f t="shared" si="3"/>
        <v>237</v>
      </c>
      <c r="B238" cm="1">
        <f t="array" aca="1" ref="B238" ca="1">INDEX('Kaiju Sim'!G248:G536,
       MATCH(TRUE,'Kaiju Sim'!F248:F536 &gt;= 'Kaiju Sim'!$C$2,0)
)</f>
        <v>274.44436419303821</v>
      </c>
    </row>
    <row r="239" spans="1:2" x14ac:dyDescent="0.35">
      <c r="A239">
        <f t="shared" si="3"/>
        <v>238</v>
      </c>
      <c r="B239" cm="1">
        <f t="array" aca="1" ref="B239" ca="1">INDEX('Kaiju Sim'!G249:G537,
       MATCH(TRUE,'Kaiju Sim'!F249:F537 &gt;= 'Kaiju Sim'!$C$2,0)
)</f>
        <v>276.50733602783731</v>
      </c>
    </row>
    <row r="240" spans="1:2" x14ac:dyDescent="0.35">
      <c r="A240">
        <f t="shared" si="3"/>
        <v>239</v>
      </c>
      <c r="B240" cm="1">
        <f t="array" aca="1" ref="B240" ca="1">INDEX('Kaiju Sim'!G250:G538,
       MATCH(TRUE,'Kaiju Sim'!F250:F538 &gt;= 'Kaiju Sim'!$C$2,0)
)</f>
        <v>279.29057045144708</v>
      </c>
    </row>
    <row r="241" spans="1:2" x14ac:dyDescent="0.35">
      <c r="A241">
        <f t="shared" si="3"/>
        <v>240</v>
      </c>
      <c r="B241" cm="1">
        <f t="array" aca="1" ref="B241" ca="1">INDEX('Kaiju Sim'!G251:G539,
       MATCH(TRUE,'Kaiju Sim'!F251:F539 &gt;= 'Kaiju Sim'!$C$2,0)
)</f>
        <v>281.05455438660738</v>
      </c>
    </row>
    <row r="242" spans="1:2" x14ac:dyDescent="0.35">
      <c r="A242">
        <f t="shared" si="3"/>
        <v>241</v>
      </c>
      <c r="B242" cm="1">
        <f t="array" aca="1" ref="B242" ca="1">INDEX('Kaiju Sim'!G252:G540,
       MATCH(TRUE,'Kaiju Sim'!F252:F540 &gt;= 'Kaiju Sim'!$C$2,0)
)</f>
        <v>281.70524665133576</v>
      </c>
    </row>
    <row r="243" spans="1:2" x14ac:dyDescent="0.35">
      <c r="A243">
        <f t="shared" si="3"/>
        <v>242</v>
      </c>
      <c r="B243" cm="1">
        <f t="array" aca="1" ref="B243" ca="1">INDEX('Kaiju Sim'!G253:G541,
       MATCH(TRUE,'Kaiju Sim'!F253:F541 &gt;= 'Kaiju Sim'!$C$2,0)
)</f>
        <v>282.37749546015129</v>
      </c>
    </row>
    <row r="244" spans="1:2" x14ac:dyDescent="0.35">
      <c r="A244">
        <f t="shared" si="3"/>
        <v>243</v>
      </c>
      <c r="B244" cm="1">
        <f t="array" aca="1" ref="B244" ca="1">INDEX('Kaiju Sim'!G254:G542,
       MATCH(TRUE,'Kaiju Sim'!F254:F542 &gt;= 'Kaiju Sim'!$C$2,0)
)</f>
        <v>284.55253630317941</v>
      </c>
    </row>
    <row r="245" spans="1:2" x14ac:dyDescent="0.35">
      <c r="A245">
        <f t="shared" si="3"/>
        <v>244</v>
      </c>
      <c r="B245" cm="1">
        <f t="array" aca="1" ref="B245" ca="1">INDEX('Kaiju Sim'!G255:G543,
       MATCH(TRUE,'Kaiju Sim'!F255:F543 &gt;= 'Kaiju Sim'!$C$2,0)
)</f>
        <v>284.95610515587668</v>
      </c>
    </row>
    <row r="246" spans="1:2" x14ac:dyDescent="0.35">
      <c r="A246">
        <f t="shared" si="3"/>
        <v>245</v>
      </c>
      <c r="B246" cm="1">
        <f t="array" aca="1" ref="B246" ca="1">INDEX('Kaiju Sim'!G256:G544,
       MATCH(TRUE,'Kaiju Sim'!F256:F544 &gt;= 'Kaiju Sim'!$C$2,0)
)</f>
        <v>285.40029344036327</v>
      </c>
    </row>
    <row r="247" spans="1:2" x14ac:dyDescent="0.35">
      <c r="A247">
        <f t="shared" si="3"/>
        <v>246</v>
      </c>
      <c r="B247" cm="1">
        <f t="array" aca="1" ref="B247" ca="1">INDEX('Kaiju Sim'!G257:G545,
       MATCH(TRUE,'Kaiju Sim'!F257:F545 &gt;= 'Kaiju Sim'!$C$2,0)
)</f>
        <v>286.74983268762696</v>
      </c>
    </row>
    <row r="248" spans="1:2" x14ac:dyDescent="0.35">
      <c r="A248">
        <f t="shared" si="3"/>
        <v>247</v>
      </c>
      <c r="B248" cm="1">
        <f t="array" aca="1" ref="B248" ca="1">INDEX('Kaiju Sim'!G258:G546,
       MATCH(TRUE,'Kaiju Sim'!F258:F546 &gt;= 'Kaiju Sim'!$C$2,0)
)</f>
        <v>287.58775701941403</v>
      </c>
    </row>
    <row r="249" spans="1:2" x14ac:dyDescent="0.35">
      <c r="A249">
        <f t="shared" si="3"/>
        <v>248</v>
      </c>
      <c r="B249" cm="1">
        <f t="array" aca="1" ref="B249" ca="1">INDEX('Kaiju Sim'!G259:G547,
       MATCH(TRUE,'Kaiju Sim'!F259:F547 &gt;= 'Kaiju Sim'!$C$2,0)
)</f>
        <v>288.94358313803781</v>
      </c>
    </row>
    <row r="250" spans="1:2" x14ac:dyDescent="0.35">
      <c r="A250">
        <f t="shared" si="3"/>
        <v>249</v>
      </c>
      <c r="B250" cm="1">
        <f t="array" aca="1" ref="B250" ca="1">INDEX('Kaiju Sim'!G260:G548,
       MATCH(TRUE,'Kaiju Sim'!F260:F548 &gt;= 'Kaiju Sim'!$C$2,0)
)</f>
        <v>289.42067375860529</v>
      </c>
    </row>
    <row r="251" spans="1:2" x14ac:dyDescent="0.35">
      <c r="A251">
        <f t="shared" si="3"/>
        <v>250</v>
      </c>
      <c r="B251" cm="1">
        <f t="array" aca="1" ref="B251" ca="1">INDEX('Kaiju Sim'!G261:G549,
       MATCH(TRUE,'Kaiju Sim'!F261:F549 &gt;= 'Kaiju Sim'!$C$2,0)
)</f>
        <v>290.88237597464189</v>
      </c>
    </row>
    <row r="252" spans="1:2" x14ac:dyDescent="0.35">
      <c r="A252">
        <f t="shared" si="3"/>
        <v>251</v>
      </c>
      <c r="B252" cm="1">
        <f t="array" aca="1" ref="B252" ca="1">INDEX('Kaiju Sim'!G262:G550,
       MATCH(TRUE,'Kaiju Sim'!F262:F550 &gt;= 'Kaiju Sim'!$C$2,0)
)</f>
        <v>291.30524853933173</v>
      </c>
    </row>
    <row r="253" spans="1:2" x14ac:dyDescent="0.35">
      <c r="A253">
        <f t="shared" si="3"/>
        <v>252</v>
      </c>
      <c r="B253" cm="1">
        <f t="array" aca="1" ref="B253" ca="1">INDEX('Kaiju Sim'!G263:G551,
       MATCH(TRUE,'Kaiju Sim'!F263:F551 &gt;= 'Kaiju Sim'!$C$2,0)
)</f>
        <v>292.05265586995347</v>
      </c>
    </row>
    <row r="254" spans="1:2" x14ac:dyDescent="0.35">
      <c r="A254">
        <f t="shared" si="3"/>
        <v>253</v>
      </c>
      <c r="B254" cm="1">
        <f t="array" aca="1" ref="B254" ca="1">INDEX('Kaiju Sim'!G264:G552,
       MATCH(TRUE,'Kaiju Sim'!F264:F552 &gt;= 'Kaiju Sim'!$C$2,0)
)</f>
        <v>293.67595118825153</v>
      </c>
    </row>
    <row r="255" spans="1:2" x14ac:dyDescent="0.35">
      <c r="A255">
        <f t="shared" si="3"/>
        <v>254</v>
      </c>
      <c r="B255" cm="1">
        <f t="array" aca="1" ref="B255" ca="1">INDEX('Kaiju Sim'!G265:G553,
       MATCH(TRUE,'Kaiju Sim'!F265:F553 &gt;= 'Kaiju Sim'!$C$2,0)
)</f>
        <v>294.16541759603268</v>
      </c>
    </row>
    <row r="256" spans="1:2" x14ac:dyDescent="0.35">
      <c r="A256">
        <f t="shared" si="3"/>
        <v>255</v>
      </c>
      <c r="B256" cm="1">
        <f t="array" aca="1" ref="B256" ca="1">INDEX('Kaiju Sim'!G266:G554,
       MATCH(TRUE,'Kaiju Sim'!F266:F554 &gt;= 'Kaiju Sim'!$C$2,0)
)</f>
        <v>294.74948854355006</v>
      </c>
    </row>
    <row r="257" spans="1:2" x14ac:dyDescent="0.35">
      <c r="A257">
        <f t="shared" si="3"/>
        <v>256</v>
      </c>
      <c r="B257" cm="1">
        <f t="array" aca="1" ref="B257" ca="1">INDEX('Kaiju Sim'!G267:G555,
       MATCH(TRUE,'Kaiju Sim'!F267:F555 &gt;= 'Kaiju Sim'!$C$2,0)
)</f>
        <v>295.18581082202428</v>
      </c>
    </row>
    <row r="258" spans="1:2" x14ac:dyDescent="0.35">
      <c r="A258">
        <f t="shared" si="3"/>
        <v>257</v>
      </c>
      <c r="B258" cm="1">
        <f t="array" aca="1" ref="B258" ca="1">INDEX('Kaiju Sim'!G268:G556,
       MATCH(TRUE,'Kaiju Sim'!F268:F556 &gt;= 'Kaiju Sim'!$C$2,0)
)</f>
        <v>295.78407371958582</v>
      </c>
    </row>
    <row r="259" spans="1:2" x14ac:dyDescent="0.35">
      <c r="A259">
        <f t="shared" ref="A259:A322" si="4">ROW()-1</f>
        <v>258</v>
      </c>
      <c r="B259" cm="1">
        <f t="array" aca="1" ref="B259" ca="1">INDEX('Kaiju Sim'!G269:G557,
       MATCH(TRUE,'Kaiju Sim'!F269:F557 &gt;= 'Kaiju Sim'!$C$2,0)
)</f>
        <v>296.18433094130256</v>
      </c>
    </row>
    <row r="260" spans="1:2" x14ac:dyDescent="0.35">
      <c r="A260">
        <f t="shared" si="4"/>
        <v>259</v>
      </c>
      <c r="B260" cm="1">
        <f t="array" aca="1" ref="B260" ca="1">INDEX('Kaiju Sim'!G270:G558,
       MATCH(TRUE,'Kaiju Sim'!F270:F558 &gt;= 'Kaiju Sim'!$C$2,0)
)</f>
        <v>296.71306501506143</v>
      </c>
    </row>
    <row r="261" spans="1:2" x14ac:dyDescent="0.35">
      <c r="A261">
        <f t="shared" si="4"/>
        <v>260</v>
      </c>
      <c r="B261" cm="1">
        <f t="array" aca="1" ref="B261" ca="1">INDEX('Kaiju Sim'!G271:G559,
       MATCH(TRUE,'Kaiju Sim'!F271:F559 &gt;= 'Kaiju Sim'!$C$2,0)
)</f>
        <v>298.76648126734221</v>
      </c>
    </row>
    <row r="262" spans="1:2" x14ac:dyDescent="0.35">
      <c r="A262">
        <f t="shared" si="4"/>
        <v>261</v>
      </c>
      <c r="B262" cm="1">
        <f t="array" aca="1" ref="B262" ca="1">INDEX('Kaiju Sim'!G272:G560,
       MATCH(TRUE,'Kaiju Sim'!F272:F560 &gt;= 'Kaiju Sim'!$C$2,0)
)</f>
        <v>299.25222786718479</v>
      </c>
    </row>
    <row r="263" spans="1:2" x14ac:dyDescent="0.35">
      <c r="A263">
        <f t="shared" si="4"/>
        <v>262</v>
      </c>
      <c r="B263" cm="1">
        <f t="array" aca="1" ref="B263" ca="1">INDEX('Kaiju Sim'!G273:G561,
       MATCH(TRUE,'Kaiju Sim'!F273:F561 &gt;= 'Kaiju Sim'!$C$2,0)
)</f>
        <v>304.59805140419297</v>
      </c>
    </row>
    <row r="264" spans="1:2" x14ac:dyDescent="0.35">
      <c r="A264">
        <f t="shared" si="4"/>
        <v>263</v>
      </c>
      <c r="B264" cm="1">
        <f t="array" aca="1" ref="B264" ca="1">INDEX('Kaiju Sim'!G274:G562,
       MATCH(TRUE,'Kaiju Sim'!F274:F562 &gt;= 'Kaiju Sim'!$C$2,0)
)</f>
        <v>305.04259011698309</v>
      </c>
    </row>
    <row r="265" spans="1:2" x14ac:dyDescent="0.35">
      <c r="A265">
        <f t="shared" si="4"/>
        <v>264</v>
      </c>
      <c r="B265" cm="1">
        <f t="array" aca="1" ref="B265" ca="1">INDEX('Kaiju Sim'!G275:G563,
       MATCH(TRUE,'Kaiju Sim'!F275:F563 &gt;= 'Kaiju Sim'!$C$2,0)
)</f>
        <v>305.61676420178395</v>
      </c>
    </row>
    <row r="266" spans="1:2" x14ac:dyDescent="0.35">
      <c r="A266">
        <f t="shared" si="4"/>
        <v>265</v>
      </c>
      <c r="B266" cm="1">
        <f t="array" aca="1" ref="B266" ca="1">INDEX('Kaiju Sim'!G276:G564,
       MATCH(TRUE,'Kaiju Sim'!F276:F564 &gt;= 'Kaiju Sim'!$C$2,0)
)</f>
        <v>306.43990044031091</v>
      </c>
    </row>
    <row r="267" spans="1:2" x14ac:dyDescent="0.35">
      <c r="A267">
        <f t="shared" si="4"/>
        <v>266</v>
      </c>
      <c r="B267" cm="1">
        <f t="array" aca="1" ref="B267" ca="1">INDEX('Kaiju Sim'!G277:G565,
       MATCH(TRUE,'Kaiju Sim'!F277:F565 &gt;= 'Kaiju Sim'!$C$2,0)
)</f>
        <v>307.14697121196525</v>
      </c>
    </row>
    <row r="268" spans="1:2" x14ac:dyDescent="0.35">
      <c r="A268">
        <f t="shared" si="4"/>
        <v>267</v>
      </c>
      <c r="B268" cm="1">
        <f t="array" aca="1" ref="B268" ca="1">INDEX('Kaiju Sim'!G278:G566,
       MATCH(TRUE,'Kaiju Sim'!F278:F566 &gt;= 'Kaiju Sim'!$C$2,0)
)</f>
        <v>308.80845119407451</v>
      </c>
    </row>
    <row r="269" spans="1:2" x14ac:dyDescent="0.35">
      <c r="A269">
        <f t="shared" si="4"/>
        <v>268</v>
      </c>
      <c r="B269" cm="1">
        <f t="array" aca="1" ref="B269" ca="1">INDEX('Kaiju Sim'!G279:G567,
       MATCH(TRUE,'Kaiju Sim'!F279:F567 &gt;= 'Kaiju Sim'!$C$2,0)
)</f>
        <v>309.44731149597573</v>
      </c>
    </row>
    <row r="270" spans="1:2" x14ac:dyDescent="0.35">
      <c r="A270">
        <f t="shared" si="4"/>
        <v>269</v>
      </c>
      <c r="B270" cm="1">
        <f t="array" aca="1" ref="B270" ca="1">INDEX('Kaiju Sim'!G280:G568,
       MATCH(TRUE,'Kaiju Sim'!F280:F568 &gt;= 'Kaiju Sim'!$C$2,0)
)</f>
        <v>310.82379511639192</v>
      </c>
    </row>
    <row r="271" spans="1:2" x14ac:dyDescent="0.35">
      <c r="A271">
        <f t="shared" si="4"/>
        <v>270</v>
      </c>
      <c r="B271" cm="1">
        <f t="array" aca="1" ref="B271" ca="1">INDEX('Kaiju Sim'!G281:G569,
       MATCH(TRUE,'Kaiju Sim'!F281:F569 &gt;= 'Kaiju Sim'!$C$2,0)
)</f>
        <v>312.6357651919011</v>
      </c>
    </row>
    <row r="272" spans="1:2" x14ac:dyDescent="0.35">
      <c r="A272">
        <f t="shared" si="4"/>
        <v>271</v>
      </c>
      <c r="B272" cm="1">
        <f t="array" aca="1" ref="B272" ca="1">INDEX('Kaiju Sim'!G282:G570,
       MATCH(TRUE,'Kaiju Sim'!F282:F570 &gt;= 'Kaiju Sim'!$C$2,0)
)</f>
        <v>313.0769339999423</v>
      </c>
    </row>
    <row r="273" spans="1:2" x14ac:dyDescent="0.35">
      <c r="A273">
        <f t="shared" si="4"/>
        <v>272</v>
      </c>
      <c r="B273" cm="1">
        <f t="array" aca="1" ref="B273" ca="1">INDEX('Kaiju Sim'!G283:G571,
       MATCH(TRUE,'Kaiju Sim'!F283:F571 &gt;= 'Kaiju Sim'!$C$2,0)
)</f>
        <v>313.51113848506634</v>
      </c>
    </row>
    <row r="274" spans="1:2" x14ac:dyDescent="0.35">
      <c r="A274">
        <f t="shared" si="4"/>
        <v>273</v>
      </c>
      <c r="B274" cm="1">
        <f t="array" aca="1" ref="B274" ca="1">INDEX('Kaiju Sim'!G284:G572,
       MATCH(TRUE,'Kaiju Sim'!F284:F572 &gt;= 'Kaiju Sim'!$C$2,0)
)</f>
        <v>314.95283582755133</v>
      </c>
    </row>
    <row r="275" spans="1:2" x14ac:dyDescent="0.35">
      <c r="A275">
        <f t="shared" si="4"/>
        <v>274</v>
      </c>
      <c r="B275" cm="1">
        <f t="array" aca="1" ref="B275" ca="1">INDEX('Kaiju Sim'!G285:G573,
       MATCH(TRUE,'Kaiju Sim'!F285:F573 &gt;= 'Kaiju Sim'!$C$2,0)
)</f>
        <v>315.73607591987815</v>
      </c>
    </row>
    <row r="276" spans="1:2" x14ac:dyDescent="0.35">
      <c r="A276">
        <f t="shared" si="4"/>
        <v>275</v>
      </c>
      <c r="B276" cm="1">
        <f t="array" aca="1" ref="B276" ca="1">INDEX('Kaiju Sim'!G286:G574,
       MATCH(TRUE,'Kaiju Sim'!F286:F574 &gt;= 'Kaiju Sim'!$C$2,0)
)</f>
        <v>318.34448264179866</v>
      </c>
    </row>
    <row r="277" spans="1:2" x14ac:dyDescent="0.35">
      <c r="A277">
        <f t="shared" si="4"/>
        <v>276</v>
      </c>
      <c r="B277" cm="1">
        <f t="array" aca="1" ref="B277" ca="1">INDEX('Kaiju Sim'!G287:G575,
       MATCH(TRUE,'Kaiju Sim'!F287:F575 &gt;= 'Kaiju Sim'!$C$2,0)
)</f>
        <v>318.77350422558152</v>
      </c>
    </row>
    <row r="278" spans="1:2" x14ac:dyDescent="0.35">
      <c r="A278">
        <f t="shared" si="4"/>
        <v>277</v>
      </c>
      <c r="B278" cm="1">
        <f t="array" aca="1" ref="B278" ca="1">INDEX('Kaiju Sim'!G288:G576,
       MATCH(TRUE,'Kaiju Sim'!F288:F576 &gt;= 'Kaiju Sim'!$C$2,0)
)</f>
        <v>319.31353353508899</v>
      </c>
    </row>
    <row r="279" spans="1:2" x14ac:dyDescent="0.35">
      <c r="A279">
        <f t="shared" si="4"/>
        <v>278</v>
      </c>
      <c r="B279" cm="1">
        <f t="array" aca="1" ref="B279" ca="1">INDEX('Kaiju Sim'!G289:G577,
       MATCH(TRUE,'Kaiju Sim'!F289:F577 &gt;= 'Kaiju Sim'!$C$2,0)
)</f>
        <v>319.76677246048183</v>
      </c>
    </row>
    <row r="280" spans="1:2" x14ac:dyDescent="0.35">
      <c r="A280">
        <f t="shared" si="4"/>
        <v>279</v>
      </c>
      <c r="B280" cm="1">
        <f t="array" aca="1" ref="B280" ca="1">INDEX('Kaiju Sim'!G290:G578,
       MATCH(TRUE,'Kaiju Sim'!F290:F578 &gt;= 'Kaiju Sim'!$C$2,0)
)</f>
        <v>322.20054516001369</v>
      </c>
    </row>
    <row r="281" spans="1:2" x14ac:dyDescent="0.35">
      <c r="A281">
        <f t="shared" si="4"/>
        <v>280</v>
      </c>
      <c r="B281" cm="1">
        <f t="array" aca="1" ref="B281" ca="1">INDEX('Kaiju Sim'!G291:G579,
       MATCH(TRUE,'Kaiju Sim'!F291:F579 &gt;= 'Kaiju Sim'!$C$2,0)
)</f>
        <v>322.62607271101552</v>
      </c>
    </row>
    <row r="282" spans="1:2" x14ac:dyDescent="0.35">
      <c r="A282">
        <f t="shared" si="4"/>
        <v>281</v>
      </c>
      <c r="B282" cm="1">
        <f t="array" aca="1" ref="B282" ca="1">INDEX('Kaiju Sim'!G292:G580,
       MATCH(TRUE,'Kaiju Sim'!F292:F580 &gt;= 'Kaiju Sim'!$C$2,0)
)</f>
        <v>323.23044551838365</v>
      </c>
    </row>
    <row r="283" spans="1:2" x14ac:dyDescent="0.35">
      <c r="A283">
        <f t="shared" si="4"/>
        <v>282</v>
      </c>
      <c r="B283" cm="1">
        <f t="array" aca="1" ref="B283" ca="1">INDEX('Kaiju Sim'!G293:G581,
       MATCH(TRUE,'Kaiju Sim'!F293:F581 &gt;= 'Kaiju Sim'!$C$2,0)
)</f>
        <v>323.89252940535471</v>
      </c>
    </row>
    <row r="284" spans="1:2" x14ac:dyDescent="0.35">
      <c r="A284">
        <f t="shared" si="4"/>
        <v>283</v>
      </c>
      <c r="B284" cm="1">
        <f t="array" aca="1" ref="B284" ca="1">INDEX('Kaiju Sim'!G294:G582,
       MATCH(TRUE,'Kaiju Sim'!F294:F582 &gt;= 'Kaiju Sim'!$C$2,0)
)</f>
        <v>325.43004090923853</v>
      </c>
    </row>
    <row r="285" spans="1:2" x14ac:dyDescent="0.35">
      <c r="A285">
        <f t="shared" si="4"/>
        <v>284</v>
      </c>
      <c r="B285" cm="1">
        <f t="array" aca="1" ref="B285" ca="1">INDEX('Kaiju Sim'!G295:G583,
       MATCH(TRUE,'Kaiju Sim'!F295:F583 &gt;= 'Kaiju Sim'!$C$2,0)
)</f>
        <v>325.9329304952355</v>
      </c>
    </row>
    <row r="286" spans="1:2" x14ac:dyDescent="0.35">
      <c r="A286">
        <f t="shared" si="4"/>
        <v>285</v>
      </c>
      <c r="B286" cm="1">
        <f t="array" aca="1" ref="B286" ca="1">INDEX('Kaiju Sim'!G296:G584,
       MATCH(TRUE,'Kaiju Sim'!F296:F584 &gt;= 'Kaiju Sim'!$C$2,0)
)</f>
        <v>326.37748582504076</v>
      </c>
    </row>
    <row r="287" spans="1:2" x14ac:dyDescent="0.35">
      <c r="A287">
        <f t="shared" si="4"/>
        <v>286</v>
      </c>
      <c r="B287" cm="1">
        <f t="array" aca="1" ref="B287" ca="1">INDEX('Kaiju Sim'!G297:G585,
       MATCH(TRUE,'Kaiju Sim'!F297:F585 &gt;= 'Kaiju Sim'!$C$2,0)
)</f>
        <v>327.0224651318</v>
      </c>
    </row>
    <row r="288" spans="1:2" x14ac:dyDescent="0.35">
      <c r="A288">
        <f t="shared" si="4"/>
        <v>287</v>
      </c>
      <c r="B288" cm="1">
        <f t="array" aca="1" ref="B288" ca="1">INDEX('Kaiju Sim'!G298:G586,
       MATCH(TRUE,'Kaiju Sim'!F298:F586 &gt;= 'Kaiju Sim'!$C$2,0)
)</f>
        <v>329.78638538853232</v>
      </c>
    </row>
    <row r="289" spans="1:2" x14ac:dyDescent="0.35">
      <c r="A289">
        <f t="shared" si="4"/>
        <v>288</v>
      </c>
      <c r="B289" cm="1">
        <f t="array" aca="1" ref="B289" ca="1">INDEX('Kaiju Sim'!G299:G587,
       MATCH(TRUE,'Kaiju Sim'!F299:F587 &gt;= 'Kaiju Sim'!$C$2,0)
)</f>
        <v>332.05508676277361</v>
      </c>
    </row>
    <row r="290" spans="1:2" x14ac:dyDescent="0.35">
      <c r="A290">
        <f t="shared" si="4"/>
        <v>289</v>
      </c>
      <c r="B290" cm="1">
        <f t="array" aca="1" ref="B290" ca="1">INDEX('Kaiju Sim'!G300:G588,
       MATCH(TRUE,'Kaiju Sim'!F300:F588 &gt;= 'Kaiju Sim'!$C$2,0)
)</f>
        <v>333.83776937603091</v>
      </c>
    </row>
    <row r="291" spans="1:2" x14ac:dyDescent="0.35">
      <c r="A291">
        <f t="shared" si="4"/>
        <v>290</v>
      </c>
      <c r="B291" cm="1">
        <f t="array" aca="1" ref="B291" ca="1">INDEX('Kaiju Sim'!G301:G589,
       MATCH(TRUE,'Kaiju Sim'!F301:F589 &gt;= 'Kaiju Sim'!$C$2,0)
)</f>
        <v>74.674098264255946</v>
      </c>
    </row>
    <row r="292" spans="1:2" x14ac:dyDescent="0.35">
      <c r="A292">
        <f t="shared" si="4"/>
        <v>291</v>
      </c>
      <c r="B292" cm="1">
        <f t="array" aca="1" ref="B292" ca="1">INDEX('Kaiju Sim'!G302:G590,
       MATCH(TRUE,'Kaiju Sim'!F302:F590 &gt;= 'Kaiju Sim'!$C$2,0)
)</f>
        <v>74.674098264255946</v>
      </c>
    </row>
    <row r="293" spans="1:2" x14ac:dyDescent="0.35">
      <c r="A293">
        <f t="shared" si="4"/>
        <v>292</v>
      </c>
      <c r="B293" cm="1">
        <f t="array" aca="1" ref="B293" ca="1">INDEX('Kaiju Sim'!G303:G591,
       MATCH(TRUE,'Kaiju Sim'!F303:F591 &gt;= 'Kaiju Sim'!$C$2,0)
)</f>
        <v>74.674098264255946</v>
      </c>
    </row>
    <row r="294" spans="1:2" x14ac:dyDescent="0.35">
      <c r="A294">
        <f t="shared" si="4"/>
        <v>293</v>
      </c>
      <c r="B294" cm="1">
        <f t="array" aca="1" ref="B294" ca="1">INDEX('Kaiju Sim'!G304:G592,
       MATCH(TRUE,'Kaiju Sim'!F304:F592 &gt;= 'Kaiju Sim'!$C$2,0)
)</f>
        <v>74.674098264255946</v>
      </c>
    </row>
    <row r="295" spans="1:2" x14ac:dyDescent="0.35">
      <c r="A295">
        <f t="shared" si="4"/>
        <v>294</v>
      </c>
      <c r="B295" cm="1">
        <f t="array" aca="1" ref="B295" ca="1">INDEX('Kaiju Sim'!G305:G593,
       MATCH(TRUE,'Kaiju Sim'!F305:F593 &gt;= 'Kaiju Sim'!$C$2,0)
)</f>
        <v>74.674098264255946</v>
      </c>
    </row>
    <row r="296" spans="1:2" x14ac:dyDescent="0.35">
      <c r="A296">
        <f t="shared" si="4"/>
        <v>295</v>
      </c>
      <c r="B296" cm="1">
        <f t="array" aca="1" ref="B296" ca="1">INDEX('Kaiju Sim'!G306:G594,
       MATCH(TRUE,'Kaiju Sim'!F306:F594 &gt;= 'Kaiju Sim'!$C$2,0)
)</f>
        <v>74.674098264255946</v>
      </c>
    </row>
    <row r="297" spans="1:2" x14ac:dyDescent="0.35">
      <c r="A297">
        <f t="shared" si="4"/>
        <v>296</v>
      </c>
      <c r="B297" cm="1">
        <f t="array" aca="1" ref="B297" ca="1">INDEX('Kaiju Sim'!G307:G595,
       MATCH(TRUE,'Kaiju Sim'!F307:F595 &gt;= 'Kaiju Sim'!$C$2,0)
)</f>
        <v>74.674098264255946</v>
      </c>
    </row>
    <row r="298" spans="1:2" x14ac:dyDescent="0.35">
      <c r="A298">
        <f t="shared" si="4"/>
        <v>297</v>
      </c>
      <c r="B298" cm="1">
        <f t="array" aca="1" ref="B298" ca="1">INDEX('Kaiju Sim'!G308:G596,
       MATCH(TRUE,'Kaiju Sim'!F308:F596 &gt;= 'Kaiju Sim'!$C$2,0)
)</f>
        <v>74.674098264255946</v>
      </c>
    </row>
    <row r="299" spans="1:2" x14ac:dyDescent="0.35">
      <c r="A299">
        <f t="shared" si="4"/>
        <v>298</v>
      </c>
      <c r="B299" cm="1">
        <f t="array" aca="1" ref="B299" ca="1">INDEX('Kaiju Sim'!G309:G597,
       MATCH(TRUE,'Kaiju Sim'!F309:F597 &gt;= 'Kaiju Sim'!$C$2,0)
)</f>
        <v>74.674098264255946</v>
      </c>
    </row>
    <row r="300" spans="1:2" x14ac:dyDescent="0.35">
      <c r="A300">
        <f t="shared" si="4"/>
        <v>299</v>
      </c>
      <c r="B300" cm="1">
        <f t="array" aca="1" ref="B300" ca="1">INDEX('Kaiju Sim'!G310:G598,
       MATCH(TRUE,'Kaiju Sim'!F310:F598 &gt;= 'Kaiju Sim'!$C$2,0)
)</f>
        <v>74.674098264255946</v>
      </c>
    </row>
    <row r="301" spans="1:2" x14ac:dyDescent="0.35">
      <c r="A301">
        <f t="shared" si="4"/>
        <v>300</v>
      </c>
      <c r="B301" cm="1">
        <f t="array" aca="1" ref="B301" ca="1">INDEX('Kaiju Sim'!G311:G599,
       MATCH(TRUE,'Kaiju Sim'!F311:F599 &gt;= 'Kaiju Sim'!$C$2,0)
)</f>
        <v>74.674098264255946</v>
      </c>
    </row>
    <row r="302" spans="1:2" x14ac:dyDescent="0.35">
      <c r="A302">
        <f t="shared" si="4"/>
        <v>301</v>
      </c>
      <c r="B302" cm="1">
        <f t="array" aca="1" ref="B302" ca="1">INDEX('Kaiju Sim'!G312:G600,
       MATCH(TRUE,'Kaiju Sim'!F312:F600 &gt;= 'Kaiju Sim'!$C$2,0)
)</f>
        <v>74.674098264255946</v>
      </c>
    </row>
    <row r="303" spans="1:2" x14ac:dyDescent="0.35">
      <c r="A303">
        <f t="shared" si="4"/>
        <v>302</v>
      </c>
      <c r="B303" cm="1">
        <f t="array" aca="1" ref="B303" ca="1">INDEX('Kaiju Sim'!G313:G601,
       MATCH(TRUE,'Kaiju Sim'!F313:F601 &gt;= 'Kaiju Sim'!$C$2,0)
)</f>
        <v>74.674098264255946</v>
      </c>
    </row>
    <row r="304" spans="1:2" x14ac:dyDescent="0.35">
      <c r="A304">
        <f t="shared" si="4"/>
        <v>303</v>
      </c>
      <c r="B304" cm="1">
        <f t="array" aca="1" ref="B304" ca="1">INDEX('Kaiju Sim'!G314:G602,
       MATCH(TRUE,'Kaiju Sim'!F314:F602 &gt;= 'Kaiju Sim'!$C$2,0)
)</f>
        <v>74.674098264255946</v>
      </c>
    </row>
    <row r="305" spans="1:2" x14ac:dyDescent="0.35">
      <c r="A305">
        <f t="shared" si="4"/>
        <v>304</v>
      </c>
      <c r="B305" cm="1">
        <f t="array" aca="1" ref="B305" ca="1">INDEX('Kaiju Sim'!G315:G603,
       MATCH(TRUE,'Kaiju Sim'!F315:F603 &gt;= 'Kaiju Sim'!$C$2,0)
)</f>
        <v>74.674098264255946</v>
      </c>
    </row>
    <row r="306" spans="1:2" x14ac:dyDescent="0.35">
      <c r="A306">
        <f t="shared" si="4"/>
        <v>305</v>
      </c>
      <c r="B306" cm="1">
        <f t="array" aca="1" ref="B306" ca="1">INDEX('Kaiju Sim'!G316:G604,
       MATCH(TRUE,'Kaiju Sim'!F316:F604 &gt;= 'Kaiju Sim'!$C$2,0)
)</f>
        <v>74.674098264255946</v>
      </c>
    </row>
    <row r="307" spans="1:2" x14ac:dyDescent="0.35">
      <c r="A307">
        <f t="shared" si="4"/>
        <v>306</v>
      </c>
      <c r="B307" cm="1">
        <f t="array" aca="1" ref="B307" ca="1">INDEX('Kaiju Sim'!G317:G605,
       MATCH(TRUE,'Kaiju Sim'!F317:F605 &gt;= 'Kaiju Sim'!$C$2,0)
)</f>
        <v>74.674098264255946</v>
      </c>
    </row>
    <row r="308" spans="1:2" x14ac:dyDescent="0.35">
      <c r="A308">
        <f t="shared" si="4"/>
        <v>307</v>
      </c>
      <c r="B308" cm="1">
        <f t="array" aca="1" ref="B308" ca="1">INDEX('Kaiju Sim'!G318:G606,
       MATCH(TRUE,'Kaiju Sim'!F318:F606 &gt;= 'Kaiju Sim'!$C$2,0)
)</f>
        <v>74.674098264255946</v>
      </c>
    </row>
    <row r="309" spans="1:2" x14ac:dyDescent="0.35">
      <c r="A309">
        <f t="shared" si="4"/>
        <v>308</v>
      </c>
      <c r="B309" cm="1">
        <f t="array" aca="1" ref="B309" ca="1">INDEX('Kaiju Sim'!G319:G607,
       MATCH(TRUE,'Kaiju Sim'!F319:F607 &gt;= 'Kaiju Sim'!$C$2,0)
)</f>
        <v>74.674098264255946</v>
      </c>
    </row>
    <row r="310" spans="1:2" x14ac:dyDescent="0.35">
      <c r="A310">
        <f t="shared" si="4"/>
        <v>309</v>
      </c>
      <c r="B310" cm="1">
        <f t="array" aca="1" ref="B310" ca="1">INDEX('Kaiju Sim'!G320:G608,
       MATCH(TRUE,'Kaiju Sim'!F320:F608 &gt;= 'Kaiju Sim'!$C$2,0)
)</f>
        <v>74.674098264255946</v>
      </c>
    </row>
    <row r="311" spans="1:2" x14ac:dyDescent="0.35">
      <c r="A311">
        <f t="shared" si="4"/>
        <v>310</v>
      </c>
      <c r="B311" cm="1">
        <f t="array" aca="1" ref="B311" ca="1">INDEX('Kaiju Sim'!G321:G609,
       MATCH(TRUE,'Kaiju Sim'!F321:F609 &gt;= 'Kaiju Sim'!$C$2,0)
)</f>
        <v>74.674098264255946</v>
      </c>
    </row>
    <row r="312" spans="1:2" x14ac:dyDescent="0.35">
      <c r="A312">
        <f t="shared" si="4"/>
        <v>311</v>
      </c>
      <c r="B312" cm="1">
        <f t="array" aca="1" ref="B312" ca="1">INDEX('Kaiju Sim'!G322:G610,
       MATCH(TRUE,'Kaiju Sim'!F322:F610 &gt;= 'Kaiju Sim'!$C$2,0)
)</f>
        <v>74.674098264255946</v>
      </c>
    </row>
    <row r="313" spans="1:2" x14ac:dyDescent="0.35">
      <c r="A313">
        <f t="shared" si="4"/>
        <v>312</v>
      </c>
      <c r="B313" cm="1">
        <f t="array" aca="1" ref="B313" ca="1">INDEX('Kaiju Sim'!G323:G611,
       MATCH(TRUE,'Kaiju Sim'!F323:F611 &gt;= 'Kaiju Sim'!$C$2,0)
)</f>
        <v>74.674098264255946</v>
      </c>
    </row>
    <row r="314" spans="1:2" x14ac:dyDescent="0.35">
      <c r="A314">
        <f t="shared" si="4"/>
        <v>313</v>
      </c>
      <c r="B314" cm="1">
        <f t="array" aca="1" ref="B314" ca="1">INDEX('Kaiju Sim'!G324:G612,
       MATCH(TRUE,'Kaiju Sim'!F324:F612 &gt;= 'Kaiju Sim'!$C$2,0)
)</f>
        <v>74.674098264255946</v>
      </c>
    </row>
    <row r="315" spans="1:2" x14ac:dyDescent="0.35">
      <c r="A315">
        <f t="shared" si="4"/>
        <v>314</v>
      </c>
      <c r="B315" cm="1">
        <f t="array" aca="1" ref="B315" ca="1">INDEX('Kaiju Sim'!G325:G613,
       MATCH(TRUE,'Kaiju Sim'!F325:F613 &gt;= 'Kaiju Sim'!$C$2,0)
)</f>
        <v>74.674098264255946</v>
      </c>
    </row>
    <row r="316" spans="1:2" x14ac:dyDescent="0.35">
      <c r="A316">
        <f t="shared" si="4"/>
        <v>315</v>
      </c>
      <c r="B316" cm="1">
        <f t="array" aca="1" ref="B316" ca="1">INDEX('Kaiju Sim'!G326:G614,
       MATCH(TRUE,'Kaiju Sim'!F326:F614 &gt;= 'Kaiju Sim'!$C$2,0)
)</f>
        <v>74.674098264255946</v>
      </c>
    </row>
    <row r="317" spans="1:2" x14ac:dyDescent="0.35">
      <c r="A317">
        <f t="shared" si="4"/>
        <v>316</v>
      </c>
      <c r="B317" cm="1">
        <f t="array" aca="1" ref="B317" ca="1">INDEX('Kaiju Sim'!G327:G615,
       MATCH(TRUE,'Kaiju Sim'!F327:F615 &gt;= 'Kaiju Sim'!$C$2,0)
)</f>
        <v>74.674098264255946</v>
      </c>
    </row>
    <row r="318" spans="1:2" x14ac:dyDescent="0.35">
      <c r="A318">
        <f t="shared" si="4"/>
        <v>317</v>
      </c>
      <c r="B318" cm="1">
        <f t="array" aca="1" ref="B318" ca="1">INDEX('Kaiju Sim'!G328:G616,
       MATCH(TRUE,'Kaiju Sim'!F328:F616 &gt;= 'Kaiju Sim'!$C$2,0)
)</f>
        <v>74.674098264255946</v>
      </c>
    </row>
    <row r="319" spans="1:2" x14ac:dyDescent="0.35">
      <c r="A319">
        <f t="shared" si="4"/>
        <v>318</v>
      </c>
      <c r="B319" cm="1">
        <f t="array" aca="1" ref="B319" ca="1">INDEX('Kaiju Sim'!G329:G617,
       MATCH(TRUE,'Kaiju Sim'!F329:F617 &gt;= 'Kaiju Sim'!$C$2,0)
)</f>
        <v>74.674098264255946</v>
      </c>
    </row>
    <row r="320" spans="1:2" x14ac:dyDescent="0.35">
      <c r="A320">
        <f t="shared" si="4"/>
        <v>319</v>
      </c>
      <c r="B320" cm="1">
        <f t="array" aca="1" ref="B320" ca="1">INDEX('Kaiju Sim'!G330:G618,
       MATCH(TRUE,'Kaiju Sim'!F330:F618 &gt;= 'Kaiju Sim'!$C$2,0)
)</f>
        <v>74.674098264255946</v>
      </c>
    </row>
    <row r="321" spans="1:2" x14ac:dyDescent="0.35">
      <c r="A321">
        <f t="shared" si="4"/>
        <v>320</v>
      </c>
      <c r="B321" cm="1">
        <f t="array" aca="1" ref="B321" ca="1">INDEX('Kaiju Sim'!G331:G619,
       MATCH(TRUE,'Kaiju Sim'!F331:F619 &gt;= 'Kaiju Sim'!$C$2,0)
)</f>
        <v>74.674098264255946</v>
      </c>
    </row>
    <row r="322" spans="1:2" x14ac:dyDescent="0.35">
      <c r="A322">
        <f t="shared" si="4"/>
        <v>321</v>
      </c>
      <c r="B322" cm="1">
        <f t="array" aca="1" ref="B322" ca="1">INDEX('Kaiju Sim'!G332:G620,
       MATCH(TRUE,'Kaiju Sim'!F332:F620 &gt;= 'Kaiju Sim'!$C$2,0)
)</f>
        <v>74.674098264255946</v>
      </c>
    </row>
    <row r="323" spans="1:2" x14ac:dyDescent="0.35">
      <c r="A323">
        <f t="shared" ref="A323:A386" si="5">ROW()-1</f>
        <v>322</v>
      </c>
      <c r="B323" cm="1">
        <f t="array" aca="1" ref="B323" ca="1">INDEX('Kaiju Sim'!G333:G621,
       MATCH(TRUE,'Kaiju Sim'!F333:F621 &gt;= 'Kaiju Sim'!$C$2,0)
)</f>
        <v>74.674098264255946</v>
      </c>
    </row>
    <row r="324" spans="1:2" x14ac:dyDescent="0.35">
      <c r="A324">
        <f t="shared" si="5"/>
        <v>323</v>
      </c>
      <c r="B324" cm="1">
        <f t="array" aca="1" ref="B324" ca="1">INDEX('Kaiju Sim'!G334:G622,
       MATCH(TRUE,'Kaiju Sim'!F334:F622 &gt;= 'Kaiju Sim'!$C$2,0)
)</f>
        <v>74.674098264255946</v>
      </c>
    </row>
    <row r="325" spans="1:2" x14ac:dyDescent="0.35">
      <c r="A325">
        <f t="shared" si="5"/>
        <v>324</v>
      </c>
      <c r="B325" cm="1">
        <f t="array" aca="1" ref="B325" ca="1">INDEX('Kaiju Sim'!G335:G623,
       MATCH(TRUE,'Kaiju Sim'!F335:F623 &gt;= 'Kaiju Sim'!$C$2,0)
)</f>
        <v>74.674098264255946</v>
      </c>
    </row>
    <row r="326" spans="1:2" x14ac:dyDescent="0.35">
      <c r="A326">
        <f t="shared" si="5"/>
        <v>325</v>
      </c>
      <c r="B326" cm="1">
        <f t="array" aca="1" ref="B326" ca="1">INDEX('Kaiju Sim'!G336:G624,
       MATCH(TRUE,'Kaiju Sim'!F336:F624 &gt;= 'Kaiju Sim'!$C$2,0)
)</f>
        <v>74.674098264255946</v>
      </c>
    </row>
    <row r="327" spans="1:2" x14ac:dyDescent="0.35">
      <c r="A327">
        <f t="shared" si="5"/>
        <v>326</v>
      </c>
      <c r="B327" cm="1">
        <f t="array" aca="1" ref="B327" ca="1">INDEX('Kaiju Sim'!G337:G625,
       MATCH(TRUE,'Kaiju Sim'!F337:F625 &gt;= 'Kaiju Sim'!$C$2,0)
)</f>
        <v>74.674098264255946</v>
      </c>
    </row>
    <row r="328" spans="1:2" x14ac:dyDescent="0.35">
      <c r="A328">
        <f t="shared" si="5"/>
        <v>327</v>
      </c>
      <c r="B328" cm="1">
        <f t="array" aca="1" ref="B328" ca="1">INDEX('Kaiju Sim'!G338:G626,
       MATCH(TRUE,'Kaiju Sim'!F338:F626 &gt;= 'Kaiju Sim'!$C$2,0)
)</f>
        <v>74.674098264255946</v>
      </c>
    </row>
    <row r="329" spans="1:2" x14ac:dyDescent="0.35">
      <c r="A329">
        <f t="shared" si="5"/>
        <v>328</v>
      </c>
      <c r="B329" cm="1">
        <f t="array" aca="1" ref="B329" ca="1">INDEX('Kaiju Sim'!G339:G627,
       MATCH(TRUE,'Kaiju Sim'!F339:F627 &gt;= 'Kaiju Sim'!$C$2,0)
)</f>
        <v>74.674098264255946</v>
      </c>
    </row>
    <row r="330" spans="1:2" x14ac:dyDescent="0.35">
      <c r="A330">
        <f t="shared" si="5"/>
        <v>329</v>
      </c>
      <c r="B330" cm="1">
        <f t="array" aca="1" ref="B330" ca="1">INDEX('Kaiju Sim'!G340:G628,
       MATCH(TRUE,'Kaiju Sim'!F340:F628 &gt;= 'Kaiju Sim'!$C$2,0)
)</f>
        <v>74.674098264255946</v>
      </c>
    </row>
    <row r="331" spans="1:2" x14ac:dyDescent="0.35">
      <c r="A331">
        <f t="shared" si="5"/>
        <v>330</v>
      </c>
      <c r="B331" cm="1">
        <f t="array" aca="1" ref="B331" ca="1">INDEX('Kaiju Sim'!G341:G629,
       MATCH(TRUE,'Kaiju Sim'!F341:F629 &gt;= 'Kaiju Sim'!$C$2,0)
)</f>
        <v>74.674098264255946</v>
      </c>
    </row>
    <row r="332" spans="1:2" x14ac:dyDescent="0.35">
      <c r="A332">
        <f t="shared" si="5"/>
        <v>331</v>
      </c>
      <c r="B332" cm="1">
        <f t="array" aca="1" ref="B332" ca="1">INDEX('Kaiju Sim'!G342:G630,
       MATCH(TRUE,'Kaiju Sim'!F342:F630 &gt;= 'Kaiju Sim'!$C$2,0)
)</f>
        <v>74.674098264255946</v>
      </c>
    </row>
    <row r="333" spans="1:2" x14ac:dyDescent="0.35">
      <c r="A333">
        <f t="shared" si="5"/>
        <v>332</v>
      </c>
      <c r="B333" cm="1">
        <f t="array" aca="1" ref="B333" ca="1">INDEX('Kaiju Sim'!G343:G631,
       MATCH(TRUE,'Kaiju Sim'!F343:F631 &gt;= 'Kaiju Sim'!$C$2,0)
)</f>
        <v>74.674098264255946</v>
      </c>
    </row>
    <row r="334" spans="1:2" x14ac:dyDescent="0.35">
      <c r="A334">
        <f t="shared" si="5"/>
        <v>333</v>
      </c>
      <c r="B334" cm="1">
        <f t="array" aca="1" ref="B334" ca="1">INDEX('Kaiju Sim'!G344:G632,
       MATCH(TRUE,'Kaiju Sim'!F344:F632 &gt;= 'Kaiju Sim'!$C$2,0)
)</f>
        <v>74.674098264255946</v>
      </c>
    </row>
    <row r="335" spans="1:2" x14ac:dyDescent="0.35">
      <c r="A335">
        <f t="shared" si="5"/>
        <v>334</v>
      </c>
      <c r="B335" cm="1">
        <f t="array" aca="1" ref="B335" ca="1">INDEX('Kaiju Sim'!G345:G633,
       MATCH(TRUE,'Kaiju Sim'!F345:F633 &gt;= 'Kaiju Sim'!$C$2,0)
)</f>
        <v>74.674098264255946</v>
      </c>
    </row>
    <row r="336" spans="1:2" x14ac:dyDescent="0.35">
      <c r="A336">
        <f t="shared" si="5"/>
        <v>335</v>
      </c>
      <c r="B336" cm="1">
        <f t="array" aca="1" ref="B336" ca="1">INDEX('Kaiju Sim'!G346:G634,
       MATCH(TRUE,'Kaiju Sim'!F346:F634 &gt;= 'Kaiju Sim'!$C$2,0)
)</f>
        <v>74.674098264255946</v>
      </c>
    </row>
    <row r="337" spans="1:2" x14ac:dyDescent="0.35">
      <c r="A337">
        <f t="shared" si="5"/>
        <v>336</v>
      </c>
      <c r="B337" cm="1">
        <f t="array" aca="1" ref="B337" ca="1">INDEX('Kaiju Sim'!G347:G635,
       MATCH(TRUE,'Kaiju Sim'!F347:F635 &gt;= 'Kaiju Sim'!$C$2,0)
)</f>
        <v>74.674098264255946</v>
      </c>
    </row>
    <row r="338" spans="1:2" x14ac:dyDescent="0.35">
      <c r="A338">
        <f t="shared" si="5"/>
        <v>337</v>
      </c>
      <c r="B338" cm="1">
        <f t="array" aca="1" ref="B338" ca="1">INDEX('Kaiju Sim'!G348:G636,
       MATCH(TRUE,'Kaiju Sim'!F348:F636 &gt;= 'Kaiju Sim'!$C$2,0)
)</f>
        <v>74.674098264255946</v>
      </c>
    </row>
    <row r="339" spans="1:2" x14ac:dyDescent="0.35">
      <c r="A339">
        <f t="shared" si="5"/>
        <v>338</v>
      </c>
      <c r="B339" cm="1">
        <f t="array" aca="1" ref="B339" ca="1">INDEX('Kaiju Sim'!G349:G637,
       MATCH(TRUE,'Kaiju Sim'!F349:F637 &gt;= 'Kaiju Sim'!$C$2,0)
)</f>
        <v>74.674098264255946</v>
      </c>
    </row>
    <row r="340" spans="1:2" x14ac:dyDescent="0.35">
      <c r="A340">
        <f t="shared" si="5"/>
        <v>339</v>
      </c>
      <c r="B340" cm="1">
        <f t="array" aca="1" ref="B340" ca="1">INDEX('Kaiju Sim'!G350:G638,
       MATCH(TRUE,'Kaiju Sim'!F350:F638 &gt;= 'Kaiju Sim'!$C$2,0)
)</f>
        <v>74.674098264255946</v>
      </c>
    </row>
    <row r="341" spans="1:2" x14ac:dyDescent="0.35">
      <c r="A341">
        <f t="shared" si="5"/>
        <v>340</v>
      </c>
      <c r="B341" cm="1">
        <f t="array" aca="1" ref="B341" ca="1">INDEX('Kaiju Sim'!G351:G639,
       MATCH(TRUE,'Kaiju Sim'!F351:F639 &gt;= 'Kaiju Sim'!$C$2,0)
)</f>
        <v>74.674098264255946</v>
      </c>
    </row>
    <row r="342" spans="1:2" x14ac:dyDescent="0.35">
      <c r="A342">
        <f t="shared" si="5"/>
        <v>341</v>
      </c>
      <c r="B342" cm="1">
        <f t="array" aca="1" ref="B342" ca="1">INDEX('Kaiju Sim'!G352:G640,
       MATCH(TRUE,'Kaiju Sim'!F352:F640 &gt;= 'Kaiju Sim'!$C$2,0)
)</f>
        <v>74.674098264255946</v>
      </c>
    </row>
    <row r="343" spans="1:2" x14ac:dyDescent="0.35">
      <c r="A343">
        <f t="shared" si="5"/>
        <v>342</v>
      </c>
      <c r="B343" cm="1">
        <f t="array" aca="1" ref="B343" ca="1">INDEX('Kaiju Sim'!G353:G641,
       MATCH(TRUE,'Kaiju Sim'!F353:F641 &gt;= 'Kaiju Sim'!$C$2,0)
)</f>
        <v>74.674098264255946</v>
      </c>
    </row>
    <row r="344" spans="1:2" x14ac:dyDescent="0.35">
      <c r="A344">
        <f t="shared" si="5"/>
        <v>343</v>
      </c>
      <c r="B344" cm="1">
        <f t="array" aca="1" ref="B344" ca="1">INDEX('Kaiju Sim'!G354:G642,
       MATCH(TRUE,'Kaiju Sim'!F354:F642 &gt;= 'Kaiju Sim'!$C$2,0)
)</f>
        <v>74.674098264255946</v>
      </c>
    </row>
    <row r="345" spans="1:2" x14ac:dyDescent="0.35">
      <c r="A345">
        <f t="shared" si="5"/>
        <v>344</v>
      </c>
      <c r="B345" cm="1">
        <f t="array" aca="1" ref="B345" ca="1">INDEX('Kaiju Sim'!G355:G643,
       MATCH(TRUE,'Kaiju Sim'!F355:F643 &gt;= 'Kaiju Sim'!$C$2,0)
)</f>
        <v>74.674098264255946</v>
      </c>
    </row>
    <row r="346" spans="1:2" x14ac:dyDescent="0.35">
      <c r="A346">
        <f t="shared" si="5"/>
        <v>345</v>
      </c>
      <c r="B346" cm="1">
        <f t="array" aca="1" ref="B346" ca="1">INDEX('Kaiju Sim'!G356:G644,
       MATCH(TRUE,'Kaiju Sim'!F356:F644 &gt;= 'Kaiju Sim'!$C$2,0)
)</f>
        <v>74.674098264255946</v>
      </c>
    </row>
    <row r="347" spans="1:2" x14ac:dyDescent="0.35">
      <c r="A347">
        <f t="shared" si="5"/>
        <v>346</v>
      </c>
      <c r="B347" cm="1">
        <f t="array" aca="1" ref="B347" ca="1">INDEX('Kaiju Sim'!G357:G645,
       MATCH(TRUE,'Kaiju Sim'!F357:F645 &gt;= 'Kaiju Sim'!$C$2,0)
)</f>
        <v>74.674098264255946</v>
      </c>
    </row>
    <row r="348" spans="1:2" x14ac:dyDescent="0.35">
      <c r="A348">
        <f t="shared" si="5"/>
        <v>347</v>
      </c>
      <c r="B348" cm="1">
        <f t="array" aca="1" ref="B348" ca="1">INDEX('Kaiju Sim'!G358:G646,
       MATCH(TRUE,'Kaiju Sim'!F358:F646 &gt;= 'Kaiju Sim'!$C$2,0)
)</f>
        <v>74.674098264255946</v>
      </c>
    </row>
    <row r="349" spans="1:2" x14ac:dyDescent="0.35">
      <c r="A349">
        <f t="shared" si="5"/>
        <v>348</v>
      </c>
      <c r="B349" cm="1">
        <f t="array" aca="1" ref="B349" ca="1">INDEX('Kaiju Sim'!G359:G647,
       MATCH(TRUE,'Kaiju Sim'!F359:F647 &gt;= 'Kaiju Sim'!$C$2,0)
)</f>
        <v>74.674098264255946</v>
      </c>
    </row>
    <row r="350" spans="1:2" x14ac:dyDescent="0.35">
      <c r="A350">
        <f t="shared" si="5"/>
        <v>349</v>
      </c>
      <c r="B350" cm="1">
        <f t="array" aca="1" ref="B350" ca="1">INDEX('Kaiju Sim'!G360:G648,
       MATCH(TRUE,'Kaiju Sim'!F360:F648 &gt;= 'Kaiju Sim'!$C$2,0)
)</f>
        <v>74.674098264255946</v>
      </c>
    </row>
    <row r="351" spans="1:2" x14ac:dyDescent="0.35">
      <c r="A351">
        <f t="shared" si="5"/>
        <v>350</v>
      </c>
      <c r="B351" cm="1">
        <f t="array" aca="1" ref="B351" ca="1">INDEX('Kaiju Sim'!G361:G649,
       MATCH(TRUE,'Kaiju Sim'!F361:F649 &gt;= 'Kaiju Sim'!$C$2,0)
)</f>
        <v>74.674098264255946</v>
      </c>
    </row>
    <row r="352" spans="1:2" x14ac:dyDescent="0.35">
      <c r="A352">
        <f t="shared" si="5"/>
        <v>351</v>
      </c>
      <c r="B352" cm="1">
        <f t="array" aca="1" ref="B352" ca="1">INDEX('Kaiju Sim'!G362:G650,
       MATCH(TRUE,'Kaiju Sim'!F362:F650 &gt;= 'Kaiju Sim'!$C$2,0)
)</f>
        <v>74.674098264255946</v>
      </c>
    </row>
    <row r="353" spans="1:2" x14ac:dyDescent="0.35">
      <c r="A353">
        <f t="shared" si="5"/>
        <v>352</v>
      </c>
      <c r="B353" cm="1">
        <f t="array" aca="1" ref="B353" ca="1">INDEX('Kaiju Sim'!G363:G651,
       MATCH(TRUE,'Kaiju Sim'!F363:F651 &gt;= 'Kaiju Sim'!$C$2,0)
)</f>
        <v>74.674098264255946</v>
      </c>
    </row>
    <row r="354" spans="1:2" x14ac:dyDescent="0.35">
      <c r="A354">
        <f t="shared" si="5"/>
        <v>353</v>
      </c>
      <c r="B354" cm="1">
        <f t="array" aca="1" ref="B354" ca="1">INDEX('Kaiju Sim'!G364:G652,
       MATCH(TRUE,'Kaiju Sim'!F364:F652 &gt;= 'Kaiju Sim'!$C$2,0)
)</f>
        <v>74.674098264255946</v>
      </c>
    </row>
    <row r="355" spans="1:2" x14ac:dyDescent="0.35">
      <c r="A355">
        <f t="shared" si="5"/>
        <v>354</v>
      </c>
      <c r="B355" cm="1">
        <f t="array" aca="1" ref="B355" ca="1">INDEX('Kaiju Sim'!G365:G653,
       MATCH(TRUE,'Kaiju Sim'!F365:F653 &gt;= 'Kaiju Sim'!$C$2,0)
)</f>
        <v>74.674098264255946</v>
      </c>
    </row>
    <row r="356" spans="1:2" x14ac:dyDescent="0.35">
      <c r="A356">
        <f t="shared" si="5"/>
        <v>355</v>
      </c>
      <c r="B356" cm="1">
        <f t="array" aca="1" ref="B356" ca="1">INDEX('Kaiju Sim'!G366:G654,
       MATCH(TRUE,'Kaiju Sim'!F366:F654 &gt;= 'Kaiju Sim'!$C$2,0)
)</f>
        <v>74.674098264255946</v>
      </c>
    </row>
    <row r="357" spans="1:2" x14ac:dyDescent="0.35">
      <c r="A357">
        <f t="shared" si="5"/>
        <v>356</v>
      </c>
      <c r="B357" cm="1">
        <f t="array" aca="1" ref="B357" ca="1">INDEX('Kaiju Sim'!G367:G655,
       MATCH(TRUE,'Kaiju Sim'!F367:F655 &gt;= 'Kaiju Sim'!$C$2,0)
)</f>
        <v>74.674098264255946</v>
      </c>
    </row>
    <row r="358" spans="1:2" x14ac:dyDescent="0.35">
      <c r="A358">
        <f t="shared" si="5"/>
        <v>357</v>
      </c>
      <c r="B358" cm="1">
        <f t="array" aca="1" ref="B358" ca="1">INDEX('Kaiju Sim'!G368:G656,
       MATCH(TRUE,'Kaiju Sim'!F368:F656 &gt;= 'Kaiju Sim'!$C$2,0)
)</f>
        <v>74.674098264255946</v>
      </c>
    </row>
    <row r="359" spans="1:2" x14ac:dyDescent="0.35">
      <c r="A359">
        <f t="shared" si="5"/>
        <v>358</v>
      </c>
      <c r="B359" cm="1">
        <f t="array" aca="1" ref="B359" ca="1">INDEX('Kaiju Sim'!G369:G657,
       MATCH(TRUE,'Kaiju Sim'!F369:F657 &gt;= 'Kaiju Sim'!$C$2,0)
)</f>
        <v>74.674098264255946</v>
      </c>
    </row>
    <row r="360" spans="1:2" x14ac:dyDescent="0.35">
      <c r="A360">
        <f t="shared" si="5"/>
        <v>359</v>
      </c>
      <c r="B360" cm="1">
        <f t="array" aca="1" ref="B360" ca="1">INDEX('Kaiju Sim'!G370:G658,
       MATCH(TRUE,'Kaiju Sim'!F370:F658 &gt;= 'Kaiju Sim'!$C$2,0)
)</f>
        <v>74.674098264255946</v>
      </c>
    </row>
    <row r="361" spans="1:2" x14ac:dyDescent="0.35">
      <c r="A361">
        <f t="shared" si="5"/>
        <v>360</v>
      </c>
      <c r="B361" cm="1">
        <f t="array" aca="1" ref="B361" ca="1">INDEX('Kaiju Sim'!G371:G659,
       MATCH(TRUE,'Kaiju Sim'!F371:F659 &gt;= 'Kaiju Sim'!$C$2,0)
)</f>
        <v>74.674098264255946</v>
      </c>
    </row>
    <row r="362" spans="1:2" x14ac:dyDescent="0.35">
      <c r="A362">
        <f t="shared" si="5"/>
        <v>361</v>
      </c>
      <c r="B362" cm="1">
        <f t="array" aca="1" ref="B362" ca="1">INDEX('Kaiju Sim'!G372:G660,
       MATCH(TRUE,'Kaiju Sim'!F372:F660 &gt;= 'Kaiju Sim'!$C$2,0)
)</f>
        <v>74.674098264255946</v>
      </c>
    </row>
    <row r="363" spans="1:2" x14ac:dyDescent="0.35">
      <c r="A363">
        <f t="shared" si="5"/>
        <v>362</v>
      </c>
      <c r="B363" cm="1">
        <f t="array" aca="1" ref="B363" ca="1">INDEX('Kaiju Sim'!G373:G661,
       MATCH(TRUE,'Kaiju Sim'!F373:F661 &gt;= 'Kaiju Sim'!$C$2,0)
)</f>
        <v>74.674098264255946</v>
      </c>
    </row>
    <row r="364" spans="1:2" x14ac:dyDescent="0.35">
      <c r="A364">
        <f t="shared" si="5"/>
        <v>363</v>
      </c>
      <c r="B364" cm="1">
        <f t="array" aca="1" ref="B364" ca="1">INDEX('Kaiju Sim'!G374:G662,
       MATCH(TRUE,'Kaiju Sim'!F374:F662 &gt;= 'Kaiju Sim'!$C$2,0)
)</f>
        <v>74.674098264255946</v>
      </c>
    </row>
    <row r="365" spans="1:2" x14ac:dyDescent="0.35">
      <c r="A365">
        <f t="shared" si="5"/>
        <v>364</v>
      </c>
      <c r="B365" cm="1">
        <f t="array" aca="1" ref="B365" ca="1">INDEX('Kaiju Sim'!G375:G663,
       MATCH(TRUE,'Kaiju Sim'!F375:F663 &gt;= 'Kaiju Sim'!$C$2,0)
)</f>
        <v>74.674098264255946</v>
      </c>
    </row>
    <row r="366" spans="1:2" x14ac:dyDescent="0.35">
      <c r="A366">
        <f t="shared" si="5"/>
        <v>365</v>
      </c>
      <c r="B366" cm="1">
        <f t="array" aca="1" ref="B366" ca="1">INDEX('Kaiju Sim'!G376:G664,
       MATCH(TRUE,'Kaiju Sim'!F376:F664 &gt;= 'Kaiju Sim'!$C$2,0)
)</f>
        <v>74.674098264255946</v>
      </c>
    </row>
    <row r="367" spans="1:2" x14ac:dyDescent="0.35">
      <c r="A367">
        <f t="shared" si="5"/>
        <v>366</v>
      </c>
      <c r="B367" cm="1">
        <f t="array" aca="1" ref="B367" ca="1">INDEX('Kaiju Sim'!G377:G665,
       MATCH(TRUE,'Kaiju Sim'!F377:F665 &gt;= 'Kaiju Sim'!$C$2,0)
)</f>
        <v>74.674098264255946</v>
      </c>
    </row>
    <row r="368" spans="1:2" x14ac:dyDescent="0.35">
      <c r="A368">
        <f t="shared" si="5"/>
        <v>367</v>
      </c>
      <c r="B368" cm="1">
        <f t="array" aca="1" ref="B368" ca="1">INDEX('Kaiju Sim'!G378:G666,
       MATCH(TRUE,'Kaiju Sim'!F378:F666 &gt;= 'Kaiju Sim'!$C$2,0)
)</f>
        <v>74.674098264255946</v>
      </c>
    </row>
    <row r="369" spans="1:2" x14ac:dyDescent="0.35">
      <c r="A369">
        <f t="shared" si="5"/>
        <v>368</v>
      </c>
      <c r="B369" cm="1">
        <f t="array" aca="1" ref="B369" ca="1">INDEX('Kaiju Sim'!G379:G667,
       MATCH(TRUE,'Kaiju Sim'!F379:F667 &gt;= 'Kaiju Sim'!$C$2,0)
)</f>
        <v>74.674098264255946</v>
      </c>
    </row>
    <row r="370" spans="1:2" x14ac:dyDescent="0.35">
      <c r="A370">
        <f t="shared" si="5"/>
        <v>369</v>
      </c>
      <c r="B370" cm="1">
        <f t="array" aca="1" ref="B370" ca="1">INDEX('Kaiju Sim'!G380:G668,
       MATCH(TRUE,'Kaiju Sim'!F380:F668 &gt;= 'Kaiju Sim'!$C$2,0)
)</f>
        <v>74.674098264255946</v>
      </c>
    </row>
    <row r="371" spans="1:2" x14ac:dyDescent="0.35">
      <c r="A371">
        <f t="shared" si="5"/>
        <v>370</v>
      </c>
      <c r="B371" cm="1">
        <f t="array" aca="1" ref="B371" ca="1">INDEX('Kaiju Sim'!G381:G669,
       MATCH(TRUE,'Kaiju Sim'!F381:F669 &gt;= 'Kaiju Sim'!$C$2,0)
)</f>
        <v>74.674098264255946</v>
      </c>
    </row>
    <row r="372" spans="1:2" x14ac:dyDescent="0.35">
      <c r="A372">
        <f t="shared" si="5"/>
        <v>371</v>
      </c>
      <c r="B372" cm="1">
        <f t="array" aca="1" ref="B372" ca="1">INDEX('Kaiju Sim'!G382:G670,
       MATCH(TRUE,'Kaiju Sim'!F382:F670 &gt;= 'Kaiju Sim'!$C$2,0)
)</f>
        <v>74.674098264255946</v>
      </c>
    </row>
    <row r="373" spans="1:2" x14ac:dyDescent="0.35">
      <c r="A373">
        <f t="shared" si="5"/>
        <v>372</v>
      </c>
      <c r="B373" cm="1">
        <f t="array" aca="1" ref="B373" ca="1">INDEX('Kaiju Sim'!G383:G671,
       MATCH(TRUE,'Kaiju Sim'!F383:F671 &gt;= 'Kaiju Sim'!$C$2,0)
)</f>
        <v>74.674098264255946</v>
      </c>
    </row>
    <row r="374" spans="1:2" x14ac:dyDescent="0.35">
      <c r="A374">
        <f t="shared" si="5"/>
        <v>373</v>
      </c>
      <c r="B374" cm="1">
        <f t="array" aca="1" ref="B374" ca="1">INDEX('Kaiju Sim'!G384:G672,
       MATCH(TRUE,'Kaiju Sim'!F384:F672 &gt;= 'Kaiju Sim'!$C$2,0)
)</f>
        <v>74.674098264255946</v>
      </c>
    </row>
    <row r="375" spans="1:2" x14ac:dyDescent="0.35">
      <c r="A375">
        <f t="shared" si="5"/>
        <v>374</v>
      </c>
      <c r="B375" cm="1">
        <f t="array" aca="1" ref="B375" ca="1">INDEX('Kaiju Sim'!G385:G673,
       MATCH(TRUE,'Kaiju Sim'!F385:F673 &gt;= 'Kaiju Sim'!$C$2,0)
)</f>
        <v>74.674098264255946</v>
      </c>
    </row>
    <row r="376" spans="1:2" x14ac:dyDescent="0.35">
      <c r="A376">
        <f t="shared" si="5"/>
        <v>375</v>
      </c>
      <c r="B376" cm="1">
        <f t="array" aca="1" ref="B376" ca="1">INDEX('Kaiju Sim'!G386:G674,
       MATCH(TRUE,'Kaiju Sim'!F386:F674 &gt;= 'Kaiju Sim'!$C$2,0)
)</f>
        <v>74.674098264255946</v>
      </c>
    </row>
    <row r="377" spans="1:2" x14ac:dyDescent="0.35">
      <c r="A377">
        <f t="shared" si="5"/>
        <v>376</v>
      </c>
      <c r="B377" cm="1">
        <f t="array" aca="1" ref="B377" ca="1">INDEX('Kaiju Sim'!G387:G675,
       MATCH(TRUE,'Kaiju Sim'!F387:F675 &gt;= 'Kaiju Sim'!$C$2,0)
)</f>
        <v>74.674098264255946</v>
      </c>
    </row>
    <row r="378" spans="1:2" x14ac:dyDescent="0.35">
      <c r="A378">
        <f t="shared" si="5"/>
        <v>377</v>
      </c>
      <c r="B378" cm="1">
        <f t="array" aca="1" ref="B378" ca="1">INDEX('Kaiju Sim'!G388:G676,
       MATCH(TRUE,'Kaiju Sim'!F388:F676 &gt;= 'Kaiju Sim'!$C$2,0)
)</f>
        <v>74.674098264255946</v>
      </c>
    </row>
    <row r="379" spans="1:2" x14ac:dyDescent="0.35">
      <c r="A379">
        <f t="shared" si="5"/>
        <v>378</v>
      </c>
      <c r="B379" cm="1">
        <f t="array" aca="1" ref="B379" ca="1">INDEX('Kaiju Sim'!G389:G677,
       MATCH(TRUE,'Kaiju Sim'!F389:F677 &gt;= 'Kaiju Sim'!$C$2,0)
)</f>
        <v>74.674098264255946</v>
      </c>
    </row>
    <row r="380" spans="1:2" x14ac:dyDescent="0.35">
      <c r="A380">
        <f t="shared" si="5"/>
        <v>379</v>
      </c>
      <c r="B380" cm="1">
        <f t="array" aca="1" ref="B380" ca="1">INDEX('Kaiju Sim'!G390:G678,
       MATCH(TRUE,'Kaiju Sim'!F390:F678 &gt;= 'Kaiju Sim'!$C$2,0)
)</f>
        <v>75.116790935803337</v>
      </c>
    </row>
    <row r="381" spans="1:2" x14ac:dyDescent="0.35">
      <c r="A381">
        <f t="shared" si="5"/>
        <v>380</v>
      </c>
      <c r="B381" cm="1">
        <f t="array" aca="1" ref="B381" ca="1">INDEX('Kaiju Sim'!G391:G679,
       MATCH(TRUE,'Kaiju Sim'!F391:F679 &gt;= 'Kaiju Sim'!$C$2,0)
)</f>
        <v>76.684092889971126</v>
      </c>
    </row>
    <row r="382" spans="1:2" x14ac:dyDescent="0.35">
      <c r="A382">
        <f t="shared" si="5"/>
        <v>381</v>
      </c>
      <c r="B382" cm="1">
        <f t="array" aca="1" ref="B382" ca="1">INDEX('Kaiju Sim'!G392:G680,
       MATCH(TRUE,'Kaiju Sim'!F392:F680 &gt;= 'Kaiju Sim'!$C$2,0)
)</f>
        <v>77.139661410461486</v>
      </c>
    </row>
    <row r="383" spans="1:2" x14ac:dyDescent="0.35">
      <c r="A383">
        <f t="shared" si="5"/>
        <v>382</v>
      </c>
      <c r="B383" cm="1">
        <f t="array" aca="1" ref="B383" ca="1">INDEX('Kaiju Sim'!G393:G681,
       MATCH(TRUE,'Kaiju Sim'!F393:F681 &gt;= 'Kaiju Sim'!$C$2,0)
)</f>
        <v>78.591917030981108</v>
      </c>
    </row>
    <row r="384" spans="1:2" x14ac:dyDescent="0.35">
      <c r="A384">
        <f t="shared" si="5"/>
        <v>383</v>
      </c>
      <c r="B384" cm="1">
        <f t="array" aca="1" ref="B384" ca="1">INDEX('Kaiju Sim'!G394:G682,
       MATCH(TRUE,'Kaiju Sim'!F394:F682 &gt;= 'Kaiju Sim'!$C$2,0)
)</f>
        <v>79.054803121566309</v>
      </c>
    </row>
    <row r="385" spans="1:2" x14ac:dyDescent="0.35">
      <c r="A385">
        <f t="shared" si="5"/>
        <v>384</v>
      </c>
      <c r="B385" cm="1">
        <f t="array" aca="1" ref="B385" ca="1">INDEX('Kaiju Sim'!G395:G683,
       MATCH(TRUE,'Kaiju Sim'!F395:F683 &gt;= 'Kaiju Sim'!$C$2,0)
)</f>
        <v>80.374995971762601</v>
      </c>
    </row>
    <row r="386" spans="1:2" x14ac:dyDescent="0.35">
      <c r="A386">
        <f t="shared" si="5"/>
        <v>385</v>
      </c>
      <c r="B386" cm="1">
        <f t="array" aca="1" ref="B386" ca="1">INDEX('Kaiju Sim'!G396:G684,
       MATCH(TRUE,'Kaiju Sim'!F396:F684 &gt;= 'Kaiju Sim'!$C$2,0)
)</f>
        <v>83.106108541729668</v>
      </c>
    </row>
    <row r="387" spans="1:2" x14ac:dyDescent="0.35">
      <c r="A387">
        <f t="shared" ref="A387:A450" si="6">ROW()-1</f>
        <v>386</v>
      </c>
      <c r="B387" cm="1">
        <f t="array" aca="1" ref="B387" ca="1">INDEX('Kaiju Sim'!G397:G685,
       MATCH(TRUE,'Kaiju Sim'!F397:F685 &gt;= 'Kaiju Sim'!$C$2,0)
)</f>
        <v>83.514232889748868</v>
      </c>
    </row>
    <row r="388" spans="1:2" x14ac:dyDescent="0.35">
      <c r="A388">
        <f t="shared" si="6"/>
        <v>387</v>
      </c>
      <c r="B388" cm="1">
        <f t="array" aca="1" ref="B388" ca="1">INDEX('Kaiju Sim'!G398:G686,
       MATCH(TRUE,'Kaiju Sim'!F398:F686 &gt;= 'Kaiju Sim'!$C$2,0)
)</f>
        <v>83.92404914506146</v>
      </c>
    </row>
    <row r="389" spans="1:2" x14ac:dyDescent="0.35">
      <c r="A389">
        <f t="shared" si="6"/>
        <v>388</v>
      </c>
      <c r="B389" cm="1">
        <f t="array" aca="1" ref="B389" ca="1">INDEX('Kaiju Sim'!G399:G687,
       MATCH(TRUE,'Kaiju Sim'!F399:F687 &gt;= 'Kaiju Sim'!$C$2,0)
)</f>
        <v>84.349639165546762</v>
      </c>
    </row>
    <row r="390" spans="1:2" x14ac:dyDescent="0.35">
      <c r="A390">
        <f t="shared" si="6"/>
        <v>389</v>
      </c>
      <c r="B390" cm="1">
        <f t="array" aca="1" ref="B390" ca="1">INDEX('Kaiju Sim'!G400:G688,
       MATCH(TRUE,'Kaiju Sim'!F400:F688 &gt;= 'Kaiju Sim'!$C$2,0)
)</f>
        <v>86.129745497176131</v>
      </c>
    </row>
    <row r="391" spans="1:2" x14ac:dyDescent="0.35">
      <c r="A391">
        <f t="shared" si="6"/>
        <v>390</v>
      </c>
      <c r="B391" cm="1">
        <f t="array" aca="1" ref="B391" ca="1">INDEX('Kaiju Sim'!G401:G689,
       MATCH(TRUE,'Kaiju Sim'!F401:F689 &gt;= 'Kaiju Sim'!$C$2,0)
)</f>
        <v>86.740301392852857</v>
      </c>
    </row>
    <row r="392" spans="1:2" x14ac:dyDescent="0.35">
      <c r="A392">
        <f t="shared" si="6"/>
        <v>391</v>
      </c>
      <c r="B392" cm="1">
        <f t="array" aca="1" ref="B392" ca="1">INDEX('Kaiju Sim'!G402:G690,
       MATCH(TRUE,'Kaiju Sim'!F402:F690 &gt;= 'Kaiju Sim'!$C$2,0)
)</f>
        <v>88.38289062011178</v>
      </c>
    </row>
    <row r="393" spans="1:2" x14ac:dyDescent="0.35">
      <c r="A393">
        <f t="shared" si="6"/>
        <v>392</v>
      </c>
      <c r="B393" cm="1">
        <f t="array" aca="1" ref="B393" ca="1">INDEX('Kaiju Sim'!G403:G691,
       MATCH(TRUE,'Kaiju Sim'!F403:F691 &gt;= 'Kaiju Sim'!$C$2,0)
)</f>
        <v>89.982413106033917</v>
      </c>
    </row>
    <row r="394" spans="1:2" x14ac:dyDescent="0.35">
      <c r="A394">
        <f t="shared" si="6"/>
        <v>393</v>
      </c>
      <c r="B394" cm="1">
        <f t="array" aca="1" ref="B394" ca="1">INDEX('Kaiju Sim'!G404:G692,
       MATCH(TRUE,'Kaiju Sim'!F404:F692 &gt;= 'Kaiju Sim'!$C$2,0)
)</f>
        <v>90.511559983120435</v>
      </c>
    </row>
    <row r="395" spans="1:2" x14ac:dyDescent="0.35">
      <c r="A395">
        <f t="shared" si="6"/>
        <v>394</v>
      </c>
      <c r="B395" cm="1">
        <f t="array" aca="1" ref="B395" ca="1">INDEX('Kaiju Sim'!G405:G693,
       MATCH(TRUE,'Kaiju Sim'!F405:F693 &gt;= 'Kaiju Sim'!$C$2,0)
)</f>
        <v>92.635497549785214</v>
      </c>
    </row>
    <row r="396" spans="1:2" x14ac:dyDescent="0.35">
      <c r="A396">
        <f t="shared" si="6"/>
        <v>395</v>
      </c>
      <c r="B396" cm="1">
        <f t="array" aca="1" ref="B396" ca="1">INDEX('Kaiju Sim'!G406:G694,
       MATCH(TRUE,'Kaiju Sim'!F406:F694 &gt;= 'Kaiju Sim'!$C$2,0)
)</f>
        <v>95.135102867956164</v>
      </c>
    </row>
    <row r="397" spans="1:2" x14ac:dyDescent="0.35">
      <c r="A397">
        <f t="shared" si="6"/>
        <v>396</v>
      </c>
      <c r="B397" cm="1">
        <f t="array" aca="1" ref="B397" ca="1">INDEX('Kaiju Sim'!G407:G695,
       MATCH(TRUE,'Kaiju Sim'!F407:F695 &gt;= 'Kaiju Sim'!$C$2,0)
)</f>
        <v>95.61601421867978</v>
      </c>
    </row>
    <row r="398" spans="1:2" x14ac:dyDescent="0.35">
      <c r="A398">
        <f t="shared" si="6"/>
        <v>397</v>
      </c>
      <c r="B398" cm="1">
        <f t="array" aca="1" ref="B398" ca="1">INDEX('Kaiju Sim'!G408:G696,
       MATCH(TRUE,'Kaiju Sim'!F408:F696 &gt;= 'Kaiju Sim'!$C$2,0)
)</f>
        <v>96.370803192019807</v>
      </c>
    </row>
    <row r="399" spans="1:2" x14ac:dyDescent="0.35">
      <c r="A399">
        <f t="shared" si="6"/>
        <v>398</v>
      </c>
      <c r="B399" cm="1">
        <f t="array" aca="1" ref="B399" ca="1">INDEX('Kaiju Sim'!G409:G697,
       MATCH(TRUE,'Kaiju Sim'!F409:F697 &gt;= 'Kaiju Sim'!$C$2,0)
)</f>
        <v>98.191356064965802</v>
      </c>
    </row>
    <row r="400" spans="1:2" x14ac:dyDescent="0.35">
      <c r="A400">
        <f t="shared" si="6"/>
        <v>399</v>
      </c>
      <c r="B400" cm="1">
        <f t="array" aca="1" ref="B400" ca="1">INDEX('Kaiju Sim'!G410:G698,
       MATCH(TRUE,'Kaiju Sim'!F410:F698 &gt;= 'Kaiju Sim'!$C$2,0)
)</f>
        <v>99.884405533787486</v>
      </c>
    </row>
    <row r="401" spans="1:2" x14ac:dyDescent="0.35">
      <c r="A401">
        <f t="shared" si="6"/>
        <v>400</v>
      </c>
      <c r="B401" cm="1">
        <f t="array" aca="1" ref="B401" ca="1">INDEX('Kaiju Sim'!G411:G699,
       MATCH(TRUE,'Kaiju Sim'!F411:F699 &gt;= 'Kaiju Sim'!$C$2,0)
)</f>
        <v>101.17085152702654</v>
      </c>
    </row>
    <row r="402" spans="1:2" x14ac:dyDescent="0.35">
      <c r="A402">
        <f t="shared" si="6"/>
        <v>401</v>
      </c>
      <c r="B402" cm="1">
        <f t="array" aca="1" ref="B402" ca="1">INDEX('Kaiju Sim'!G412:G700,
       MATCH(TRUE,'Kaiju Sim'!F412:F700 &gt;= 'Kaiju Sim'!$C$2,0)
)</f>
        <v>101.7136205793901</v>
      </c>
    </row>
    <row r="403" spans="1:2" x14ac:dyDescent="0.35">
      <c r="A403">
        <f t="shared" si="6"/>
        <v>402</v>
      </c>
      <c r="B403" cm="1">
        <f t="array" aca="1" ref="B403" ca="1">INDEX('Kaiju Sim'!G413:G701,
       MATCH(TRUE,'Kaiju Sim'!F413:F701 &gt;= 'Kaiju Sim'!$C$2,0)
)</f>
        <v>102.4315331773107</v>
      </c>
    </row>
    <row r="404" spans="1:2" x14ac:dyDescent="0.35">
      <c r="A404">
        <f t="shared" si="6"/>
        <v>403</v>
      </c>
      <c r="B404" cm="1">
        <f t="array" aca="1" ref="B404" ca="1">INDEX('Kaiju Sim'!G414:G702,
       MATCH(TRUE,'Kaiju Sim'!F414:F702 &gt;= 'Kaiju Sim'!$C$2,0)
)</f>
        <v>102.94481177973906</v>
      </c>
    </row>
    <row r="405" spans="1:2" x14ac:dyDescent="0.35">
      <c r="A405">
        <f t="shared" si="6"/>
        <v>404</v>
      </c>
      <c r="B405" cm="1">
        <f t="array" aca="1" ref="B405" ca="1">INDEX('Kaiju Sim'!G415:G703,
       MATCH(TRUE,'Kaiju Sim'!F415:F703 &gt;= 'Kaiju Sim'!$C$2,0)
)</f>
        <v>103.57385418015652</v>
      </c>
    </row>
    <row r="406" spans="1:2" x14ac:dyDescent="0.35">
      <c r="A406">
        <f t="shared" si="6"/>
        <v>405</v>
      </c>
      <c r="B406" cm="1">
        <f t="array" aca="1" ref="B406" ca="1">INDEX('Kaiju Sim'!G416:G704,
       MATCH(TRUE,'Kaiju Sim'!F416:F704 &gt;= 'Kaiju Sim'!$C$2,0)
)</f>
        <v>104.20678907343434</v>
      </c>
    </row>
    <row r="407" spans="1:2" x14ac:dyDescent="0.35">
      <c r="A407">
        <f t="shared" si="6"/>
        <v>406</v>
      </c>
      <c r="B407" cm="1">
        <f t="array" aca="1" ref="B407" ca="1">INDEX('Kaiju Sim'!G417:G705,
       MATCH(TRUE,'Kaiju Sim'!F417:F705 &gt;= 'Kaiju Sim'!$C$2,0)
)</f>
        <v>104.61965050921999</v>
      </c>
    </row>
    <row r="408" spans="1:2" x14ac:dyDescent="0.35">
      <c r="A408">
        <f t="shared" si="6"/>
        <v>407</v>
      </c>
      <c r="B408" cm="1">
        <f t="array" aca="1" ref="B408" ca="1">INDEX('Kaiju Sim'!G418:G706,
       MATCH(TRUE,'Kaiju Sim'!F418:F706 &gt;= 'Kaiju Sim'!$C$2,0)
)</f>
        <v>105.09315146495537</v>
      </c>
    </row>
    <row r="409" spans="1:2" x14ac:dyDescent="0.35">
      <c r="A409">
        <f t="shared" si="6"/>
        <v>408</v>
      </c>
      <c r="B409" cm="1">
        <f t="array" aca="1" ref="B409" ca="1">INDEX('Kaiju Sim'!G419:G707,
       MATCH(TRUE,'Kaiju Sim'!F419:F707 &gt;= 'Kaiju Sim'!$C$2,0)
)</f>
        <v>107.24824379667426</v>
      </c>
    </row>
    <row r="410" spans="1:2" x14ac:dyDescent="0.35">
      <c r="A410">
        <f t="shared" si="6"/>
        <v>409</v>
      </c>
      <c r="B410" cm="1">
        <f t="array" aca="1" ref="B410" ca="1">INDEX('Kaiju Sim'!G420:G708,
       MATCH(TRUE,'Kaiju Sim'!F420:F708 &gt;= 'Kaiju Sim'!$C$2,0)
)</f>
        <v>107.85370263914079</v>
      </c>
    </row>
    <row r="411" spans="1:2" x14ac:dyDescent="0.35">
      <c r="A411">
        <f t="shared" si="6"/>
        <v>410</v>
      </c>
      <c r="B411" cm="1">
        <f t="array" aca="1" ref="B411" ca="1">INDEX('Kaiju Sim'!G421:G709,
       MATCH(TRUE,'Kaiju Sim'!F421:F709 &gt;= 'Kaiju Sim'!$C$2,0)
)</f>
        <v>109.39333056254006</v>
      </c>
    </row>
    <row r="412" spans="1:2" x14ac:dyDescent="0.35">
      <c r="A412">
        <f t="shared" si="6"/>
        <v>411</v>
      </c>
      <c r="B412" cm="1">
        <f t="array" aca="1" ref="B412" ca="1">INDEX('Kaiju Sim'!G422:G710,
       MATCH(TRUE,'Kaiju Sim'!F422:F710 &gt;= 'Kaiju Sim'!$C$2,0)
)</f>
        <v>110.15072137348223</v>
      </c>
    </row>
    <row r="413" spans="1:2" x14ac:dyDescent="0.35">
      <c r="A413">
        <f t="shared" si="6"/>
        <v>412</v>
      </c>
      <c r="B413" cm="1">
        <f t="array" aca="1" ref="B413" ca="1">INDEX('Kaiju Sim'!G423:G711,
       MATCH(TRUE,'Kaiju Sim'!F423:F711 &gt;= 'Kaiju Sim'!$C$2,0)
)</f>
        <v>111.62881405129872</v>
      </c>
    </row>
    <row r="414" spans="1:2" x14ac:dyDescent="0.35">
      <c r="A414">
        <f t="shared" si="6"/>
        <v>413</v>
      </c>
      <c r="B414" cm="1">
        <f t="array" aca="1" ref="B414" ca="1">INDEX('Kaiju Sim'!G424:G712,
       MATCH(TRUE,'Kaiju Sim'!F424:F712 &gt;= 'Kaiju Sim'!$C$2,0)
)</f>
        <v>114.32953765447313</v>
      </c>
    </row>
    <row r="415" spans="1:2" x14ac:dyDescent="0.35">
      <c r="A415">
        <f t="shared" si="6"/>
        <v>414</v>
      </c>
      <c r="B415" cm="1">
        <f t="array" aca="1" ref="B415" ca="1">INDEX('Kaiju Sim'!G425:G713,
       MATCH(TRUE,'Kaiju Sim'!F425:F713 &gt;= 'Kaiju Sim'!$C$2,0)
)</f>
        <v>115.75388782991732</v>
      </c>
    </row>
    <row r="416" spans="1:2" x14ac:dyDescent="0.35">
      <c r="A416">
        <f t="shared" si="6"/>
        <v>415</v>
      </c>
      <c r="B416" cm="1">
        <f t="array" aca="1" ref="B416" ca="1">INDEX('Kaiju Sim'!G426:G714,
       MATCH(TRUE,'Kaiju Sim'!F426:F714 &gt;= 'Kaiju Sim'!$C$2,0)
)</f>
        <v>117.06976111692761</v>
      </c>
    </row>
    <row r="417" spans="1:2" x14ac:dyDescent="0.35">
      <c r="A417">
        <f t="shared" si="6"/>
        <v>416</v>
      </c>
      <c r="B417" cm="1">
        <f t="array" aca="1" ref="B417" ca="1">INDEX('Kaiju Sim'!G427:G715,
       MATCH(TRUE,'Kaiju Sim'!F427:F715 &gt;= 'Kaiju Sim'!$C$2,0)
)</f>
        <v>118.45136959817985</v>
      </c>
    </row>
    <row r="418" spans="1:2" x14ac:dyDescent="0.35">
      <c r="A418">
        <f t="shared" si="6"/>
        <v>417</v>
      </c>
      <c r="B418" cm="1">
        <f t="array" aca="1" ref="B418" ca="1">INDEX('Kaiju Sim'!G428:G716,
       MATCH(TRUE,'Kaiju Sim'!F428:F716 &gt;= 'Kaiju Sim'!$C$2,0)
)</f>
        <v>118.84329594154731</v>
      </c>
    </row>
    <row r="419" spans="1:2" x14ac:dyDescent="0.35">
      <c r="A419">
        <f t="shared" si="6"/>
        <v>418</v>
      </c>
      <c r="B419" cm="1">
        <f t="array" aca="1" ref="B419" ca="1">INDEX('Kaiju Sim'!G429:G717,
       MATCH(TRUE,'Kaiju Sim'!F429:F717 &gt;= 'Kaiju Sim'!$C$2,0)
)</f>
        <v>120.49804265454001</v>
      </c>
    </row>
    <row r="420" spans="1:2" x14ac:dyDescent="0.35">
      <c r="A420">
        <f t="shared" si="6"/>
        <v>419</v>
      </c>
      <c r="B420" cm="1">
        <f t="array" aca="1" ref="B420" ca="1">INDEX('Kaiju Sim'!G430:G718,
       MATCH(TRUE,'Kaiju Sim'!F430:F718 &gt;= 'Kaiju Sim'!$C$2,0)
)</f>
        <v>121.29476321605489</v>
      </c>
    </row>
    <row r="421" spans="1:2" x14ac:dyDescent="0.35">
      <c r="A421">
        <f t="shared" si="6"/>
        <v>420</v>
      </c>
      <c r="B421" cm="1">
        <f t="array" aca="1" ref="B421" ca="1">INDEX('Kaiju Sim'!G431:G719,
       MATCH(TRUE,'Kaiju Sim'!F431:F719 &gt;= 'Kaiju Sim'!$C$2,0)
)</f>
        <v>122.079581034855</v>
      </c>
    </row>
    <row r="422" spans="1:2" x14ac:dyDescent="0.35">
      <c r="A422">
        <f t="shared" si="6"/>
        <v>421</v>
      </c>
      <c r="B422" cm="1">
        <f t="array" aca="1" ref="B422" ca="1">INDEX('Kaiju Sim'!G432:G720,
       MATCH(TRUE,'Kaiju Sim'!F432:F720 &gt;= 'Kaiju Sim'!$C$2,0)
)</f>
        <v>122.84768002058841</v>
      </c>
    </row>
    <row r="423" spans="1:2" x14ac:dyDescent="0.35">
      <c r="A423">
        <f t="shared" si="6"/>
        <v>422</v>
      </c>
      <c r="B423" cm="1">
        <f t="array" aca="1" ref="B423" ca="1">INDEX('Kaiju Sim'!G433:G721,
       MATCH(TRUE,'Kaiju Sim'!F433:F721 &gt;= 'Kaiju Sim'!$C$2,0)
)</f>
        <v>123.42091061601819</v>
      </c>
    </row>
    <row r="424" spans="1:2" x14ac:dyDescent="0.35">
      <c r="A424">
        <f t="shared" si="6"/>
        <v>423</v>
      </c>
      <c r="B424" cm="1">
        <f t="array" aca="1" ref="B424" ca="1">INDEX('Kaiju Sim'!G434:G722,
       MATCH(TRUE,'Kaiju Sim'!F434:F722 &gt;= 'Kaiju Sim'!$C$2,0)
)</f>
        <v>125.09700485867091</v>
      </c>
    </row>
    <row r="425" spans="1:2" x14ac:dyDescent="0.35">
      <c r="A425">
        <f t="shared" si="6"/>
        <v>424</v>
      </c>
      <c r="B425" cm="1">
        <f t="array" aca="1" ref="B425" ca="1">INDEX('Kaiju Sim'!G435:G723,
       MATCH(TRUE,'Kaiju Sim'!F435:F723 &gt;= 'Kaiju Sim'!$C$2,0)
)</f>
        <v>126.44482398193712</v>
      </c>
    </row>
    <row r="426" spans="1:2" x14ac:dyDescent="0.35">
      <c r="A426">
        <f t="shared" si="6"/>
        <v>425</v>
      </c>
      <c r="B426" cm="1">
        <f t="array" aca="1" ref="B426" ca="1">INDEX('Kaiju Sim'!G436:G724,
       MATCH(TRUE,'Kaiju Sim'!F436:F724 &gt;= 'Kaiju Sim'!$C$2,0)
)</f>
        <v>127.08962885926296</v>
      </c>
    </row>
    <row r="427" spans="1:2" x14ac:dyDescent="0.35">
      <c r="A427">
        <f t="shared" si="6"/>
        <v>426</v>
      </c>
      <c r="B427" cm="1">
        <f t="array" aca="1" ref="B427" ca="1">INDEX('Kaiju Sim'!G437:G725,
       MATCH(TRUE,'Kaiju Sim'!F437:F725 &gt;= 'Kaiju Sim'!$C$2,0)
)</f>
        <v>127.54908682855547</v>
      </c>
    </row>
    <row r="428" spans="1:2" x14ac:dyDescent="0.35">
      <c r="A428">
        <f t="shared" si="6"/>
        <v>427</v>
      </c>
      <c r="B428" cm="1">
        <f t="array" aca="1" ref="B428" ca="1">INDEX('Kaiju Sim'!G438:G726,
       MATCH(TRUE,'Kaiju Sim'!F438:F726 &gt;= 'Kaiju Sim'!$C$2,0)
)</f>
        <v>128.11909182989851</v>
      </c>
    </row>
    <row r="429" spans="1:2" x14ac:dyDescent="0.35">
      <c r="A429">
        <f t="shared" si="6"/>
        <v>428</v>
      </c>
      <c r="B429" cm="1">
        <f t="array" aca="1" ref="B429" ca="1">INDEX('Kaiju Sim'!G439:G727,
       MATCH(TRUE,'Kaiju Sim'!F439:F727 &gt;= 'Kaiju Sim'!$C$2,0)
)</f>
        <v>128.8253607259827</v>
      </c>
    </row>
    <row r="430" spans="1:2" x14ac:dyDescent="0.35">
      <c r="A430">
        <f t="shared" si="6"/>
        <v>429</v>
      </c>
      <c r="B430" cm="1">
        <f t="array" aca="1" ref="B430" ca="1">INDEX('Kaiju Sim'!G440:G728,
       MATCH(TRUE,'Kaiju Sim'!F440:F728 &gt;= 'Kaiju Sim'!$C$2,0)
)</f>
        <v>131.13368406565402</v>
      </c>
    </row>
    <row r="431" spans="1:2" x14ac:dyDescent="0.35">
      <c r="A431">
        <f t="shared" si="6"/>
        <v>430</v>
      </c>
      <c r="B431" cm="1">
        <f t="array" aca="1" ref="B431" ca="1">INDEX('Kaiju Sim'!G441:G729,
       MATCH(TRUE,'Kaiju Sim'!F441:F729 &gt;= 'Kaiju Sim'!$C$2,0)
)</f>
        <v>131.61245579403268</v>
      </c>
    </row>
    <row r="432" spans="1:2" x14ac:dyDescent="0.35">
      <c r="A432">
        <f t="shared" si="6"/>
        <v>431</v>
      </c>
      <c r="B432" cm="1">
        <f t="array" aca="1" ref="B432" ca="1">INDEX('Kaiju Sim'!G442:G730,
       MATCH(TRUE,'Kaiju Sim'!F442:F730 &gt;= 'Kaiju Sim'!$C$2,0)
)</f>
        <v>132.38544548758301</v>
      </c>
    </row>
    <row r="433" spans="1:2" x14ac:dyDescent="0.35">
      <c r="A433">
        <f t="shared" si="6"/>
        <v>432</v>
      </c>
      <c r="B433" cm="1">
        <f t="array" aca="1" ref="B433" ca="1">INDEX('Kaiju Sim'!G443:G731,
       MATCH(TRUE,'Kaiju Sim'!F443:F731 &gt;= 'Kaiju Sim'!$C$2,0)
)</f>
        <v>132.97243370343799</v>
      </c>
    </row>
    <row r="434" spans="1:2" x14ac:dyDescent="0.35">
      <c r="A434">
        <f t="shared" si="6"/>
        <v>433</v>
      </c>
      <c r="B434" cm="1">
        <f t="array" aca="1" ref="B434" ca="1">INDEX('Kaiju Sim'!G444:G732,
       MATCH(TRUE,'Kaiju Sim'!F444:F732 &gt;= 'Kaiju Sim'!$C$2,0)
)</f>
        <v>135.74981586219459</v>
      </c>
    </row>
    <row r="435" spans="1:2" x14ac:dyDescent="0.35">
      <c r="A435">
        <f t="shared" si="6"/>
        <v>434</v>
      </c>
      <c r="B435" cm="1">
        <f t="array" aca="1" ref="B435" ca="1">INDEX('Kaiju Sim'!G445:G733,
       MATCH(TRUE,'Kaiju Sim'!F445:F733 &gt;= 'Kaiju Sim'!$C$2,0)
)</f>
        <v>138.47688251039565</v>
      </c>
    </row>
    <row r="436" spans="1:2" x14ac:dyDescent="0.35">
      <c r="A436">
        <f t="shared" si="6"/>
        <v>435</v>
      </c>
      <c r="B436" cm="1">
        <f t="array" aca="1" ref="B436" ca="1">INDEX('Kaiju Sim'!G446:G734,
       MATCH(TRUE,'Kaiju Sim'!F446:F734 &gt;= 'Kaiju Sim'!$C$2,0)
)</f>
        <v>139.05340295910912</v>
      </c>
    </row>
    <row r="437" spans="1:2" x14ac:dyDescent="0.35">
      <c r="A437">
        <f t="shared" si="6"/>
        <v>436</v>
      </c>
      <c r="B437" cm="1">
        <f t="array" aca="1" ref="B437" ca="1">INDEX('Kaiju Sim'!G447:G735,
       MATCH(TRUE,'Kaiju Sim'!F447:F735 &gt;= 'Kaiju Sim'!$C$2,0)
)</f>
        <v>139.50431568261769</v>
      </c>
    </row>
    <row r="438" spans="1:2" x14ac:dyDescent="0.35">
      <c r="A438">
        <f t="shared" si="6"/>
        <v>437</v>
      </c>
      <c r="B438" cm="1">
        <f t="array" aca="1" ref="B438" ca="1">INDEX('Kaiju Sim'!G448:G736,
       MATCH(TRUE,'Kaiju Sim'!F448:F736 &gt;= 'Kaiju Sim'!$C$2,0)
)</f>
        <v>139.94360175843627</v>
      </c>
    </row>
    <row r="439" spans="1:2" x14ac:dyDescent="0.35">
      <c r="A439">
        <f t="shared" si="6"/>
        <v>438</v>
      </c>
      <c r="B439" cm="1">
        <f t="array" aca="1" ref="B439" ca="1">INDEX('Kaiju Sim'!G449:G737,
       MATCH(TRUE,'Kaiju Sim'!F449:F737 &gt;= 'Kaiju Sim'!$C$2,0)
)</f>
        <v>142.6211540830929</v>
      </c>
    </row>
    <row r="440" spans="1:2" x14ac:dyDescent="0.35">
      <c r="A440">
        <f t="shared" si="6"/>
        <v>439</v>
      </c>
      <c r="B440" cm="1">
        <f t="array" aca="1" ref="B440" ca="1">INDEX('Kaiju Sim'!G450:G738,
       MATCH(TRUE,'Kaiju Sim'!F450:F738 &gt;= 'Kaiju Sim'!$C$2,0)
)</f>
        <v>146.91880383844912</v>
      </c>
    </row>
    <row r="441" spans="1:2" x14ac:dyDescent="0.35">
      <c r="A441">
        <f t="shared" si="6"/>
        <v>440</v>
      </c>
      <c r="B441" cm="1">
        <f t="array" aca="1" ref="B441" ca="1">INDEX('Kaiju Sim'!G451:G739,
       MATCH(TRUE,'Kaiju Sim'!F451:F739 &gt;= 'Kaiju Sim'!$C$2,0)
)</f>
        <v>148.30901124332456</v>
      </c>
    </row>
    <row r="442" spans="1:2" x14ac:dyDescent="0.35">
      <c r="A442">
        <f t="shared" si="6"/>
        <v>441</v>
      </c>
      <c r="B442" cm="1">
        <f t="array" aca="1" ref="B442" ca="1">INDEX('Kaiju Sim'!G452:G740,
       MATCH(TRUE,'Kaiju Sim'!F452:F740 &gt;= 'Kaiju Sim'!$C$2,0)
)</f>
        <v>148.88894772130823</v>
      </c>
    </row>
    <row r="443" spans="1:2" x14ac:dyDescent="0.35">
      <c r="A443">
        <f t="shared" si="6"/>
        <v>442</v>
      </c>
      <c r="B443" cm="1">
        <f t="array" aca="1" ref="B443" ca="1">INDEX('Kaiju Sim'!G453:G741,
       MATCH(TRUE,'Kaiju Sim'!F453:F741 &gt;= 'Kaiju Sim'!$C$2,0)
)</f>
        <v>150.25903186831115</v>
      </c>
    </row>
    <row r="444" spans="1:2" x14ac:dyDescent="0.35">
      <c r="A444">
        <f t="shared" si="6"/>
        <v>443</v>
      </c>
      <c r="B444" cm="1">
        <f t="array" aca="1" ref="B444" ca="1">INDEX('Kaiju Sim'!G454:G742,
       MATCH(TRUE,'Kaiju Sim'!F454:F742 &gt;= 'Kaiju Sim'!$C$2,0)
)</f>
        <v>150.83001524720197</v>
      </c>
    </row>
    <row r="445" spans="1:2" x14ac:dyDescent="0.35">
      <c r="A445">
        <f t="shared" si="6"/>
        <v>444</v>
      </c>
      <c r="B445" cm="1">
        <f t="array" aca="1" ref="B445" ca="1">INDEX('Kaiju Sim'!G455:G743,
       MATCH(TRUE,'Kaiju Sim'!F455:F743 &gt;= 'Kaiju Sim'!$C$2,0)
)</f>
        <v>151.31211797569938</v>
      </c>
    </row>
    <row r="446" spans="1:2" x14ac:dyDescent="0.35">
      <c r="A446">
        <f t="shared" si="6"/>
        <v>445</v>
      </c>
      <c r="B446" cm="1">
        <f t="array" aca="1" ref="B446" ca="1">INDEX('Kaiju Sim'!G456:G744,
       MATCH(TRUE,'Kaiju Sim'!F456:F744 &gt;= 'Kaiju Sim'!$C$2,0)
)</f>
        <v>151.98745272979886</v>
      </c>
    </row>
    <row r="447" spans="1:2" x14ac:dyDescent="0.35">
      <c r="A447">
        <f t="shared" si="6"/>
        <v>446</v>
      </c>
      <c r="B447" cm="1">
        <f t="array" aca="1" ref="B447" ca="1">INDEX('Kaiju Sim'!G457:G745,
       MATCH(TRUE,'Kaiju Sim'!F457:F745 &gt;= 'Kaiju Sim'!$C$2,0)
)</f>
        <v>152.6078408819248</v>
      </c>
    </row>
    <row r="448" spans="1:2" x14ac:dyDescent="0.35">
      <c r="A448">
        <f t="shared" si="6"/>
        <v>447</v>
      </c>
      <c r="B448" cm="1">
        <f t="array" aca="1" ref="B448" ca="1">INDEX('Kaiju Sim'!G458:G746,
       MATCH(TRUE,'Kaiju Sim'!F458:F746 &gt;= 'Kaiju Sim'!$C$2,0)
)</f>
        <v>154.55924932634636</v>
      </c>
    </row>
    <row r="449" spans="1:2" x14ac:dyDescent="0.35">
      <c r="A449">
        <f t="shared" si="6"/>
        <v>448</v>
      </c>
      <c r="B449" cm="1">
        <f t="array" aca="1" ref="B449" ca="1">INDEX('Kaiju Sim'!G459:G747,
       MATCH(TRUE,'Kaiju Sim'!F459:F747 &gt;= 'Kaiju Sim'!$C$2,0)
)</f>
        <v>155.01413780961846</v>
      </c>
    </row>
    <row r="450" spans="1:2" x14ac:dyDescent="0.35">
      <c r="A450">
        <f t="shared" si="6"/>
        <v>449</v>
      </c>
      <c r="B450" cm="1">
        <f t="array" aca="1" ref="B450" ca="1">INDEX('Kaiju Sim'!G460:G748,
       MATCH(TRUE,'Kaiju Sim'!F460:F748 &gt;= 'Kaiju Sim'!$C$2,0)
)</f>
        <v>155.68304039891871</v>
      </c>
    </row>
    <row r="451" spans="1:2" x14ac:dyDescent="0.35">
      <c r="A451">
        <f t="shared" ref="A451:A514" si="7">ROW()-1</f>
        <v>450</v>
      </c>
      <c r="B451" cm="1">
        <f t="array" aca="1" ref="B451" ca="1">INDEX('Kaiju Sim'!G461:G749,
       MATCH(TRUE,'Kaiju Sim'!F461:F749 &gt;= 'Kaiju Sim'!$C$2,0)
)</f>
        <v>156.10933453497472</v>
      </c>
    </row>
    <row r="452" spans="1:2" x14ac:dyDescent="0.35">
      <c r="A452">
        <f t="shared" si="7"/>
        <v>451</v>
      </c>
      <c r="B452" cm="1">
        <f t="array" aca="1" ref="B452" ca="1">INDEX('Kaiju Sim'!G462:G750,
       MATCH(TRUE,'Kaiju Sim'!F462:F750 &gt;= 'Kaiju Sim'!$C$2,0)
)</f>
        <v>156.57789219218134</v>
      </c>
    </row>
    <row r="453" spans="1:2" x14ac:dyDescent="0.35">
      <c r="A453">
        <f t="shared" si="7"/>
        <v>452</v>
      </c>
      <c r="B453" cm="1">
        <f t="array" aca="1" ref="B453" ca="1">INDEX('Kaiju Sim'!G463:G751,
       MATCH(TRUE,'Kaiju Sim'!F463:F751 &gt;= 'Kaiju Sim'!$C$2,0)
)</f>
        <v>159.09869351770209</v>
      </c>
    </row>
    <row r="454" spans="1:2" x14ac:dyDescent="0.35">
      <c r="A454">
        <f t="shared" si="7"/>
        <v>453</v>
      </c>
      <c r="B454" cm="1">
        <f t="array" aca="1" ref="B454" ca="1">INDEX('Kaiju Sim'!G464:G752,
       MATCH(TRUE,'Kaiju Sim'!F464:F752 &gt;= 'Kaiju Sim'!$C$2,0)
)</f>
        <v>159.66922968999245</v>
      </c>
    </row>
    <row r="455" spans="1:2" x14ac:dyDescent="0.35">
      <c r="A455">
        <f t="shared" si="7"/>
        <v>454</v>
      </c>
      <c r="B455" cm="1">
        <f t="array" aca="1" ref="B455" ca="1">INDEX('Kaiju Sim'!G465:G753,
       MATCH(TRUE,'Kaiju Sim'!F465:F753 &gt;= 'Kaiju Sim'!$C$2,0)
)</f>
        <v>161.23263362054749</v>
      </c>
    </row>
    <row r="456" spans="1:2" x14ac:dyDescent="0.35">
      <c r="A456">
        <f t="shared" si="7"/>
        <v>455</v>
      </c>
      <c r="B456" cm="1">
        <f t="array" aca="1" ref="B456" ca="1">INDEX('Kaiju Sim'!G466:G754,
       MATCH(TRUE,'Kaiju Sim'!F466:F754 &gt;= 'Kaiju Sim'!$C$2,0)
)</f>
        <v>161.94635427298562</v>
      </c>
    </row>
    <row r="457" spans="1:2" x14ac:dyDescent="0.35">
      <c r="A457">
        <f t="shared" si="7"/>
        <v>456</v>
      </c>
      <c r="B457" cm="1">
        <f t="array" aca="1" ref="B457" ca="1">INDEX('Kaiju Sim'!G467:G755,
       MATCH(TRUE,'Kaiju Sim'!F467:F755 &gt;= 'Kaiju Sim'!$C$2,0)
)</f>
        <v>163.64945657792089</v>
      </c>
    </row>
    <row r="458" spans="1:2" x14ac:dyDescent="0.35">
      <c r="A458">
        <f t="shared" si="7"/>
        <v>457</v>
      </c>
      <c r="B458" cm="1">
        <f t="array" aca="1" ref="B458" ca="1">INDEX('Kaiju Sim'!G468:G756,
       MATCH(TRUE,'Kaiju Sim'!F468:F756 &gt;= 'Kaiju Sim'!$C$2,0)
)</f>
        <v>164.16611198763945</v>
      </c>
    </row>
    <row r="459" spans="1:2" x14ac:dyDescent="0.35">
      <c r="A459">
        <f t="shared" si="7"/>
        <v>458</v>
      </c>
      <c r="B459" cm="1">
        <f t="array" aca="1" ref="B459" ca="1">INDEX('Kaiju Sim'!G469:G757,
       MATCH(TRUE,'Kaiju Sim'!F469:F757 &gt;= 'Kaiju Sim'!$C$2,0)
)</f>
        <v>166.4657889729333</v>
      </c>
    </row>
    <row r="460" spans="1:2" x14ac:dyDescent="0.35">
      <c r="A460">
        <f t="shared" si="7"/>
        <v>459</v>
      </c>
      <c r="B460" cm="1">
        <f t="array" aca="1" ref="B460" ca="1">INDEX('Kaiju Sim'!G470:G758,
       MATCH(TRUE,'Kaiju Sim'!F470:F758 &gt;= 'Kaiju Sim'!$C$2,0)
)</f>
        <v>166.85571910679198</v>
      </c>
    </row>
    <row r="461" spans="1:2" x14ac:dyDescent="0.35">
      <c r="A461">
        <f t="shared" si="7"/>
        <v>460</v>
      </c>
      <c r="B461" cm="1">
        <f t="array" aca="1" ref="B461" ca="1">INDEX('Kaiju Sim'!G471:G759,
       MATCH(TRUE,'Kaiju Sim'!F471:F759 &gt;= 'Kaiju Sim'!$C$2,0)
)</f>
        <v>168.4877476506324</v>
      </c>
    </row>
    <row r="462" spans="1:2" x14ac:dyDescent="0.35">
      <c r="A462">
        <f t="shared" si="7"/>
        <v>461</v>
      </c>
      <c r="B462" cm="1">
        <f t="array" aca="1" ref="B462" ca="1">INDEX('Kaiju Sim'!G472:G760,
       MATCH(TRUE,'Kaiju Sim'!F472:F760 &gt;= 'Kaiju Sim'!$C$2,0)
)</f>
        <v>168.90251347537119</v>
      </c>
    </row>
    <row r="463" spans="1:2" x14ac:dyDescent="0.35">
      <c r="A463">
        <f t="shared" si="7"/>
        <v>462</v>
      </c>
      <c r="B463" cm="1">
        <f t="array" aca="1" ref="B463" ca="1">INDEX('Kaiju Sim'!G473:G761,
       MATCH(TRUE,'Kaiju Sim'!F473:F761 &gt;= 'Kaiju Sim'!$C$2,0)
)</f>
        <v>170.30408217376026</v>
      </c>
    </row>
    <row r="464" spans="1:2" x14ac:dyDescent="0.35">
      <c r="A464">
        <f t="shared" si="7"/>
        <v>463</v>
      </c>
      <c r="B464" cm="1">
        <f t="array" aca="1" ref="B464" ca="1">INDEX('Kaiju Sim'!G474:G762,
       MATCH(TRUE,'Kaiju Sim'!F474:F762 &gt;= 'Kaiju Sim'!$C$2,0)
)</f>
        <v>171.70248043484204</v>
      </c>
    </row>
    <row r="465" spans="1:2" x14ac:dyDescent="0.35">
      <c r="A465">
        <f t="shared" si="7"/>
        <v>464</v>
      </c>
      <c r="B465" cm="1">
        <f t="array" aca="1" ref="B465" ca="1">INDEX('Kaiju Sim'!G475:G763,
       MATCH(TRUE,'Kaiju Sim'!F475:F763 &gt;= 'Kaiju Sim'!$C$2,0)
)</f>
        <v>172.11371426814881</v>
      </c>
    </row>
    <row r="466" spans="1:2" x14ac:dyDescent="0.35">
      <c r="A466">
        <f t="shared" si="7"/>
        <v>465</v>
      </c>
      <c r="B466" cm="1">
        <f t="array" aca="1" ref="B466" ca="1">INDEX('Kaiju Sim'!G476:G764,
       MATCH(TRUE,'Kaiju Sim'!F476:F764 &gt;= 'Kaiju Sim'!$C$2,0)
)</f>
        <v>172.82732374938868</v>
      </c>
    </row>
    <row r="467" spans="1:2" x14ac:dyDescent="0.35">
      <c r="A467">
        <f t="shared" si="7"/>
        <v>466</v>
      </c>
      <c r="B467" cm="1">
        <f t="array" aca="1" ref="B467" ca="1">INDEX('Kaiju Sim'!G477:G765,
       MATCH(TRUE,'Kaiju Sim'!F477:F765 &gt;= 'Kaiju Sim'!$C$2,0)
)</f>
        <v>174.57138340885234</v>
      </c>
    </row>
    <row r="468" spans="1:2" x14ac:dyDescent="0.35">
      <c r="A468">
        <f t="shared" si="7"/>
        <v>467</v>
      </c>
      <c r="B468" cm="1">
        <f t="array" aca="1" ref="B468" ca="1">INDEX('Kaiju Sim'!G478:G766,
       MATCH(TRUE,'Kaiju Sim'!F478:F766 &gt;= 'Kaiju Sim'!$C$2,0)
)</f>
        <v>175.30285925264184</v>
      </c>
    </row>
    <row r="469" spans="1:2" x14ac:dyDescent="0.35">
      <c r="A469">
        <f t="shared" si="7"/>
        <v>468</v>
      </c>
      <c r="B469" cm="1">
        <f t="array" aca="1" ref="B469" ca="1">INDEX('Kaiju Sim'!G479:G767,
       MATCH(TRUE,'Kaiju Sim'!F479:F767 &gt;= 'Kaiju Sim'!$C$2,0)
)</f>
        <v>177.12170170458643</v>
      </c>
    </row>
    <row r="470" spans="1:2" x14ac:dyDescent="0.35">
      <c r="A470">
        <f t="shared" si="7"/>
        <v>469</v>
      </c>
      <c r="B470" cm="1">
        <f t="array" aca="1" ref="B470" ca="1">INDEX('Kaiju Sim'!G480:G768,
       MATCH(TRUE,'Kaiju Sim'!F480:F768 &gt;= 'Kaiju Sim'!$C$2,0)
)</f>
        <v>177.82360468690686</v>
      </c>
    </row>
    <row r="471" spans="1:2" x14ac:dyDescent="0.35">
      <c r="A471">
        <f t="shared" si="7"/>
        <v>470</v>
      </c>
      <c r="B471" cm="1">
        <f t="array" aca="1" ref="B471" ca="1">INDEX('Kaiju Sim'!G481:G769,
       MATCH(TRUE,'Kaiju Sim'!F481:F769 &gt;= 'Kaiju Sim'!$C$2,0)
)</f>
        <v>179.29469038174281</v>
      </c>
    </row>
    <row r="472" spans="1:2" x14ac:dyDescent="0.35">
      <c r="A472">
        <f t="shared" si="7"/>
        <v>471</v>
      </c>
      <c r="B472" cm="1">
        <f t="array" aca="1" ref="B472" ca="1">INDEX('Kaiju Sim'!G482:G770,
       MATCH(TRUE,'Kaiju Sim'!F482:F770 &gt;= 'Kaiju Sim'!$C$2,0)
)</f>
        <v>181.02837174814036</v>
      </c>
    </row>
    <row r="473" spans="1:2" x14ac:dyDescent="0.35">
      <c r="A473">
        <f t="shared" si="7"/>
        <v>472</v>
      </c>
      <c r="B473" cm="1">
        <f t="array" aca="1" ref="B473" ca="1">INDEX('Kaiju Sim'!G483:G771,
       MATCH(TRUE,'Kaiju Sim'!F483:F771 &gt;= 'Kaiju Sim'!$C$2,0)
)</f>
        <v>181.46833039107722</v>
      </c>
    </row>
    <row r="474" spans="1:2" x14ac:dyDescent="0.35">
      <c r="A474">
        <f t="shared" si="7"/>
        <v>473</v>
      </c>
      <c r="B474" cm="1">
        <f t="array" aca="1" ref="B474" ca="1">INDEX('Kaiju Sim'!G484:G772,
       MATCH(TRUE,'Kaiju Sim'!F484:F772 &gt;= 'Kaiju Sim'!$C$2,0)
)</f>
        <v>182.21232272073399</v>
      </c>
    </row>
    <row r="475" spans="1:2" x14ac:dyDescent="0.35">
      <c r="A475">
        <f t="shared" si="7"/>
        <v>474</v>
      </c>
      <c r="B475" cm="1">
        <f t="array" aca="1" ref="B475" ca="1">INDEX('Kaiju Sim'!G485:G773,
       MATCH(TRUE,'Kaiju Sim'!F485:F773 &gt;= 'Kaiju Sim'!$C$2,0)
)</f>
        <v>182.87187541898803</v>
      </c>
    </row>
    <row r="476" spans="1:2" x14ac:dyDescent="0.35">
      <c r="A476">
        <f t="shared" si="7"/>
        <v>475</v>
      </c>
      <c r="B476" cm="1">
        <f t="array" aca="1" ref="B476" ca="1">INDEX('Kaiju Sim'!G486:G774,
       MATCH(TRUE,'Kaiju Sim'!F486:F774 &gt;= 'Kaiju Sim'!$C$2,0)
)</f>
        <v>183.52516094575989</v>
      </c>
    </row>
    <row r="477" spans="1:2" x14ac:dyDescent="0.35">
      <c r="A477">
        <f t="shared" si="7"/>
        <v>476</v>
      </c>
      <c r="B477" cm="1">
        <f t="array" aca="1" ref="B477" ca="1">INDEX('Kaiju Sim'!G487:G775,
       MATCH(TRUE,'Kaiju Sim'!F487:F775 &gt;= 'Kaiju Sim'!$C$2,0)
)</f>
        <v>185.15130387645672</v>
      </c>
    </row>
    <row r="478" spans="1:2" x14ac:dyDescent="0.35">
      <c r="A478">
        <f t="shared" si="7"/>
        <v>477</v>
      </c>
      <c r="B478" cm="1">
        <f t="array" aca="1" ref="B478" ca="1">INDEX('Kaiju Sim'!G488:G776,
       MATCH(TRUE,'Kaiju Sim'!F488:F776 &gt;= 'Kaiju Sim'!$C$2,0)
)</f>
        <v>185.62341220897756</v>
      </c>
    </row>
    <row r="479" spans="1:2" x14ac:dyDescent="0.35">
      <c r="A479">
        <f t="shared" si="7"/>
        <v>478</v>
      </c>
      <c r="B479" cm="1">
        <f t="array" aca="1" ref="B479" ca="1">INDEX('Kaiju Sim'!G489:G777,
       MATCH(TRUE,'Kaiju Sim'!F489:F777 &gt;= 'Kaiju Sim'!$C$2,0)
)</f>
        <v>187.08196825260035</v>
      </c>
    </row>
    <row r="480" spans="1:2" x14ac:dyDescent="0.35">
      <c r="A480">
        <f t="shared" si="7"/>
        <v>479</v>
      </c>
      <c r="B480" cm="1">
        <f t="array" aca="1" ref="B480" ca="1">INDEX('Kaiju Sim'!G490:G778,
       MATCH(TRUE,'Kaiju Sim'!F490:F778 &gt;= 'Kaiju Sim'!$C$2,0)
)</f>
        <v>188.93155422685717</v>
      </c>
    </row>
    <row r="481" spans="1:2" x14ac:dyDescent="0.35">
      <c r="A481">
        <f t="shared" si="7"/>
        <v>480</v>
      </c>
      <c r="B481" cm="1">
        <f t="array" aca="1" ref="B481" ca="1">INDEX('Kaiju Sim'!G491:G779,
       MATCH(TRUE,'Kaiju Sim'!F491:F779 &gt;= 'Kaiju Sim'!$C$2,0)
)</f>
        <v>191.56787654233753</v>
      </c>
    </row>
    <row r="482" spans="1:2" x14ac:dyDescent="0.35">
      <c r="A482">
        <f t="shared" si="7"/>
        <v>481</v>
      </c>
      <c r="B482" cm="1">
        <f t="array" aca="1" ref="B482" ca="1">INDEX('Kaiju Sim'!G492:G780,
       MATCH(TRUE,'Kaiju Sim'!F492:F780 &gt;= 'Kaiju Sim'!$C$2,0)
)</f>
        <v>191.98260602186903</v>
      </c>
    </row>
    <row r="483" spans="1:2" x14ac:dyDescent="0.35">
      <c r="A483">
        <f t="shared" si="7"/>
        <v>482</v>
      </c>
      <c r="B483" cm="1">
        <f t="array" aca="1" ref="B483" ca="1">INDEX('Kaiju Sim'!G493:G781,
       MATCH(TRUE,'Kaiju Sim'!F493:F781 &gt;= 'Kaiju Sim'!$C$2,0)
)</f>
        <v>192.44230304664117</v>
      </c>
    </row>
    <row r="484" spans="1:2" x14ac:dyDescent="0.35">
      <c r="A484">
        <f t="shared" si="7"/>
        <v>483</v>
      </c>
      <c r="B484" cm="1">
        <f t="array" aca="1" ref="B484" ca="1">INDEX('Kaiju Sim'!G494:G782,
       MATCH(TRUE,'Kaiju Sim'!F494:F782 &gt;= 'Kaiju Sim'!$C$2,0)
)</f>
        <v>192.9822412429414</v>
      </c>
    </row>
    <row r="485" spans="1:2" x14ac:dyDescent="0.35">
      <c r="A485">
        <f t="shared" si="7"/>
        <v>484</v>
      </c>
      <c r="B485" cm="1">
        <f t="array" aca="1" ref="B485" ca="1">INDEX('Kaiju Sim'!G495:G783,
       MATCH(TRUE,'Kaiju Sim'!F495:F783 &gt;= 'Kaiju Sim'!$C$2,0)
)</f>
        <v>193.37435647547471</v>
      </c>
    </row>
    <row r="486" spans="1:2" x14ac:dyDescent="0.35">
      <c r="A486">
        <f t="shared" si="7"/>
        <v>485</v>
      </c>
      <c r="B486" cm="1">
        <f t="array" aca="1" ref="B486" ca="1">INDEX('Kaiju Sim'!G496:G784,
       MATCH(TRUE,'Kaiju Sim'!F496:F784 &gt;= 'Kaiju Sim'!$C$2,0)
)</f>
        <v>195.23979287778593</v>
      </c>
    </row>
    <row r="487" spans="1:2" x14ac:dyDescent="0.35">
      <c r="A487">
        <f t="shared" si="7"/>
        <v>486</v>
      </c>
      <c r="B487" cm="1">
        <f t="array" aca="1" ref="B487" ca="1">INDEX('Kaiju Sim'!G497:G785,
       MATCH(TRUE,'Kaiju Sim'!F497:F785 &gt;= 'Kaiju Sim'!$C$2,0)
)</f>
        <v>199.80709955022164</v>
      </c>
    </row>
    <row r="488" spans="1:2" x14ac:dyDescent="0.35">
      <c r="A488">
        <f t="shared" si="7"/>
        <v>487</v>
      </c>
      <c r="B488" cm="1">
        <f t="array" aca="1" ref="B488" ca="1">INDEX('Kaiju Sim'!G498:G786,
       MATCH(TRUE,'Kaiju Sim'!F498:F786 &gt;= 'Kaiju Sim'!$C$2,0)
)</f>
        <v>200.27497514414901</v>
      </c>
    </row>
    <row r="489" spans="1:2" x14ac:dyDescent="0.35">
      <c r="A489">
        <f t="shared" si="7"/>
        <v>488</v>
      </c>
      <c r="B489" cm="1">
        <f t="array" aca="1" ref="B489" ca="1">INDEX('Kaiju Sim'!G499:G787,
       MATCH(TRUE,'Kaiju Sim'!F499:F787 &gt;= 'Kaiju Sim'!$C$2,0)
)</f>
        <v>200.78860967611516</v>
      </c>
    </row>
    <row r="490" spans="1:2" x14ac:dyDescent="0.35">
      <c r="A490">
        <f t="shared" si="7"/>
        <v>489</v>
      </c>
      <c r="B490" cm="1">
        <f t="array" aca="1" ref="B490" ca="1">INDEX('Kaiju Sim'!G500:G788,
       MATCH(TRUE,'Kaiju Sim'!F500:F788 &gt;= 'Kaiju Sim'!$C$2,0)
)</f>
        <v>201.62048855429239</v>
      </c>
    </row>
    <row r="491" spans="1:2" x14ac:dyDescent="0.35">
      <c r="A491">
        <f t="shared" si="7"/>
        <v>490</v>
      </c>
      <c r="B491" cm="1">
        <f t="array" aca="1" ref="B491" ca="1">INDEX('Kaiju Sim'!G501:G789,
       MATCH(TRUE,'Kaiju Sim'!F501:F789 &gt;= 'Kaiju Sim'!$C$2,0)
)</f>
        <v>203.7699321429011</v>
      </c>
    </row>
    <row r="492" spans="1:2" x14ac:dyDescent="0.35">
      <c r="A492">
        <f t="shared" si="7"/>
        <v>491</v>
      </c>
      <c r="B492" cm="1">
        <f t="array" aca="1" ref="B492" ca="1">INDEX('Kaiju Sim'!G502:G790,
       MATCH(TRUE,'Kaiju Sim'!F502:F790 &gt;= 'Kaiju Sim'!$C$2,0)
)</f>
        <v>204.50120725622574</v>
      </c>
    </row>
    <row r="493" spans="1:2" x14ac:dyDescent="0.35">
      <c r="A493">
        <f t="shared" si="7"/>
        <v>492</v>
      </c>
      <c r="B493" cm="1">
        <f t="array" aca="1" ref="B493" ca="1">INDEX('Kaiju Sim'!G503:G791,
       MATCH(TRUE,'Kaiju Sim'!F503:F791 &gt;= 'Kaiju Sim'!$C$2,0)
)</f>
        <v>207.09189885477824</v>
      </c>
    </row>
    <row r="494" spans="1:2" x14ac:dyDescent="0.35">
      <c r="A494">
        <f t="shared" si="7"/>
        <v>493</v>
      </c>
      <c r="B494" cm="1">
        <f t="array" aca="1" ref="B494" ca="1">INDEX('Kaiju Sim'!G504:G792,
       MATCH(TRUE,'Kaiju Sim'!F504:F792 &gt;= 'Kaiju Sim'!$C$2,0)
)</f>
        <v>207.47910842528182</v>
      </c>
    </row>
    <row r="495" spans="1:2" x14ac:dyDescent="0.35">
      <c r="A495">
        <f t="shared" si="7"/>
        <v>494</v>
      </c>
      <c r="B495" cm="1">
        <f t="array" aca="1" ref="B495" ca="1">INDEX('Kaiju Sim'!G505:G793,
       MATCH(TRUE,'Kaiju Sim'!F505:F793 &gt;= 'Kaiju Sim'!$C$2,0)
)</f>
        <v>211.72806614838603</v>
      </c>
    </row>
    <row r="496" spans="1:2" x14ac:dyDescent="0.35">
      <c r="A496">
        <f t="shared" si="7"/>
        <v>495</v>
      </c>
      <c r="B496" cm="1">
        <f t="array" aca="1" ref="B496" ca="1">INDEX('Kaiju Sim'!G506:G794,
       MATCH(TRUE,'Kaiju Sim'!F506:F794 &gt;= 'Kaiju Sim'!$C$2,0)
)</f>
        <v>213.06486529346805</v>
      </c>
    </row>
    <row r="497" spans="1:2" x14ac:dyDescent="0.35">
      <c r="A497">
        <f t="shared" si="7"/>
        <v>496</v>
      </c>
      <c r="B497" cm="1">
        <f t="array" aca="1" ref="B497" ca="1">INDEX('Kaiju Sim'!G507:G795,
       MATCH(TRUE,'Kaiju Sim'!F507:F795 &gt;= 'Kaiju Sim'!$C$2,0)
)</f>
        <v>213.46965421736869</v>
      </c>
    </row>
    <row r="498" spans="1:2" x14ac:dyDescent="0.35">
      <c r="A498">
        <f t="shared" si="7"/>
        <v>497</v>
      </c>
      <c r="B498" cm="1">
        <f t="array" aca="1" ref="B498" ca="1">INDEX('Kaiju Sim'!G508:G796,
       MATCH(TRUE,'Kaiju Sim'!F508:F796 &gt;= 'Kaiju Sim'!$C$2,0)
)</f>
        <v>217.32894818037815</v>
      </c>
    </row>
    <row r="499" spans="1:2" x14ac:dyDescent="0.35">
      <c r="A499">
        <f t="shared" si="7"/>
        <v>498</v>
      </c>
      <c r="B499" cm="1">
        <f t="array" aca="1" ref="B499" ca="1">INDEX('Kaiju Sim'!G509:G797,
       MATCH(TRUE,'Kaiju Sim'!F509:F797 &gt;= 'Kaiju Sim'!$C$2,0)
)</f>
        <v>217.85879949343175</v>
      </c>
    </row>
    <row r="500" spans="1:2" x14ac:dyDescent="0.35">
      <c r="A500">
        <f t="shared" si="7"/>
        <v>499</v>
      </c>
      <c r="B500" cm="1">
        <f t="array" aca="1" ref="B500" ca="1">INDEX('Kaiju Sim'!G510:G798,
       MATCH(TRUE,'Kaiju Sim'!F510:F798 &gt;= 'Kaiju Sim'!$C$2,0)
)</f>
        <v>219.31312972759451</v>
      </c>
    </row>
    <row r="501" spans="1:2" x14ac:dyDescent="0.35">
      <c r="A501">
        <f t="shared" si="7"/>
        <v>500</v>
      </c>
      <c r="B501" cm="1">
        <f t="array" aca="1" ref="B501" ca="1">INDEX('Kaiju Sim'!G511:G799,
       MATCH(TRUE,'Kaiju Sim'!F511:F799 &gt;= 'Kaiju Sim'!$C$2,0)
)</f>
        <v>221.15885913224204</v>
      </c>
    </row>
    <row r="502" spans="1:2" x14ac:dyDescent="0.35">
      <c r="A502">
        <f t="shared" si="7"/>
        <v>501</v>
      </c>
      <c r="B502" cm="1">
        <f t="array" aca="1" ref="B502" ca="1">INDEX('Kaiju Sim'!G512:G800,
       MATCH(TRUE,'Kaiju Sim'!F512:F800 &gt;= 'Kaiju Sim'!$C$2,0)
)</f>
        <v>221.9579007741923</v>
      </c>
    </row>
    <row r="503" spans="1:2" x14ac:dyDescent="0.35">
      <c r="A503">
        <f t="shared" si="7"/>
        <v>502</v>
      </c>
      <c r="B503" cm="1">
        <f t="array" aca="1" ref="B503" ca="1">INDEX('Kaiju Sim'!G513:G801,
       MATCH(TRUE,'Kaiju Sim'!F513:F801 &gt;= 'Kaiju Sim'!$C$2,0)
)</f>
        <v>222.65878516114995</v>
      </c>
    </row>
    <row r="504" spans="1:2" x14ac:dyDescent="0.35">
      <c r="A504">
        <f t="shared" si="7"/>
        <v>503</v>
      </c>
      <c r="B504" cm="1">
        <f t="array" aca="1" ref="B504" ca="1">INDEX('Kaiju Sim'!G514:G802,
       MATCH(TRUE,'Kaiju Sim'!F514:F802 &gt;= 'Kaiju Sim'!$C$2,0)
)</f>
        <v>223.18591611528987</v>
      </c>
    </row>
    <row r="505" spans="1:2" x14ac:dyDescent="0.35">
      <c r="A505">
        <f t="shared" si="7"/>
        <v>504</v>
      </c>
      <c r="B505" cm="1">
        <f t="array" aca="1" ref="B505" ca="1">INDEX('Kaiju Sim'!G515:G803,
       MATCH(TRUE,'Kaiju Sim'!F515:F803 &gt;= 'Kaiju Sim'!$C$2,0)
)</f>
        <v>224.75833355883123</v>
      </c>
    </row>
    <row r="506" spans="1:2" x14ac:dyDescent="0.35">
      <c r="A506">
        <f t="shared" si="7"/>
        <v>505</v>
      </c>
      <c r="B506" cm="1">
        <f t="array" aca="1" ref="B506" ca="1">INDEX('Kaiju Sim'!G516:G804,
       MATCH(TRUE,'Kaiju Sim'!F516:F804 &gt;= 'Kaiju Sim'!$C$2,0)
)</f>
        <v>228.65984932358921</v>
      </c>
    </row>
    <row r="507" spans="1:2" x14ac:dyDescent="0.35">
      <c r="A507">
        <f t="shared" si="7"/>
        <v>506</v>
      </c>
      <c r="B507" cm="1">
        <f t="array" aca="1" ref="B507" ca="1">INDEX('Kaiju Sim'!G517:G805,
       MATCH(TRUE,'Kaiju Sim'!F517:F805 &gt;= 'Kaiju Sim'!$C$2,0)
)</f>
        <v>230.08988467375715</v>
      </c>
    </row>
    <row r="508" spans="1:2" x14ac:dyDescent="0.35">
      <c r="A508">
        <f t="shared" si="7"/>
        <v>507</v>
      </c>
      <c r="B508" cm="1">
        <f t="array" aca="1" ref="B508" ca="1">INDEX('Kaiju Sim'!G518:G806,
       MATCH(TRUE,'Kaiju Sim'!F518:F806 &gt;= 'Kaiju Sim'!$C$2,0)
)</f>
        <v>230.82361688790468</v>
      </c>
    </row>
    <row r="509" spans="1:2" x14ac:dyDescent="0.35">
      <c r="A509">
        <f t="shared" si="7"/>
        <v>508</v>
      </c>
      <c r="B509" cm="1">
        <f t="array" aca="1" ref="B509" ca="1">INDEX('Kaiju Sim'!G519:G807,
       MATCH(TRUE,'Kaiju Sim'!F519:F807 &gt;= 'Kaiju Sim'!$C$2,0)
)</f>
        <v>231.2225468695504</v>
      </c>
    </row>
    <row r="510" spans="1:2" x14ac:dyDescent="0.35">
      <c r="A510">
        <f t="shared" si="7"/>
        <v>509</v>
      </c>
      <c r="B510" cm="1">
        <f t="array" aca="1" ref="B510" ca="1">INDEX('Kaiju Sim'!G520:G808,
       MATCH(TRUE,'Kaiju Sim'!F520:F808 &gt;= 'Kaiju Sim'!$C$2,0)
)</f>
        <v>233.002260350001</v>
      </c>
    </row>
    <row r="511" spans="1:2" x14ac:dyDescent="0.35">
      <c r="A511">
        <f t="shared" si="7"/>
        <v>510</v>
      </c>
      <c r="B511" cm="1">
        <f t="array" aca="1" ref="B511" ca="1">INDEX('Kaiju Sim'!G521:G809,
       MATCH(TRUE,'Kaiju Sim'!F521:F809 &gt;= 'Kaiju Sim'!$C$2,0)
)</f>
        <v>233.5284854250101</v>
      </c>
    </row>
    <row r="512" spans="1:2" x14ac:dyDescent="0.35">
      <c r="A512">
        <f t="shared" si="7"/>
        <v>511</v>
      </c>
      <c r="B512" cm="1">
        <f t="array" aca="1" ref="B512" ca="1">INDEX('Kaiju Sim'!G522:G810,
       MATCH(TRUE,'Kaiju Sim'!F522:F810 &gt;= 'Kaiju Sim'!$C$2,0)
)</f>
        <v>234.91447165566294</v>
      </c>
    </row>
    <row r="513" spans="1:2" x14ac:dyDescent="0.35">
      <c r="A513">
        <f t="shared" si="7"/>
        <v>512</v>
      </c>
      <c r="B513" cm="1">
        <f t="array" aca="1" ref="B513" ca="1">INDEX('Kaiju Sim'!G523:G811,
       MATCH(TRUE,'Kaiju Sim'!F523:F811 &gt;= 'Kaiju Sim'!$C$2,0)
)</f>
        <v>235.52562642776354</v>
      </c>
    </row>
    <row r="514" spans="1:2" x14ac:dyDescent="0.35">
      <c r="A514">
        <f t="shared" si="7"/>
        <v>513</v>
      </c>
      <c r="B514" cm="1">
        <f t="array" aca="1" ref="B514" ca="1">INDEX('Kaiju Sim'!G524:G812,
       MATCH(TRUE,'Kaiju Sim'!F524:F812 &gt;= 'Kaiju Sim'!$C$2,0)
)</f>
        <v>235.98830028303661</v>
      </c>
    </row>
    <row r="515" spans="1:2" x14ac:dyDescent="0.35">
      <c r="A515">
        <f t="shared" ref="A515:A578" si="8">ROW()-1</f>
        <v>514</v>
      </c>
      <c r="B515" cm="1">
        <f t="array" aca="1" ref="B515" ca="1">INDEX('Kaiju Sim'!G525:G813,
       MATCH(TRUE,'Kaiju Sim'!F525:F813 &gt;= 'Kaiju Sim'!$C$2,0)
)</f>
        <v>238.59662869929343</v>
      </c>
    </row>
    <row r="516" spans="1:2" x14ac:dyDescent="0.35">
      <c r="A516">
        <f t="shared" si="8"/>
        <v>515</v>
      </c>
      <c r="B516" cm="1">
        <f t="array" aca="1" ref="B516" ca="1">INDEX('Kaiju Sim'!G526:G814,
       MATCH(TRUE,'Kaiju Sim'!F526:F814 &gt;= 'Kaiju Sim'!$C$2,0)
)</f>
        <v>240.24502918873381</v>
      </c>
    </row>
    <row r="517" spans="1:2" x14ac:dyDescent="0.35">
      <c r="A517">
        <f t="shared" si="8"/>
        <v>516</v>
      </c>
      <c r="B517" cm="1">
        <f t="array" aca="1" ref="B517" ca="1">INDEX('Kaiju Sim'!G527:G815,
       MATCH(TRUE,'Kaiju Sim'!F527:F815 &gt;= 'Kaiju Sim'!$C$2,0)
)</f>
        <v>242.80811315761272</v>
      </c>
    </row>
    <row r="518" spans="1:2" x14ac:dyDescent="0.35">
      <c r="A518">
        <f t="shared" si="8"/>
        <v>517</v>
      </c>
      <c r="B518" cm="1">
        <f t="array" aca="1" ref="B518" ca="1">INDEX('Kaiju Sim'!G528:G816,
       MATCH(TRUE,'Kaiju Sim'!F528:F816 &gt;= 'Kaiju Sim'!$C$2,0)
)</f>
        <v>244.29985991688386</v>
      </c>
    </row>
    <row r="519" spans="1:2" x14ac:dyDescent="0.35">
      <c r="A519">
        <f t="shared" si="8"/>
        <v>518</v>
      </c>
      <c r="B519" cm="1">
        <f t="array" aca="1" ref="B519" ca="1">INDEX('Kaiju Sim'!G529:G817,
       MATCH(TRUE,'Kaiju Sim'!F529:F817 &gt;= 'Kaiju Sim'!$C$2,0)
)</f>
        <v>244.70850716477315</v>
      </c>
    </row>
    <row r="520" spans="1:2" x14ac:dyDescent="0.35">
      <c r="A520">
        <f t="shared" si="8"/>
        <v>519</v>
      </c>
      <c r="B520" cm="1">
        <f t="array" aca="1" ref="B520" ca="1">INDEX('Kaiju Sim'!G530:G818,
       MATCH(TRUE,'Kaiju Sim'!F530:F818 &gt;= 'Kaiju Sim'!$C$2,0)
)</f>
        <v>245.18443230694314</v>
      </c>
    </row>
    <row r="521" spans="1:2" x14ac:dyDescent="0.35">
      <c r="A521">
        <f t="shared" si="8"/>
        <v>520</v>
      </c>
      <c r="B521" cm="1">
        <f t="array" aca="1" ref="B521" ca="1">INDEX('Kaiju Sim'!G531:G819,
       MATCH(TRUE,'Kaiju Sim'!F531:F819 &gt;= 'Kaiju Sim'!$C$2,0)
)</f>
        <v>246.92893468741309</v>
      </c>
    </row>
    <row r="522" spans="1:2" x14ac:dyDescent="0.35">
      <c r="A522">
        <f t="shared" si="8"/>
        <v>521</v>
      </c>
      <c r="B522" cm="1">
        <f t="array" aca="1" ref="B522" ca="1">INDEX('Kaiju Sim'!G532:G820,
       MATCH(TRUE,'Kaiju Sim'!F532:F820 &gt;= 'Kaiju Sim'!$C$2,0)
)</f>
        <v>248.94672341916544</v>
      </c>
    </row>
    <row r="523" spans="1:2" x14ac:dyDescent="0.35">
      <c r="A523">
        <f t="shared" si="8"/>
        <v>522</v>
      </c>
      <c r="B523" cm="1">
        <f t="array" aca="1" ref="B523" ca="1">INDEX('Kaiju Sim'!G533:G821,
       MATCH(TRUE,'Kaiju Sim'!F533:F821 &gt;= 'Kaiju Sim'!$C$2,0)
)</f>
        <v>249.39967059533248</v>
      </c>
    </row>
    <row r="524" spans="1:2" x14ac:dyDescent="0.35">
      <c r="A524">
        <f t="shared" si="8"/>
        <v>523</v>
      </c>
      <c r="B524" cm="1">
        <f t="array" aca="1" ref="B524" ca="1">INDEX('Kaiju Sim'!G534:G822,
       MATCH(TRUE,'Kaiju Sim'!F534:F822 &gt;= 'Kaiju Sim'!$C$2,0)
)</f>
        <v>252.28906575185081</v>
      </c>
    </row>
    <row r="525" spans="1:2" x14ac:dyDescent="0.35">
      <c r="A525">
        <f t="shared" si="8"/>
        <v>524</v>
      </c>
      <c r="B525" cm="1">
        <f t="array" aca="1" ref="B525" ca="1">INDEX('Kaiju Sim'!G535:G823,
       MATCH(TRUE,'Kaiju Sim'!F535:F823 &gt;= 'Kaiju Sim'!$C$2,0)
)</f>
        <v>252.77501376780583</v>
      </c>
    </row>
    <row r="526" spans="1:2" x14ac:dyDescent="0.35">
      <c r="A526">
        <f t="shared" si="8"/>
        <v>525</v>
      </c>
      <c r="B526" cm="1">
        <f t="array" aca="1" ref="B526" ca="1">INDEX('Kaiju Sim'!G536:G824,
       MATCH(TRUE,'Kaiju Sim'!F536:F824 &gt;= 'Kaiju Sim'!$C$2,0)
)</f>
        <v>253.32856255703575</v>
      </c>
    </row>
    <row r="527" spans="1:2" x14ac:dyDescent="0.35">
      <c r="A527">
        <f t="shared" si="8"/>
        <v>526</v>
      </c>
      <c r="B527" cm="1">
        <f t="array" aca="1" ref="B527" ca="1">INDEX('Kaiju Sim'!G537:G825,
       MATCH(TRUE,'Kaiju Sim'!F537:F825 &gt;= 'Kaiju Sim'!$C$2,0)
)</f>
        <v>254.10863864092431</v>
      </c>
    </row>
    <row r="528" spans="1:2" x14ac:dyDescent="0.35">
      <c r="A528">
        <f t="shared" si="8"/>
        <v>527</v>
      </c>
      <c r="B528" cm="1">
        <f t="array" aca="1" ref="B528" ca="1">INDEX('Kaiju Sim'!G538:G826,
       MATCH(TRUE,'Kaiju Sim'!F538:F826 &gt;= 'Kaiju Sim'!$C$2,0)
)</f>
        <v>255.39699552718079</v>
      </c>
    </row>
    <row r="529" spans="1:2" x14ac:dyDescent="0.35">
      <c r="A529">
        <f t="shared" si="8"/>
        <v>528</v>
      </c>
      <c r="B529" cm="1">
        <f t="array" aca="1" ref="B529" ca="1">INDEX('Kaiju Sim'!G539:G827,
       MATCH(TRUE,'Kaiju Sim'!F539:F827 &gt;= 'Kaiju Sim'!$C$2,0)
)</f>
        <v>255.98378626641968</v>
      </c>
    </row>
    <row r="530" spans="1:2" x14ac:dyDescent="0.35">
      <c r="A530">
        <f t="shared" si="8"/>
        <v>529</v>
      </c>
      <c r="B530" cm="1">
        <f t="array" aca="1" ref="B530" ca="1">INDEX('Kaiju Sim'!G540:G828,
       MATCH(TRUE,'Kaiju Sim'!F540:F828 &gt;= 'Kaiju Sim'!$C$2,0)
)</f>
        <v>257.39527610722291</v>
      </c>
    </row>
    <row r="531" spans="1:2" x14ac:dyDescent="0.35">
      <c r="A531">
        <f t="shared" si="8"/>
        <v>530</v>
      </c>
      <c r="B531" cm="1">
        <f t="array" aca="1" ref="B531" ca="1">INDEX('Kaiju Sim'!G541:G829,
       MATCH(TRUE,'Kaiju Sim'!F541:F829 &gt;= 'Kaiju Sim'!$C$2,0)
)</f>
        <v>258.03753470657898</v>
      </c>
    </row>
    <row r="532" spans="1:2" x14ac:dyDescent="0.35">
      <c r="A532">
        <f t="shared" si="8"/>
        <v>531</v>
      </c>
      <c r="B532" cm="1">
        <f t="array" aca="1" ref="B532" ca="1">INDEX('Kaiju Sim'!G542:G830,
       MATCH(TRUE,'Kaiju Sim'!F542:F830 &gt;= 'Kaiju Sim'!$C$2,0)
)</f>
        <v>258.43811189835134</v>
      </c>
    </row>
    <row r="533" spans="1:2" x14ac:dyDescent="0.35">
      <c r="A533">
        <f t="shared" si="8"/>
        <v>532</v>
      </c>
      <c r="B533" cm="1">
        <f t="array" aca="1" ref="B533" ca="1">INDEX('Kaiju Sim'!G543:G831,
       MATCH(TRUE,'Kaiju Sim'!F543:F831 &gt;= 'Kaiju Sim'!$C$2,0)
)</f>
        <v>258.85040531087395</v>
      </c>
    </row>
    <row r="534" spans="1:2" x14ac:dyDescent="0.35">
      <c r="A534">
        <f t="shared" si="8"/>
        <v>533</v>
      </c>
      <c r="B534" cm="1">
        <f t="array" aca="1" ref="B534" ca="1">INDEX('Kaiju Sim'!G544:G832,
       MATCH(TRUE,'Kaiju Sim'!F544:F832 &gt;= 'Kaiju Sim'!$C$2,0)
)</f>
        <v>259.47649917059374</v>
      </c>
    </row>
    <row r="535" spans="1:2" x14ac:dyDescent="0.35">
      <c r="A535">
        <f t="shared" si="8"/>
        <v>534</v>
      </c>
      <c r="B535" cm="1">
        <f t="array" aca="1" ref="B535" ca="1">INDEX('Kaiju Sim'!G545:G833,
       MATCH(TRUE,'Kaiju Sim'!F545:F833 &gt;= 'Kaiju Sim'!$C$2,0)
)</f>
        <v>260.22236220137319</v>
      </c>
    </row>
    <row r="536" spans="1:2" x14ac:dyDescent="0.35">
      <c r="A536">
        <f t="shared" si="8"/>
        <v>535</v>
      </c>
      <c r="B536" cm="1">
        <f t="array" aca="1" ref="B536" ca="1">INDEX('Kaiju Sim'!G546:G834,
       MATCH(TRUE,'Kaiju Sim'!F546:F834 &gt;= 'Kaiju Sim'!$C$2,0)
)</f>
        <v>260.95179460309521</v>
      </c>
    </row>
    <row r="537" spans="1:2" x14ac:dyDescent="0.35">
      <c r="A537">
        <f t="shared" si="8"/>
        <v>536</v>
      </c>
      <c r="B537" cm="1">
        <f t="array" aca="1" ref="B537" ca="1">INDEX('Kaiju Sim'!G547:G835,
       MATCH(TRUE,'Kaiju Sim'!F547:F835 &gt;= 'Kaiju Sim'!$C$2,0)
)</f>
        <v>261.56502038778859</v>
      </c>
    </row>
    <row r="538" spans="1:2" x14ac:dyDescent="0.35">
      <c r="A538">
        <f t="shared" si="8"/>
        <v>537</v>
      </c>
      <c r="B538" cm="1">
        <f t="array" aca="1" ref="B538" ca="1">INDEX('Kaiju Sim'!G548:G836,
       MATCH(TRUE,'Kaiju Sim'!F548:F836 &gt;= 'Kaiju Sim'!$C$2,0)
)</f>
        <v>263.97820692546992</v>
      </c>
    </row>
    <row r="539" spans="1:2" x14ac:dyDescent="0.35">
      <c r="A539">
        <f t="shared" si="8"/>
        <v>538</v>
      </c>
      <c r="B539" cm="1">
        <f t="array" aca="1" ref="B539" ca="1">INDEX('Kaiju Sim'!G549:G837,
       MATCH(TRUE,'Kaiju Sim'!F549:F837 &gt;= 'Kaiju Sim'!$C$2,0)
)</f>
        <v>264.38756441969286</v>
      </c>
    </row>
    <row r="540" spans="1:2" x14ac:dyDescent="0.35">
      <c r="A540">
        <f t="shared" si="8"/>
        <v>539</v>
      </c>
      <c r="B540" cm="1">
        <f t="array" aca="1" ref="B540" ca="1">INDEX('Kaiju Sim'!G550:G838,
       MATCH(TRUE,'Kaiju Sim'!F550:F838 &gt;= 'Kaiju Sim'!$C$2,0)
)</f>
        <v>266.2093793371298</v>
      </c>
    </row>
    <row r="541" spans="1:2" x14ac:dyDescent="0.35">
      <c r="A541">
        <f t="shared" si="8"/>
        <v>540</v>
      </c>
      <c r="B541" cm="1">
        <f t="array" aca="1" ref="B541" ca="1">INDEX('Kaiju Sim'!G551:G839,
       MATCH(TRUE,'Kaiju Sim'!F551:F839 &gt;= 'Kaiju Sim'!$C$2,0)
)</f>
        <v>266.86056761814933</v>
      </c>
    </row>
    <row r="542" spans="1:2" x14ac:dyDescent="0.35">
      <c r="A542">
        <f t="shared" si="8"/>
        <v>541</v>
      </c>
      <c r="B542" cm="1">
        <f t="array" aca="1" ref="B542" ca="1">INDEX('Kaiju Sim'!G552:G840,
       MATCH(TRUE,'Kaiju Sim'!F552:F840 &gt;= 'Kaiju Sim'!$C$2,0)
)</f>
        <v>267.36298984790403</v>
      </c>
    </row>
    <row r="543" spans="1:2" x14ac:dyDescent="0.35">
      <c r="A543">
        <f t="shared" si="8"/>
        <v>542</v>
      </c>
      <c r="B543" cm="1">
        <f t="array" aca="1" ref="B543" ca="1">INDEX('Kaiju Sim'!G553:G841,
       MATCH(TRUE,'Kaiju Sim'!F553:F841 &gt;= 'Kaiju Sim'!$C$2,0)
)</f>
        <v>267.94071968467892</v>
      </c>
    </row>
    <row r="544" spans="1:2" x14ac:dyDescent="0.35">
      <c r="A544">
        <f t="shared" si="8"/>
        <v>543</v>
      </c>
      <c r="B544" cm="1">
        <f t="array" aca="1" ref="B544" ca="1">INDEX('Kaiju Sim'!G554:G842,
       MATCH(TRUE,'Kaiju Sim'!F554:F842 &gt;= 'Kaiju Sim'!$C$2,0)
)</f>
        <v>268.43354677117935</v>
      </c>
    </row>
    <row r="545" spans="1:2" x14ac:dyDescent="0.35">
      <c r="A545">
        <f t="shared" si="8"/>
        <v>544</v>
      </c>
      <c r="B545" cm="1">
        <f t="array" aca="1" ref="B545" ca="1">INDEX('Kaiju Sim'!G555:G843,
       MATCH(TRUE,'Kaiju Sim'!F555:F843 &gt;= 'Kaiju Sim'!$C$2,0)
)</f>
        <v>270.17291089529317</v>
      </c>
    </row>
    <row r="546" spans="1:2" x14ac:dyDescent="0.35">
      <c r="A546">
        <f t="shared" si="8"/>
        <v>545</v>
      </c>
      <c r="B546" cm="1">
        <f t="array" aca="1" ref="B546" ca="1">INDEX('Kaiju Sim'!G556:G844,
       MATCH(TRUE,'Kaiju Sim'!F556:F844 &gt;= 'Kaiju Sim'!$C$2,0)
)</f>
        <v>270.56334729534018</v>
      </c>
    </row>
    <row r="547" spans="1:2" x14ac:dyDescent="0.35">
      <c r="A547">
        <f t="shared" si="8"/>
        <v>546</v>
      </c>
      <c r="B547" cm="1">
        <f t="array" aca="1" ref="B547" ca="1">INDEX('Kaiju Sim'!G557:G845,
       MATCH(TRUE,'Kaiju Sim'!F557:F845 &gt;= 'Kaiju Sim'!$C$2,0)
)</f>
        <v>271.02647480087404</v>
      </c>
    </row>
    <row r="548" spans="1:2" x14ac:dyDescent="0.35">
      <c r="A548">
        <f t="shared" si="8"/>
        <v>547</v>
      </c>
      <c r="B548" cm="1">
        <f t="array" aca="1" ref="B548" ca="1">INDEX('Kaiju Sim'!G558:G846,
       MATCH(TRUE,'Kaiju Sim'!F558:F846 &gt;= 'Kaiju Sim'!$C$2,0)
)</f>
        <v>271.48623757517464</v>
      </c>
    </row>
    <row r="549" spans="1:2" x14ac:dyDescent="0.35">
      <c r="A549">
        <f t="shared" si="8"/>
        <v>548</v>
      </c>
      <c r="B549" cm="1">
        <f t="array" aca="1" ref="B549" ca="1">INDEX('Kaiju Sim'!G559:G847,
       MATCH(TRUE,'Kaiju Sim'!F559:F847 &gt;= 'Kaiju Sim'!$C$2,0)
)</f>
        <v>272.07234909412375</v>
      </c>
    </row>
    <row r="550" spans="1:2" x14ac:dyDescent="0.35">
      <c r="A550">
        <f t="shared" si="8"/>
        <v>549</v>
      </c>
      <c r="B550" cm="1">
        <f t="array" aca="1" ref="B550" ca="1">INDEX('Kaiju Sim'!G560:G848,
       MATCH(TRUE,'Kaiju Sim'!F560:F848 &gt;= 'Kaiju Sim'!$C$2,0)
)</f>
        <v>272.6519370664941</v>
      </c>
    </row>
    <row r="551" spans="1:2" x14ac:dyDescent="0.35">
      <c r="A551">
        <f t="shared" si="8"/>
        <v>550</v>
      </c>
      <c r="B551" cm="1">
        <f t="array" aca="1" ref="B551" ca="1">INDEX('Kaiju Sim'!G561:G849,
       MATCH(TRUE,'Kaiju Sim'!F561:F849 &gt;= 'Kaiju Sim'!$C$2,0)
)</f>
        <v>273.36674902052164</v>
      </c>
    </row>
    <row r="552" spans="1:2" x14ac:dyDescent="0.35">
      <c r="A552">
        <f t="shared" si="8"/>
        <v>551</v>
      </c>
      <c r="B552" cm="1">
        <f t="array" aca="1" ref="B552" ca="1">INDEX('Kaiju Sim'!G562:G850,
       MATCH(TRUE,'Kaiju Sim'!F562:F850 &gt;= 'Kaiju Sim'!$C$2,0)
)</f>
        <v>274.15083471200148</v>
      </c>
    </row>
    <row r="553" spans="1:2" x14ac:dyDescent="0.35">
      <c r="A553">
        <f t="shared" si="8"/>
        <v>552</v>
      </c>
      <c r="B553" cm="1">
        <f t="array" aca="1" ref="B553" ca="1">INDEX('Kaiju Sim'!G563:G851,
       MATCH(TRUE,'Kaiju Sim'!F563:F851 &gt;= 'Kaiju Sim'!$C$2,0)
)</f>
        <v>274.66067250123115</v>
      </c>
    </row>
    <row r="554" spans="1:2" x14ac:dyDescent="0.35">
      <c r="A554">
        <f t="shared" si="8"/>
        <v>553</v>
      </c>
      <c r="B554" cm="1">
        <f t="array" aca="1" ref="B554" ca="1">INDEX('Kaiju Sim'!G564:G852,
       MATCH(TRUE,'Kaiju Sim'!F564:F852 &gt;= 'Kaiju Sim'!$C$2,0)
)</f>
        <v>275.41388916547118</v>
      </c>
    </row>
    <row r="555" spans="1:2" x14ac:dyDescent="0.35">
      <c r="A555">
        <f t="shared" si="8"/>
        <v>554</v>
      </c>
      <c r="B555" cm="1">
        <f t="array" aca="1" ref="B555" ca="1">INDEX('Kaiju Sim'!G565:G853,
       MATCH(TRUE,'Kaiju Sim'!F565:F853 &gt;= 'Kaiju Sim'!$C$2,0)
)</f>
        <v>276.75273498472404</v>
      </c>
    </row>
    <row r="556" spans="1:2" x14ac:dyDescent="0.35">
      <c r="A556">
        <f t="shared" si="8"/>
        <v>555</v>
      </c>
      <c r="B556" cm="1">
        <f t="array" aca="1" ref="B556" ca="1">INDEX('Kaiju Sim'!G566:G854,
       MATCH(TRUE,'Kaiju Sim'!F566:F854 &gt;= 'Kaiju Sim'!$C$2,0)
)</f>
        <v>277.47004273863115</v>
      </c>
    </row>
    <row r="557" spans="1:2" x14ac:dyDescent="0.35">
      <c r="A557">
        <f t="shared" si="8"/>
        <v>556</v>
      </c>
      <c r="B557" cm="1">
        <f t="array" aca="1" ref="B557" ca="1">INDEX('Kaiju Sim'!G567:G855,
       MATCH(TRUE,'Kaiju Sim'!F567:F855 &gt;= 'Kaiju Sim'!$C$2,0)
)</f>
        <v>278.02894141398355</v>
      </c>
    </row>
    <row r="558" spans="1:2" x14ac:dyDescent="0.35">
      <c r="A558">
        <f t="shared" si="8"/>
        <v>557</v>
      </c>
      <c r="B558" cm="1">
        <f t="array" aca="1" ref="B558" ca="1">INDEX('Kaiju Sim'!G568:G856,
       MATCH(TRUE,'Kaiju Sim'!F568:F856 &gt;= 'Kaiju Sim'!$C$2,0)
)</f>
        <v>278.65306154844336</v>
      </c>
    </row>
    <row r="559" spans="1:2" x14ac:dyDescent="0.35">
      <c r="A559">
        <f t="shared" si="8"/>
        <v>558</v>
      </c>
      <c r="B559" cm="1">
        <f t="array" aca="1" ref="B559" ca="1">INDEX('Kaiju Sim'!G569:G857,
       MATCH(TRUE,'Kaiju Sim'!F569:F857 &gt;= 'Kaiju Sim'!$C$2,0)
)</f>
        <v>279.0924107717193</v>
      </c>
    </row>
    <row r="560" spans="1:2" x14ac:dyDescent="0.35">
      <c r="A560">
        <f t="shared" si="8"/>
        <v>559</v>
      </c>
      <c r="B560" cm="1">
        <f t="array" aca="1" ref="B560" ca="1">INDEX('Kaiju Sim'!G570:G858,
       MATCH(TRUE,'Kaiju Sim'!F570:F858 &gt;= 'Kaiju Sim'!$C$2,0)
)</f>
        <v>280.5746601297422</v>
      </c>
    </row>
    <row r="561" spans="1:2" x14ac:dyDescent="0.35">
      <c r="A561">
        <f t="shared" si="8"/>
        <v>560</v>
      </c>
      <c r="B561" cm="1">
        <f t="array" aca="1" ref="B561" ca="1">INDEX('Kaiju Sim'!G571:G859,
       MATCH(TRUE,'Kaiju Sim'!F571:F859 &gt;= 'Kaiju Sim'!$C$2,0)
)</f>
        <v>282.03821238507965</v>
      </c>
    </row>
    <row r="562" spans="1:2" x14ac:dyDescent="0.35">
      <c r="A562">
        <f t="shared" si="8"/>
        <v>561</v>
      </c>
      <c r="B562" cm="1">
        <f t="array" aca="1" ref="B562" ca="1">INDEX('Kaiju Sim'!G572:G860,
       MATCH(TRUE,'Kaiju Sim'!F572:F860 &gt;= 'Kaiju Sim'!$C$2,0)
)</f>
        <v>284.22090487502066</v>
      </c>
    </row>
    <row r="563" spans="1:2" x14ac:dyDescent="0.35">
      <c r="A563">
        <f t="shared" si="8"/>
        <v>562</v>
      </c>
      <c r="B563" cm="1">
        <f t="array" aca="1" ref="B563" ca="1">INDEX('Kaiju Sim'!G573:G861,
       MATCH(TRUE,'Kaiju Sim'!F573:F861 &gt;= 'Kaiju Sim'!$C$2,0)
)</f>
        <v>286.357753636425</v>
      </c>
    </row>
    <row r="564" spans="1:2" x14ac:dyDescent="0.35">
      <c r="A564">
        <f t="shared" si="8"/>
        <v>563</v>
      </c>
      <c r="B564" cm="1">
        <f t="array" aca="1" ref="B564" ca="1">INDEX('Kaiju Sim'!G574:G862,
       MATCH(TRUE,'Kaiju Sim'!F574:F862 &gt;= 'Kaiju Sim'!$C$2,0)
)</f>
        <v>286.80664638595505</v>
      </c>
    </row>
    <row r="565" spans="1:2" x14ac:dyDescent="0.35">
      <c r="A565">
        <f t="shared" si="8"/>
        <v>564</v>
      </c>
      <c r="B565" cm="1">
        <f t="array" aca="1" ref="B565" ca="1">INDEX('Kaiju Sim'!G575:G863,
       MATCH(TRUE,'Kaiju Sim'!F575:F863 &gt;= 'Kaiju Sim'!$C$2,0)
)</f>
        <v>289.23453663417797</v>
      </c>
    </row>
    <row r="566" spans="1:2" x14ac:dyDescent="0.35">
      <c r="A566">
        <f t="shared" si="8"/>
        <v>565</v>
      </c>
      <c r="B566" cm="1">
        <f t="array" aca="1" ref="B566" ca="1">INDEX('Kaiju Sim'!G576:G864,
       MATCH(TRUE,'Kaiju Sim'!F576:F864 &gt;= 'Kaiju Sim'!$C$2,0)
)</f>
        <v>290.81175032266276</v>
      </c>
    </row>
    <row r="567" spans="1:2" x14ac:dyDescent="0.35">
      <c r="A567">
        <f t="shared" si="8"/>
        <v>566</v>
      </c>
      <c r="B567" cm="1">
        <f t="array" aca="1" ref="B567" ca="1">INDEX('Kaiju Sim'!G577:G865,
       MATCH(TRUE,'Kaiju Sim'!F577:F865 &gt;= 'Kaiju Sim'!$C$2,0)
)</f>
        <v>291.5660037480838</v>
      </c>
    </row>
    <row r="568" spans="1:2" x14ac:dyDescent="0.35">
      <c r="A568">
        <f t="shared" si="8"/>
        <v>567</v>
      </c>
      <c r="B568" cm="1">
        <f t="array" aca="1" ref="B568" ca="1">INDEX('Kaiju Sim'!G578:G866,
       MATCH(TRUE,'Kaiju Sim'!F578:F866 &gt;= 'Kaiju Sim'!$C$2,0)
)</f>
        <v>292.97500899258773</v>
      </c>
    </row>
    <row r="569" spans="1:2" x14ac:dyDescent="0.35">
      <c r="A569">
        <f t="shared" si="8"/>
        <v>568</v>
      </c>
      <c r="B569" cm="1">
        <f t="array" aca="1" ref="B569" ca="1">INDEX('Kaiju Sim'!G579:G867,
       MATCH(TRUE,'Kaiju Sim'!F579:F867 &gt;= 'Kaiju Sim'!$C$2,0)
)</f>
        <v>293.47796884462412</v>
      </c>
    </row>
    <row r="570" spans="1:2" x14ac:dyDescent="0.35">
      <c r="A570">
        <f t="shared" si="8"/>
        <v>569</v>
      </c>
      <c r="B570" cm="1">
        <f t="array" aca="1" ref="B570" ca="1">INDEX('Kaiju Sim'!G580:G868,
       MATCH(TRUE,'Kaiju Sim'!F580:F868 &gt;= 'Kaiju Sim'!$C$2,0)
)</f>
        <v>293.9093181384514</v>
      </c>
    </row>
    <row r="571" spans="1:2" x14ac:dyDescent="0.35">
      <c r="A571">
        <f t="shared" si="8"/>
        <v>570</v>
      </c>
      <c r="B571" cm="1">
        <f t="array" aca="1" ref="B571" ca="1">INDEX('Kaiju Sim'!G581:G869,
       MATCH(TRUE,'Kaiju Sim'!F581:F869 &gt;= 'Kaiju Sim'!$C$2,0)
)</f>
        <v>294.62721428770078</v>
      </c>
    </row>
    <row r="572" spans="1:2" x14ac:dyDescent="0.35">
      <c r="A572">
        <f t="shared" si="8"/>
        <v>571</v>
      </c>
      <c r="B572" cm="1">
        <f t="array" aca="1" ref="B572" ca="1">INDEX('Kaiju Sim'!G582:G870,
       MATCH(TRUE,'Kaiju Sim'!F582:F870 &gt;= 'Kaiju Sim'!$C$2,0)
)</f>
        <v>297.00771327359183</v>
      </c>
    </row>
    <row r="573" spans="1:2" x14ac:dyDescent="0.35">
      <c r="A573">
        <f t="shared" si="8"/>
        <v>572</v>
      </c>
      <c r="B573" cm="1">
        <f t="array" aca="1" ref="B573" ca="1">INDEX('Kaiju Sim'!G583:G871,
       MATCH(TRUE,'Kaiju Sim'!F583:F871 &gt;= 'Kaiju Sim'!$C$2,0)
)</f>
        <v>299.23937411185813</v>
      </c>
    </row>
    <row r="574" spans="1:2" x14ac:dyDescent="0.35">
      <c r="A574">
        <f t="shared" si="8"/>
        <v>573</v>
      </c>
      <c r="B574" cm="1">
        <f t="array" aca="1" ref="B574" ca="1">INDEX('Kaiju Sim'!G584:G872,
       MATCH(TRUE,'Kaiju Sim'!F584:F872 &gt;= 'Kaiju Sim'!$C$2,0)
)</f>
        <v>299.81345555240142</v>
      </c>
    </row>
    <row r="575" spans="1:2" x14ac:dyDescent="0.35">
      <c r="A575">
        <f t="shared" si="8"/>
        <v>574</v>
      </c>
      <c r="B575" cm="1">
        <f t="array" aca="1" ref="B575" ca="1">INDEX('Kaiju Sim'!G585:G873,
       MATCH(TRUE,'Kaiju Sim'!F585:F873 &gt;= 'Kaiju Sim'!$C$2,0)
)</f>
        <v>301.79049174328117</v>
      </c>
    </row>
    <row r="576" spans="1:2" x14ac:dyDescent="0.35">
      <c r="A576">
        <f t="shared" si="8"/>
        <v>575</v>
      </c>
      <c r="B576" cm="1">
        <f t="array" aca="1" ref="B576" ca="1">INDEX('Kaiju Sim'!G586:G874,
       MATCH(TRUE,'Kaiju Sim'!F586:F874 &gt;= 'Kaiju Sim'!$C$2,0)
)</f>
        <v>304.46419730049502</v>
      </c>
    </row>
    <row r="577" spans="1:2" x14ac:dyDescent="0.35">
      <c r="A577">
        <f t="shared" si="8"/>
        <v>576</v>
      </c>
      <c r="B577" cm="1">
        <f t="array" aca="1" ref="B577" ca="1">INDEX('Kaiju Sim'!G587:G875,
       MATCH(TRUE,'Kaiju Sim'!F587:F875 &gt;= 'Kaiju Sim'!$C$2,0)
)</f>
        <v>306.10087386352654</v>
      </c>
    </row>
    <row r="578" spans="1:2" x14ac:dyDescent="0.35">
      <c r="A578">
        <f t="shared" si="8"/>
        <v>577</v>
      </c>
      <c r="B578" cm="1">
        <f t="array" aca="1" ref="B578" ca="1">INDEX('Kaiju Sim'!G588:G876,
       MATCH(TRUE,'Kaiju Sim'!F588:F876 &gt;= 'Kaiju Sim'!$C$2,0)
)</f>
        <v>306.81760590523771</v>
      </c>
    </row>
    <row r="579" spans="1:2" x14ac:dyDescent="0.35">
      <c r="A579">
        <f t="shared" ref="A579:A642" si="9">ROW()-1</f>
        <v>578</v>
      </c>
      <c r="B579" cm="1">
        <f t="array" aca="1" ref="B579" ca="1">INDEX('Kaiju Sim'!G589:G877,
       MATCH(TRUE,'Kaiju Sim'!F589:F877 &gt;= 'Kaiju Sim'!$C$2,0)
)</f>
        <v>307.60249582734656</v>
      </c>
    </row>
    <row r="580" spans="1:2" x14ac:dyDescent="0.35">
      <c r="A580">
        <f t="shared" si="9"/>
        <v>579</v>
      </c>
      <c r="B580" cm="1">
        <f t="array" aca="1" ref="B580" ca="1">INDEX('Kaiju Sim'!G590:G878,
       MATCH(TRUE,'Kaiju Sim'!F590:F878 &gt;= 'Kaiju Sim'!$C$2,0)
)</f>
        <v>308.00664409081287</v>
      </c>
    </row>
    <row r="581" spans="1:2" x14ac:dyDescent="0.35">
      <c r="A581">
        <f t="shared" si="9"/>
        <v>580</v>
      </c>
      <c r="B581" cm="1">
        <f t="array" aca="1" ref="B581" ca="1">INDEX('Kaiju Sim'!G591:G879,
       MATCH(TRUE,'Kaiju Sim'!F591:F879 &gt;= 'Kaiju Sim'!$C$2,0)
)</f>
        <v>309.50496837551566</v>
      </c>
    </row>
    <row r="582" spans="1:2" x14ac:dyDescent="0.35">
      <c r="A582">
        <f t="shared" si="9"/>
        <v>581</v>
      </c>
      <c r="B582" cm="1">
        <f t="array" aca="1" ref="B582" ca="1">INDEX('Kaiju Sim'!G592:G880,
       MATCH(TRUE,'Kaiju Sim'!F592:F880 &gt;= 'Kaiju Sim'!$C$2,0)
)</f>
        <v>310.05572047977626</v>
      </c>
    </row>
    <row r="583" spans="1:2" x14ac:dyDescent="0.35">
      <c r="A583">
        <f t="shared" si="9"/>
        <v>582</v>
      </c>
      <c r="B583" cm="1">
        <f t="array" aca="1" ref="B583" ca="1">INDEX('Kaiju Sim'!G593:G881,
       MATCH(TRUE,'Kaiju Sim'!F593:F881 &gt;= 'Kaiju Sim'!$C$2,0)
)</f>
        <v>311.42713476815447</v>
      </c>
    </row>
    <row r="584" spans="1:2" x14ac:dyDescent="0.35">
      <c r="A584">
        <f t="shared" si="9"/>
        <v>583</v>
      </c>
      <c r="B584" cm="1">
        <f t="array" aca="1" ref="B584" ca="1">INDEX('Kaiju Sim'!G594:G882,
       MATCH(TRUE,'Kaiju Sim'!F594:F882 &gt;= 'Kaiju Sim'!$C$2,0)
)</f>
        <v>311.97282659317489</v>
      </c>
    </row>
    <row r="585" spans="1:2" x14ac:dyDescent="0.35">
      <c r="A585">
        <f t="shared" si="9"/>
        <v>584</v>
      </c>
      <c r="B585" cm="1">
        <f t="array" aca="1" ref="B585" ca="1">INDEX('Kaiju Sim'!G595:G883,
       MATCH(TRUE,'Kaiju Sim'!F595:F883 &gt;= 'Kaiju Sim'!$C$2,0)
)</f>
        <v>312.55656806530436</v>
      </c>
    </row>
    <row r="586" spans="1:2" x14ac:dyDescent="0.35">
      <c r="A586">
        <f t="shared" si="9"/>
        <v>585</v>
      </c>
      <c r="B586" cm="1">
        <f t="array" aca="1" ref="B586" ca="1">INDEX('Kaiju Sim'!G596:G884,
       MATCH(TRUE,'Kaiju Sim'!F596:F884 &gt;= 'Kaiju Sim'!$C$2,0)
)</f>
        <v>314.68697339902127</v>
      </c>
    </row>
    <row r="587" spans="1:2" x14ac:dyDescent="0.35">
      <c r="A587">
        <f t="shared" si="9"/>
        <v>586</v>
      </c>
      <c r="B587" cm="1">
        <f t="array" aca="1" ref="B587" ca="1">INDEX('Kaiju Sim'!G597:G885,
       MATCH(TRUE,'Kaiju Sim'!F597:F885 &gt;= 'Kaiju Sim'!$C$2,0)
)</f>
        <v>316.94901890739771</v>
      </c>
    </row>
    <row r="588" spans="1:2" x14ac:dyDescent="0.35">
      <c r="A588">
        <f t="shared" si="9"/>
        <v>587</v>
      </c>
      <c r="B588" cm="1">
        <f t="array" aca="1" ref="B588" ca="1">INDEX('Kaiju Sim'!G598:G886,
       MATCH(TRUE,'Kaiju Sim'!F598:F886 &gt;= 'Kaiju Sim'!$C$2,0)
)</f>
        <v>318.26872328795014</v>
      </c>
    </row>
    <row r="589" spans="1:2" x14ac:dyDescent="0.35">
      <c r="A589">
        <f t="shared" si="9"/>
        <v>588</v>
      </c>
      <c r="B589" cm="1">
        <f t="array" aca="1" ref="B589" ca="1">INDEX('Kaiju Sim'!G599:G887,
       MATCH(TRUE,'Kaiju Sim'!F599:F887 &gt;= 'Kaiju Sim'!$C$2,0)
)</f>
        <v>319.71482078693066</v>
      </c>
    </row>
    <row r="590" spans="1:2" x14ac:dyDescent="0.35">
      <c r="A590">
        <f t="shared" si="9"/>
        <v>589</v>
      </c>
      <c r="B590" cm="1">
        <f t="array" aca="1" ref="B590" ca="1">INDEX('Kaiju Sim'!G600:G888,
       MATCH(TRUE,'Kaiju Sim'!F600:F888 &gt;= 'Kaiju Sim'!$C$2,0)
)</f>
        <v>320.36745584978553</v>
      </c>
    </row>
    <row r="591" spans="1:2" x14ac:dyDescent="0.35">
      <c r="A591">
        <f t="shared" si="9"/>
        <v>590</v>
      </c>
      <c r="B591" cm="1">
        <f t="array" aca="1" ref="B591" ca="1">INDEX('Kaiju Sim'!G601:G889,
       MATCH(TRUE,'Kaiju Sim'!F601:F889 &gt;= 'Kaiju Sim'!$C$2,0)
)</f>
        <v>321.04028697817392</v>
      </c>
    </row>
    <row r="592" spans="1:2" x14ac:dyDescent="0.35">
      <c r="A592">
        <f t="shared" si="9"/>
        <v>591</v>
      </c>
      <c r="B592" cm="1">
        <f t="array" aca="1" ref="B592" ca="1">INDEX('Kaiju Sim'!G602:G890,
       MATCH(TRUE,'Kaiju Sim'!F602:F890 &gt;= 'Kaiju Sim'!$C$2,0)
)</f>
        <v>321.62750267578593</v>
      </c>
    </row>
    <row r="593" spans="1:2" x14ac:dyDescent="0.35">
      <c r="A593">
        <f t="shared" si="9"/>
        <v>592</v>
      </c>
      <c r="B593" cm="1">
        <f t="array" aca="1" ref="B593" ca="1">INDEX('Kaiju Sim'!G603:G891,
       MATCH(TRUE,'Kaiju Sim'!F603:F891 &gt;= 'Kaiju Sim'!$C$2,0)
)</f>
        <v>322.07705847485096</v>
      </c>
    </row>
    <row r="594" spans="1:2" x14ac:dyDescent="0.35">
      <c r="A594">
        <f t="shared" si="9"/>
        <v>593</v>
      </c>
      <c r="B594" cm="1">
        <f t="array" aca="1" ref="B594" ca="1">INDEX('Kaiju Sim'!G604:G892,
       MATCH(TRUE,'Kaiju Sim'!F604:F892 &gt;= 'Kaiju Sim'!$C$2,0)
)</f>
        <v>322.56779497223937</v>
      </c>
    </row>
    <row r="595" spans="1:2" x14ac:dyDescent="0.35">
      <c r="A595">
        <f t="shared" si="9"/>
        <v>594</v>
      </c>
      <c r="B595" cm="1">
        <f t="array" aca="1" ref="B595" ca="1">INDEX('Kaiju Sim'!G605:G893,
       MATCH(TRUE,'Kaiju Sim'!F605:F893 &gt;= 'Kaiju Sim'!$C$2,0)
)</f>
        <v>323.03942686213691</v>
      </c>
    </row>
    <row r="596" spans="1:2" x14ac:dyDescent="0.35">
      <c r="A596">
        <f t="shared" si="9"/>
        <v>595</v>
      </c>
      <c r="B596" cm="1">
        <f t="array" aca="1" ref="B596" ca="1">INDEX('Kaiju Sim'!G606:G894,
       MATCH(TRUE,'Kaiju Sim'!F606:F894 &gt;= 'Kaiju Sim'!$C$2,0)
)</f>
        <v>325.73737827294264</v>
      </c>
    </row>
    <row r="597" spans="1:2" x14ac:dyDescent="0.35">
      <c r="A597">
        <f t="shared" si="9"/>
        <v>596</v>
      </c>
      <c r="B597" cm="1">
        <f t="array" aca="1" ref="B597" ca="1">INDEX('Kaiju Sim'!G607:G895,
       MATCH(TRUE,'Kaiju Sim'!F607:F895 &gt;= 'Kaiju Sim'!$C$2,0)
)</f>
        <v>327.17996417385012</v>
      </c>
    </row>
    <row r="598" spans="1:2" x14ac:dyDescent="0.35">
      <c r="A598">
        <f t="shared" si="9"/>
        <v>597</v>
      </c>
      <c r="B598" cm="1">
        <f t="array" aca="1" ref="B598" ca="1">INDEX('Kaiju Sim'!G608:G896,
       MATCH(TRUE,'Kaiju Sim'!F608:F896 &gt;= 'Kaiju Sim'!$C$2,0)
)</f>
        <v>329.49637482293718</v>
      </c>
    </row>
    <row r="599" spans="1:2" x14ac:dyDescent="0.35">
      <c r="A599">
        <f t="shared" si="9"/>
        <v>598</v>
      </c>
      <c r="B599" cm="1">
        <f t="array" aca="1" ref="B599" ca="1">INDEX('Kaiju Sim'!G609:G897,
       MATCH(TRUE,'Kaiju Sim'!F609:F897 &gt;= 'Kaiju Sim'!$C$2,0)
)</f>
        <v>81.581167239523737</v>
      </c>
    </row>
    <row r="600" spans="1:2" x14ac:dyDescent="0.35">
      <c r="A600">
        <f t="shared" si="9"/>
        <v>599</v>
      </c>
      <c r="B600" cm="1">
        <f t="array" aca="1" ref="B600" ca="1">INDEX('Kaiju Sim'!G610:G898,
       MATCH(TRUE,'Kaiju Sim'!F610:F898 &gt;= 'Kaiju Sim'!$C$2,0)
)</f>
        <v>81.581167239523737</v>
      </c>
    </row>
    <row r="601" spans="1:2" x14ac:dyDescent="0.35">
      <c r="A601">
        <f t="shared" si="9"/>
        <v>600</v>
      </c>
      <c r="B601" cm="1">
        <f t="array" aca="1" ref="B601" ca="1">INDEX('Kaiju Sim'!G611:G899,
       MATCH(TRUE,'Kaiju Sim'!F611:F899 &gt;= 'Kaiju Sim'!$C$2,0)
)</f>
        <v>81.581167239523737</v>
      </c>
    </row>
    <row r="602" spans="1:2" x14ac:dyDescent="0.35">
      <c r="A602">
        <f t="shared" si="9"/>
        <v>601</v>
      </c>
      <c r="B602" cm="1">
        <f t="array" aca="1" ref="B602" ca="1">INDEX('Kaiju Sim'!G612:G900,
       MATCH(TRUE,'Kaiju Sim'!F612:F900 &gt;= 'Kaiju Sim'!$C$2,0)
)</f>
        <v>81.581167239523737</v>
      </c>
    </row>
    <row r="603" spans="1:2" x14ac:dyDescent="0.35">
      <c r="A603">
        <f t="shared" si="9"/>
        <v>602</v>
      </c>
      <c r="B603" cm="1">
        <f t="array" aca="1" ref="B603" ca="1">INDEX('Kaiju Sim'!G613:G901,
       MATCH(TRUE,'Kaiju Sim'!F613:F901 &gt;= 'Kaiju Sim'!$C$2,0)
)</f>
        <v>81.581167239523737</v>
      </c>
    </row>
    <row r="604" spans="1:2" x14ac:dyDescent="0.35">
      <c r="A604">
        <f t="shared" si="9"/>
        <v>603</v>
      </c>
      <c r="B604" cm="1">
        <f t="array" aca="1" ref="B604" ca="1">INDEX('Kaiju Sim'!G614:G902,
       MATCH(TRUE,'Kaiju Sim'!F614:F902 &gt;= 'Kaiju Sim'!$C$2,0)
)</f>
        <v>81.581167239523737</v>
      </c>
    </row>
    <row r="605" spans="1:2" x14ac:dyDescent="0.35">
      <c r="A605">
        <f t="shared" si="9"/>
        <v>604</v>
      </c>
      <c r="B605" cm="1">
        <f t="array" aca="1" ref="B605" ca="1">INDEX('Kaiju Sim'!G615:G903,
       MATCH(TRUE,'Kaiju Sim'!F615:F903 &gt;= 'Kaiju Sim'!$C$2,0)
)</f>
        <v>81.581167239523737</v>
      </c>
    </row>
    <row r="606" spans="1:2" x14ac:dyDescent="0.35">
      <c r="A606">
        <f t="shared" si="9"/>
        <v>605</v>
      </c>
      <c r="B606" cm="1">
        <f t="array" aca="1" ref="B606" ca="1">INDEX('Kaiju Sim'!G616:G904,
       MATCH(TRUE,'Kaiju Sim'!F616:F904 &gt;= 'Kaiju Sim'!$C$2,0)
)</f>
        <v>81.581167239523737</v>
      </c>
    </row>
    <row r="607" spans="1:2" x14ac:dyDescent="0.35">
      <c r="A607">
        <f t="shared" si="9"/>
        <v>606</v>
      </c>
      <c r="B607" cm="1">
        <f t="array" aca="1" ref="B607" ca="1">INDEX('Kaiju Sim'!G617:G905,
       MATCH(TRUE,'Kaiju Sim'!F617:F905 &gt;= 'Kaiju Sim'!$C$2,0)
)</f>
        <v>81.581167239523737</v>
      </c>
    </row>
    <row r="608" spans="1:2" x14ac:dyDescent="0.35">
      <c r="A608">
        <f t="shared" si="9"/>
        <v>607</v>
      </c>
      <c r="B608" cm="1">
        <f t="array" aca="1" ref="B608" ca="1">INDEX('Kaiju Sim'!G618:G906,
       MATCH(TRUE,'Kaiju Sim'!F618:F906 &gt;= 'Kaiju Sim'!$C$2,0)
)</f>
        <v>81.581167239523737</v>
      </c>
    </row>
    <row r="609" spans="1:2" x14ac:dyDescent="0.35">
      <c r="A609">
        <f t="shared" si="9"/>
        <v>608</v>
      </c>
      <c r="B609" cm="1">
        <f t="array" aca="1" ref="B609" ca="1">INDEX('Kaiju Sim'!G619:G907,
       MATCH(TRUE,'Kaiju Sim'!F619:F907 &gt;= 'Kaiju Sim'!$C$2,0)
)</f>
        <v>81.581167239523737</v>
      </c>
    </row>
    <row r="610" spans="1:2" x14ac:dyDescent="0.35">
      <c r="A610">
        <f t="shared" si="9"/>
        <v>609</v>
      </c>
      <c r="B610" cm="1">
        <f t="array" aca="1" ref="B610" ca="1">INDEX('Kaiju Sim'!G620:G908,
       MATCH(TRUE,'Kaiju Sim'!F620:F908 &gt;= 'Kaiju Sim'!$C$2,0)
)</f>
        <v>81.581167239523737</v>
      </c>
    </row>
    <row r="611" spans="1:2" x14ac:dyDescent="0.35">
      <c r="A611">
        <f t="shared" si="9"/>
        <v>610</v>
      </c>
      <c r="B611" cm="1">
        <f t="array" aca="1" ref="B611" ca="1">INDEX('Kaiju Sim'!G621:G909,
       MATCH(TRUE,'Kaiju Sim'!F621:F909 &gt;= 'Kaiju Sim'!$C$2,0)
)</f>
        <v>81.581167239523737</v>
      </c>
    </row>
    <row r="612" spans="1:2" x14ac:dyDescent="0.35">
      <c r="A612">
        <f t="shared" si="9"/>
        <v>611</v>
      </c>
      <c r="B612" cm="1">
        <f t="array" aca="1" ref="B612" ca="1">INDEX('Kaiju Sim'!G622:G910,
       MATCH(TRUE,'Kaiju Sim'!F622:F910 &gt;= 'Kaiju Sim'!$C$2,0)
)</f>
        <v>81.581167239523737</v>
      </c>
    </row>
    <row r="613" spans="1:2" x14ac:dyDescent="0.35">
      <c r="A613">
        <f t="shared" si="9"/>
        <v>612</v>
      </c>
      <c r="B613" cm="1">
        <f t="array" aca="1" ref="B613" ca="1">INDEX('Kaiju Sim'!G623:G911,
       MATCH(TRUE,'Kaiju Sim'!F623:F911 &gt;= 'Kaiju Sim'!$C$2,0)
)</f>
        <v>81.581167239523737</v>
      </c>
    </row>
    <row r="614" spans="1:2" x14ac:dyDescent="0.35">
      <c r="A614">
        <f t="shared" si="9"/>
        <v>613</v>
      </c>
      <c r="B614" cm="1">
        <f t="array" aca="1" ref="B614" ca="1">INDEX('Kaiju Sim'!G624:G912,
       MATCH(TRUE,'Kaiju Sim'!F624:F912 &gt;= 'Kaiju Sim'!$C$2,0)
)</f>
        <v>81.581167239523737</v>
      </c>
    </row>
    <row r="615" spans="1:2" x14ac:dyDescent="0.35">
      <c r="A615">
        <f t="shared" si="9"/>
        <v>614</v>
      </c>
      <c r="B615" cm="1">
        <f t="array" aca="1" ref="B615" ca="1">INDEX('Kaiju Sim'!G625:G913,
       MATCH(TRUE,'Kaiju Sim'!F625:F913 &gt;= 'Kaiju Sim'!$C$2,0)
)</f>
        <v>81.581167239523737</v>
      </c>
    </row>
    <row r="616" spans="1:2" x14ac:dyDescent="0.35">
      <c r="A616">
        <f t="shared" si="9"/>
        <v>615</v>
      </c>
      <c r="B616" cm="1">
        <f t="array" aca="1" ref="B616" ca="1">INDEX('Kaiju Sim'!G626:G914,
       MATCH(TRUE,'Kaiju Sim'!F626:F914 &gt;= 'Kaiju Sim'!$C$2,0)
)</f>
        <v>81.581167239523737</v>
      </c>
    </row>
    <row r="617" spans="1:2" x14ac:dyDescent="0.35">
      <c r="A617">
        <f t="shared" si="9"/>
        <v>616</v>
      </c>
      <c r="B617" cm="1">
        <f t="array" aca="1" ref="B617" ca="1">INDEX('Kaiju Sim'!G627:G915,
       MATCH(TRUE,'Kaiju Sim'!F627:F915 &gt;= 'Kaiju Sim'!$C$2,0)
)</f>
        <v>81.581167239523737</v>
      </c>
    </row>
    <row r="618" spans="1:2" x14ac:dyDescent="0.35">
      <c r="A618">
        <f t="shared" si="9"/>
        <v>617</v>
      </c>
      <c r="B618" cm="1">
        <f t="array" aca="1" ref="B618" ca="1">INDEX('Kaiju Sim'!G628:G916,
       MATCH(TRUE,'Kaiju Sim'!F628:F916 &gt;= 'Kaiju Sim'!$C$2,0)
)</f>
        <v>81.581167239523737</v>
      </c>
    </row>
    <row r="619" spans="1:2" x14ac:dyDescent="0.35">
      <c r="A619">
        <f t="shared" si="9"/>
        <v>618</v>
      </c>
      <c r="B619" cm="1">
        <f t="array" aca="1" ref="B619" ca="1">INDEX('Kaiju Sim'!G629:G917,
       MATCH(TRUE,'Kaiju Sim'!F629:F917 &gt;= 'Kaiju Sim'!$C$2,0)
)</f>
        <v>81.581167239523737</v>
      </c>
    </row>
    <row r="620" spans="1:2" x14ac:dyDescent="0.35">
      <c r="A620">
        <f t="shared" si="9"/>
        <v>619</v>
      </c>
      <c r="B620" cm="1">
        <f t="array" aca="1" ref="B620" ca="1">INDEX('Kaiju Sim'!G630:G918,
       MATCH(TRUE,'Kaiju Sim'!F630:F918 &gt;= 'Kaiju Sim'!$C$2,0)
)</f>
        <v>81.581167239523737</v>
      </c>
    </row>
    <row r="621" spans="1:2" x14ac:dyDescent="0.35">
      <c r="A621">
        <f t="shared" si="9"/>
        <v>620</v>
      </c>
      <c r="B621" cm="1">
        <f t="array" aca="1" ref="B621" ca="1">INDEX('Kaiju Sim'!G631:G919,
       MATCH(TRUE,'Kaiju Sim'!F631:F919 &gt;= 'Kaiju Sim'!$C$2,0)
)</f>
        <v>81.581167239523737</v>
      </c>
    </row>
    <row r="622" spans="1:2" x14ac:dyDescent="0.35">
      <c r="A622">
        <f t="shared" si="9"/>
        <v>621</v>
      </c>
      <c r="B622" cm="1">
        <f t="array" aca="1" ref="B622" ca="1">INDEX('Kaiju Sim'!G632:G920,
       MATCH(TRUE,'Kaiju Sim'!F632:F920 &gt;= 'Kaiju Sim'!$C$2,0)
)</f>
        <v>81.581167239523737</v>
      </c>
    </row>
    <row r="623" spans="1:2" x14ac:dyDescent="0.35">
      <c r="A623">
        <f t="shared" si="9"/>
        <v>622</v>
      </c>
      <c r="B623" cm="1">
        <f t="array" aca="1" ref="B623" ca="1">INDEX('Kaiju Sim'!G633:G921,
       MATCH(TRUE,'Kaiju Sim'!F633:F921 &gt;= 'Kaiju Sim'!$C$2,0)
)</f>
        <v>81.581167239523737</v>
      </c>
    </row>
    <row r="624" spans="1:2" x14ac:dyDescent="0.35">
      <c r="A624">
        <f t="shared" si="9"/>
        <v>623</v>
      </c>
      <c r="B624" cm="1">
        <f t="array" aca="1" ref="B624" ca="1">INDEX('Kaiju Sim'!G634:G922,
       MATCH(TRUE,'Kaiju Sim'!F634:F922 &gt;= 'Kaiju Sim'!$C$2,0)
)</f>
        <v>81.581167239523737</v>
      </c>
    </row>
    <row r="625" spans="1:2" x14ac:dyDescent="0.35">
      <c r="A625">
        <f t="shared" si="9"/>
        <v>624</v>
      </c>
      <c r="B625" cm="1">
        <f t="array" aca="1" ref="B625" ca="1">INDEX('Kaiju Sim'!G635:G923,
       MATCH(TRUE,'Kaiju Sim'!F635:F923 &gt;= 'Kaiju Sim'!$C$2,0)
)</f>
        <v>81.581167239523737</v>
      </c>
    </row>
    <row r="626" spans="1:2" x14ac:dyDescent="0.35">
      <c r="A626">
        <f t="shared" si="9"/>
        <v>625</v>
      </c>
      <c r="B626" cm="1">
        <f t="array" aca="1" ref="B626" ca="1">INDEX('Kaiju Sim'!G636:G924,
       MATCH(TRUE,'Kaiju Sim'!F636:F924 &gt;= 'Kaiju Sim'!$C$2,0)
)</f>
        <v>81.581167239523737</v>
      </c>
    </row>
    <row r="627" spans="1:2" x14ac:dyDescent="0.35">
      <c r="A627">
        <f t="shared" si="9"/>
        <v>626</v>
      </c>
      <c r="B627" cm="1">
        <f t="array" aca="1" ref="B627" ca="1">INDEX('Kaiju Sim'!G637:G925,
       MATCH(TRUE,'Kaiju Sim'!F637:F925 &gt;= 'Kaiju Sim'!$C$2,0)
)</f>
        <v>81.581167239523737</v>
      </c>
    </row>
    <row r="628" spans="1:2" x14ac:dyDescent="0.35">
      <c r="A628">
        <f t="shared" si="9"/>
        <v>627</v>
      </c>
      <c r="B628" cm="1">
        <f t="array" aca="1" ref="B628" ca="1">INDEX('Kaiju Sim'!G638:G926,
       MATCH(TRUE,'Kaiju Sim'!F638:F926 &gt;= 'Kaiju Sim'!$C$2,0)
)</f>
        <v>81.581167239523737</v>
      </c>
    </row>
    <row r="629" spans="1:2" x14ac:dyDescent="0.35">
      <c r="A629">
        <f t="shared" si="9"/>
        <v>628</v>
      </c>
      <c r="B629" cm="1">
        <f t="array" aca="1" ref="B629" ca="1">INDEX('Kaiju Sim'!G639:G927,
       MATCH(TRUE,'Kaiju Sim'!F639:F927 &gt;= 'Kaiju Sim'!$C$2,0)
)</f>
        <v>81.581167239523737</v>
      </c>
    </row>
    <row r="630" spans="1:2" x14ac:dyDescent="0.35">
      <c r="A630">
        <f t="shared" si="9"/>
        <v>629</v>
      </c>
      <c r="B630" cm="1">
        <f t="array" aca="1" ref="B630" ca="1">INDEX('Kaiju Sim'!G640:G928,
       MATCH(TRUE,'Kaiju Sim'!F640:F928 &gt;= 'Kaiju Sim'!$C$2,0)
)</f>
        <v>81.581167239523737</v>
      </c>
    </row>
    <row r="631" spans="1:2" x14ac:dyDescent="0.35">
      <c r="A631">
        <f t="shared" si="9"/>
        <v>630</v>
      </c>
      <c r="B631" cm="1">
        <f t="array" aca="1" ref="B631" ca="1">INDEX('Kaiju Sim'!G641:G929,
       MATCH(TRUE,'Kaiju Sim'!F641:F929 &gt;= 'Kaiju Sim'!$C$2,0)
)</f>
        <v>81.581167239523737</v>
      </c>
    </row>
    <row r="632" spans="1:2" x14ac:dyDescent="0.35">
      <c r="A632">
        <f t="shared" si="9"/>
        <v>631</v>
      </c>
      <c r="B632" cm="1">
        <f t="array" aca="1" ref="B632" ca="1">INDEX('Kaiju Sim'!G642:G930,
       MATCH(TRUE,'Kaiju Sim'!F642:F930 &gt;= 'Kaiju Sim'!$C$2,0)
)</f>
        <v>81.581167239523737</v>
      </c>
    </row>
    <row r="633" spans="1:2" x14ac:dyDescent="0.35">
      <c r="A633">
        <f t="shared" si="9"/>
        <v>632</v>
      </c>
      <c r="B633" cm="1">
        <f t="array" aca="1" ref="B633" ca="1">INDEX('Kaiju Sim'!G643:G931,
       MATCH(TRUE,'Kaiju Sim'!F643:F931 &gt;= 'Kaiju Sim'!$C$2,0)
)</f>
        <v>81.581167239523737</v>
      </c>
    </row>
    <row r="634" spans="1:2" x14ac:dyDescent="0.35">
      <c r="A634">
        <f t="shared" si="9"/>
        <v>633</v>
      </c>
      <c r="B634" cm="1">
        <f t="array" aca="1" ref="B634" ca="1">INDEX('Kaiju Sim'!G644:G932,
       MATCH(TRUE,'Kaiju Sim'!F644:F932 &gt;= 'Kaiju Sim'!$C$2,0)
)</f>
        <v>81.581167239523737</v>
      </c>
    </row>
    <row r="635" spans="1:2" x14ac:dyDescent="0.35">
      <c r="A635">
        <f t="shared" si="9"/>
        <v>634</v>
      </c>
      <c r="B635" cm="1">
        <f t="array" aca="1" ref="B635" ca="1">INDEX('Kaiju Sim'!G645:G933,
       MATCH(TRUE,'Kaiju Sim'!F645:F933 &gt;= 'Kaiju Sim'!$C$2,0)
)</f>
        <v>81.581167239523737</v>
      </c>
    </row>
    <row r="636" spans="1:2" x14ac:dyDescent="0.35">
      <c r="A636">
        <f t="shared" si="9"/>
        <v>635</v>
      </c>
      <c r="B636" cm="1">
        <f t="array" aca="1" ref="B636" ca="1">INDEX('Kaiju Sim'!G646:G934,
       MATCH(TRUE,'Kaiju Sim'!F646:F934 &gt;= 'Kaiju Sim'!$C$2,0)
)</f>
        <v>81.581167239523737</v>
      </c>
    </row>
    <row r="637" spans="1:2" x14ac:dyDescent="0.35">
      <c r="A637">
        <f t="shared" si="9"/>
        <v>636</v>
      </c>
      <c r="B637" cm="1">
        <f t="array" aca="1" ref="B637" ca="1">INDEX('Kaiju Sim'!G647:G935,
       MATCH(TRUE,'Kaiju Sim'!F647:F935 &gt;= 'Kaiju Sim'!$C$2,0)
)</f>
        <v>81.581167239523737</v>
      </c>
    </row>
    <row r="638" spans="1:2" x14ac:dyDescent="0.35">
      <c r="A638">
        <f t="shared" si="9"/>
        <v>637</v>
      </c>
      <c r="B638" cm="1">
        <f t="array" aca="1" ref="B638" ca="1">INDEX('Kaiju Sim'!G648:G936,
       MATCH(TRUE,'Kaiju Sim'!F648:F936 &gt;= 'Kaiju Sim'!$C$2,0)
)</f>
        <v>81.581167239523737</v>
      </c>
    </row>
    <row r="639" spans="1:2" x14ac:dyDescent="0.35">
      <c r="A639">
        <f t="shared" si="9"/>
        <v>638</v>
      </c>
      <c r="B639" cm="1">
        <f t="array" aca="1" ref="B639" ca="1">INDEX('Kaiju Sim'!G649:G937,
       MATCH(TRUE,'Kaiju Sim'!F649:F937 &gt;= 'Kaiju Sim'!$C$2,0)
)</f>
        <v>81.581167239523737</v>
      </c>
    </row>
    <row r="640" spans="1:2" x14ac:dyDescent="0.35">
      <c r="A640">
        <f t="shared" si="9"/>
        <v>639</v>
      </c>
      <c r="B640" cm="1">
        <f t="array" aca="1" ref="B640" ca="1">INDEX('Kaiju Sim'!G650:G938,
       MATCH(TRUE,'Kaiju Sim'!F650:F938 &gt;= 'Kaiju Sim'!$C$2,0)
)</f>
        <v>81.581167239523737</v>
      </c>
    </row>
    <row r="641" spans="1:2" x14ac:dyDescent="0.35">
      <c r="A641">
        <f t="shared" si="9"/>
        <v>640</v>
      </c>
      <c r="B641" cm="1">
        <f t="array" aca="1" ref="B641" ca="1">INDEX('Kaiju Sim'!G651:G939,
       MATCH(TRUE,'Kaiju Sim'!F651:F939 &gt;= 'Kaiju Sim'!$C$2,0)
)</f>
        <v>81.581167239523737</v>
      </c>
    </row>
    <row r="642" spans="1:2" x14ac:dyDescent="0.35">
      <c r="A642">
        <f t="shared" si="9"/>
        <v>641</v>
      </c>
      <c r="B642" cm="1">
        <f t="array" aca="1" ref="B642" ca="1">INDEX('Kaiju Sim'!G652:G940,
       MATCH(TRUE,'Kaiju Sim'!F652:F940 &gt;= 'Kaiju Sim'!$C$2,0)
)</f>
        <v>81.581167239523737</v>
      </c>
    </row>
    <row r="643" spans="1:2" x14ac:dyDescent="0.35">
      <c r="A643">
        <f t="shared" ref="A643:A706" si="10">ROW()-1</f>
        <v>642</v>
      </c>
      <c r="B643" cm="1">
        <f t="array" aca="1" ref="B643" ca="1">INDEX('Kaiju Sim'!G653:G941,
       MATCH(TRUE,'Kaiju Sim'!F653:F941 &gt;= 'Kaiju Sim'!$C$2,0)
)</f>
        <v>81.581167239523737</v>
      </c>
    </row>
    <row r="644" spans="1:2" x14ac:dyDescent="0.35">
      <c r="A644">
        <f t="shared" si="10"/>
        <v>643</v>
      </c>
      <c r="B644" cm="1">
        <f t="array" aca="1" ref="B644" ca="1">INDEX('Kaiju Sim'!G654:G942,
       MATCH(TRUE,'Kaiju Sim'!F654:F942 &gt;= 'Kaiju Sim'!$C$2,0)
)</f>
        <v>81.581167239523737</v>
      </c>
    </row>
    <row r="645" spans="1:2" x14ac:dyDescent="0.35">
      <c r="A645">
        <f t="shared" si="10"/>
        <v>644</v>
      </c>
      <c r="B645" cm="1">
        <f t="array" aca="1" ref="B645" ca="1">INDEX('Kaiju Sim'!G655:G943,
       MATCH(TRUE,'Kaiju Sim'!F655:F943 &gt;= 'Kaiju Sim'!$C$2,0)
)</f>
        <v>81.581167239523737</v>
      </c>
    </row>
    <row r="646" spans="1:2" x14ac:dyDescent="0.35">
      <c r="A646">
        <f t="shared" si="10"/>
        <v>645</v>
      </c>
      <c r="B646" cm="1">
        <f t="array" aca="1" ref="B646" ca="1">INDEX('Kaiju Sim'!G656:G944,
       MATCH(TRUE,'Kaiju Sim'!F656:F944 &gt;= 'Kaiju Sim'!$C$2,0)
)</f>
        <v>81.581167239523737</v>
      </c>
    </row>
    <row r="647" spans="1:2" x14ac:dyDescent="0.35">
      <c r="A647">
        <f t="shared" si="10"/>
        <v>646</v>
      </c>
      <c r="B647" cm="1">
        <f t="array" aca="1" ref="B647" ca="1">INDEX('Kaiju Sim'!G657:G945,
       MATCH(TRUE,'Kaiju Sim'!F657:F945 &gt;= 'Kaiju Sim'!$C$2,0)
)</f>
        <v>81.581167239523737</v>
      </c>
    </row>
    <row r="648" spans="1:2" x14ac:dyDescent="0.35">
      <c r="A648">
        <f t="shared" si="10"/>
        <v>647</v>
      </c>
      <c r="B648" cm="1">
        <f t="array" aca="1" ref="B648" ca="1">INDEX('Kaiju Sim'!G658:G946,
       MATCH(TRUE,'Kaiju Sim'!F658:F946 &gt;= 'Kaiju Sim'!$C$2,0)
)</f>
        <v>81.581167239523737</v>
      </c>
    </row>
    <row r="649" spans="1:2" x14ac:dyDescent="0.35">
      <c r="A649">
        <f t="shared" si="10"/>
        <v>648</v>
      </c>
      <c r="B649" cm="1">
        <f t="array" aca="1" ref="B649" ca="1">INDEX('Kaiju Sim'!G659:G947,
       MATCH(TRUE,'Kaiju Sim'!F659:F947 &gt;= 'Kaiju Sim'!$C$2,0)
)</f>
        <v>81.581167239523737</v>
      </c>
    </row>
    <row r="650" spans="1:2" x14ac:dyDescent="0.35">
      <c r="A650">
        <f t="shared" si="10"/>
        <v>649</v>
      </c>
      <c r="B650" cm="1">
        <f t="array" aca="1" ref="B650" ca="1">INDEX('Kaiju Sim'!G660:G948,
       MATCH(TRUE,'Kaiju Sim'!F660:F948 &gt;= 'Kaiju Sim'!$C$2,0)
)</f>
        <v>81.581167239523737</v>
      </c>
    </row>
    <row r="651" spans="1:2" x14ac:dyDescent="0.35">
      <c r="A651">
        <f t="shared" si="10"/>
        <v>650</v>
      </c>
      <c r="B651" cm="1">
        <f t="array" aca="1" ref="B651" ca="1">INDEX('Kaiju Sim'!G661:G949,
       MATCH(TRUE,'Kaiju Sim'!F661:F949 &gt;= 'Kaiju Sim'!$C$2,0)
)</f>
        <v>81.581167239523737</v>
      </c>
    </row>
    <row r="652" spans="1:2" x14ac:dyDescent="0.35">
      <c r="A652">
        <f t="shared" si="10"/>
        <v>651</v>
      </c>
      <c r="B652" cm="1">
        <f t="array" aca="1" ref="B652" ca="1">INDEX('Kaiju Sim'!G662:G950,
       MATCH(TRUE,'Kaiju Sim'!F662:F950 &gt;= 'Kaiju Sim'!$C$2,0)
)</f>
        <v>81.581167239523737</v>
      </c>
    </row>
    <row r="653" spans="1:2" x14ac:dyDescent="0.35">
      <c r="A653">
        <f t="shared" si="10"/>
        <v>652</v>
      </c>
      <c r="B653" cm="1">
        <f t="array" aca="1" ref="B653" ca="1">INDEX('Kaiju Sim'!G663:G951,
       MATCH(TRUE,'Kaiju Sim'!F663:F951 &gt;= 'Kaiju Sim'!$C$2,0)
)</f>
        <v>81.581167239523737</v>
      </c>
    </row>
    <row r="654" spans="1:2" x14ac:dyDescent="0.35">
      <c r="A654">
        <f t="shared" si="10"/>
        <v>653</v>
      </c>
      <c r="B654" cm="1">
        <f t="array" aca="1" ref="B654" ca="1">INDEX('Kaiju Sim'!G664:G952,
       MATCH(TRUE,'Kaiju Sim'!F664:F952 &gt;= 'Kaiju Sim'!$C$2,0)
)</f>
        <v>81.581167239523737</v>
      </c>
    </row>
    <row r="655" spans="1:2" x14ac:dyDescent="0.35">
      <c r="A655">
        <f t="shared" si="10"/>
        <v>654</v>
      </c>
      <c r="B655" cm="1">
        <f t="array" aca="1" ref="B655" ca="1">INDEX('Kaiju Sim'!G665:G953,
       MATCH(TRUE,'Kaiju Sim'!F665:F953 &gt;= 'Kaiju Sim'!$C$2,0)
)</f>
        <v>81.581167239523737</v>
      </c>
    </row>
    <row r="656" spans="1:2" x14ac:dyDescent="0.35">
      <c r="A656">
        <f t="shared" si="10"/>
        <v>655</v>
      </c>
      <c r="B656" cm="1">
        <f t="array" aca="1" ref="B656" ca="1">INDEX('Kaiju Sim'!G666:G954,
       MATCH(TRUE,'Kaiju Sim'!F666:F954 &gt;= 'Kaiju Sim'!$C$2,0)
)</f>
        <v>81.581167239523737</v>
      </c>
    </row>
    <row r="657" spans="1:2" x14ac:dyDescent="0.35">
      <c r="A657">
        <f t="shared" si="10"/>
        <v>656</v>
      </c>
      <c r="B657" cm="1">
        <f t="array" aca="1" ref="B657" ca="1">INDEX('Kaiju Sim'!G667:G955,
       MATCH(TRUE,'Kaiju Sim'!F667:F955 &gt;= 'Kaiju Sim'!$C$2,0)
)</f>
        <v>81.581167239523737</v>
      </c>
    </row>
    <row r="658" spans="1:2" x14ac:dyDescent="0.35">
      <c r="A658">
        <f t="shared" si="10"/>
        <v>657</v>
      </c>
      <c r="B658" cm="1">
        <f t="array" aca="1" ref="B658" ca="1">INDEX('Kaiju Sim'!G668:G956,
       MATCH(TRUE,'Kaiju Sim'!F668:F956 &gt;= 'Kaiju Sim'!$C$2,0)
)</f>
        <v>81.581167239523737</v>
      </c>
    </row>
    <row r="659" spans="1:2" x14ac:dyDescent="0.35">
      <c r="A659">
        <f t="shared" si="10"/>
        <v>658</v>
      </c>
      <c r="B659" cm="1">
        <f t="array" aca="1" ref="B659" ca="1">INDEX('Kaiju Sim'!G669:G957,
       MATCH(TRUE,'Kaiju Sim'!F669:F957 &gt;= 'Kaiju Sim'!$C$2,0)
)</f>
        <v>81.581167239523737</v>
      </c>
    </row>
    <row r="660" spans="1:2" x14ac:dyDescent="0.35">
      <c r="A660">
        <f t="shared" si="10"/>
        <v>659</v>
      </c>
      <c r="B660" cm="1">
        <f t="array" aca="1" ref="B660" ca="1">INDEX('Kaiju Sim'!G670:G958,
       MATCH(TRUE,'Kaiju Sim'!F670:F958 &gt;= 'Kaiju Sim'!$C$2,0)
)</f>
        <v>81.581167239523737</v>
      </c>
    </row>
    <row r="661" spans="1:2" x14ac:dyDescent="0.35">
      <c r="A661">
        <f t="shared" si="10"/>
        <v>660</v>
      </c>
      <c r="B661" cm="1">
        <f t="array" aca="1" ref="B661" ca="1">INDEX('Kaiju Sim'!G671:G959,
       MATCH(TRUE,'Kaiju Sim'!F671:F959 &gt;= 'Kaiju Sim'!$C$2,0)
)</f>
        <v>81.581167239523737</v>
      </c>
    </row>
    <row r="662" spans="1:2" x14ac:dyDescent="0.35">
      <c r="A662">
        <f t="shared" si="10"/>
        <v>661</v>
      </c>
      <c r="B662" cm="1">
        <f t="array" aca="1" ref="B662" ca="1">INDEX('Kaiju Sim'!G672:G960,
       MATCH(TRUE,'Kaiju Sim'!F672:F960 &gt;= 'Kaiju Sim'!$C$2,0)
)</f>
        <v>81.581167239523737</v>
      </c>
    </row>
    <row r="663" spans="1:2" x14ac:dyDescent="0.35">
      <c r="A663">
        <f t="shared" si="10"/>
        <v>662</v>
      </c>
      <c r="B663" cm="1">
        <f t="array" aca="1" ref="B663" ca="1">INDEX('Kaiju Sim'!G673:G961,
       MATCH(TRUE,'Kaiju Sim'!F673:F961 &gt;= 'Kaiju Sim'!$C$2,0)
)</f>
        <v>81.581167239523737</v>
      </c>
    </row>
    <row r="664" spans="1:2" x14ac:dyDescent="0.35">
      <c r="A664">
        <f t="shared" si="10"/>
        <v>663</v>
      </c>
      <c r="B664" cm="1">
        <f t="array" aca="1" ref="B664" ca="1">INDEX('Kaiju Sim'!G674:G962,
       MATCH(TRUE,'Kaiju Sim'!F674:F962 &gt;= 'Kaiju Sim'!$C$2,0)
)</f>
        <v>81.581167239523737</v>
      </c>
    </row>
    <row r="665" spans="1:2" x14ac:dyDescent="0.35">
      <c r="A665">
        <f t="shared" si="10"/>
        <v>664</v>
      </c>
      <c r="B665" cm="1">
        <f t="array" aca="1" ref="B665" ca="1">INDEX('Kaiju Sim'!G675:G963,
       MATCH(TRUE,'Kaiju Sim'!F675:F963 &gt;= 'Kaiju Sim'!$C$2,0)
)</f>
        <v>81.581167239523737</v>
      </c>
    </row>
    <row r="666" spans="1:2" x14ac:dyDescent="0.35">
      <c r="A666">
        <f t="shared" si="10"/>
        <v>665</v>
      </c>
      <c r="B666" cm="1">
        <f t="array" aca="1" ref="B666" ca="1">INDEX('Kaiju Sim'!G676:G964,
       MATCH(TRUE,'Kaiju Sim'!F676:F964 &gt;= 'Kaiju Sim'!$C$2,0)
)</f>
        <v>81.581167239523737</v>
      </c>
    </row>
    <row r="667" spans="1:2" x14ac:dyDescent="0.35">
      <c r="A667">
        <f t="shared" si="10"/>
        <v>666</v>
      </c>
      <c r="B667" cm="1">
        <f t="array" aca="1" ref="B667" ca="1">INDEX('Kaiju Sim'!G677:G965,
       MATCH(TRUE,'Kaiju Sim'!F677:F965 &gt;= 'Kaiju Sim'!$C$2,0)
)</f>
        <v>81.581167239523737</v>
      </c>
    </row>
    <row r="668" spans="1:2" x14ac:dyDescent="0.35">
      <c r="A668">
        <f t="shared" si="10"/>
        <v>667</v>
      </c>
      <c r="B668" cm="1">
        <f t="array" aca="1" ref="B668" ca="1">INDEX('Kaiju Sim'!G678:G966,
       MATCH(TRUE,'Kaiju Sim'!F678:F966 &gt;= 'Kaiju Sim'!$C$2,0)
)</f>
        <v>81.581167239523737</v>
      </c>
    </row>
    <row r="669" spans="1:2" x14ac:dyDescent="0.35">
      <c r="A669">
        <f t="shared" si="10"/>
        <v>668</v>
      </c>
      <c r="B669" cm="1">
        <f t="array" aca="1" ref="B669" ca="1">INDEX('Kaiju Sim'!G679:G967,
       MATCH(TRUE,'Kaiju Sim'!F679:F967 &gt;= 'Kaiju Sim'!$C$2,0)
)</f>
        <v>81.581167239523737</v>
      </c>
    </row>
    <row r="670" spans="1:2" x14ac:dyDescent="0.35">
      <c r="A670">
        <f t="shared" si="10"/>
        <v>669</v>
      </c>
      <c r="B670" cm="1">
        <f t="array" aca="1" ref="B670" ca="1">INDEX('Kaiju Sim'!G680:G968,
       MATCH(TRUE,'Kaiju Sim'!F680:F968 &gt;= 'Kaiju Sim'!$C$2,0)
)</f>
        <v>81.581167239523737</v>
      </c>
    </row>
    <row r="671" spans="1:2" x14ac:dyDescent="0.35">
      <c r="A671">
        <f t="shared" si="10"/>
        <v>670</v>
      </c>
      <c r="B671" cm="1">
        <f t="array" aca="1" ref="B671" ca="1">INDEX('Kaiju Sim'!G681:G969,
       MATCH(TRUE,'Kaiju Sim'!F681:F969 &gt;= 'Kaiju Sim'!$C$2,0)
)</f>
        <v>81.581167239523737</v>
      </c>
    </row>
    <row r="672" spans="1:2" x14ac:dyDescent="0.35">
      <c r="A672">
        <f t="shared" si="10"/>
        <v>671</v>
      </c>
      <c r="B672" cm="1">
        <f t="array" aca="1" ref="B672" ca="1">INDEX('Kaiju Sim'!G682:G970,
       MATCH(TRUE,'Kaiju Sim'!F682:F970 &gt;= 'Kaiju Sim'!$C$2,0)
)</f>
        <v>81.581167239523737</v>
      </c>
    </row>
    <row r="673" spans="1:2" x14ac:dyDescent="0.35">
      <c r="A673">
        <f t="shared" si="10"/>
        <v>672</v>
      </c>
      <c r="B673" cm="1">
        <f t="array" aca="1" ref="B673" ca="1">INDEX('Kaiju Sim'!G683:G971,
       MATCH(TRUE,'Kaiju Sim'!F683:F971 &gt;= 'Kaiju Sim'!$C$2,0)
)</f>
        <v>81.581167239523737</v>
      </c>
    </row>
    <row r="674" spans="1:2" x14ac:dyDescent="0.35">
      <c r="A674">
        <f t="shared" si="10"/>
        <v>673</v>
      </c>
      <c r="B674" cm="1">
        <f t="array" aca="1" ref="B674" ca="1">INDEX('Kaiju Sim'!G684:G972,
       MATCH(TRUE,'Kaiju Sim'!F684:F972 &gt;= 'Kaiju Sim'!$C$2,0)
)</f>
        <v>81.581167239523737</v>
      </c>
    </row>
    <row r="675" spans="1:2" x14ac:dyDescent="0.35">
      <c r="A675">
        <f t="shared" si="10"/>
        <v>674</v>
      </c>
      <c r="B675" cm="1">
        <f t="array" aca="1" ref="B675" ca="1">INDEX('Kaiju Sim'!G685:G973,
       MATCH(TRUE,'Kaiju Sim'!F685:F973 &gt;= 'Kaiju Sim'!$C$2,0)
)</f>
        <v>81.581167239523737</v>
      </c>
    </row>
    <row r="676" spans="1:2" x14ac:dyDescent="0.35">
      <c r="A676">
        <f t="shared" si="10"/>
        <v>675</v>
      </c>
      <c r="B676" cm="1">
        <f t="array" aca="1" ref="B676" ca="1">INDEX('Kaiju Sim'!G686:G974,
       MATCH(TRUE,'Kaiju Sim'!F686:F974 &gt;= 'Kaiju Sim'!$C$2,0)
)</f>
        <v>81.581167239523737</v>
      </c>
    </row>
    <row r="677" spans="1:2" x14ac:dyDescent="0.35">
      <c r="A677">
        <f t="shared" si="10"/>
        <v>676</v>
      </c>
      <c r="B677" cm="1">
        <f t="array" aca="1" ref="B677" ca="1">INDEX('Kaiju Sim'!G687:G975,
       MATCH(TRUE,'Kaiju Sim'!F687:F975 &gt;= 'Kaiju Sim'!$C$2,0)
)</f>
        <v>81.581167239523737</v>
      </c>
    </row>
    <row r="678" spans="1:2" x14ac:dyDescent="0.35">
      <c r="A678">
        <f t="shared" si="10"/>
        <v>677</v>
      </c>
      <c r="B678" cm="1">
        <f t="array" aca="1" ref="B678" ca="1">INDEX('Kaiju Sim'!G688:G976,
       MATCH(TRUE,'Kaiju Sim'!F688:F976 &gt;= 'Kaiju Sim'!$C$2,0)
)</f>
        <v>81.581167239523737</v>
      </c>
    </row>
    <row r="679" spans="1:2" x14ac:dyDescent="0.35">
      <c r="A679">
        <f t="shared" si="10"/>
        <v>678</v>
      </c>
      <c r="B679" cm="1">
        <f t="array" aca="1" ref="B679" ca="1">INDEX('Kaiju Sim'!G689:G977,
       MATCH(TRUE,'Kaiju Sim'!F689:F977 &gt;= 'Kaiju Sim'!$C$2,0)
)</f>
        <v>81.581167239523737</v>
      </c>
    </row>
    <row r="680" spans="1:2" x14ac:dyDescent="0.35">
      <c r="A680">
        <f t="shared" si="10"/>
        <v>679</v>
      </c>
      <c r="B680" cm="1">
        <f t="array" aca="1" ref="B680" ca="1">INDEX('Kaiju Sim'!G690:G978,
       MATCH(TRUE,'Kaiju Sim'!F690:F978 &gt;= 'Kaiju Sim'!$C$2,0)
)</f>
        <v>81.581167239523737</v>
      </c>
    </row>
    <row r="681" spans="1:2" x14ac:dyDescent="0.35">
      <c r="A681">
        <f t="shared" si="10"/>
        <v>680</v>
      </c>
      <c r="B681" cm="1">
        <f t="array" aca="1" ref="B681" ca="1">INDEX('Kaiju Sim'!G691:G979,
       MATCH(TRUE,'Kaiju Sim'!F691:F979 &gt;= 'Kaiju Sim'!$C$2,0)
)</f>
        <v>81.581167239523737</v>
      </c>
    </row>
    <row r="682" spans="1:2" x14ac:dyDescent="0.35">
      <c r="A682">
        <f t="shared" si="10"/>
        <v>681</v>
      </c>
      <c r="B682" cm="1">
        <f t="array" aca="1" ref="B682" ca="1">INDEX('Kaiju Sim'!G692:G980,
       MATCH(TRUE,'Kaiju Sim'!F692:F980 &gt;= 'Kaiju Sim'!$C$2,0)
)</f>
        <v>81.581167239523737</v>
      </c>
    </row>
    <row r="683" spans="1:2" x14ac:dyDescent="0.35">
      <c r="A683">
        <f t="shared" si="10"/>
        <v>682</v>
      </c>
      <c r="B683" cm="1">
        <f t="array" aca="1" ref="B683" ca="1">INDEX('Kaiju Sim'!G693:G981,
       MATCH(TRUE,'Kaiju Sim'!F693:F981 &gt;= 'Kaiju Sim'!$C$2,0)
)</f>
        <v>81.581167239523737</v>
      </c>
    </row>
    <row r="684" spans="1:2" x14ac:dyDescent="0.35">
      <c r="A684">
        <f t="shared" si="10"/>
        <v>683</v>
      </c>
      <c r="B684" cm="1">
        <f t="array" aca="1" ref="B684" ca="1">INDEX('Kaiju Sim'!G694:G982,
       MATCH(TRUE,'Kaiju Sim'!F694:F982 &gt;= 'Kaiju Sim'!$C$2,0)
)</f>
        <v>81.581167239523737</v>
      </c>
    </row>
    <row r="685" spans="1:2" x14ac:dyDescent="0.35">
      <c r="A685">
        <f t="shared" si="10"/>
        <v>684</v>
      </c>
      <c r="B685" cm="1">
        <f t="array" aca="1" ref="B685" ca="1">INDEX('Kaiju Sim'!G695:G983,
       MATCH(TRUE,'Kaiju Sim'!F695:F983 &gt;= 'Kaiju Sim'!$C$2,0)
)</f>
        <v>81.581167239523737</v>
      </c>
    </row>
    <row r="686" spans="1:2" x14ac:dyDescent="0.35">
      <c r="A686">
        <f t="shared" si="10"/>
        <v>685</v>
      </c>
      <c r="B686" cm="1">
        <f t="array" aca="1" ref="B686" ca="1">INDEX('Kaiju Sim'!G696:G984,
       MATCH(TRUE,'Kaiju Sim'!F696:F984 &gt;= 'Kaiju Sim'!$C$2,0)
)</f>
        <v>81.581167239523737</v>
      </c>
    </row>
    <row r="687" spans="1:2" x14ac:dyDescent="0.35">
      <c r="A687">
        <f t="shared" si="10"/>
        <v>686</v>
      </c>
      <c r="B687" cm="1">
        <f t="array" aca="1" ref="B687" ca="1">INDEX('Kaiju Sim'!G697:G985,
       MATCH(TRUE,'Kaiju Sim'!F697:F985 &gt;= 'Kaiju Sim'!$C$2,0)
)</f>
        <v>81.581167239523737</v>
      </c>
    </row>
    <row r="688" spans="1:2" x14ac:dyDescent="0.35">
      <c r="A688">
        <f t="shared" si="10"/>
        <v>687</v>
      </c>
      <c r="B688" cm="1">
        <f t="array" aca="1" ref="B688" ca="1">INDEX('Kaiju Sim'!G698:G986,
       MATCH(TRUE,'Kaiju Sim'!F698:F986 &gt;= 'Kaiju Sim'!$C$2,0)
)</f>
        <v>81.581167239523737</v>
      </c>
    </row>
    <row r="689" spans="1:2" x14ac:dyDescent="0.35">
      <c r="A689">
        <f t="shared" si="10"/>
        <v>688</v>
      </c>
      <c r="B689" cm="1">
        <f t="array" aca="1" ref="B689" ca="1">INDEX('Kaiju Sim'!G699:G987,
       MATCH(TRUE,'Kaiju Sim'!F699:F987 &gt;= 'Kaiju Sim'!$C$2,0)
)</f>
        <v>81.581167239523737</v>
      </c>
    </row>
    <row r="690" spans="1:2" x14ac:dyDescent="0.35">
      <c r="A690">
        <f t="shared" si="10"/>
        <v>689</v>
      </c>
      <c r="B690" cm="1">
        <f t="array" aca="1" ref="B690" ca="1">INDEX('Kaiju Sim'!G700:G988,
       MATCH(TRUE,'Kaiju Sim'!F700:F988 &gt;= 'Kaiju Sim'!$C$2,0)
)</f>
        <v>81.581167239523737</v>
      </c>
    </row>
    <row r="691" spans="1:2" x14ac:dyDescent="0.35">
      <c r="A691">
        <f t="shared" si="10"/>
        <v>690</v>
      </c>
      <c r="B691" cm="1">
        <f t="array" aca="1" ref="B691" ca="1">INDEX('Kaiju Sim'!G701:G989,
       MATCH(TRUE,'Kaiju Sim'!F701:F989 &gt;= 'Kaiju Sim'!$C$2,0)
)</f>
        <v>83.928614148410276</v>
      </c>
    </row>
    <row r="692" spans="1:2" x14ac:dyDescent="0.35">
      <c r="A692">
        <f t="shared" si="10"/>
        <v>691</v>
      </c>
      <c r="B692" cm="1">
        <f t="array" aca="1" ref="B692" ca="1">INDEX('Kaiju Sim'!G702:G990,
       MATCH(TRUE,'Kaiju Sim'!F702:F990 &gt;= 'Kaiju Sim'!$C$2,0)
)</f>
        <v>85.331346443860951</v>
      </c>
    </row>
    <row r="693" spans="1:2" x14ac:dyDescent="0.35">
      <c r="A693">
        <f t="shared" si="10"/>
        <v>692</v>
      </c>
      <c r="B693" cm="1">
        <f t="array" aca="1" ref="B693" ca="1">INDEX('Kaiju Sim'!G703:G991,
       MATCH(TRUE,'Kaiju Sim'!F703:F991 &gt;= 'Kaiju Sim'!$C$2,0)
)</f>
        <v>85.893112666374392</v>
      </c>
    </row>
    <row r="694" spans="1:2" x14ac:dyDescent="0.35">
      <c r="A694">
        <f t="shared" si="10"/>
        <v>693</v>
      </c>
      <c r="B694" cm="1">
        <f t="array" aca="1" ref="B694" ca="1">INDEX('Kaiju Sim'!G704:G992,
       MATCH(TRUE,'Kaiju Sim'!F704:F992 &gt;= 'Kaiju Sim'!$C$2,0)
)</f>
        <v>86.382283926631246</v>
      </c>
    </row>
    <row r="695" spans="1:2" x14ac:dyDescent="0.35">
      <c r="A695">
        <f t="shared" si="10"/>
        <v>694</v>
      </c>
      <c r="B695" cm="1">
        <f t="array" aca="1" ref="B695" ca="1">INDEX('Kaiju Sim'!G705:G993,
       MATCH(TRUE,'Kaiju Sim'!F705:F993 &gt;= 'Kaiju Sim'!$C$2,0)
)</f>
        <v>86.917455297878348</v>
      </c>
    </row>
    <row r="696" spans="1:2" x14ac:dyDescent="0.35">
      <c r="A696">
        <f t="shared" si="10"/>
        <v>695</v>
      </c>
      <c r="B696" cm="1">
        <f t="array" aca="1" ref="B696" ca="1">INDEX('Kaiju Sim'!G706:G994,
       MATCH(TRUE,'Kaiju Sim'!F706:F994 &gt;= 'Kaiju Sim'!$C$2,0)
)</f>
        <v>89.358236470439593</v>
      </c>
    </row>
    <row r="697" spans="1:2" x14ac:dyDescent="0.35">
      <c r="A697">
        <f t="shared" si="10"/>
        <v>696</v>
      </c>
      <c r="B697" cm="1">
        <f t="array" aca="1" ref="B697" ca="1">INDEX('Kaiju Sim'!G707:G995,
       MATCH(TRUE,'Kaiju Sim'!F707:F995 &gt;= 'Kaiju Sim'!$C$2,0)
)</f>
        <v>91.971806869484155</v>
      </c>
    </row>
    <row r="698" spans="1:2" x14ac:dyDescent="0.35">
      <c r="A698">
        <f t="shared" si="10"/>
        <v>697</v>
      </c>
      <c r="B698" cm="1">
        <f t="array" aca="1" ref="B698" ca="1">INDEX('Kaiju Sim'!G708:G996,
       MATCH(TRUE,'Kaiju Sim'!F708:F996 &gt;= 'Kaiju Sim'!$C$2,0)
)</f>
        <v>92.387437622425978</v>
      </c>
    </row>
    <row r="699" spans="1:2" x14ac:dyDescent="0.35">
      <c r="A699">
        <f t="shared" si="10"/>
        <v>698</v>
      </c>
      <c r="B699" cm="1">
        <f t="array" aca="1" ref="B699" ca="1">INDEX('Kaiju Sim'!G709:G997,
       MATCH(TRUE,'Kaiju Sim'!F709:F997 &gt;= 'Kaiju Sim'!$C$2,0)
)</f>
        <v>92.776877134715377</v>
      </c>
    </row>
    <row r="700" spans="1:2" x14ac:dyDescent="0.35">
      <c r="A700">
        <f t="shared" si="10"/>
        <v>699</v>
      </c>
      <c r="B700" cm="1">
        <f t="array" aca="1" ref="B700" ca="1">INDEX('Kaiju Sim'!G710:G998,
       MATCH(TRUE,'Kaiju Sim'!F710:F998 &gt;= 'Kaiju Sim'!$C$2,0)
)</f>
        <v>94.24477416178398</v>
      </c>
    </row>
    <row r="701" spans="1:2" x14ac:dyDescent="0.35">
      <c r="A701">
        <f t="shared" si="10"/>
        <v>700</v>
      </c>
      <c r="B701" cm="1">
        <f t="array" aca="1" ref="B701" ca="1">INDEX('Kaiju Sim'!G711:G999,
       MATCH(TRUE,'Kaiju Sim'!F711:F999 &gt;= 'Kaiju Sim'!$C$2,0)
)</f>
        <v>94.637277409952134</v>
      </c>
    </row>
    <row r="702" spans="1:2" x14ac:dyDescent="0.35">
      <c r="A702">
        <f t="shared" si="10"/>
        <v>701</v>
      </c>
      <c r="B702" cm="1">
        <f t="array" aca="1" ref="B702" ca="1">INDEX('Kaiju Sim'!G712:G1000,
       MATCH(TRUE,'Kaiju Sim'!F712:F1000 &gt;= 'Kaiju Sim'!$C$2,0)
)</f>
        <v>95.362066104547253</v>
      </c>
    </row>
    <row r="703" spans="1:2" x14ac:dyDescent="0.35">
      <c r="A703">
        <f t="shared" si="10"/>
        <v>702</v>
      </c>
      <c r="B703" cm="1">
        <f t="array" aca="1" ref="B703" ca="1">INDEX('Kaiju Sim'!G713:G1001,
       MATCH(TRUE,'Kaiju Sim'!F713:F1001 &gt;= 'Kaiju Sim'!$C$2,0)
)</f>
        <v>97.570443150309274</v>
      </c>
    </row>
    <row r="704" spans="1:2" x14ac:dyDescent="0.35">
      <c r="A704">
        <f t="shared" si="10"/>
        <v>703</v>
      </c>
      <c r="B704" cm="1">
        <f t="array" aca="1" ref="B704" ca="1">INDEX('Kaiju Sim'!G714:G1002,
       MATCH(TRUE,'Kaiju Sim'!F714:F1002 &gt;= 'Kaiju Sim'!$C$2,0)
)</f>
        <v>98.183955233227906</v>
      </c>
    </row>
    <row r="705" spans="1:2" x14ac:dyDescent="0.35">
      <c r="A705">
        <f t="shared" si="10"/>
        <v>704</v>
      </c>
      <c r="B705" cm="1">
        <f t="array" aca="1" ref="B705" ca="1">INDEX('Kaiju Sim'!G715:G1003,
       MATCH(TRUE,'Kaiju Sim'!F715:F1003 &gt;= 'Kaiju Sim'!$C$2,0)
)</f>
        <v>100.23082519902263</v>
      </c>
    </row>
    <row r="706" spans="1:2" x14ac:dyDescent="0.35">
      <c r="A706">
        <f t="shared" si="10"/>
        <v>705</v>
      </c>
      <c r="B706" cm="1">
        <f t="array" aca="1" ref="B706" ca="1">INDEX('Kaiju Sim'!G716:G1004,
       MATCH(TRUE,'Kaiju Sim'!F716:F1004 &gt;= 'Kaiju Sim'!$C$2,0)
)</f>
        <v>102.64051471897197</v>
      </c>
    </row>
    <row r="707" spans="1:2" x14ac:dyDescent="0.35">
      <c r="A707">
        <f t="shared" ref="A707:A770" si="11">ROW()-1</f>
        <v>706</v>
      </c>
      <c r="B707" cm="1">
        <f t="array" aca="1" ref="B707" ca="1">INDEX('Kaiju Sim'!G717:G1005,
       MATCH(TRUE,'Kaiju Sim'!F717:F1005 &gt;= 'Kaiju Sim'!$C$2,0)
)</f>
        <v>103.22852655992149</v>
      </c>
    </row>
    <row r="708" spans="1:2" x14ac:dyDescent="0.35">
      <c r="A708">
        <f t="shared" si="11"/>
        <v>707</v>
      </c>
      <c r="B708" cm="1">
        <f t="array" aca="1" ref="B708" ca="1">INDEX('Kaiju Sim'!G718:G1006,
       MATCH(TRUE,'Kaiju Sim'!F718:F1006 &gt;= 'Kaiju Sim'!$C$2,0)
)</f>
        <v>103.99866573098969</v>
      </c>
    </row>
    <row r="709" spans="1:2" x14ac:dyDescent="0.35">
      <c r="A709">
        <f t="shared" si="11"/>
        <v>708</v>
      </c>
      <c r="B709" cm="1">
        <f t="array" aca="1" ref="B709" ca="1">INDEX('Kaiju Sim'!G719:G1007,
       MATCH(TRUE,'Kaiju Sim'!F719:F1007 &gt;= 'Kaiju Sim'!$C$2,0)
)</f>
        <v>104.46929302811047</v>
      </c>
    </row>
    <row r="710" spans="1:2" x14ac:dyDescent="0.35">
      <c r="A710">
        <f t="shared" si="11"/>
        <v>709</v>
      </c>
      <c r="B710" cm="1">
        <f t="array" aca="1" ref="B710" ca="1">INDEX('Kaiju Sim'!G720:G1008,
       MATCH(TRUE,'Kaiju Sim'!F720:F1008 &gt;= 'Kaiju Sim'!$C$2,0)
)</f>
        <v>104.95284636894004</v>
      </c>
    </row>
    <row r="711" spans="1:2" x14ac:dyDescent="0.35">
      <c r="A711">
        <f t="shared" si="11"/>
        <v>710</v>
      </c>
      <c r="B711" cm="1">
        <f t="array" aca="1" ref="B711" ca="1">INDEX('Kaiju Sim'!G721:G1009,
       MATCH(TRUE,'Kaiju Sim'!F721:F1009 &gt;= 'Kaiju Sim'!$C$2,0)
)</f>
        <v>105.45199003138342</v>
      </c>
    </row>
    <row r="712" spans="1:2" x14ac:dyDescent="0.35">
      <c r="A712">
        <f t="shared" si="11"/>
        <v>711</v>
      </c>
      <c r="B712" cm="1">
        <f t="array" aca="1" ref="B712" ca="1">INDEX('Kaiju Sim'!G722:G1010,
       MATCH(TRUE,'Kaiju Sim'!F722:F1010 &gt;= 'Kaiju Sim'!$C$2,0)
)</f>
        <v>107.02987120510537</v>
      </c>
    </row>
    <row r="713" spans="1:2" x14ac:dyDescent="0.35">
      <c r="A713">
        <f t="shared" si="11"/>
        <v>712</v>
      </c>
      <c r="B713" cm="1">
        <f t="array" aca="1" ref="B713" ca="1">INDEX('Kaiju Sim'!G723:G1011,
       MATCH(TRUE,'Kaiju Sim'!F723:F1011 &gt;= 'Kaiju Sim'!$C$2,0)
)</f>
        <v>107.52885446259138</v>
      </c>
    </row>
    <row r="714" spans="1:2" x14ac:dyDescent="0.35">
      <c r="A714">
        <f t="shared" si="11"/>
        <v>713</v>
      </c>
      <c r="B714" cm="1">
        <f t="array" aca="1" ref="B714" ca="1">INDEX('Kaiju Sim'!G724:G1012,
       MATCH(TRUE,'Kaiju Sim'!F724:F1012 &gt;= 'Kaiju Sim'!$C$2,0)
)</f>
        <v>108.19497583749866</v>
      </c>
    </row>
    <row r="715" spans="1:2" x14ac:dyDescent="0.35">
      <c r="A715">
        <f t="shared" si="11"/>
        <v>714</v>
      </c>
      <c r="B715" cm="1">
        <f t="array" aca="1" ref="B715" ca="1">INDEX('Kaiju Sim'!G725:G1013,
       MATCH(TRUE,'Kaiju Sim'!F725:F1013 &gt;= 'Kaiju Sim'!$C$2,0)
)</f>
        <v>108.61932414877595</v>
      </c>
    </row>
    <row r="716" spans="1:2" x14ac:dyDescent="0.35">
      <c r="A716">
        <f t="shared" si="11"/>
        <v>715</v>
      </c>
      <c r="B716" cm="1">
        <f t="array" aca="1" ref="B716" ca="1">INDEX('Kaiju Sim'!G726:G1014,
       MATCH(TRUE,'Kaiju Sim'!F726:F1014 &gt;= 'Kaiju Sim'!$C$2,0)
)</f>
        <v>109.22813058264651</v>
      </c>
    </row>
    <row r="717" spans="1:2" x14ac:dyDescent="0.35">
      <c r="A717">
        <f t="shared" si="11"/>
        <v>716</v>
      </c>
      <c r="B717" cm="1">
        <f t="array" aca="1" ref="B717" ca="1">INDEX('Kaiju Sim'!G727:G1015,
       MATCH(TRUE,'Kaiju Sim'!F727:F1015 &gt;= 'Kaiju Sim'!$C$2,0)
)</f>
        <v>109.73730927471327</v>
      </c>
    </row>
    <row r="718" spans="1:2" x14ac:dyDescent="0.35">
      <c r="A718">
        <f t="shared" si="11"/>
        <v>717</v>
      </c>
      <c r="B718" cm="1">
        <f t="array" aca="1" ref="B718" ca="1">INDEX('Kaiju Sim'!G728:G1016,
       MATCH(TRUE,'Kaiju Sim'!F728:F1016 &gt;= 'Kaiju Sim'!$C$2,0)
)</f>
        <v>110.38327587764269</v>
      </c>
    </row>
    <row r="719" spans="1:2" x14ac:dyDescent="0.35">
      <c r="A719">
        <f t="shared" si="11"/>
        <v>718</v>
      </c>
      <c r="B719" cm="1">
        <f t="array" aca="1" ref="B719" ca="1">INDEX('Kaiju Sim'!G729:G1017,
       MATCH(TRUE,'Kaiju Sim'!F729:F1017 &gt;= 'Kaiju Sim'!$C$2,0)
)</f>
        <v>112.99482340864949</v>
      </c>
    </row>
    <row r="720" spans="1:2" x14ac:dyDescent="0.35">
      <c r="A720">
        <f t="shared" si="11"/>
        <v>719</v>
      </c>
      <c r="B720" cm="1">
        <f t="array" aca="1" ref="B720" ca="1">INDEX('Kaiju Sim'!G730:G1018,
       MATCH(TRUE,'Kaiju Sim'!F730:F1018 &gt;= 'Kaiju Sim'!$C$2,0)
)</f>
        <v>113.69831939394979</v>
      </c>
    </row>
    <row r="721" spans="1:2" x14ac:dyDescent="0.35">
      <c r="A721">
        <f t="shared" si="11"/>
        <v>720</v>
      </c>
      <c r="B721" cm="1">
        <f t="array" aca="1" ref="B721" ca="1">INDEX('Kaiju Sim'!G731:G1019,
       MATCH(TRUE,'Kaiju Sim'!F731:F1019 &gt;= 'Kaiju Sim'!$C$2,0)
)</f>
        <v>114.09771546208123</v>
      </c>
    </row>
    <row r="722" spans="1:2" x14ac:dyDescent="0.35">
      <c r="A722">
        <f t="shared" si="11"/>
        <v>721</v>
      </c>
      <c r="B722" cm="1">
        <f t="array" aca="1" ref="B722" ca="1">INDEX('Kaiju Sim'!G732:G1020,
       MATCH(TRUE,'Kaiju Sim'!F732:F1020 &gt;= 'Kaiju Sim'!$C$2,0)
)</f>
        <v>114.61247033255027</v>
      </c>
    </row>
    <row r="723" spans="1:2" x14ac:dyDescent="0.35">
      <c r="A723">
        <f t="shared" si="11"/>
        <v>722</v>
      </c>
      <c r="B723" cm="1">
        <f t="array" aca="1" ref="B723" ca="1">INDEX('Kaiju Sim'!G733:G1021,
       MATCH(TRUE,'Kaiju Sim'!F733:F1021 &gt;= 'Kaiju Sim'!$C$2,0)
)</f>
        <v>115.29530915271438</v>
      </c>
    </row>
    <row r="724" spans="1:2" x14ac:dyDescent="0.35">
      <c r="A724">
        <f t="shared" si="11"/>
        <v>723</v>
      </c>
      <c r="B724" cm="1">
        <f t="array" aca="1" ref="B724" ca="1">INDEX('Kaiju Sim'!G734:G1022,
       MATCH(TRUE,'Kaiju Sim'!F734:F1022 &gt;= 'Kaiju Sim'!$C$2,0)
)</f>
        <v>116.62578926925198</v>
      </c>
    </row>
    <row r="725" spans="1:2" x14ac:dyDescent="0.35">
      <c r="A725">
        <f t="shared" si="11"/>
        <v>724</v>
      </c>
      <c r="B725" cm="1">
        <f t="array" aca="1" ref="B725" ca="1">INDEX('Kaiju Sim'!G735:G1023,
       MATCH(TRUE,'Kaiju Sim'!F735:F1023 &gt;= 'Kaiju Sim'!$C$2,0)
)</f>
        <v>117.33827806098328</v>
      </c>
    </row>
    <row r="726" spans="1:2" x14ac:dyDescent="0.35">
      <c r="A726">
        <f t="shared" si="11"/>
        <v>725</v>
      </c>
      <c r="B726" cm="1">
        <f t="array" aca="1" ref="B726" ca="1">INDEX('Kaiju Sim'!G736:G1024,
       MATCH(TRUE,'Kaiju Sim'!F736:F1024 &gt;= 'Kaiju Sim'!$C$2,0)
)</f>
        <v>118.67802303177524</v>
      </c>
    </row>
    <row r="727" spans="1:2" x14ac:dyDescent="0.35">
      <c r="A727">
        <f t="shared" si="11"/>
        <v>726</v>
      </c>
      <c r="B727" cm="1">
        <f t="array" aca="1" ref="B727" ca="1">INDEX('Kaiju Sim'!G737:G1025,
       MATCH(TRUE,'Kaiju Sim'!F737:F1025 &gt;= 'Kaiju Sim'!$C$2,0)
)</f>
        <v>120.196604992872</v>
      </c>
    </row>
    <row r="728" spans="1:2" x14ac:dyDescent="0.35">
      <c r="A728">
        <f t="shared" si="11"/>
        <v>727</v>
      </c>
      <c r="B728" cm="1">
        <f t="array" aca="1" ref="B728" ca="1">INDEX('Kaiju Sim'!G738:G1026,
       MATCH(TRUE,'Kaiju Sim'!F738:F1026 &gt;= 'Kaiju Sim'!$C$2,0)
)</f>
        <v>125.12026299983862</v>
      </c>
    </row>
    <row r="729" spans="1:2" x14ac:dyDescent="0.35">
      <c r="A729">
        <f t="shared" si="11"/>
        <v>728</v>
      </c>
      <c r="B729" cm="1">
        <f t="array" aca="1" ref="B729" ca="1">INDEX('Kaiju Sim'!G739:G1027,
       MATCH(TRUE,'Kaiju Sim'!F739:F1027 &gt;= 'Kaiju Sim'!$C$2,0)
)</f>
        <v>126.60207050131761</v>
      </c>
    </row>
    <row r="730" spans="1:2" x14ac:dyDescent="0.35">
      <c r="A730">
        <f t="shared" si="11"/>
        <v>729</v>
      </c>
      <c r="B730" cm="1">
        <f t="array" aca="1" ref="B730" ca="1">INDEX('Kaiju Sim'!G740:G1028,
       MATCH(TRUE,'Kaiju Sim'!F740:F1028 &gt;= 'Kaiju Sim'!$C$2,0)
)</f>
        <v>127.2351901290335</v>
      </c>
    </row>
    <row r="731" spans="1:2" x14ac:dyDescent="0.35">
      <c r="A731">
        <f t="shared" si="11"/>
        <v>730</v>
      </c>
      <c r="B731" cm="1">
        <f t="array" aca="1" ref="B731" ca="1">INDEX('Kaiju Sim'!G741:G1029,
       MATCH(TRUE,'Kaiju Sim'!F741:F1029 &gt;= 'Kaiju Sim'!$C$2,0)
)</f>
        <v>127.65603492047445</v>
      </c>
    </row>
    <row r="732" spans="1:2" x14ac:dyDescent="0.35">
      <c r="A732">
        <f t="shared" si="11"/>
        <v>731</v>
      </c>
      <c r="B732" cm="1">
        <f t="array" aca="1" ref="B732" ca="1">INDEX('Kaiju Sim'!G742:G1030,
       MATCH(TRUE,'Kaiju Sim'!F742:F1030 &gt;= 'Kaiju Sim'!$C$2,0)
)</f>
        <v>131.44303094153568</v>
      </c>
    </row>
    <row r="733" spans="1:2" x14ac:dyDescent="0.35">
      <c r="A733">
        <f t="shared" si="11"/>
        <v>732</v>
      </c>
      <c r="B733" cm="1">
        <f t="array" aca="1" ref="B733" ca="1">INDEX('Kaiju Sim'!G743:G1031,
       MATCH(TRUE,'Kaiju Sim'!F743:F1031 &gt;= 'Kaiju Sim'!$C$2,0)
)</f>
        <v>132.91732243147629</v>
      </c>
    </row>
    <row r="734" spans="1:2" x14ac:dyDescent="0.35">
      <c r="A734">
        <f t="shared" si="11"/>
        <v>733</v>
      </c>
      <c r="B734" cm="1">
        <f t="array" aca="1" ref="B734" ca="1">INDEX('Kaiju Sim'!G744:G1032,
       MATCH(TRUE,'Kaiju Sim'!F744:F1032 &gt;= 'Kaiju Sim'!$C$2,0)
)</f>
        <v>133.38947221018037</v>
      </c>
    </row>
    <row r="735" spans="1:2" x14ac:dyDescent="0.35">
      <c r="A735">
        <f t="shared" si="11"/>
        <v>734</v>
      </c>
      <c r="B735" cm="1">
        <f t="array" aca="1" ref="B735" ca="1">INDEX('Kaiju Sim'!G745:G1033,
       MATCH(TRUE,'Kaiju Sim'!F745:F1033 &gt;= 'Kaiju Sim'!$C$2,0)
)</f>
        <v>137.50248211147263</v>
      </c>
    </row>
    <row r="736" spans="1:2" x14ac:dyDescent="0.35">
      <c r="A736">
        <f t="shared" si="11"/>
        <v>735</v>
      </c>
      <c r="B736" cm="1">
        <f t="array" aca="1" ref="B736" ca="1">INDEX('Kaiju Sim'!G746:G1034,
       MATCH(TRUE,'Kaiju Sim'!F746:F1034 &gt;= 'Kaiju Sim'!$C$2,0)
)</f>
        <v>138.10733621518318</v>
      </c>
    </row>
    <row r="737" spans="1:2" x14ac:dyDescent="0.35">
      <c r="A737">
        <f t="shared" si="11"/>
        <v>736</v>
      </c>
      <c r="B737" cm="1">
        <f t="array" aca="1" ref="B737" ca="1">INDEX('Kaiju Sim'!G747:G1035,
       MATCH(TRUE,'Kaiju Sim'!F747:F1035 &gt;= 'Kaiju Sim'!$C$2,0)
)</f>
        <v>138.7540060772771</v>
      </c>
    </row>
    <row r="738" spans="1:2" x14ac:dyDescent="0.35">
      <c r="A738">
        <f t="shared" si="11"/>
        <v>737</v>
      </c>
      <c r="B738" cm="1">
        <f t="array" aca="1" ref="B738" ca="1">INDEX('Kaiju Sim'!G748:G1036,
       MATCH(TRUE,'Kaiju Sim'!F748:F1036 &gt;= 'Kaiju Sim'!$C$2,0)
)</f>
        <v>139.19655243132959</v>
      </c>
    </row>
    <row r="739" spans="1:2" x14ac:dyDescent="0.35">
      <c r="A739">
        <f t="shared" si="11"/>
        <v>738</v>
      </c>
      <c r="B739" cm="1">
        <f t="array" aca="1" ref="B739" ca="1">INDEX('Kaiju Sim'!G749:G1037,
       MATCH(TRUE,'Kaiju Sim'!F749:F1037 &gt;= 'Kaiju Sim'!$C$2,0)
)</f>
        <v>140.8125348069556</v>
      </c>
    </row>
    <row r="740" spans="1:2" x14ac:dyDescent="0.35">
      <c r="A740">
        <f t="shared" si="11"/>
        <v>739</v>
      </c>
      <c r="B740" cm="1">
        <f t="array" aca="1" ref="B740" ca="1">INDEX('Kaiju Sim'!G750:G1038,
       MATCH(TRUE,'Kaiju Sim'!F750:F1038 &gt;= 'Kaiju Sim'!$C$2,0)
)</f>
        <v>141.47421998062299</v>
      </c>
    </row>
    <row r="741" spans="1:2" x14ac:dyDescent="0.35">
      <c r="A741">
        <f t="shared" si="11"/>
        <v>740</v>
      </c>
      <c r="B741" cm="1">
        <f t="array" aca="1" ref="B741" ca="1">INDEX('Kaiju Sim'!G751:G1039,
       MATCH(TRUE,'Kaiju Sim'!F751:F1039 &gt;= 'Kaiju Sim'!$C$2,0)
)</f>
        <v>142.05377205383601</v>
      </c>
    </row>
    <row r="742" spans="1:2" x14ac:dyDescent="0.35">
      <c r="A742">
        <f t="shared" si="11"/>
        <v>741</v>
      </c>
      <c r="B742" cm="1">
        <f t="array" aca="1" ref="B742" ca="1">INDEX('Kaiju Sim'!G752:G1040,
       MATCH(TRUE,'Kaiju Sim'!F752:F1040 &gt;= 'Kaiju Sim'!$C$2,0)
)</f>
        <v>142.62295700422325</v>
      </c>
    </row>
    <row r="743" spans="1:2" x14ac:dyDescent="0.35">
      <c r="A743">
        <f t="shared" si="11"/>
        <v>742</v>
      </c>
      <c r="B743" cm="1">
        <f t="array" aca="1" ref="B743" ca="1">INDEX('Kaiju Sim'!G753:G1041,
       MATCH(TRUE,'Kaiju Sim'!F753:F1041 &gt;= 'Kaiju Sim'!$C$2,0)
)</f>
        <v>144.48933126762384</v>
      </c>
    </row>
    <row r="744" spans="1:2" x14ac:dyDescent="0.35">
      <c r="A744">
        <f t="shared" si="11"/>
        <v>743</v>
      </c>
      <c r="B744" cm="1">
        <f t="array" aca="1" ref="B744" ca="1">INDEX('Kaiju Sim'!G754:G1042,
       MATCH(TRUE,'Kaiju Sim'!F754:F1042 &gt;= 'Kaiju Sim'!$C$2,0)
)</f>
        <v>145.28610191400267</v>
      </c>
    </row>
    <row r="745" spans="1:2" x14ac:dyDescent="0.35">
      <c r="A745">
        <f t="shared" si="11"/>
        <v>744</v>
      </c>
      <c r="B745" cm="1">
        <f t="array" aca="1" ref="B745" ca="1">INDEX('Kaiju Sim'!G755:G1043,
       MATCH(TRUE,'Kaiju Sim'!F755:F1043 &gt;= 'Kaiju Sim'!$C$2,0)
)</f>
        <v>146.10255039829627</v>
      </c>
    </row>
    <row r="746" spans="1:2" x14ac:dyDescent="0.35">
      <c r="A746">
        <f t="shared" si="11"/>
        <v>745</v>
      </c>
      <c r="B746" cm="1">
        <f t="array" aca="1" ref="B746" ca="1">INDEX('Kaiju Sim'!G756:G1044,
       MATCH(TRUE,'Kaiju Sim'!F756:F1044 &gt;= 'Kaiju Sim'!$C$2,0)
)</f>
        <v>146.69501032068709</v>
      </c>
    </row>
    <row r="747" spans="1:2" x14ac:dyDescent="0.35">
      <c r="A747">
        <f t="shared" si="11"/>
        <v>746</v>
      </c>
      <c r="B747" cm="1">
        <f t="array" aca="1" ref="B747" ca="1">INDEX('Kaiju Sim'!G757:G1045,
       MATCH(TRUE,'Kaiju Sim'!F757:F1045 &gt;= 'Kaiju Sim'!$C$2,0)
)</f>
        <v>148.55076422318285</v>
      </c>
    </row>
    <row r="748" spans="1:2" x14ac:dyDescent="0.35">
      <c r="A748">
        <f t="shared" si="11"/>
        <v>747</v>
      </c>
      <c r="B748" cm="1">
        <f t="array" aca="1" ref="B748" ca="1">INDEX('Kaiju Sim'!G758:G1046,
       MATCH(TRUE,'Kaiju Sim'!F758:F1046 &gt;= 'Kaiju Sim'!$C$2,0)
)</f>
        <v>152.00012355126091</v>
      </c>
    </row>
    <row r="749" spans="1:2" x14ac:dyDescent="0.35">
      <c r="A749">
        <f t="shared" si="11"/>
        <v>748</v>
      </c>
      <c r="B749" cm="1">
        <f t="array" aca="1" ref="B749" ca="1">INDEX('Kaiju Sim'!G759:G1047,
       MATCH(TRUE,'Kaiju Sim'!F759:F1047 &gt;= 'Kaiju Sim'!$C$2,0)
)</f>
        <v>154.11594465630998</v>
      </c>
    </row>
    <row r="750" spans="1:2" x14ac:dyDescent="0.35">
      <c r="A750">
        <f t="shared" si="11"/>
        <v>749</v>
      </c>
      <c r="B750" cm="1">
        <f t="array" aca="1" ref="B750" ca="1">INDEX('Kaiju Sim'!G760:G1048,
       MATCH(TRUE,'Kaiju Sim'!F760:F1048 &gt;= 'Kaiju Sim'!$C$2,0)
)</f>
        <v>156.87992454965172</v>
      </c>
    </row>
    <row r="751" spans="1:2" x14ac:dyDescent="0.35">
      <c r="A751">
        <f t="shared" si="11"/>
        <v>750</v>
      </c>
      <c r="B751" cm="1">
        <f t="array" aca="1" ref="B751" ca="1">INDEX('Kaiju Sim'!G761:G1049,
       MATCH(TRUE,'Kaiju Sim'!F761:F1049 &gt;= 'Kaiju Sim'!$C$2,0)
)</f>
        <v>157.31132314621016</v>
      </c>
    </row>
    <row r="752" spans="1:2" x14ac:dyDescent="0.35">
      <c r="A752">
        <f t="shared" si="11"/>
        <v>751</v>
      </c>
      <c r="B752" cm="1">
        <f t="array" aca="1" ref="B752" ca="1">INDEX('Kaiju Sim'!G762:G1050,
       MATCH(TRUE,'Kaiju Sim'!F762:F1050 &gt;= 'Kaiju Sim'!$C$2,0)
)</f>
        <v>157.69785155540441</v>
      </c>
    </row>
    <row r="753" spans="1:2" x14ac:dyDescent="0.35">
      <c r="A753">
        <f t="shared" si="11"/>
        <v>752</v>
      </c>
      <c r="B753" cm="1">
        <f t="array" aca="1" ref="B753" ca="1">INDEX('Kaiju Sim'!G763:G1051,
       MATCH(TRUE,'Kaiju Sim'!F763:F1051 &gt;= 'Kaiju Sim'!$C$2,0)
)</f>
        <v>158.14028208631029</v>
      </c>
    </row>
    <row r="754" spans="1:2" x14ac:dyDescent="0.35">
      <c r="A754">
        <f t="shared" si="11"/>
        <v>753</v>
      </c>
      <c r="B754" cm="1">
        <f t="array" aca="1" ref="B754" ca="1">INDEX('Kaiju Sim'!G764:G1052,
       MATCH(TRUE,'Kaiju Sim'!F764:F1052 &gt;= 'Kaiju Sim'!$C$2,0)
)</f>
        <v>158.56762798247965</v>
      </c>
    </row>
    <row r="755" spans="1:2" x14ac:dyDescent="0.35">
      <c r="A755">
        <f t="shared" si="11"/>
        <v>754</v>
      </c>
      <c r="B755" cm="1">
        <f t="array" aca="1" ref="B755" ca="1">INDEX('Kaiju Sim'!G765:G1053,
       MATCH(TRUE,'Kaiju Sim'!F765:F1053 &gt;= 'Kaiju Sim'!$C$2,0)
)</f>
        <v>159.1098633617494</v>
      </c>
    </row>
    <row r="756" spans="1:2" x14ac:dyDescent="0.35">
      <c r="A756">
        <f t="shared" si="11"/>
        <v>755</v>
      </c>
      <c r="B756" cm="1">
        <f t="array" aca="1" ref="B756" ca="1">INDEX('Kaiju Sim'!G766:G1054,
       MATCH(TRUE,'Kaiju Sim'!F766:F1054 &gt;= 'Kaiju Sim'!$C$2,0)
)</f>
        <v>159.59455253896755</v>
      </c>
    </row>
    <row r="757" spans="1:2" x14ac:dyDescent="0.35">
      <c r="A757">
        <f t="shared" si="11"/>
        <v>756</v>
      </c>
      <c r="B757" cm="1">
        <f t="array" aca="1" ref="B757" ca="1">INDEX('Kaiju Sim'!G767:G1055,
       MATCH(TRUE,'Kaiju Sim'!F767:F1055 &gt;= 'Kaiju Sim'!$C$2,0)
)</f>
        <v>163.49420376591908</v>
      </c>
    </row>
    <row r="758" spans="1:2" x14ac:dyDescent="0.35">
      <c r="A758">
        <f t="shared" si="11"/>
        <v>757</v>
      </c>
      <c r="B758" cm="1">
        <f t="array" aca="1" ref="B758" ca="1">INDEX('Kaiju Sim'!G768:G1056,
       MATCH(TRUE,'Kaiju Sim'!F768:F1056 &gt;= 'Kaiju Sim'!$C$2,0)
)</f>
        <v>164.23446642079469</v>
      </c>
    </row>
    <row r="759" spans="1:2" x14ac:dyDescent="0.35">
      <c r="A759">
        <f t="shared" si="11"/>
        <v>758</v>
      </c>
      <c r="B759" cm="1">
        <f t="array" aca="1" ref="B759" ca="1">INDEX('Kaiju Sim'!G769:G1057,
       MATCH(TRUE,'Kaiju Sim'!F769:F1057 &gt;= 'Kaiju Sim'!$C$2,0)
)</f>
        <v>165.7016325951119</v>
      </c>
    </row>
    <row r="760" spans="1:2" x14ac:dyDescent="0.35">
      <c r="A760">
        <f t="shared" si="11"/>
        <v>759</v>
      </c>
      <c r="B760" cm="1">
        <f t="array" aca="1" ref="B760" ca="1">INDEX('Kaiju Sim'!G770:G1058,
       MATCH(TRUE,'Kaiju Sim'!F770:F1058 &gt;= 'Kaiju Sim'!$C$2,0)
)</f>
        <v>166.28458677481888</v>
      </c>
    </row>
    <row r="761" spans="1:2" x14ac:dyDescent="0.35">
      <c r="A761">
        <f t="shared" si="11"/>
        <v>760</v>
      </c>
      <c r="B761" cm="1">
        <f t="array" aca="1" ref="B761" ca="1">INDEX('Kaiju Sim'!G771:G1059,
       MATCH(TRUE,'Kaiju Sim'!F771:F1059 &gt;= 'Kaiju Sim'!$C$2,0)
)</f>
        <v>168.89041238311992</v>
      </c>
    </row>
    <row r="762" spans="1:2" x14ac:dyDescent="0.35">
      <c r="A762">
        <f t="shared" si="11"/>
        <v>761</v>
      </c>
      <c r="B762" cm="1">
        <f t="array" aca="1" ref="B762" ca="1">INDEX('Kaiju Sim'!G772:G1060,
       MATCH(TRUE,'Kaiju Sim'!F772:F1060 &gt;= 'Kaiju Sim'!$C$2,0)
)</f>
        <v>170.63911611931223</v>
      </c>
    </row>
    <row r="763" spans="1:2" x14ac:dyDescent="0.35">
      <c r="A763">
        <f t="shared" si="11"/>
        <v>762</v>
      </c>
      <c r="B763" cm="1">
        <f t="array" aca="1" ref="B763" ca="1">INDEX('Kaiju Sim'!G773:G1061,
       MATCH(TRUE,'Kaiju Sim'!F773:F1061 &gt;= 'Kaiju Sim'!$C$2,0)
)</f>
        <v>172.21736635201481</v>
      </c>
    </row>
    <row r="764" spans="1:2" x14ac:dyDescent="0.35">
      <c r="A764">
        <f t="shared" si="11"/>
        <v>763</v>
      </c>
      <c r="B764" cm="1">
        <f t="array" aca="1" ref="B764" ca="1">INDEX('Kaiju Sim'!G774:G1062,
       MATCH(TRUE,'Kaiju Sim'!F774:F1062 &gt;= 'Kaiju Sim'!$C$2,0)
)</f>
        <v>174.32217952450927</v>
      </c>
    </row>
    <row r="765" spans="1:2" x14ac:dyDescent="0.35">
      <c r="A765">
        <f t="shared" si="11"/>
        <v>764</v>
      </c>
      <c r="B765" cm="1">
        <f t="array" aca="1" ref="B765" ca="1">INDEX('Kaiju Sim'!G775:G1063,
       MATCH(TRUE,'Kaiju Sim'!F775:F1063 &gt;= 'Kaiju Sim'!$C$2,0)
)</f>
        <v>176.23996961113653</v>
      </c>
    </row>
    <row r="766" spans="1:2" x14ac:dyDescent="0.35">
      <c r="A766">
        <f t="shared" si="11"/>
        <v>765</v>
      </c>
      <c r="B766" cm="1">
        <f t="array" aca="1" ref="B766" ca="1">INDEX('Kaiju Sim'!G776:G1064,
       MATCH(TRUE,'Kaiju Sim'!F776:F1064 &gt;= 'Kaiju Sim'!$C$2,0)
)</f>
        <v>176.7324798066627</v>
      </c>
    </row>
    <row r="767" spans="1:2" x14ac:dyDescent="0.35">
      <c r="A767">
        <f t="shared" si="11"/>
        <v>766</v>
      </c>
      <c r="B767" cm="1">
        <f t="array" aca="1" ref="B767" ca="1">INDEX('Kaiju Sim'!G777:G1065,
       MATCH(TRUE,'Kaiju Sim'!F777:F1065 &gt;= 'Kaiju Sim'!$C$2,0)
)</f>
        <v>177.31896866206185</v>
      </c>
    </row>
    <row r="768" spans="1:2" x14ac:dyDescent="0.35">
      <c r="A768">
        <f t="shared" si="11"/>
        <v>767</v>
      </c>
      <c r="B768" cm="1">
        <f t="array" aca="1" ref="B768" ca="1">INDEX('Kaiju Sim'!G778:G1066,
       MATCH(TRUE,'Kaiju Sim'!F778:F1066 &gt;= 'Kaiju Sim'!$C$2,0)
)</f>
        <v>177.83115670279241</v>
      </c>
    </row>
    <row r="769" spans="1:2" x14ac:dyDescent="0.35">
      <c r="A769">
        <f t="shared" si="11"/>
        <v>768</v>
      </c>
      <c r="B769" cm="1">
        <f t="array" aca="1" ref="B769" ca="1">INDEX('Kaiju Sim'!G779:G1067,
       MATCH(TRUE,'Kaiju Sim'!F779:F1067 &gt;= 'Kaiju Sim'!$C$2,0)
)</f>
        <v>178.36630041007973</v>
      </c>
    </row>
    <row r="770" spans="1:2" x14ac:dyDescent="0.35">
      <c r="A770">
        <f t="shared" si="11"/>
        <v>769</v>
      </c>
      <c r="B770" cm="1">
        <f t="array" aca="1" ref="B770" ca="1">INDEX('Kaiju Sim'!G780:G1068,
       MATCH(TRUE,'Kaiju Sim'!F780:F1068 &gt;= 'Kaiju Sim'!$C$2,0)
)</f>
        <v>179.03639035230688</v>
      </c>
    </row>
    <row r="771" spans="1:2" x14ac:dyDescent="0.35">
      <c r="A771">
        <f t="shared" ref="A771:A834" si="12">ROW()-1</f>
        <v>770</v>
      </c>
      <c r="B771" cm="1">
        <f t="array" aca="1" ref="B771" ca="1">INDEX('Kaiju Sim'!G781:G1069,
       MATCH(TRUE,'Kaiju Sim'!F781:F1069 &gt;= 'Kaiju Sim'!$C$2,0)
)</f>
        <v>179.43812543467209</v>
      </c>
    </row>
    <row r="772" spans="1:2" x14ac:dyDescent="0.35">
      <c r="A772">
        <f t="shared" si="12"/>
        <v>771</v>
      </c>
      <c r="B772" cm="1">
        <f t="array" aca="1" ref="B772" ca="1">INDEX('Kaiju Sim'!G782:G1070,
       MATCH(TRUE,'Kaiju Sim'!F782:F1070 &gt;= 'Kaiju Sim'!$C$2,0)
)</f>
        <v>180.09452079821159</v>
      </c>
    </row>
    <row r="773" spans="1:2" x14ac:dyDescent="0.35">
      <c r="A773">
        <f t="shared" si="12"/>
        <v>772</v>
      </c>
      <c r="B773" cm="1">
        <f t="array" aca="1" ref="B773" ca="1">INDEX('Kaiju Sim'!G783:G1071,
       MATCH(TRUE,'Kaiju Sim'!F783:F1071 &gt;= 'Kaiju Sim'!$C$2,0)
)</f>
        <v>180.67682084255239</v>
      </c>
    </row>
    <row r="774" spans="1:2" x14ac:dyDescent="0.35">
      <c r="A774">
        <f t="shared" si="12"/>
        <v>773</v>
      </c>
      <c r="B774" cm="1">
        <f t="array" aca="1" ref="B774" ca="1">INDEX('Kaiju Sim'!G784:G1072,
       MATCH(TRUE,'Kaiju Sim'!F784:F1072 &gt;= 'Kaiju Sim'!$C$2,0)
)</f>
        <v>182.09845442784487</v>
      </c>
    </row>
    <row r="775" spans="1:2" x14ac:dyDescent="0.35">
      <c r="A775">
        <f t="shared" si="12"/>
        <v>774</v>
      </c>
      <c r="B775" cm="1">
        <f t="array" aca="1" ref="B775" ca="1">INDEX('Kaiju Sim'!G785:G1073,
       MATCH(TRUE,'Kaiju Sim'!F785:F1073 &gt;= 'Kaiju Sim'!$C$2,0)
)</f>
        <v>185.67690966862673</v>
      </c>
    </row>
    <row r="776" spans="1:2" x14ac:dyDescent="0.35">
      <c r="A776">
        <f t="shared" si="12"/>
        <v>775</v>
      </c>
      <c r="B776" cm="1">
        <f t="array" aca="1" ref="B776" ca="1">INDEX('Kaiju Sim'!G786:G1074,
       MATCH(TRUE,'Kaiju Sim'!F786:F1074 &gt;= 'Kaiju Sim'!$C$2,0)
)</f>
        <v>188.91868024815076</v>
      </c>
    </row>
    <row r="777" spans="1:2" x14ac:dyDescent="0.35">
      <c r="A777">
        <f t="shared" si="12"/>
        <v>776</v>
      </c>
      <c r="B777" cm="1">
        <f t="array" aca="1" ref="B777" ca="1">INDEX('Kaiju Sim'!G787:G1075,
       MATCH(TRUE,'Kaiju Sim'!F787:F1075 &gt;= 'Kaiju Sim'!$C$2,0)
)</f>
        <v>189.68760332320861</v>
      </c>
    </row>
    <row r="778" spans="1:2" x14ac:dyDescent="0.35">
      <c r="A778">
        <f t="shared" si="12"/>
        <v>777</v>
      </c>
      <c r="B778" cm="1">
        <f t="array" aca="1" ref="B778" ca="1">INDEX('Kaiju Sim'!G788:G1076,
       MATCH(TRUE,'Kaiju Sim'!F788:F1076 &gt;= 'Kaiju Sim'!$C$2,0)
)</f>
        <v>191.44041490174519</v>
      </c>
    </row>
    <row r="779" spans="1:2" x14ac:dyDescent="0.35">
      <c r="A779">
        <f t="shared" si="12"/>
        <v>778</v>
      </c>
      <c r="B779" cm="1">
        <f t="array" aca="1" ref="B779" ca="1">INDEX('Kaiju Sim'!G789:G1077,
       MATCH(TRUE,'Kaiju Sim'!F789:F1077 &gt;= 'Kaiju Sim'!$C$2,0)
)</f>
        <v>191.8849157384264</v>
      </c>
    </row>
    <row r="780" spans="1:2" x14ac:dyDescent="0.35">
      <c r="A780">
        <f t="shared" si="12"/>
        <v>779</v>
      </c>
      <c r="B780" cm="1">
        <f t="array" aca="1" ref="B780" ca="1">INDEX('Kaiju Sim'!G790:G1078,
       MATCH(TRUE,'Kaiju Sim'!F790:F1078 &gt;= 'Kaiju Sim'!$C$2,0)
)</f>
        <v>192.31698726006982</v>
      </c>
    </row>
    <row r="781" spans="1:2" x14ac:dyDescent="0.35">
      <c r="A781">
        <f t="shared" si="12"/>
        <v>780</v>
      </c>
      <c r="B781" cm="1">
        <f t="array" aca="1" ref="B781" ca="1">INDEX('Kaiju Sim'!G791:G1079,
       MATCH(TRUE,'Kaiju Sim'!F791:F1079 &gt;= 'Kaiju Sim'!$C$2,0)
)</f>
        <v>193.11304947768357</v>
      </c>
    </row>
    <row r="782" spans="1:2" x14ac:dyDescent="0.35">
      <c r="A782">
        <f t="shared" si="12"/>
        <v>781</v>
      </c>
      <c r="B782" cm="1">
        <f t="array" aca="1" ref="B782" ca="1">INDEX('Kaiju Sim'!G792:G1080,
       MATCH(TRUE,'Kaiju Sim'!F792:F1080 &gt;= 'Kaiju Sim'!$C$2,0)
)</f>
        <v>195.132484674924</v>
      </c>
    </row>
    <row r="783" spans="1:2" x14ac:dyDescent="0.35">
      <c r="A783">
        <f t="shared" si="12"/>
        <v>782</v>
      </c>
      <c r="B783" cm="1">
        <f t="array" aca="1" ref="B783" ca="1">INDEX('Kaiju Sim'!G793:G1081,
       MATCH(TRUE,'Kaiju Sim'!F793:F1081 &gt;= 'Kaiju Sim'!$C$2,0)
)</f>
        <v>196.43317271863131</v>
      </c>
    </row>
    <row r="784" spans="1:2" x14ac:dyDescent="0.35">
      <c r="A784">
        <f t="shared" si="12"/>
        <v>783</v>
      </c>
      <c r="B784" cm="1">
        <f t="array" aca="1" ref="B784" ca="1">INDEX('Kaiju Sim'!G794:G1082,
       MATCH(TRUE,'Kaiju Sim'!F794:F1082 &gt;= 'Kaiju Sim'!$C$2,0)
)</f>
        <v>198.7999876934106</v>
      </c>
    </row>
    <row r="785" spans="1:2" x14ac:dyDescent="0.35">
      <c r="A785">
        <f t="shared" si="12"/>
        <v>784</v>
      </c>
      <c r="B785" cm="1">
        <f t="array" aca="1" ref="B785" ca="1">INDEX('Kaiju Sim'!G795:G1083,
       MATCH(TRUE,'Kaiju Sim'!F795:F1083 &gt;= 'Kaiju Sim'!$C$2,0)
)</f>
        <v>200.57433525154332</v>
      </c>
    </row>
    <row r="786" spans="1:2" x14ac:dyDescent="0.35">
      <c r="A786">
        <f t="shared" si="12"/>
        <v>785</v>
      </c>
      <c r="B786" cm="1">
        <f t="array" aca="1" ref="B786" ca="1">INDEX('Kaiju Sim'!G796:G1084,
       MATCH(TRUE,'Kaiju Sim'!F796:F1084 &gt;= 'Kaiju Sim'!$C$2,0)
)</f>
        <v>202.36407089101436</v>
      </c>
    </row>
    <row r="787" spans="1:2" x14ac:dyDescent="0.35">
      <c r="A787">
        <f t="shared" si="12"/>
        <v>786</v>
      </c>
      <c r="B787" cm="1">
        <f t="array" aca="1" ref="B787" ca="1">INDEX('Kaiju Sim'!G797:G1085,
       MATCH(TRUE,'Kaiju Sim'!F797:F1085 &gt;= 'Kaiju Sim'!$C$2,0)
)</f>
        <v>202.77085757426252</v>
      </c>
    </row>
    <row r="788" spans="1:2" x14ac:dyDescent="0.35">
      <c r="A788">
        <f t="shared" si="12"/>
        <v>787</v>
      </c>
      <c r="B788" cm="1">
        <f t="array" aca="1" ref="B788" ca="1">INDEX('Kaiju Sim'!G798:G1086,
       MATCH(TRUE,'Kaiju Sim'!F798:F1086 &gt;= 'Kaiju Sim'!$C$2,0)
)</f>
        <v>203.39227011236548</v>
      </c>
    </row>
    <row r="789" spans="1:2" x14ac:dyDescent="0.35">
      <c r="A789">
        <f t="shared" si="12"/>
        <v>788</v>
      </c>
      <c r="B789" cm="1">
        <f t="array" aca="1" ref="B789" ca="1">INDEX('Kaiju Sim'!G799:G1087,
       MATCH(TRUE,'Kaiju Sim'!F799:F1087 &gt;= 'Kaiju Sim'!$C$2,0)
)</f>
        <v>203.94883073401567</v>
      </c>
    </row>
    <row r="790" spans="1:2" x14ac:dyDescent="0.35">
      <c r="A790">
        <f t="shared" si="12"/>
        <v>789</v>
      </c>
      <c r="B790" cm="1">
        <f t="array" aca="1" ref="B790" ca="1">INDEX('Kaiju Sim'!G800:G1088,
       MATCH(TRUE,'Kaiju Sim'!F800:F1088 &gt;= 'Kaiju Sim'!$C$2,0)
)</f>
        <v>206.10137871749839</v>
      </c>
    </row>
    <row r="791" spans="1:2" x14ac:dyDescent="0.35">
      <c r="A791">
        <f t="shared" si="12"/>
        <v>790</v>
      </c>
      <c r="B791" cm="1">
        <f t="array" aca="1" ref="B791" ca="1">INDEX('Kaiju Sim'!G801:G1089,
       MATCH(TRUE,'Kaiju Sim'!F801:F1089 &gt;= 'Kaiju Sim'!$C$2,0)
)</f>
        <v>207.87590927803097</v>
      </c>
    </row>
    <row r="792" spans="1:2" x14ac:dyDescent="0.35">
      <c r="A792">
        <f t="shared" si="12"/>
        <v>791</v>
      </c>
      <c r="B792" cm="1">
        <f t="array" aca="1" ref="B792" ca="1">INDEX('Kaiju Sim'!G802:G1090,
       MATCH(TRUE,'Kaiju Sim'!F802:F1090 &gt;= 'Kaiju Sim'!$C$2,0)
)</f>
        <v>208.2944295041674</v>
      </c>
    </row>
    <row r="793" spans="1:2" x14ac:dyDescent="0.35">
      <c r="A793">
        <f t="shared" si="12"/>
        <v>792</v>
      </c>
      <c r="B793" cm="1">
        <f t="array" aca="1" ref="B793" ca="1">INDEX('Kaiju Sim'!G803:G1091,
       MATCH(TRUE,'Kaiju Sim'!F803:F1091 &gt;= 'Kaiju Sim'!$C$2,0)
)</f>
        <v>208.82186336759216</v>
      </c>
    </row>
    <row r="794" spans="1:2" x14ac:dyDescent="0.35">
      <c r="A794">
        <f t="shared" si="12"/>
        <v>793</v>
      </c>
      <c r="B794" cm="1">
        <f t="array" aca="1" ref="B794" ca="1">INDEX('Kaiju Sim'!G804:G1092,
       MATCH(TRUE,'Kaiju Sim'!F804:F1092 &gt;= 'Kaiju Sim'!$C$2,0)
)</f>
        <v>209.60917004227849</v>
      </c>
    </row>
    <row r="795" spans="1:2" x14ac:dyDescent="0.35">
      <c r="A795">
        <f t="shared" si="12"/>
        <v>794</v>
      </c>
      <c r="B795" cm="1">
        <f t="array" aca="1" ref="B795" ca="1">INDEX('Kaiju Sim'!G805:G1093,
       MATCH(TRUE,'Kaiju Sim'!F805:F1093 &gt;= 'Kaiju Sim'!$C$2,0)
)</f>
        <v>212.16955145180788</v>
      </c>
    </row>
    <row r="796" spans="1:2" x14ac:dyDescent="0.35">
      <c r="A796">
        <f t="shared" si="12"/>
        <v>795</v>
      </c>
      <c r="B796" cm="1">
        <f t="array" aca="1" ref="B796" ca="1">INDEX('Kaiju Sim'!G806:G1094,
       MATCH(TRUE,'Kaiju Sim'!F806:F1094 &gt;= 'Kaiju Sim'!$C$2,0)
)</f>
        <v>212.70350001817965</v>
      </c>
    </row>
    <row r="797" spans="1:2" x14ac:dyDescent="0.35">
      <c r="A797">
        <f t="shared" si="12"/>
        <v>796</v>
      </c>
      <c r="B797" cm="1">
        <f t="array" aca="1" ref="B797" ca="1">INDEX('Kaiju Sim'!G807:G1095,
       MATCH(TRUE,'Kaiju Sim'!F807:F1095 &gt;= 'Kaiju Sim'!$C$2,0)
)</f>
        <v>213.37521539315145</v>
      </c>
    </row>
    <row r="798" spans="1:2" x14ac:dyDescent="0.35">
      <c r="A798">
        <f t="shared" si="12"/>
        <v>797</v>
      </c>
      <c r="B798" cm="1">
        <f t="array" aca="1" ref="B798" ca="1">INDEX('Kaiju Sim'!G808:G1096,
       MATCH(TRUE,'Kaiju Sim'!F808:F1096 &gt;= 'Kaiju Sim'!$C$2,0)
)</f>
        <v>214.05217662708748</v>
      </c>
    </row>
    <row r="799" spans="1:2" x14ac:dyDescent="0.35">
      <c r="A799">
        <f t="shared" si="12"/>
        <v>798</v>
      </c>
      <c r="B799" cm="1">
        <f t="array" aca="1" ref="B799" ca="1">INDEX('Kaiju Sim'!G809:G1097,
       MATCH(TRUE,'Kaiju Sim'!F809:F1097 &gt;= 'Kaiju Sim'!$C$2,0)
)</f>
        <v>214.54358806141431</v>
      </c>
    </row>
    <row r="800" spans="1:2" x14ac:dyDescent="0.35">
      <c r="A800">
        <f t="shared" si="12"/>
        <v>799</v>
      </c>
      <c r="B800" cm="1">
        <f t="array" aca="1" ref="B800" ca="1">INDEX('Kaiju Sim'!G810:G1098,
       MATCH(TRUE,'Kaiju Sim'!F810:F1098 &gt;= 'Kaiju Sim'!$C$2,0)
)</f>
        <v>215.95343179499721</v>
      </c>
    </row>
    <row r="801" spans="1:2" x14ac:dyDescent="0.35">
      <c r="A801">
        <f t="shared" si="12"/>
        <v>800</v>
      </c>
      <c r="B801" cm="1">
        <f t="array" aca="1" ref="B801" ca="1">INDEX('Kaiju Sim'!G811:G1099,
       MATCH(TRUE,'Kaiju Sim'!F811:F1099 &gt;= 'Kaiju Sim'!$C$2,0)
)</f>
        <v>217.76409338146598</v>
      </c>
    </row>
    <row r="802" spans="1:2" x14ac:dyDescent="0.35">
      <c r="A802">
        <f t="shared" si="12"/>
        <v>801</v>
      </c>
      <c r="B802" cm="1">
        <f t="array" aca="1" ref="B802" ca="1">INDEX('Kaiju Sim'!G812:G1100,
       MATCH(TRUE,'Kaiju Sim'!F812:F1100 &gt;= 'Kaiju Sim'!$C$2,0)
)</f>
        <v>219.31945876282583</v>
      </c>
    </row>
    <row r="803" spans="1:2" x14ac:dyDescent="0.35">
      <c r="A803">
        <f t="shared" si="12"/>
        <v>802</v>
      </c>
      <c r="B803" cm="1">
        <f t="array" aca="1" ref="B803" ca="1">INDEX('Kaiju Sim'!G813:G1101,
       MATCH(TRUE,'Kaiju Sim'!F813:F1101 &gt;= 'Kaiju Sim'!$C$2,0)
)</f>
        <v>220.11470693038328</v>
      </c>
    </row>
    <row r="804" spans="1:2" x14ac:dyDescent="0.35">
      <c r="A804">
        <f t="shared" si="12"/>
        <v>803</v>
      </c>
      <c r="B804" cm="1">
        <f t="array" aca="1" ref="B804" ca="1">INDEX('Kaiju Sim'!G814:G1102,
       MATCH(TRUE,'Kaiju Sim'!F814:F1102 &gt;= 'Kaiju Sim'!$C$2,0)
)</f>
        <v>220.80159156228376</v>
      </c>
    </row>
    <row r="805" spans="1:2" x14ac:dyDescent="0.35">
      <c r="A805">
        <f t="shared" si="12"/>
        <v>804</v>
      </c>
      <c r="B805" cm="1">
        <f t="array" aca="1" ref="B805" ca="1">INDEX('Kaiju Sim'!G815:G1103,
       MATCH(TRUE,'Kaiju Sim'!F815:F1103 &gt;= 'Kaiju Sim'!$C$2,0)
)</f>
        <v>223.17930867393309</v>
      </c>
    </row>
    <row r="806" spans="1:2" x14ac:dyDescent="0.35">
      <c r="A806">
        <f t="shared" si="12"/>
        <v>805</v>
      </c>
      <c r="B806" cm="1">
        <f t="array" aca="1" ref="B806" ca="1">INDEX('Kaiju Sim'!G816:G1104,
       MATCH(TRUE,'Kaiju Sim'!F816:F1104 &gt;= 'Kaiju Sim'!$C$2,0)
)</f>
        <v>223.73555107586949</v>
      </c>
    </row>
    <row r="807" spans="1:2" x14ac:dyDescent="0.35">
      <c r="A807">
        <f t="shared" si="12"/>
        <v>806</v>
      </c>
      <c r="B807" cm="1">
        <f t="array" aca="1" ref="B807" ca="1">INDEX('Kaiju Sim'!G817:G1105,
       MATCH(TRUE,'Kaiju Sim'!F817:F1105 &gt;= 'Kaiju Sim'!$C$2,0)
)</f>
        <v>224.50974703938087</v>
      </c>
    </row>
    <row r="808" spans="1:2" x14ac:dyDescent="0.35">
      <c r="A808">
        <f t="shared" si="12"/>
        <v>807</v>
      </c>
      <c r="B808" cm="1">
        <f t="array" aca="1" ref="B808" ca="1">INDEX('Kaiju Sim'!G818:G1106,
       MATCH(TRUE,'Kaiju Sim'!F818:F1106 &gt;= 'Kaiju Sim'!$C$2,0)
)</f>
        <v>225.24262540721762</v>
      </c>
    </row>
    <row r="809" spans="1:2" x14ac:dyDescent="0.35">
      <c r="A809">
        <f t="shared" si="12"/>
        <v>808</v>
      </c>
      <c r="B809" cm="1">
        <f t="array" aca="1" ref="B809" ca="1">INDEX('Kaiju Sim'!G819:G1107,
       MATCH(TRUE,'Kaiju Sim'!F819:F1107 &gt;= 'Kaiju Sim'!$C$2,0)
)</f>
        <v>225.81165815648959</v>
      </c>
    </row>
    <row r="810" spans="1:2" x14ac:dyDescent="0.35">
      <c r="A810">
        <f t="shared" si="12"/>
        <v>809</v>
      </c>
      <c r="B810" cm="1">
        <f t="array" aca="1" ref="B810" ca="1">INDEX('Kaiju Sim'!G820:G1108,
       MATCH(TRUE,'Kaiju Sim'!F820:F1108 &gt;= 'Kaiju Sim'!$C$2,0)
)</f>
        <v>227.30410590397329</v>
      </c>
    </row>
    <row r="811" spans="1:2" x14ac:dyDescent="0.35">
      <c r="A811">
        <f t="shared" si="12"/>
        <v>810</v>
      </c>
      <c r="B811" cm="1">
        <f t="array" aca="1" ref="B811" ca="1">INDEX('Kaiju Sim'!G821:G1109,
       MATCH(TRUE,'Kaiju Sim'!F821:F1109 &gt;= 'Kaiju Sim'!$C$2,0)
)</f>
        <v>227.82973634688179</v>
      </c>
    </row>
    <row r="812" spans="1:2" x14ac:dyDescent="0.35">
      <c r="A812">
        <f t="shared" si="12"/>
        <v>811</v>
      </c>
      <c r="B812" cm="1">
        <f t="array" aca="1" ref="B812" ca="1">INDEX('Kaiju Sim'!G822:G1110,
       MATCH(TRUE,'Kaiju Sim'!F822:F1110 &gt;= 'Kaiju Sim'!$C$2,0)
)</f>
        <v>229.78551000777847</v>
      </c>
    </row>
    <row r="813" spans="1:2" x14ac:dyDescent="0.35">
      <c r="A813">
        <f t="shared" si="12"/>
        <v>812</v>
      </c>
      <c r="B813" cm="1">
        <f t="array" aca="1" ref="B813" ca="1">INDEX('Kaiju Sim'!G823:G1111,
       MATCH(TRUE,'Kaiju Sim'!F823:F1111 &gt;= 'Kaiju Sim'!$C$2,0)
)</f>
        <v>234.38217529477902</v>
      </c>
    </row>
    <row r="814" spans="1:2" x14ac:dyDescent="0.35">
      <c r="A814">
        <f t="shared" si="12"/>
        <v>813</v>
      </c>
      <c r="B814" cm="1">
        <f t="array" aca="1" ref="B814" ca="1">INDEX('Kaiju Sim'!G824:G1112,
       MATCH(TRUE,'Kaiju Sim'!F824:F1112 &gt;= 'Kaiju Sim'!$C$2,0)
)</f>
        <v>234.85608928849575</v>
      </c>
    </row>
    <row r="815" spans="1:2" x14ac:dyDescent="0.35">
      <c r="A815">
        <f t="shared" si="12"/>
        <v>814</v>
      </c>
      <c r="B815" cm="1">
        <f t="array" aca="1" ref="B815" ca="1">INDEX('Kaiju Sim'!G825:G1113,
       MATCH(TRUE,'Kaiju Sim'!F825:F1113 &gt;= 'Kaiju Sim'!$C$2,0)
)</f>
        <v>235.60271729453316</v>
      </c>
    </row>
    <row r="816" spans="1:2" x14ac:dyDescent="0.35">
      <c r="A816">
        <f t="shared" si="12"/>
        <v>815</v>
      </c>
      <c r="B816" cm="1">
        <f t="array" aca="1" ref="B816" ca="1">INDEX('Kaiju Sim'!G826:G1114,
       MATCH(TRUE,'Kaiju Sim'!F826:F1114 &gt;= 'Kaiju Sim'!$C$2,0)
)</f>
        <v>236.18625113997601</v>
      </c>
    </row>
    <row r="817" spans="1:2" x14ac:dyDescent="0.35">
      <c r="A817">
        <f t="shared" si="12"/>
        <v>816</v>
      </c>
      <c r="B817" cm="1">
        <f t="array" aca="1" ref="B817" ca="1">INDEX('Kaiju Sim'!G827:G1115,
       MATCH(TRUE,'Kaiju Sim'!F827:F1115 &gt;= 'Kaiju Sim'!$C$2,0)
)</f>
        <v>237.72520733735325</v>
      </c>
    </row>
    <row r="818" spans="1:2" x14ac:dyDescent="0.35">
      <c r="A818">
        <f t="shared" si="12"/>
        <v>817</v>
      </c>
      <c r="B818" cm="1">
        <f t="array" aca="1" ref="B818" ca="1">INDEX('Kaiju Sim'!G828:G1116,
       MATCH(TRUE,'Kaiju Sim'!F828:F1116 &gt;= 'Kaiju Sim'!$C$2,0)
)</f>
        <v>238.12501616310811</v>
      </c>
    </row>
    <row r="819" spans="1:2" x14ac:dyDescent="0.35">
      <c r="A819">
        <f t="shared" si="12"/>
        <v>818</v>
      </c>
      <c r="B819" cm="1">
        <f t="array" aca="1" ref="B819" ca="1">INDEX('Kaiju Sim'!G829:G1117,
       MATCH(TRUE,'Kaiju Sim'!F829:F1117 &gt;= 'Kaiju Sim'!$C$2,0)
)</f>
        <v>239.73762279816901</v>
      </c>
    </row>
    <row r="820" spans="1:2" x14ac:dyDescent="0.35">
      <c r="A820">
        <f t="shared" si="12"/>
        <v>819</v>
      </c>
      <c r="B820" cm="1">
        <f t="array" aca="1" ref="B820" ca="1">INDEX('Kaiju Sim'!G830:G1118,
       MATCH(TRUE,'Kaiju Sim'!F830:F1118 &gt;= 'Kaiju Sim'!$C$2,0)
)</f>
        <v>241.19685635722934</v>
      </c>
    </row>
    <row r="821" spans="1:2" x14ac:dyDescent="0.35">
      <c r="A821">
        <f t="shared" si="12"/>
        <v>820</v>
      </c>
      <c r="B821" cm="1">
        <f t="array" aca="1" ref="B821" ca="1">INDEX('Kaiju Sim'!G831:G1119,
       MATCH(TRUE,'Kaiju Sim'!F831:F1119 &gt;= 'Kaiju Sim'!$C$2,0)
)</f>
        <v>243.27643036087017</v>
      </c>
    </row>
    <row r="822" spans="1:2" x14ac:dyDescent="0.35">
      <c r="A822">
        <f t="shared" si="12"/>
        <v>821</v>
      </c>
      <c r="B822" cm="1">
        <f t="array" aca="1" ref="B822" ca="1">INDEX('Kaiju Sim'!G832:G1120,
       MATCH(TRUE,'Kaiju Sim'!F832:F1120 &gt;= 'Kaiju Sim'!$C$2,0)
)</f>
        <v>243.85296631767952</v>
      </c>
    </row>
    <row r="823" spans="1:2" x14ac:dyDescent="0.35">
      <c r="A823">
        <f t="shared" si="12"/>
        <v>822</v>
      </c>
      <c r="B823" cm="1">
        <f t="array" aca="1" ref="B823" ca="1">INDEX('Kaiju Sim'!G833:G1121,
       MATCH(TRUE,'Kaiju Sim'!F833:F1121 &gt;= 'Kaiju Sim'!$C$2,0)
)</f>
        <v>244.33193459644158</v>
      </c>
    </row>
    <row r="824" spans="1:2" x14ac:dyDescent="0.35">
      <c r="A824">
        <f t="shared" si="12"/>
        <v>823</v>
      </c>
      <c r="B824" cm="1">
        <f t="array" aca="1" ref="B824" ca="1">INDEX('Kaiju Sim'!G834:G1122,
       MATCH(TRUE,'Kaiju Sim'!F834:F1122 &gt;= 'Kaiju Sim'!$C$2,0)
)</f>
        <v>245.04490346003035</v>
      </c>
    </row>
    <row r="825" spans="1:2" x14ac:dyDescent="0.35">
      <c r="A825">
        <f t="shared" si="12"/>
        <v>824</v>
      </c>
      <c r="B825" cm="1">
        <f t="array" aca="1" ref="B825" ca="1">INDEX('Kaiju Sim'!G835:G1123,
       MATCH(TRUE,'Kaiju Sim'!F835:F1123 &gt;= 'Kaiju Sim'!$C$2,0)
)</f>
        <v>245.64266870327168</v>
      </c>
    </row>
    <row r="826" spans="1:2" x14ac:dyDescent="0.35">
      <c r="A826">
        <f t="shared" si="12"/>
        <v>825</v>
      </c>
      <c r="B826" cm="1">
        <f t="array" aca="1" ref="B826" ca="1">INDEX('Kaiju Sim'!G836:G1124,
       MATCH(TRUE,'Kaiju Sim'!F836:F1124 &gt;= 'Kaiju Sim'!$C$2,0)
)</f>
        <v>248.31736071917632</v>
      </c>
    </row>
    <row r="827" spans="1:2" x14ac:dyDescent="0.35">
      <c r="A827">
        <f t="shared" si="12"/>
        <v>826</v>
      </c>
      <c r="B827" cm="1">
        <f t="array" aca="1" ref="B827" ca="1">INDEX('Kaiju Sim'!G837:G1125,
       MATCH(TRUE,'Kaiju Sim'!F837:F1125 &gt;= 'Kaiju Sim'!$C$2,0)
)</f>
        <v>249.02442014299632</v>
      </c>
    </row>
    <row r="828" spans="1:2" x14ac:dyDescent="0.35">
      <c r="A828">
        <f t="shared" si="12"/>
        <v>827</v>
      </c>
      <c r="B828" cm="1">
        <f t="array" aca="1" ref="B828" ca="1">INDEX('Kaiju Sim'!G838:G1126,
       MATCH(TRUE,'Kaiju Sim'!F838:F1126 &gt;= 'Kaiju Sim'!$C$2,0)
)</f>
        <v>251.47498264469428</v>
      </c>
    </row>
    <row r="829" spans="1:2" x14ac:dyDescent="0.35">
      <c r="A829">
        <f t="shared" si="12"/>
        <v>828</v>
      </c>
      <c r="B829" cm="1">
        <f t="array" aca="1" ref="B829" ca="1">INDEX('Kaiju Sim'!G839:G1127,
       MATCH(TRUE,'Kaiju Sim'!F839:F1127 &gt;= 'Kaiju Sim'!$C$2,0)
)</f>
        <v>252.77593158070192</v>
      </c>
    </row>
    <row r="830" spans="1:2" x14ac:dyDescent="0.35">
      <c r="A830">
        <f t="shared" si="12"/>
        <v>829</v>
      </c>
      <c r="B830" cm="1">
        <f t="array" aca="1" ref="B830" ca="1">INDEX('Kaiju Sim'!G840:G1128,
       MATCH(TRUE,'Kaiju Sim'!F840:F1128 &gt;= 'Kaiju Sim'!$C$2,0)
)</f>
        <v>254.11607830579931</v>
      </c>
    </row>
    <row r="831" spans="1:2" x14ac:dyDescent="0.35">
      <c r="A831">
        <f t="shared" si="12"/>
        <v>830</v>
      </c>
      <c r="B831" cm="1">
        <f t="array" aca="1" ref="B831" ca="1">INDEX('Kaiju Sim'!G841:G1129,
       MATCH(TRUE,'Kaiju Sim'!F841:F1129 &gt;= 'Kaiju Sim'!$C$2,0)
)</f>
        <v>254.79281943985657</v>
      </c>
    </row>
    <row r="832" spans="1:2" x14ac:dyDescent="0.35">
      <c r="A832">
        <f t="shared" si="12"/>
        <v>831</v>
      </c>
      <c r="B832" cm="1">
        <f t="array" aca="1" ref="B832" ca="1">INDEX('Kaiju Sim'!G842:G1130,
       MATCH(TRUE,'Kaiju Sim'!F842:F1130 &gt;= 'Kaiju Sim'!$C$2,0)
)</f>
        <v>255.62248690071272</v>
      </c>
    </row>
    <row r="833" spans="1:2" x14ac:dyDescent="0.35">
      <c r="A833">
        <f t="shared" si="12"/>
        <v>832</v>
      </c>
      <c r="B833" cm="1">
        <f t="array" aca="1" ref="B833" ca="1">INDEX('Kaiju Sim'!G843:G1131,
       MATCH(TRUE,'Kaiju Sim'!F843:F1131 &gt;= 'Kaiju Sim'!$C$2,0)
)</f>
        <v>257.31543716118688</v>
      </c>
    </row>
    <row r="834" spans="1:2" x14ac:dyDescent="0.35">
      <c r="A834">
        <f t="shared" si="12"/>
        <v>833</v>
      </c>
      <c r="B834" cm="1">
        <f t="array" aca="1" ref="B834" ca="1">INDEX('Kaiju Sim'!G844:G1132,
       MATCH(TRUE,'Kaiju Sim'!F844:F1132 &gt;= 'Kaiju Sim'!$C$2,0)
)</f>
        <v>257.72637734012824</v>
      </c>
    </row>
    <row r="835" spans="1:2" x14ac:dyDescent="0.35">
      <c r="A835">
        <f t="shared" ref="A835:A898" si="13">ROW()-1</f>
        <v>834</v>
      </c>
      <c r="B835" cm="1">
        <f t="array" aca="1" ref="B835" ca="1">INDEX('Kaiju Sim'!G845:G1133,
       MATCH(TRUE,'Kaiju Sim'!F845:F1133 &gt;= 'Kaiju Sim'!$C$2,0)
)</f>
        <v>259.18970428986808</v>
      </c>
    </row>
    <row r="836" spans="1:2" x14ac:dyDescent="0.35">
      <c r="A836">
        <f t="shared" si="13"/>
        <v>835</v>
      </c>
      <c r="B836" cm="1">
        <f t="array" aca="1" ref="B836" ca="1">INDEX('Kaiju Sim'!G846:G1134,
       MATCH(TRUE,'Kaiju Sim'!F846:F1134 &gt;= 'Kaiju Sim'!$C$2,0)
)</f>
        <v>259.60384787501727</v>
      </c>
    </row>
    <row r="837" spans="1:2" x14ac:dyDescent="0.35">
      <c r="A837">
        <f t="shared" si="13"/>
        <v>836</v>
      </c>
      <c r="B837" cm="1">
        <f t="array" aca="1" ref="B837" ca="1">INDEX('Kaiju Sim'!G847:G1135,
       MATCH(TRUE,'Kaiju Sim'!F847:F1135 &gt;= 'Kaiju Sim'!$C$2,0)
)</f>
        <v>260.03587575775873</v>
      </c>
    </row>
    <row r="838" spans="1:2" x14ac:dyDescent="0.35">
      <c r="A838">
        <f t="shared" si="13"/>
        <v>837</v>
      </c>
      <c r="B838" cm="1">
        <f t="array" aca="1" ref="B838" ca="1">INDEX('Kaiju Sim'!G848:G1136,
       MATCH(TRUE,'Kaiju Sim'!F848:F1136 &gt;= 'Kaiju Sim'!$C$2,0)
)</f>
        <v>260.56703640076216</v>
      </c>
    </row>
    <row r="839" spans="1:2" x14ac:dyDescent="0.35">
      <c r="A839">
        <f t="shared" si="13"/>
        <v>838</v>
      </c>
      <c r="B839" cm="1">
        <f t="array" aca="1" ref="B839" ca="1">INDEX('Kaiju Sim'!G849:G1137,
       MATCH(TRUE,'Kaiju Sim'!F849:F1137 &gt;= 'Kaiju Sim'!$C$2,0)
)</f>
        <v>262.09311402673046</v>
      </c>
    </row>
    <row r="840" spans="1:2" x14ac:dyDescent="0.35">
      <c r="A840">
        <f t="shared" si="13"/>
        <v>839</v>
      </c>
      <c r="B840" cm="1">
        <f t="array" aca="1" ref="B840" ca="1">INDEX('Kaiju Sim'!G850:G1138,
       MATCH(TRUE,'Kaiju Sim'!F850:F1138 &gt;= 'Kaiju Sim'!$C$2,0)
)</f>
        <v>262.49519295492996</v>
      </c>
    </row>
    <row r="841" spans="1:2" x14ac:dyDescent="0.35">
      <c r="A841">
        <f t="shared" si="13"/>
        <v>840</v>
      </c>
      <c r="B841" cm="1">
        <f t="array" aca="1" ref="B841" ca="1">INDEX('Kaiju Sim'!G851:G1139,
       MATCH(TRUE,'Kaiju Sim'!F851:F1139 &gt;= 'Kaiju Sim'!$C$2,0)
)</f>
        <v>264.51308461307315</v>
      </c>
    </row>
    <row r="842" spans="1:2" x14ac:dyDescent="0.35">
      <c r="A842">
        <f t="shared" si="13"/>
        <v>841</v>
      </c>
      <c r="B842" cm="1">
        <f t="array" aca="1" ref="B842" ca="1">INDEX('Kaiju Sim'!G852:G1140,
       MATCH(TRUE,'Kaiju Sim'!F852:F1140 &gt;= 'Kaiju Sim'!$C$2,0)
)</f>
        <v>265.04741005222502</v>
      </c>
    </row>
    <row r="843" spans="1:2" x14ac:dyDescent="0.35">
      <c r="A843">
        <f t="shared" si="13"/>
        <v>842</v>
      </c>
      <c r="B843" cm="1">
        <f t="array" aca="1" ref="B843" ca="1">INDEX('Kaiju Sim'!G853:G1141,
       MATCH(TRUE,'Kaiju Sim'!F853:F1141 &gt;= 'Kaiju Sim'!$C$2,0)
)</f>
        <v>265.84680520745161</v>
      </c>
    </row>
    <row r="844" spans="1:2" x14ac:dyDescent="0.35">
      <c r="A844">
        <f t="shared" si="13"/>
        <v>843</v>
      </c>
      <c r="B844" cm="1">
        <f t="array" aca="1" ref="B844" ca="1">INDEX('Kaiju Sim'!G854:G1142,
       MATCH(TRUE,'Kaiju Sim'!F854:F1142 &gt;= 'Kaiju Sim'!$C$2,0)
)</f>
        <v>266.28245764548041</v>
      </c>
    </row>
    <row r="845" spans="1:2" x14ac:dyDescent="0.35">
      <c r="A845">
        <f t="shared" si="13"/>
        <v>844</v>
      </c>
      <c r="B845" cm="1">
        <f t="array" aca="1" ref="B845" ca="1">INDEX('Kaiju Sim'!G855:G1143,
       MATCH(TRUE,'Kaiju Sim'!F855:F1143 &gt;= 'Kaiju Sim'!$C$2,0)
)</f>
        <v>271.20147533357874</v>
      </c>
    </row>
    <row r="846" spans="1:2" x14ac:dyDescent="0.35">
      <c r="A846">
        <f t="shared" si="13"/>
        <v>845</v>
      </c>
      <c r="B846" cm="1">
        <f t="array" aca="1" ref="B846" ca="1">INDEX('Kaiju Sim'!G856:G1144,
       MATCH(TRUE,'Kaiju Sim'!F856:F1144 &gt;= 'Kaiju Sim'!$C$2,0)
)</f>
        <v>273.40861851942424</v>
      </c>
    </row>
    <row r="847" spans="1:2" x14ac:dyDescent="0.35">
      <c r="A847">
        <f t="shared" si="13"/>
        <v>846</v>
      </c>
      <c r="B847" cm="1">
        <f t="array" aca="1" ref="B847" ca="1">INDEX('Kaiju Sim'!G857:G1145,
       MATCH(TRUE,'Kaiju Sim'!F857:F1145 &gt;= 'Kaiju Sim'!$C$2,0)
)</f>
        <v>274.00557721194696</v>
      </c>
    </row>
    <row r="848" spans="1:2" x14ac:dyDescent="0.35">
      <c r="A848">
        <f t="shared" si="13"/>
        <v>847</v>
      </c>
      <c r="B848" cm="1">
        <f t="array" aca="1" ref="B848" ca="1">INDEX('Kaiju Sim'!G858:G1146,
       MATCH(TRUE,'Kaiju Sim'!F858:F1146 &gt;= 'Kaiju Sim'!$C$2,0)
)</f>
        <v>275.68259330528383</v>
      </c>
    </row>
    <row r="849" spans="1:2" x14ac:dyDescent="0.35">
      <c r="A849">
        <f t="shared" si="13"/>
        <v>848</v>
      </c>
      <c r="B849" cm="1">
        <f t="array" aca="1" ref="B849" ca="1">INDEX('Kaiju Sim'!G859:G1147,
       MATCH(TRUE,'Kaiju Sim'!F859:F1147 &gt;= 'Kaiju Sim'!$C$2,0)
)</f>
        <v>278.35691076136919</v>
      </c>
    </row>
    <row r="850" spans="1:2" x14ac:dyDescent="0.35">
      <c r="A850">
        <f t="shared" si="13"/>
        <v>849</v>
      </c>
      <c r="B850" cm="1">
        <f t="array" aca="1" ref="B850" ca="1">INDEX('Kaiju Sim'!G860:G1148,
       MATCH(TRUE,'Kaiju Sim'!F860:F1148 &gt;= 'Kaiju Sim'!$C$2,0)
)</f>
        <v>281.65557060049076</v>
      </c>
    </row>
    <row r="851" spans="1:2" x14ac:dyDescent="0.35">
      <c r="A851">
        <f t="shared" si="13"/>
        <v>850</v>
      </c>
      <c r="B851" cm="1">
        <f t="array" aca="1" ref="B851" ca="1">INDEX('Kaiju Sim'!G861:G1149,
       MATCH(TRUE,'Kaiju Sim'!F861:F1149 &gt;= 'Kaiju Sim'!$C$2,0)
)</f>
        <v>282.438037641135</v>
      </c>
    </row>
    <row r="852" spans="1:2" x14ac:dyDescent="0.35">
      <c r="A852">
        <f t="shared" si="13"/>
        <v>851</v>
      </c>
      <c r="B852" cm="1">
        <f t="array" aca="1" ref="B852" ca="1">INDEX('Kaiju Sim'!G862:G1150,
       MATCH(TRUE,'Kaiju Sim'!F862:F1150 &gt;= 'Kaiju Sim'!$C$2,0)
)</f>
        <v>282.83470630352218</v>
      </c>
    </row>
    <row r="853" spans="1:2" x14ac:dyDescent="0.35">
      <c r="A853">
        <f t="shared" si="13"/>
        <v>852</v>
      </c>
      <c r="B853" cm="1">
        <f t="array" aca="1" ref="B853" ca="1">INDEX('Kaiju Sim'!G863:G1151,
       MATCH(TRUE,'Kaiju Sim'!F863:F1151 &gt;= 'Kaiju Sim'!$C$2,0)
)</f>
        <v>283.63989720196486</v>
      </c>
    </row>
    <row r="854" spans="1:2" x14ac:dyDescent="0.35">
      <c r="A854">
        <f t="shared" si="13"/>
        <v>853</v>
      </c>
      <c r="B854" cm="1">
        <f t="array" aca="1" ref="B854" ca="1">INDEX('Kaiju Sim'!G864:G1152,
       MATCH(TRUE,'Kaiju Sim'!F864:F1152 &gt;= 'Kaiju Sim'!$C$2,0)
)</f>
        <v>285.04603520402708</v>
      </c>
    </row>
    <row r="855" spans="1:2" x14ac:dyDescent="0.35">
      <c r="A855">
        <f t="shared" si="13"/>
        <v>854</v>
      </c>
      <c r="B855" cm="1">
        <f t="array" aca="1" ref="B855" ca="1">INDEX('Kaiju Sim'!G865:G1153,
       MATCH(TRUE,'Kaiju Sim'!F865:F1153 &gt;= 'Kaiju Sim'!$C$2,0)
)</f>
        <v>285.59822918074013</v>
      </c>
    </row>
    <row r="856" spans="1:2" x14ac:dyDescent="0.35">
      <c r="A856">
        <f t="shared" si="13"/>
        <v>855</v>
      </c>
      <c r="B856" cm="1">
        <f t="array" aca="1" ref="B856" ca="1">INDEX('Kaiju Sim'!G866:G1154,
       MATCH(TRUE,'Kaiju Sim'!F866:F1154 &gt;= 'Kaiju Sim'!$C$2,0)
)</f>
        <v>286.35972815170902</v>
      </c>
    </row>
    <row r="857" spans="1:2" x14ac:dyDescent="0.35">
      <c r="A857">
        <f t="shared" si="13"/>
        <v>856</v>
      </c>
      <c r="B857" cm="1">
        <f t="array" aca="1" ref="B857" ca="1">INDEX('Kaiju Sim'!G867:G1155,
       MATCH(TRUE,'Kaiju Sim'!F867:F1155 &gt;= 'Kaiju Sim'!$C$2,0)
)</f>
        <v>286.84348355668044</v>
      </c>
    </row>
    <row r="858" spans="1:2" x14ac:dyDescent="0.35">
      <c r="A858">
        <f t="shared" si="13"/>
        <v>857</v>
      </c>
      <c r="B858" cm="1">
        <f t="array" aca="1" ref="B858" ca="1">INDEX('Kaiju Sim'!G868:G1156,
       MATCH(TRUE,'Kaiju Sim'!F868:F1156 &gt;= 'Kaiju Sim'!$C$2,0)
)</f>
        <v>287.22946057116724</v>
      </c>
    </row>
    <row r="859" spans="1:2" x14ac:dyDescent="0.35">
      <c r="A859">
        <f t="shared" si="13"/>
        <v>858</v>
      </c>
      <c r="B859" cm="1">
        <f t="array" aca="1" ref="B859" ca="1">INDEX('Kaiju Sim'!G869:G1157,
       MATCH(TRUE,'Kaiju Sim'!F869:F1157 &gt;= 'Kaiju Sim'!$C$2,0)
)</f>
        <v>288.5423402378072</v>
      </c>
    </row>
    <row r="860" spans="1:2" x14ac:dyDescent="0.35">
      <c r="A860">
        <f t="shared" si="13"/>
        <v>859</v>
      </c>
      <c r="B860" cm="1">
        <f t="array" aca="1" ref="B860" ca="1">INDEX('Kaiju Sim'!G870:G1158,
       MATCH(TRUE,'Kaiju Sim'!F870:F1158 &gt;= 'Kaiju Sim'!$C$2,0)
)</f>
        <v>289.35698531423418</v>
      </c>
    </row>
    <row r="861" spans="1:2" x14ac:dyDescent="0.35">
      <c r="A861">
        <f t="shared" si="13"/>
        <v>860</v>
      </c>
      <c r="B861" cm="1">
        <f t="array" aca="1" ref="B861" ca="1">INDEX('Kaiju Sim'!G871:G1159,
       MATCH(TRUE,'Kaiju Sim'!F871:F1159 &gt;= 'Kaiju Sim'!$C$2,0)
)</f>
        <v>291.3170297728584</v>
      </c>
    </row>
    <row r="862" spans="1:2" x14ac:dyDescent="0.35">
      <c r="A862">
        <f t="shared" si="13"/>
        <v>861</v>
      </c>
      <c r="B862" cm="1">
        <f t="array" aca="1" ref="B862" ca="1">INDEX('Kaiju Sim'!G872:G1160,
       MATCH(TRUE,'Kaiju Sim'!F872:F1160 &gt;= 'Kaiju Sim'!$C$2,0)
)</f>
        <v>291.74190055492608</v>
      </c>
    </row>
    <row r="863" spans="1:2" x14ac:dyDescent="0.35">
      <c r="A863">
        <f t="shared" si="13"/>
        <v>862</v>
      </c>
      <c r="B863" cm="1">
        <f t="array" aca="1" ref="B863" ca="1">INDEX('Kaiju Sim'!G873:G1161,
       MATCH(TRUE,'Kaiju Sim'!F873:F1161 &gt;= 'Kaiju Sim'!$C$2,0)
)</f>
        <v>292.18665925550835</v>
      </c>
    </row>
    <row r="864" spans="1:2" x14ac:dyDescent="0.35">
      <c r="A864">
        <f t="shared" si="13"/>
        <v>863</v>
      </c>
      <c r="B864" cm="1">
        <f t="array" aca="1" ref="B864" ca="1">INDEX('Kaiju Sim'!G874:G1162,
       MATCH(TRUE,'Kaiju Sim'!F874:F1162 &gt;= 'Kaiju Sim'!$C$2,0)
)</f>
        <v>293.98443470902623</v>
      </c>
    </row>
    <row r="865" spans="1:2" x14ac:dyDescent="0.35">
      <c r="A865">
        <f t="shared" si="13"/>
        <v>864</v>
      </c>
      <c r="B865" cm="1">
        <f t="array" aca="1" ref="B865" ca="1">INDEX('Kaiju Sim'!G875:G1163,
       MATCH(TRUE,'Kaiju Sim'!F875:F1163 &gt;= 'Kaiju Sim'!$C$2,0)
)</f>
        <v>295.40265754268233</v>
      </c>
    </row>
    <row r="866" spans="1:2" x14ac:dyDescent="0.35">
      <c r="A866">
        <f t="shared" si="13"/>
        <v>865</v>
      </c>
      <c r="B866" cm="1">
        <f t="array" aca="1" ref="B866" ca="1">INDEX('Kaiju Sim'!G876:G1164,
       MATCH(TRUE,'Kaiju Sim'!F876:F1164 &gt;= 'Kaiju Sim'!$C$2,0)
)</f>
        <v>295.92815470184922</v>
      </c>
    </row>
    <row r="867" spans="1:2" x14ac:dyDescent="0.35">
      <c r="A867">
        <f t="shared" si="13"/>
        <v>866</v>
      </c>
      <c r="B867" cm="1">
        <f t="array" aca="1" ref="B867" ca="1">INDEX('Kaiju Sim'!G877:G1165,
       MATCH(TRUE,'Kaiju Sim'!F877:F1165 &gt;= 'Kaiju Sim'!$C$2,0)
)</f>
        <v>300.06204065743566</v>
      </c>
    </row>
    <row r="868" spans="1:2" x14ac:dyDescent="0.35">
      <c r="A868">
        <f t="shared" si="13"/>
        <v>867</v>
      </c>
      <c r="B868" cm="1">
        <f t="array" aca="1" ref="B868" ca="1">INDEX('Kaiju Sim'!G878:G1166,
       MATCH(TRUE,'Kaiju Sim'!F878:F1166 &gt;= 'Kaiju Sim'!$C$2,0)
)</f>
        <v>300.53771886156426</v>
      </c>
    </row>
    <row r="869" spans="1:2" x14ac:dyDescent="0.35">
      <c r="A869">
        <f t="shared" si="13"/>
        <v>868</v>
      </c>
      <c r="B869" cm="1">
        <f t="array" aca="1" ref="B869" ca="1">INDEX('Kaiju Sim'!G879:G1167,
       MATCH(TRUE,'Kaiju Sim'!F879:F1167 &gt;= 'Kaiju Sim'!$C$2,0)
)</f>
        <v>300.95238648905445</v>
      </c>
    </row>
    <row r="870" spans="1:2" x14ac:dyDescent="0.35">
      <c r="A870">
        <f t="shared" si="13"/>
        <v>869</v>
      </c>
      <c r="B870" cm="1">
        <f t="array" aca="1" ref="B870" ca="1">INDEX('Kaiju Sim'!G880:G1168,
       MATCH(TRUE,'Kaiju Sim'!F880:F1168 &gt;= 'Kaiju Sim'!$C$2,0)
)</f>
        <v>301.45646908815456</v>
      </c>
    </row>
    <row r="871" spans="1:2" x14ac:dyDescent="0.35">
      <c r="A871">
        <f t="shared" si="13"/>
        <v>870</v>
      </c>
      <c r="B871" cm="1">
        <f t="array" aca="1" ref="B871" ca="1">INDEX('Kaiju Sim'!G881:G1169,
       MATCH(TRUE,'Kaiju Sim'!F881:F1169 &gt;= 'Kaiju Sim'!$C$2,0)
)</f>
        <v>301.92573385350977</v>
      </c>
    </row>
    <row r="872" spans="1:2" x14ac:dyDescent="0.35">
      <c r="A872">
        <f t="shared" si="13"/>
        <v>871</v>
      </c>
      <c r="B872" cm="1">
        <f t="array" aca="1" ref="B872" ca="1">INDEX('Kaiju Sim'!G882:G1170,
       MATCH(TRUE,'Kaiju Sim'!F882:F1170 &gt;= 'Kaiju Sim'!$C$2,0)
)</f>
        <v>302.59872838503452</v>
      </c>
    </row>
    <row r="873" spans="1:2" x14ac:dyDescent="0.35">
      <c r="A873">
        <f t="shared" si="13"/>
        <v>872</v>
      </c>
      <c r="B873" cm="1">
        <f t="array" aca="1" ref="B873" ca="1">INDEX('Kaiju Sim'!G883:G1171,
       MATCH(TRUE,'Kaiju Sim'!F883:F1171 &gt;= 'Kaiju Sim'!$C$2,0)
)</f>
        <v>304.89367213488293</v>
      </c>
    </row>
    <row r="874" spans="1:2" x14ac:dyDescent="0.35">
      <c r="A874">
        <f t="shared" si="13"/>
        <v>873</v>
      </c>
      <c r="B874" cm="1">
        <f t="array" aca="1" ref="B874" ca="1">INDEX('Kaiju Sim'!G884:G1172,
       MATCH(TRUE,'Kaiju Sim'!F884:F1172 &gt;= 'Kaiju Sim'!$C$2,0)
)</f>
        <v>308.98305935584193</v>
      </c>
    </row>
    <row r="875" spans="1:2" x14ac:dyDescent="0.35">
      <c r="A875">
        <f t="shared" si="13"/>
        <v>874</v>
      </c>
      <c r="B875" cm="1">
        <f t="array" aca="1" ref="B875" ca="1">INDEX('Kaiju Sim'!G885:G1173,
       MATCH(TRUE,'Kaiju Sim'!F885:F1173 &gt;= 'Kaiju Sim'!$C$2,0)
)</f>
        <v>311.48291703981818</v>
      </c>
    </row>
    <row r="876" spans="1:2" x14ac:dyDescent="0.35">
      <c r="A876">
        <f t="shared" si="13"/>
        <v>875</v>
      </c>
      <c r="B876" cm="1">
        <f t="array" aca="1" ref="B876" ca="1">INDEX('Kaiju Sim'!G886:G1174,
       MATCH(TRUE,'Kaiju Sim'!F886:F1174 &gt;= 'Kaiju Sim'!$C$2,0)
)</f>
        <v>313.05619610595863</v>
      </c>
    </row>
    <row r="877" spans="1:2" x14ac:dyDescent="0.35">
      <c r="A877">
        <f t="shared" si="13"/>
        <v>876</v>
      </c>
      <c r="B877" cm="1">
        <f t="array" aca="1" ref="B877" ca="1">INDEX('Kaiju Sim'!G887:G1175,
       MATCH(TRUE,'Kaiju Sim'!F887:F1175 &gt;= 'Kaiju Sim'!$C$2,0)
)</f>
        <v>314.81325442909565</v>
      </c>
    </row>
    <row r="878" spans="1:2" x14ac:dyDescent="0.35">
      <c r="A878">
        <f t="shared" si="13"/>
        <v>877</v>
      </c>
      <c r="B878" cm="1">
        <f t="array" aca="1" ref="B878" ca="1">INDEX('Kaiju Sim'!G888:G1176,
       MATCH(TRUE,'Kaiju Sim'!F888:F1176 &gt;= 'Kaiju Sim'!$C$2,0)
)</f>
        <v>315.23131869907576</v>
      </c>
    </row>
    <row r="879" spans="1:2" x14ac:dyDescent="0.35">
      <c r="A879">
        <f t="shared" si="13"/>
        <v>878</v>
      </c>
      <c r="B879" cm="1">
        <f t="array" aca="1" ref="B879" ca="1">INDEX('Kaiju Sim'!G889:G1177,
       MATCH(TRUE,'Kaiju Sim'!F889:F1177 &gt;= 'Kaiju Sim'!$C$2,0)
)</f>
        <v>317.23454196300742</v>
      </c>
    </row>
    <row r="880" spans="1:2" x14ac:dyDescent="0.35">
      <c r="A880">
        <f t="shared" si="13"/>
        <v>879</v>
      </c>
      <c r="B880" cm="1">
        <f t="array" aca="1" ref="B880" ca="1">INDEX('Kaiju Sim'!G890:G1178,
       MATCH(TRUE,'Kaiju Sim'!F890:F1178 &gt;= 'Kaiju Sim'!$C$2,0)
)</f>
        <v>317.92472825169921</v>
      </c>
    </row>
    <row r="881" spans="1:2" x14ac:dyDescent="0.35">
      <c r="A881">
        <f t="shared" si="13"/>
        <v>880</v>
      </c>
      <c r="B881" cm="1">
        <f t="array" aca="1" ref="B881" ca="1">INDEX('Kaiju Sim'!G891:G1179,
       MATCH(TRUE,'Kaiju Sim'!F891:F1179 &gt;= 'Kaiju Sim'!$C$2,0)
)</f>
        <v>318.54323387900524</v>
      </c>
    </row>
    <row r="882" spans="1:2" x14ac:dyDescent="0.35">
      <c r="A882">
        <f t="shared" si="13"/>
        <v>881</v>
      </c>
      <c r="B882" cm="1">
        <f t="array" aca="1" ref="B882" ca="1">INDEX('Kaiju Sim'!G892:G1180,
       MATCH(TRUE,'Kaiju Sim'!F892:F1180 &gt;= 'Kaiju Sim'!$C$2,0)
)</f>
        <v>319.07743767997016</v>
      </c>
    </row>
    <row r="883" spans="1:2" x14ac:dyDescent="0.35">
      <c r="A883">
        <f t="shared" si="13"/>
        <v>882</v>
      </c>
      <c r="B883" cm="1">
        <f t="array" aca="1" ref="B883" ca="1">INDEX('Kaiju Sim'!G893:G1181,
       MATCH(TRUE,'Kaiju Sim'!F893:F1181 &gt;= 'Kaiju Sim'!$C$2,0)
)</f>
        <v>319.5295016651072</v>
      </c>
    </row>
    <row r="884" spans="1:2" x14ac:dyDescent="0.35">
      <c r="A884">
        <f t="shared" si="13"/>
        <v>883</v>
      </c>
      <c r="B884" cm="1">
        <f t="array" aca="1" ref="B884" ca="1">INDEX('Kaiju Sim'!G894:G1182,
       MATCH(TRUE,'Kaiju Sim'!F894:F1182 &gt;= 'Kaiju Sim'!$C$2,0)
)</f>
        <v>320.13726073490909</v>
      </c>
    </row>
    <row r="885" spans="1:2" x14ac:dyDescent="0.35">
      <c r="A885">
        <f t="shared" si="13"/>
        <v>884</v>
      </c>
      <c r="B885" cm="1">
        <f t="array" aca="1" ref="B885" ca="1">INDEX('Kaiju Sim'!G895:G1183,
       MATCH(TRUE,'Kaiju Sim'!F895:F1183 &gt;= 'Kaiju Sim'!$C$2,0)
)</f>
        <v>322.31108352125244</v>
      </c>
    </row>
    <row r="886" spans="1:2" x14ac:dyDescent="0.35">
      <c r="A886">
        <f t="shared" si="13"/>
        <v>885</v>
      </c>
      <c r="B886" cm="1">
        <f t="array" aca="1" ref="B886" ca="1">INDEX('Kaiju Sim'!G896:G1184,
       MATCH(TRUE,'Kaiju Sim'!F896:F1184 &gt;= 'Kaiju Sim'!$C$2,0)
)</f>
        <v>322.73337070719168</v>
      </c>
    </row>
    <row r="887" spans="1:2" x14ac:dyDescent="0.35">
      <c r="A887">
        <f t="shared" si="13"/>
        <v>886</v>
      </c>
      <c r="B887" cm="1">
        <f t="array" aca="1" ref="B887" ca="1">INDEX('Kaiju Sim'!G897:G1185,
       MATCH(TRUE,'Kaiju Sim'!F897:F1185 &gt;= 'Kaiju Sim'!$C$2,0)
)</f>
        <v>323.53198356318308</v>
      </c>
    </row>
    <row r="888" spans="1:2" x14ac:dyDescent="0.35">
      <c r="A888">
        <f t="shared" si="13"/>
        <v>887</v>
      </c>
      <c r="B888" cm="1">
        <f t="array" aca="1" ref="B888" ca="1">INDEX('Kaiju Sim'!G898:G1186,
       MATCH(TRUE,'Kaiju Sim'!F898:F1186 &gt;= 'Kaiju Sim'!$C$2,0)
)</f>
        <v>325.4241813583825</v>
      </c>
    </row>
    <row r="889" spans="1:2" x14ac:dyDescent="0.35">
      <c r="A889">
        <f t="shared" si="13"/>
        <v>888</v>
      </c>
      <c r="B889" cm="1">
        <f t="array" aca="1" ref="B889" ca="1">INDEX('Kaiju Sim'!G899:G1187,
       MATCH(TRUE,'Kaiju Sim'!F899:F1187 &gt;= 'Kaiju Sim'!$C$2,0)
)</f>
        <v>327.05889901956948</v>
      </c>
    </row>
    <row r="890" spans="1:2" x14ac:dyDescent="0.35">
      <c r="A890">
        <f t="shared" si="13"/>
        <v>889</v>
      </c>
      <c r="B890" cm="1">
        <f t="array" aca="1" ref="B890" ca="1">INDEX('Kaiju Sim'!G900:G1188,
       MATCH(TRUE,'Kaiju Sim'!F900:F1188 &gt;= 'Kaiju Sim'!$C$2,0)
)</f>
        <v>327.83120031999954</v>
      </c>
    </row>
    <row r="891" spans="1:2" x14ac:dyDescent="0.35">
      <c r="A891">
        <f t="shared" si="13"/>
        <v>890</v>
      </c>
      <c r="B891" cm="1">
        <f t="array" aca="1" ref="B891" ca="1">INDEX('Kaiju Sim'!G901:G1189,
       MATCH(TRUE,'Kaiju Sim'!F901:F1189 &gt;= 'Kaiju Sim'!$C$2,0)
)</f>
        <v>329.25436353799591</v>
      </c>
    </row>
    <row r="892" spans="1:2" x14ac:dyDescent="0.35">
      <c r="A892">
        <f t="shared" si="13"/>
        <v>891</v>
      </c>
      <c r="B892" cm="1">
        <f t="array" aca="1" ref="B892" ca="1">INDEX('Kaiju Sim'!G902:G1190,
       MATCH(TRUE,'Kaiju Sim'!F902:F1190 &gt;= 'Kaiju Sim'!$C$2,0)
)</f>
        <v>330.97498362000226</v>
      </c>
    </row>
    <row r="893" spans="1:2" x14ac:dyDescent="0.35">
      <c r="A893">
        <f t="shared" si="13"/>
        <v>892</v>
      </c>
      <c r="B893" cm="1">
        <f t="array" aca="1" ref="B893" ca="1">INDEX('Kaiju Sim'!G903:G1191,
       MATCH(TRUE,'Kaiju Sim'!F903:F1191 &gt;= 'Kaiju Sim'!$C$2,0)
)</f>
        <v>332.50332113938521</v>
      </c>
    </row>
    <row r="894" spans="1:2" x14ac:dyDescent="0.35">
      <c r="A894">
        <f t="shared" si="13"/>
        <v>893</v>
      </c>
      <c r="B894" cm="1">
        <f t="array" aca="1" ref="B894" ca="1">INDEX('Kaiju Sim'!G904:G1192,
       MATCH(TRUE,'Kaiju Sim'!F904:F1192 &gt;= 'Kaiju Sim'!$C$2,0)
)</f>
        <v>334.09942190575174</v>
      </c>
    </row>
    <row r="895" spans="1:2" x14ac:dyDescent="0.35">
      <c r="A895">
        <f t="shared" si="13"/>
        <v>894</v>
      </c>
      <c r="B895" cm="1">
        <f t="array" aca="1" ref="B895" ca="1">INDEX('Kaiju Sim'!G905:G1193,
       MATCH(TRUE,'Kaiju Sim'!F905:F1193 &gt;= 'Kaiju Sim'!$C$2,0)
)</f>
        <v>334.89477932244546</v>
      </c>
    </row>
    <row r="896" spans="1:2" x14ac:dyDescent="0.35">
      <c r="A896">
        <f t="shared" si="13"/>
        <v>895</v>
      </c>
      <c r="B896" cm="1">
        <f t="array" aca="1" ref="B896" ca="1">INDEX('Kaiju Sim'!G906:G1194,
       MATCH(TRUE,'Kaiju Sim'!F906:F1194 &gt;= 'Kaiju Sim'!$C$2,0)
)</f>
        <v>336.79805864324152</v>
      </c>
    </row>
    <row r="897" spans="1:2" x14ac:dyDescent="0.35">
      <c r="A897">
        <f t="shared" si="13"/>
        <v>896</v>
      </c>
      <c r="B897" cm="1">
        <f t="array" aca="1" ref="B897" ca="1">INDEX('Kaiju Sim'!G907:G1195,
       MATCH(TRUE,'Kaiju Sim'!F907:F1195 &gt;= 'Kaiju Sim'!$C$2,0)
)</f>
        <v>338.39062341835358</v>
      </c>
    </row>
    <row r="898" spans="1:2" x14ac:dyDescent="0.35">
      <c r="A898">
        <f t="shared" si="13"/>
        <v>897</v>
      </c>
      <c r="B898" cm="1">
        <f t="array" aca="1" ref="B898" ca="1">INDEX('Kaiju Sim'!G908:G1196,
       MATCH(TRUE,'Kaiju Sim'!F908:F1196 &gt;= 'Kaiju Sim'!$C$2,0)
)</f>
        <v>340.0933348371467</v>
      </c>
    </row>
    <row r="899" spans="1:2" x14ac:dyDescent="0.35">
      <c r="A899">
        <f t="shared" ref="A899:A962" si="14">ROW()-1</f>
        <v>898</v>
      </c>
      <c r="B899" cm="1">
        <f t="array" aca="1" ref="B899" ca="1">INDEX('Kaiju Sim'!G909:G1197,
       MATCH(TRUE,'Kaiju Sim'!F909:F1197 &gt;= 'Kaiju Sim'!$C$2,0)
)</f>
        <v>342.74841715241627</v>
      </c>
    </row>
    <row r="900" spans="1:2" x14ac:dyDescent="0.35">
      <c r="A900">
        <f t="shared" si="14"/>
        <v>899</v>
      </c>
      <c r="B900" cm="1">
        <f t="array" aca="1" ref="B900" ca="1">INDEX('Kaiju Sim'!G910:G1198,
       MATCH(TRUE,'Kaiju Sim'!F910:F1198 &gt;= 'Kaiju Sim'!$C$2,0)
)</f>
        <v>343.30351377593473</v>
      </c>
    </row>
    <row r="901" spans="1:2" x14ac:dyDescent="0.35">
      <c r="A901">
        <f t="shared" si="14"/>
        <v>900</v>
      </c>
      <c r="B901" cm="1">
        <f t="array" aca="1" ref="B901" ca="1">INDEX('Kaiju Sim'!G911:G1199,
       MATCH(TRUE,'Kaiju Sim'!F911:F1199 &gt;= 'Kaiju Sim'!$C$2,0)
)</f>
        <v>344.89188105150487</v>
      </c>
    </row>
    <row r="902" spans="1:2" x14ac:dyDescent="0.35">
      <c r="A902">
        <f t="shared" si="14"/>
        <v>901</v>
      </c>
      <c r="B902" cm="1">
        <f t="array" aca="1" ref="B902" ca="1">INDEX('Kaiju Sim'!G912:G1200,
       MATCH(TRUE,'Kaiju Sim'!F912:F1200 &gt;= 'Kaiju Sim'!$C$2,0)
)</f>
        <v>345.49144400131075</v>
      </c>
    </row>
    <row r="903" spans="1:2" x14ac:dyDescent="0.35">
      <c r="A903">
        <f t="shared" si="14"/>
        <v>902</v>
      </c>
      <c r="B903" cm="1">
        <f t="array" aca="1" ref="B903" ca="1">INDEX('Kaiju Sim'!G913:G1201,
       MATCH(TRUE,'Kaiju Sim'!F913:F1201 &gt;= 'Kaiju Sim'!$C$2,0)
)</f>
        <v>345.90883765078047</v>
      </c>
    </row>
    <row r="904" spans="1:2" x14ac:dyDescent="0.35">
      <c r="A904">
        <f t="shared" si="14"/>
        <v>903</v>
      </c>
      <c r="B904" cm="1">
        <f t="array" aca="1" ref="B904" ca="1">INDEX('Kaiju Sim'!G914:G1202,
       MATCH(TRUE,'Kaiju Sim'!F914:F1202 &gt;= 'Kaiju Sim'!$C$2,0)
)</f>
        <v>347.75682585933839</v>
      </c>
    </row>
    <row r="905" spans="1:2" x14ac:dyDescent="0.35">
      <c r="A905">
        <f t="shared" si="14"/>
        <v>904</v>
      </c>
      <c r="B905" cm="1">
        <f t="array" aca="1" ref="B905" ca="1">INDEX('Kaiju Sim'!G915:G1203,
       MATCH(TRUE,'Kaiju Sim'!F915:F1203 &gt;= 'Kaiju Sim'!$C$2,0)
)</f>
        <v>349.08187833674566</v>
      </c>
    </row>
    <row r="906" spans="1:2" x14ac:dyDescent="0.35">
      <c r="A906">
        <f t="shared" si="14"/>
        <v>905</v>
      </c>
      <c r="B906" cm="1">
        <f t="array" aca="1" ref="B906" ca="1">INDEX('Kaiju Sim'!G916:G1204,
       MATCH(TRUE,'Kaiju Sim'!F916:F1204 &gt;= 'Kaiju Sim'!$C$2,0)
)</f>
        <v>349.63373895947268</v>
      </c>
    </row>
    <row r="907" spans="1:2" x14ac:dyDescent="0.35">
      <c r="A907">
        <f t="shared" si="14"/>
        <v>906</v>
      </c>
      <c r="B907" cm="1">
        <f t="array" aca="1" ref="B907" ca="1">INDEX('Kaiju Sim'!G917:G1205,
       MATCH(TRUE,'Kaiju Sim'!F917:F1205 &gt;= 'Kaiju Sim'!$C$2,0)
)</f>
        <v>82.122333310985098</v>
      </c>
    </row>
    <row r="908" spans="1:2" x14ac:dyDescent="0.35">
      <c r="A908">
        <f t="shared" si="14"/>
        <v>907</v>
      </c>
      <c r="B908" cm="1">
        <f t="array" aca="1" ref="B908" ca="1">INDEX('Kaiju Sim'!G918:G1206,
       MATCH(TRUE,'Kaiju Sim'!F918:F1206 &gt;= 'Kaiju Sim'!$C$2,0)
)</f>
        <v>82.122333310985098</v>
      </c>
    </row>
    <row r="909" spans="1:2" x14ac:dyDescent="0.35">
      <c r="A909">
        <f t="shared" si="14"/>
        <v>908</v>
      </c>
      <c r="B909" cm="1">
        <f t="array" aca="1" ref="B909" ca="1">INDEX('Kaiju Sim'!G919:G1207,
       MATCH(TRUE,'Kaiju Sim'!F919:F1207 &gt;= 'Kaiju Sim'!$C$2,0)
)</f>
        <v>82.122333310985098</v>
      </c>
    </row>
    <row r="910" spans="1:2" x14ac:dyDescent="0.35">
      <c r="A910">
        <f t="shared" si="14"/>
        <v>909</v>
      </c>
      <c r="B910" cm="1">
        <f t="array" aca="1" ref="B910" ca="1">INDEX('Kaiju Sim'!G920:G1208,
       MATCH(TRUE,'Kaiju Sim'!F920:F1208 &gt;= 'Kaiju Sim'!$C$2,0)
)</f>
        <v>82.122333310985098</v>
      </c>
    </row>
    <row r="911" spans="1:2" x14ac:dyDescent="0.35">
      <c r="A911">
        <f t="shared" si="14"/>
        <v>910</v>
      </c>
      <c r="B911" cm="1">
        <f t="array" aca="1" ref="B911" ca="1">INDEX('Kaiju Sim'!G921:G1209,
       MATCH(TRUE,'Kaiju Sim'!F921:F1209 &gt;= 'Kaiju Sim'!$C$2,0)
)</f>
        <v>82.122333310985098</v>
      </c>
    </row>
    <row r="912" spans="1:2" x14ac:dyDescent="0.35">
      <c r="A912">
        <f t="shared" si="14"/>
        <v>911</v>
      </c>
      <c r="B912" cm="1">
        <f t="array" aca="1" ref="B912" ca="1">INDEX('Kaiju Sim'!G922:G1210,
       MATCH(TRUE,'Kaiju Sim'!F922:F1210 &gt;= 'Kaiju Sim'!$C$2,0)
)</f>
        <v>82.122333310985098</v>
      </c>
    </row>
    <row r="913" spans="1:2" x14ac:dyDescent="0.35">
      <c r="A913">
        <f t="shared" si="14"/>
        <v>912</v>
      </c>
      <c r="B913" cm="1">
        <f t="array" aca="1" ref="B913" ca="1">INDEX('Kaiju Sim'!G923:G1211,
       MATCH(TRUE,'Kaiju Sim'!F923:F1211 &gt;= 'Kaiju Sim'!$C$2,0)
)</f>
        <v>82.122333310985098</v>
      </c>
    </row>
    <row r="914" spans="1:2" x14ac:dyDescent="0.35">
      <c r="A914">
        <f t="shared" si="14"/>
        <v>913</v>
      </c>
      <c r="B914" cm="1">
        <f t="array" aca="1" ref="B914" ca="1">INDEX('Kaiju Sim'!G924:G1212,
       MATCH(TRUE,'Kaiju Sim'!F924:F1212 &gt;= 'Kaiju Sim'!$C$2,0)
)</f>
        <v>82.122333310985098</v>
      </c>
    </row>
    <row r="915" spans="1:2" x14ac:dyDescent="0.35">
      <c r="A915">
        <f t="shared" si="14"/>
        <v>914</v>
      </c>
      <c r="B915" cm="1">
        <f t="array" aca="1" ref="B915" ca="1">INDEX('Kaiju Sim'!G925:G1213,
       MATCH(TRUE,'Kaiju Sim'!F925:F1213 &gt;= 'Kaiju Sim'!$C$2,0)
)</f>
        <v>82.122333310985098</v>
      </c>
    </row>
    <row r="916" spans="1:2" x14ac:dyDescent="0.35">
      <c r="A916">
        <f t="shared" si="14"/>
        <v>915</v>
      </c>
      <c r="B916" cm="1">
        <f t="array" aca="1" ref="B916" ca="1">INDEX('Kaiju Sim'!G926:G1214,
       MATCH(TRUE,'Kaiju Sim'!F926:F1214 &gt;= 'Kaiju Sim'!$C$2,0)
)</f>
        <v>82.122333310985098</v>
      </c>
    </row>
    <row r="917" spans="1:2" x14ac:dyDescent="0.35">
      <c r="A917">
        <f t="shared" si="14"/>
        <v>916</v>
      </c>
      <c r="B917" cm="1">
        <f t="array" aca="1" ref="B917" ca="1">INDEX('Kaiju Sim'!G927:G1215,
       MATCH(TRUE,'Kaiju Sim'!F927:F1215 &gt;= 'Kaiju Sim'!$C$2,0)
)</f>
        <v>82.122333310985098</v>
      </c>
    </row>
    <row r="918" spans="1:2" x14ac:dyDescent="0.35">
      <c r="A918">
        <f t="shared" si="14"/>
        <v>917</v>
      </c>
      <c r="B918" cm="1">
        <f t="array" aca="1" ref="B918" ca="1">INDEX('Kaiju Sim'!G928:G1216,
       MATCH(TRUE,'Kaiju Sim'!F928:F1216 &gt;= 'Kaiju Sim'!$C$2,0)
)</f>
        <v>82.122333310985098</v>
      </c>
    </row>
    <row r="919" spans="1:2" x14ac:dyDescent="0.35">
      <c r="A919">
        <f t="shared" si="14"/>
        <v>918</v>
      </c>
      <c r="B919" cm="1">
        <f t="array" aca="1" ref="B919" ca="1">INDEX('Kaiju Sim'!G929:G1217,
       MATCH(TRUE,'Kaiju Sim'!F929:F1217 &gt;= 'Kaiju Sim'!$C$2,0)
)</f>
        <v>82.122333310985098</v>
      </c>
    </row>
    <row r="920" spans="1:2" x14ac:dyDescent="0.35">
      <c r="A920">
        <f t="shared" si="14"/>
        <v>919</v>
      </c>
      <c r="B920" cm="1">
        <f t="array" aca="1" ref="B920" ca="1">INDEX('Kaiju Sim'!G930:G1218,
       MATCH(TRUE,'Kaiju Sim'!F930:F1218 &gt;= 'Kaiju Sim'!$C$2,0)
)</f>
        <v>82.122333310985098</v>
      </c>
    </row>
    <row r="921" spans="1:2" x14ac:dyDescent="0.35">
      <c r="A921">
        <f t="shared" si="14"/>
        <v>920</v>
      </c>
      <c r="B921" cm="1">
        <f t="array" aca="1" ref="B921" ca="1">INDEX('Kaiju Sim'!G931:G1219,
       MATCH(TRUE,'Kaiju Sim'!F931:F1219 &gt;= 'Kaiju Sim'!$C$2,0)
)</f>
        <v>82.122333310985098</v>
      </c>
    </row>
    <row r="922" spans="1:2" x14ac:dyDescent="0.35">
      <c r="A922">
        <f t="shared" si="14"/>
        <v>921</v>
      </c>
      <c r="B922" cm="1">
        <f t="array" aca="1" ref="B922" ca="1">INDEX('Kaiju Sim'!G932:G1220,
       MATCH(TRUE,'Kaiju Sim'!F932:F1220 &gt;= 'Kaiju Sim'!$C$2,0)
)</f>
        <v>82.122333310985098</v>
      </c>
    </row>
    <row r="923" spans="1:2" x14ac:dyDescent="0.35">
      <c r="A923">
        <f t="shared" si="14"/>
        <v>922</v>
      </c>
      <c r="B923" cm="1">
        <f t="array" aca="1" ref="B923" ca="1">INDEX('Kaiju Sim'!G933:G1221,
       MATCH(TRUE,'Kaiju Sim'!F933:F1221 &gt;= 'Kaiju Sim'!$C$2,0)
)</f>
        <v>82.122333310985098</v>
      </c>
    </row>
    <row r="924" spans="1:2" x14ac:dyDescent="0.35">
      <c r="A924">
        <f t="shared" si="14"/>
        <v>923</v>
      </c>
      <c r="B924" cm="1">
        <f t="array" aca="1" ref="B924" ca="1">INDEX('Kaiju Sim'!G934:G1222,
       MATCH(TRUE,'Kaiju Sim'!F934:F1222 &gt;= 'Kaiju Sim'!$C$2,0)
)</f>
        <v>82.122333310985098</v>
      </c>
    </row>
    <row r="925" spans="1:2" x14ac:dyDescent="0.35">
      <c r="A925">
        <f t="shared" si="14"/>
        <v>924</v>
      </c>
      <c r="B925" cm="1">
        <f t="array" aca="1" ref="B925" ca="1">INDEX('Kaiju Sim'!G935:G1223,
       MATCH(TRUE,'Kaiju Sim'!F935:F1223 &gt;= 'Kaiju Sim'!$C$2,0)
)</f>
        <v>82.122333310985098</v>
      </c>
    </row>
    <row r="926" spans="1:2" x14ac:dyDescent="0.35">
      <c r="A926">
        <f t="shared" si="14"/>
        <v>925</v>
      </c>
      <c r="B926" cm="1">
        <f t="array" aca="1" ref="B926" ca="1">INDEX('Kaiju Sim'!G936:G1224,
       MATCH(TRUE,'Kaiju Sim'!F936:F1224 &gt;= 'Kaiju Sim'!$C$2,0)
)</f>
        <v>82.122333310985098</v>
      </c>
    </row>
    <row r="927" spans="1:2" x14ac:dyDescent="0.35">
      <c r="A927">
        <f t="shared" si="14"/>
        <v>926</v>
      </c>
      <c r="B927" cm="1">
        <f t="array" aca="1" ref="B927" ca="1">INDEX('Kaiju Sim'!G937:G1225,
       MATCH(TRUE,'Kaiju Sim'!F937:F1225 &gt;= 'Kaiju Sim'!$C$2,0)
)</f>
        <v>82.122333310985098</v>
      </c>
    </row>
    <row r="928" spans="1:2" x14ac:dyDescent="0.35">
      <c r="A928">
        <f t="shared" si="14"/>
        <v>927</v>
      </c>
      <c r="B928" cm="1">
        <f t="array" aca="1" ref="B928" ca="1">INDEX('Kaiju Sim'!G938:G1226,
       MATCH(TRUE,'Kaiju Sim'!F938:F1226 &gt;= 'Kaiju Sim'!$C$2,0)
)</f>
        <v>82.122333310985098</v>
      </c>
    </row>
    <row r="929" spans="1:2" x14ac:dyDescent="0.35">
      <c r="A929">
        <f t="shared" si="14"/>
        <v>928</v>
      </c>
      <c r="B929" cm="1">
        <f t="array" aca="1" ref="B929" ca="1">INDEX('Kaiju Sim'!G939:G1227,
       MATCH(TRUE,'Kaiju Sim'!F939:F1227 &gt;= 'Kaiju Sim'!$C$2,0)
)</f>
        <v>82.122333310985098</v>
      </c>
    </row>
    <row r="930" spans="1:2" x14ac:dyDescent="0.35">
      <c r="A930">
        <f t="shared" si="14"/>
        <v>929</v>
      </c>
      <c r="B930" cm="1">
        <f t="array" aca="1" ref="B930" ca="1">INDEX('Kaiju Sim'!G940:G1228,
       MATCH(TRUE,'Kaiju Sim'!F940:F1228 &gt;= 'Kaiju Sim'!$C$2,0)
)</f>
        <v>82.122333310985098</v>
      </c>
    </row>
    <row r="931" spans="1:2" x14ac:dyDescent="0.35">
      <c r="A931">
        <f t="shared" si="14"/>
        <v>930</v>
      </c>
      <c r="B931" cm="1">
        <f t="array" aca="1" ref="B931" ca="1">INDEX('Kaiju Sim'!G941:G1229,
       MATCH(TRUE,'Kaiju Sim'!F941:F1229 &gt;= 'Kaiju Sim'!$C$2,0)
)</f>
        <v>82.122333310985098</v>
      </c>
    </row>
    <row r="932" spans="1:2" x14ac:dyDescent="0.35">
      <c r="A932">
        <f t="shared" si="14"/>
        <v>931</v>
      </c>
      <c r="B932" cm="1">
        <f t="array" aca="1" ref="B932" ca="1">INDEX('Kaiju Sim'!G942:G1230,
       MATCH(TRUE,'Kaiju Sim'!F942:F1230 &gt;= 'Kaiju Sim'!$C$2,0)
)</f>
        <v>82.122333310985098</v>
      </c>
    </row>
    <row r="933" spans="1:2" x14ac:dyDescent="0.35">
      <c r="A933">
        <f t="shared" si="14"/>
        <v>932</v>
      </c>
      <c r="B933" cm="1">
        <f t="array" aca="1" ref="B933" ca="1">INDEX('Kaiju Sim'!G943:G1231,
       MATCH(TRUE,'Kaiju Sim'!F943:F1231 &gt;= 'Kaiju Sim'!$C$2,0)
)</f>
        <v>82.122333310985098</v>
      </c>
    </row>
    <row r="934" spans="1:2" x14ac:dyDescent="0.35">
      <c r="A934">
        <f t="shared" si="14"/>
        <v>933</v>
      </c>
      <c r="B934" cm="1">
        <f t="array" aca="1" ref="B934" ca="1">INDEX('Kaiju Sim'!G944:G1232,
       MATCH(TRUE,'Kaiju Sim'!F944:F1232 &gt;= 'Kaiju Sim'!$C$2,0)
)</f>
        <v>82.122333310985098</v>
      </c>
    </row>
    <row r="935" spans="1:2" x14ac:dyDescent="0.35">
      <c r="A935">
        <f t="shared" si="14"/>
        <v>934</v>
      </c>
      <c r="B935" cm="1">
        <f t="array" aca="1" ref="B935" ca="1">INDEX('Kaiju Sim'!G945:G1233,
       MATCH(TRUE,'Kaiju Sim'!F945:F1233 &gt;= 'Kaiju Sim'!$C$2,0)
)</f>
        <v>82.122333310985098</v>
      </c>
    </row>
    <row r="936" spans="1:2" x14ac:dyDescent="0.35">
      <c r="A936">
        <f t="shared" si="14"/>
        <v>935</v>
      </c>
      <c r="B936" cm="1">
        <f t="array" aca="1" ref="B936" ca="1">INDEX('Kaiju Sim'!G946:G1234,
       MATCH(TRUE,'Kaiju Sim'!F946:F1234 &gt;= 'Kaiju Sim'!$C$2,0)
)</f>
        <v>82.122333310985098</v>
      </c>
    </row>
    <row r="937" spans="1:2" x14ac:dyDescent="0.35">
      <c r="A937">
        <f t="shared" si="14"/>
        <v>936</v>
      </c>
      <c r="B937" cm="1">
        <f t="array" aca="1" ref="B937" ca="1">INDEX('Kaiju Sim'!G947:G1235,
       MATCH(TRUE,'Kaiju Sim'!F947:F1235 &gt;= 'Kaiju Sim'!$C$2,0)
)</f>
        <v>82.122333310985098</v>
      </c>
    </row>
    <row r="938" spans="1:2" x14ac:dyDescent="0.35">
      <c r="A938">
        <f t="shared" si="14"/>
        <v>937</v>
      </c>
      <c r="B938" cm="1">
        <f t="array" aca="1" ref="B938" ca="1">INDEX('Kaiju Sim'!G948:G1236,
       MATCH(TRUE,'Kaiju Sim'!F948:F1236 &gt;= 'Kaiju Sim'!$C$2,0)
)</f>
        <v>82.122333310985098</v>
      </c>
    </row>
    <row r="939" spans="1:2" x14ac:dyDescent="0.35">
      <c r="A939">
        <f t="shared" si="14"/>
        <v>938</v>
      </c>
      <c r="B939" cm="1">
        <f t="array" aca="1" ref="B939" ca="1">INDEX('Kaiju Sim'!G949:G1237,
       MATCH(TRUE,'Kaiju Sim'!F949:F1237 &gt;= 'Kaiju Sim'!$C$2,0)
)</f>
        <v>82.122333310985098</v>
      </c>
    </row>
    <row r="940" spans="1:2" x14ac:dyDescent="0.35">
      <c r="A940">
        <f t="shared" si="14"/>
        <v>939</v>
      </c>
      <c r="B940" cm="1">
        <f t="array" aca="1" ref="B940" ca="1">INDEX('Kaiju Sim'!G950:G1238,
       MATCH(TRUE,'Kaiju Sim'!F950:F1238 &gt;= 'Kaiju Sim'!$C$2,0)
)</f>
        <v>82.122333310985098</v>
      </c>
    </row>
    <row r="941" spans="1:2" x14ac:dyDescent="0.35">
      <c r="A941">
        <f t="shared" si="14"/>
        <v>940</v>
      </c>
      <c r="B941" cm="1">
        <f t="array" aca="1" ref="B941" ca="1">INDEX('Kaiju Sim'!G951:G1239,
       MATCH(TRUE,'Kaiju Sim'!F951:F1239 &gt;= 'Kaiju Sim'!$C$2,0)
)</f>
        <v>82.122333310985098</v>
      </c>
    </row>
    <row r="942" spans="1:2" x14ac:dyDescent="0.35">
      <c r="A942">
        <f t="shared" si="14"/>
        <v>941</v>
      </c>
      <c r="B942" cm="1">
        <f t="array" aca="1" ref="B942" ca="1">INDEX('Kaiju Sim'!G952:G1240,
       MATCH(TRUE,'Kaiju Sim'!F952:F1240 &gt;= 'Kaiju Sim'!$C$2,0)
)</f>
        <v>82.122333310985098</v>
      </c>
    </row>
    <row r="943" spans="1:2" x14ac:dyDescent="0.35">
      <c r="A943">
        <f t="shared" si="14"/>
        <v>942</v>
      </c>
      <c r="B943" cm="1">
        <f t="array" aca="1" ref="B943" ca="1">INDEX('Kaiju Sim'!G953:G1241,
       MATCH(TRUE,'Kaiju Sim'!F953:F1241 &gt;= 'Kaiju Sim'!$C$2,0)
)</f>
        <v>82.122333310985098</v>
      </c>
    </row>
    <row r="944" spans="1:2" x14ac:dyDescent="0.35">
      <c r="A944">
        <f t="shared" si="14"/>
        <v>943</v>
      </c>
      <c r="B944" cm="1">
        <f t="array" aca="1" ref="B944" ca="1">INDEX('Kaiju Sim'!G954:G1242,
       MATCH(TRUE,'Kaiju Sim'!F954:F1242 &gt;= 'Kaiju Sim'!$C$2,0)
)</f>
        <v>82.122333310985098</v>
      </c>
    </row>
    <row r="945" spans="1:2" x14ac:dyDescent="0.35">
      <c r="A945">
        <f t="shared" si="14"/>
        <v>944</v>
      </c>
      <c r="B945" cm="1">
        <f t="array" aca="1" ref="B945" ca="1">INDEX('Kaiju Sim'!G955:G1243,
       MATCH(TRUE,'Kaiju Sim'!F955:F1243 &gt;= 'Kaiju Sim'!$C$2,0)
)</f>
        <v>82.122333310985098</v>
      </c>
    </row>
    <row r="946" spans="1:2" x14ac:dyDescent="0.35">
      <c r="A946">
        <f t="shared" si="14"/>
        <v>945</v>
      </c>
      <c r="B946" cm="1">
        <f t="array" aca="1" ref="B946" ca="1">INDEX('Kaiju Sim'!G956:G1244,
       MATCH(TRUE,'Kaiju Sim'!F956:F1244 &gt;= 'Kaiju Sim'!$C$2,0)
)</f>
        <v>82.122333310985098</v>
      </c>
    </row>
    <row r="947" spans="1:2" x14ac:dyDescent="0.35">
      <c r="A947">
        <f t="shared" si="14"/>
        <v>946</v>
      </c>
      <c r="B947" cm="1">
        <f t="array" aca="1" ref="B947" ca="1">INDEX('Kaiju Sim'!G957:G1245,
       MATCH(TRUE,'Kaiju Sim'!F957:F1245 &gt;= 'Kaiju Sim'!$C$2,0)
)</f>
        <v>82.122333310985098</v>
      </c>
    </row>
    <row r="948" spans="1:2" x14ac:dyDescent="0.35">
      <c r="A948">
        <f t="shared" si="14"/>
        <v>947</v>
      </c>
      <c r="B948" cm="1">
        <f t="array" aca="1" ref="B948" ca="1">INDEX('Kaiju Sim'!G958:G1246,
       MATCH(TRUE,'Kaiju Sim'!F958:F1246 &gt;= 'Kaiju Sim'!$C$2,0)
)</f>
        <v>82.122333310985098</v>
      </c>
    </row>
    <row r="949" spans="1:2" x14ac:dyDescent="0.35">
      <c r="A949">
        <f t="shared" si="14"/>
        <v>948</v>
      </c>
      <c r="B949" cm="1">
        <f t="array" aca="1" ref="B949" ca="1">INDEX('Kaiju Sim'!G959:G1247,
       MATCH(TRUE,'Kaiju Sim'!F959:F1247 &gt;= 'Kaiju Sim'!$C$2,0)
)</f>
        <v>82.122333310985098</v>
      </c>
    </row>
    <row r="950" spans="1:2" x14ac:dyDescent="0.35">
      <c r="A950">
        <f t="shared" si="14"/>
        <v>949</v>
      </c>
      <c r="B950" cm="1">
        <f t="array" aca="1" ref="B950" ca="1">INDEX('Kaiju Sim'!G960:G1248,
       MATCH(TRUE,'Kaiju Sim'!F960:F1248 &gt;= 'Kaiju Sim'!$C$2,0)
)</f>
        <v>82.122333310985098</v>
      </c>
    </row>
    <row r="951" spans="1:2" x14ac:dyDescent="0.35">
      <c r="A951">
        <f t="shared" si="14"/>
        <v>950</v>
      </c>
      <c r="B951" cm="1">
        <f t="array" aca="1" ref="B951" ca="1">INDEX('Kaiju Sim'!G961:G1249,
       MATCH(TRUE,'Kaiju Sim'!F961:F1249 &gt;= 'Kaiju Sim'!$C$2,0)
)</f>
        <v>82.122333310985098</v>
      </c>
    </row>
    <row r="952" spans="1:2" x14ac:dyDescent="0.35">
      <c r="A952">
        <f t="shared" si="14"/>
        <v>951</v>
      </c>
      <c r="B952" cm="1">
        <f t="array" aca="1" ref="B952" ca="1">INDEX('Kaiju Sim'!G962:G1250,
       MATCH(TRUE,'Kaiju Sim'!F962:F1250 &gt;= 'Kaiju Sim'!$C$2,0)
)</f>
        <v>82.122333310985098</v>
      </c>
    </row>
    <row r="953" spans="1:2" x14ac:dyDescent="0.35">
      <c r="A953">
        <f t="shared" si="14"/>
        <v>952</v>
      </c>
      <c r="B953" cm="1">
        <f t="array" aca="1" ref="B953" ca="1">INDEX('Kaiju Sim'!G963:G1251,
       MATCH(TRUE,'Kaiju Sim'!F963:F1251 &gt;= 'Kaiju Sim'!$C$2,0)
)</f>
        <v>82.122333310985098</v>
      </c>
    </row>
    <row r="954" spans="1:2" x14ac:dyDescent="0.35">
      <c r="A954">
        <f t="shared" si="14"/>
        <v>953</v>
      </c>
      <c r="B954" cm="1">
        <f t="array" aca="1" ref="B954" ca="1">INDEX('Kaiju Sim'!G964:G1252,
       MATCH(TRUE,'Kaiju Sim'!F964:F1252 &gt;= 'Kaiju Sim'!$C$2,0)
)</f>
        <v>82.122333310985098</v>
      </c>
    </row>
    <row r="955" spans="1:2" x14ac:dyDescent="0.35">
      <c r="A955">
        <f t="shared" si="14"/>
        <v>954</v>
      </c>
      <c r="B955" cm="1">
        <f t="array" aca="1" ref="B955" ca="1">INDEX('Kaiju Sim'!G965:G1253,
       MATCH(TRUE,'Kaiju Sim'!F965:F1253 &gt;= 'Kaiju Sim'!$C$2,0)
)</f>
        <v>82.122333310985098</v>
      </c>
    </row>
    <row r="956" spans="1:2" x14ac:dyDescent="0.35">
      <c r="A956">
        <f t="shared" si="14"/>
        <v>955</v>
      </c>
      <c r="B956" cm="1">
        <f t="array" aca="1" ref="B956" ca="1">INDEX('Kaiju Sim'!G966:G1254,
       MATCH(TRUE,'Kaiju Sim'!F966:F1254 &gt;= 'Kaiju Sim'!$C$2,0)
)</f>
        <v>82.122333310985098</v>
      </c>
    </row>
    <row r="957" spans="1:2" x14ac:dyDescent="0.35">
      <c r="A957">
        <f t="shared" si="14"/>
        <v>956</v>
      </c>
      <c r="B957" cm="1">
        <f t="array" aca="1" ref="B957" ca="1">INDEX('Kaiju Sim'!G967:G1255,
       MATCH(TRUE,'Kaiju Sim'!F967:F1255 &gt;= 'Kaiju Sim'!$C$2,0)
)</f>
        <v>82.122333310985098</v>
      </c>
    </row>
    <row r="958" spans="1:2" x14ac:dyDescent="0.35">
      <c r="A958">
        <f t="shared" si="14"/>
        <v>957</v>
      </c>
      <c r="B958" cm="1">
        <f t="array" aca="1" ref="B958" ca="1">INDEX('Kaiju Sim'!G968:G1256,
       MATCH(TRUE,'Kaiju Sim'!F968:F1256 &gt;= 'Kaiju Sim'!$C$2,0)
)</f>
        <v>82.122333310985098</v>
      </c>
    </row>
    <row r="959" spans="1:2" x14ac:dyDescent="0.35">
      <c r="A959">
        <f t="shared" si="14"/>
        <v>958</v>
      </c>
      <c r="B959" cm="1">
        <f t="array" aca="1" ref="B959" ca="1">INDEX('Kaiju Sim'!G969:G1257,
       MATCH(TRUE,'Kaiju Sim'!F969:F1257 &gt;= 'Kaiju Sim'!$C$2,0)
)</f>
        <v>82.122333310985098</v>
      </c>
    </row>
    <row r="960" spans="1:2" x14ac:dyDescent="0.35">
      <c r="A960">
        <f t="shared" si="14"/>
        <v>959</v>
      </c>
      <c r="B960" cm="1">
        <f t="array" aca="1" ref="B960" ca="1">INDEX('Kaiju Sim'!G970:G1258,
       MATCH(TRUE,'Kaiju Sim'!F970:F1258 &gt;= 'Kaiju Sim'!$C$2,0)
)</f>
        <v>82.122333310985098</v>
      </c>
    </row>
    <row r="961" spans="1:2" x14ac:dyDescent="0.35">
      <c r="A961">
        <f t="shared" si="14"/>
        <v>960</v>
      </c>
      <c r="B961" cm="1">
        <f t="array" aca="1" ref="B961" ca="1">INDEX('Kaiju Sim'!G971:G1259,
       MATCH(TRUE,'Kaiju Sim'!F971:F1259 &gt;= 'Kaiju Sim'!$C$2,0)
)</f>
        <v>82.122333310985098</v>
      </c>
    </row>
    <row r="962" spans="1:2" x14ac:dyDescent="0.35">
      <c r="A962">
        <f t="shared" si="14"/>
        <v>961</v>
      </c>
      <c r="B962" cm="1">
        <f t="array" aca="1" ref="B962" ca="1">INDEX('Kaiju Sim'!G972:G1260,
       MATCH(TRUE,'Kaiju Sim'!F972:F1260 &gt;= 'Kaiju Sim'!$C$2,0)
)</f>
        <v>82.122333310985098</v>
      </c>
    </row>
    <row r="963" spans="1:2" x14ac:dyDescent="0.35">
      <c r="A963">
        <f t="shared" ref="A963:A1000" si="15">ROW()-1</f>
        <v>962</v>
      </c>
      <c r="B963" cm="1">
        <f t="array" aca="1" ref="B963" ca="1">INDEX('Kaiju Sim'!G973:G1261,
       MATCH(TRUE,'Kaiju Sim'!F973:F1261 &gt;= 'Kaiju Sim'!$C$2,0)
)</f>
        <v>82.122333310985098</v>
      </c>
    </row>
    <row r="964" spans="1:2" x14ac:dyDescent="0.35">
      <c r="A964">
        <f t="shared" si="15"/>
        <v>963</v>
      </c>
      <c r="B964" cm="1">
        <f t="array" aca="1" ref="B964" ca="1">INDEX('Kaiju Sim'!G974:G1262,
       MATCH(TRUE,'Kaiju Sim'!F974:F1262 &gt;= 'Kaiju Sim'!$C$2,0)
)</f>
        <v>82.122333310985098</v>
      </c>
    </row>
    <row r="965" spans="1:2" x14ac:dyDescent="0.35">
      <c r="A965">
        <f t="shared" si="15"/>
        <v>964</v>
      </c>
      <c r="B965" cm="1">
        <f t="array" aca="1" ref="B965" ca="1">INDEX('Kaiju Sim'!G975:G1263,
       MATCH(TRUE,'Kaiju Sim'!F975:F1263 &gt;= 'Kaiju Sim'!$C$2,0)
)</f>
        <v>82.122333310985098</v>
      </c>
    </row>
    <row r="966" spans="1:2" x14ac:dyDescent="0.35">
      <c r="A966">
        <f t="shared" si="15"/>
        <v>965</v>
      </c>
      <c r="B966" cm="1">
        <f t="array" aca="1" ref="B966" ca="1">INDEX('Kaiju Sim'!G976:G1264,
       MATCH(TRUE,'Kaiju Sim'!F976:F1264 &gt;= 'Kaiju Sim'!$C$2,0)
)</f>
        <v>82.122333310985098</v>
      </c>
    </row>
    <row r="967" spans="1:2" x14ac:dyDescent="0.35">
      <c r="A967">
        <f t="shared" si="15"/>
        <v>966</v>
      </c>
      <c r="B967" cm="1">
        <f t="array" aca="1" ref="B967" ca="1">INDEX('Kaiju Sim'!G977:G1265,
       MATCH(TRUE,'Kaiju Sim'!F977:F1265 &gt;= 'Kaiju Sim'!$C$2,0)
)</f>
        <v>82.122333310985098</v>
      </c>
    </row>
    <row r="968" spans="1:2" x14ac:dyDescent="0.35">
      <c r="A968">
        <f t="shared" si="15"/>
        <v>967</v>
      </c>
      <c r="B968" cm="1">
        <f t="array" aca="1" ref="B968" ca="1">INDEX('Kaiju Sim'!G978:G1266,
       MATCH(TRUE,'Kaiju Sim'!F978:F1266 &gt;= 'Kaiju Sim'!$C$2,0)
)</f>
        <v>82.122333310985098</v>
      </c>
    </row>
    <row r="969" spans="1:2" x14ac:dyDescent="0.35">
      <c r="A969">
        <f t="shared" si="15"/>
        <v>968</v>
      </c>
      <c r="B969" cm="1">
        <f t="array" aca="1" ref="B969" ca="1">INDEX('Kaiju Sim'!G979:G1267,
       MATCH(TRUE,'Kaiju Sim'!F979:F1267 &gt;= 'Kaiju Sim'!$C$2,0)
)</f>
        <v>82.122333310985098</v>
      </c>
    </row>
    <row r="970" spans="1:2" x14ac:dyDescent="0.35">
      <c r="A970">
        <f t="shared" si="15"/>
        <v>969</v>
      </c>
      <c r="B970" cm="1">
        <f t="array" aca="1" ref="B970" ca="1">INDEX('Kaiju Sim'!G980:G1268,
       MATCH(TRUE,'Kaiju Sim'!F980:F1268 &gt;= 'Kaiju Sim'!$C$2,0)
)</f>
        <v>82.122333310985098</v>
      </c>
    </row>
    <row r="971" spans="1:2" x14ac:dyDescent="0.35">
      <c r="A971">
        <f t="shared" si="15"/>
        <v>970</v>
      </c>
      <c r="B971" cm="1">
        <f t="array" aca="1" ref="B971" ca="1">INDEX('Kaiju Sim'!G981:G1269,
       MATCH(TRUE,'Kaiju Sim'!F981:F1269 &gt;= 'Kaiju Sim'!$C$2,0)
)</f>
        <v>82.122333310985098</v>
      </c>
    </row>
    <row r="972" spans="1:2" x14ac:dyDescent="0.35">
      <c r="A972">
        <f t="shared" si="15"/>
        <v>971</v>
      </c>
      <c r="B972" cm="1">
        <f t="array" aca="1" ref="B972" ca="1">INDEX('Kaiju Sim'!G982:G1270,
       MATCH(TRUE,'Kaiju Sim'!F982:F1270 &gt;= 'Kaiju Sim'!$C$2,0)
)</f>
        <v>82.122333310985098</v>
      </c>
    </row>
    <row r="973" spans="1:2" x14ac:dyDescent="0.35">
      <c r="A973">
        <f t="shared" si="15"/>
        <v>972</v>
      </c>
      <c r="B973" cm="1">
        <f t="array" aca="1" ref="B973" ca="1">INDEX('Kaiju Sim'!G983:G1271,
       MATCH(TRUE,'Kaiju Sim'!F983:F1271 &gt;= 'Kaiju Sim'!$C$2,0)
)</f>
        <v>82.122333310985098</v>
      </c>
    </row>
    <row r="974" spans="1:2" x14ac:dyDescent="0.35">
      <c r="A974">
        <f t="shared" si="15"/>
        <v>973</v>
      </c>
      <c r="B974" cm="1">
        <f t="array" aca="1" ref="B974" ca="1">INDEX('Kaiju Sim'!G984:G1272,
       MATCH(TRUE,'Kaiju Sim'!F984:F1272 &gt;= 'Kaiju Sim'!$C$2,0)
)</f>
        <v>82.122333310985098</v>
      </c>
    </row>
    <row r="975" spans="1:2" x14ac:dyDescent="0.35">
      <c r="A975">
        <f t="shared" si="15"/>
        <v>974</v>
      </c>
      <c r="B975" cm="1">
        <f t="array" aca="1" ref="B975" ca="1">INDEX('Kaiju Sim'!G985:G1273,
       MATCH(TRUE,'Kaiju Sim'!F985:F1273 &gt;= 'Kaiju Sim'!$C$2,0)
)</f>
        <v>82.122333310985098</v>
      </c>
    </row>
    <row r="976" spans="1:2" x14ac:dyDescent="0.35">
      <c r="A976">
        <f t="shared" si="15"/>
        <v>975</v>
      </c>
      <c r="B976" cm="1">
        <f t="array" aca="1" ref="B976" ca="1">INDEX('Kaiju Sim'!G986:G1274,
       MATCH(TRUE,'Kaiju Sim'!F986:F1274 &gt;= 'Kaiju Sim'!$C$2,0)
)</f>
        <v>82.122333310985098</v>
      </c>
    </row>
    <row r="977" spans="1:2" x14ac:dyDescent="0.35">
      <c r="A977">
        <f t="shared" si="15"/>
        <v>976</v>
      </c>
      <c r="B977" cm="1">
        <f t="array" aca="1" ref="B977" ca="1">INDEX('Kaiju Sim'!G987:G1275,
       MATCH(TRUE,'Kaiju Sim'!F987:F1275 &gt;= 'Kaiju Sim'!$C$2,0)
)</f>
        <v>82.122333310985098</v>
      </c>
    </row>
    <row r="978" spans="1:2" x14ac:dyDescent="0.35">
      <c r="A978">
        <f t="shared" si="15"/>
        <v>977</v>
      </c>
      <c r="B978" cm="1">
        <f t="array" aca="1" ref="B978" ca="1">INDEX('Kaiju Sim'!G988:G1276,
       MATCH(TRUE,'Kaiju Sim'!F988:F1276 &gt;= 'Kaiju Sim'!$C$2,0)
)</f>
        <v>82.122333310985098</v>
      </c>
    </row>
    <row r="979" spans="1:2" x14ac:dyDescent="0.35">
      <c r="A979">
        <f t="shared" si="15"/>
        <v>978</v>
      </c>
      <c r="B979" cm="1">
        <f t="array" aca="1" ref="B979" ca="1">INDEX('Kaiju Sim'!G989:G1277,
       MATCH(TRUE,'Kaiju Sim'!F989:F1277 &gt;= 'Kaiju Sim'!$C$2,0)
)</f>
        <v>82.122333310985098</v>
      </c>
    </row>
    <row r="980" spans="1:2" x14ac:dyDescent="0.35">
      <c r="A980">
        <f t="shared" si="15"/>
        <v>979</v>
      </c>
      <c r="B980" cm="1">
        <f t="array" aca="1" ref="B980" ca="1">INDEX('Kaiju Sim'!G990:G1278,
       MATCH(TRUE,'Kaiju Sim'!F990:F1278 &gt;= 'Kaiju Sim'!$C$2,0)
)</f>
        <v>82.122333310985098</v>
      </c>
    </row>
    <row r="981" spans="1:2" x14ac:dyDescent="0.35">
      <c r="A981">
        <f t="shared" si="15"/>
        <v>980</v>
      </c>
      <c r="B981" cm="1">
        <f t="array" aca="1" ref="B981" ca="1">INDEX('Kaiju Sim'!G991:G1279,
       MATCH(TRUE,'Kaiju Sim'!F991:F1279 &gt;= 'Kaiju Sim'!$C$2,0)
)</f>
        <v>82.122333310985098</v>
      </c>
    </row>
    <row r="982" spans="1:2" x14ac:dyDescent="0.35">
      <c r="A982">
        <f t="shared" si="15"/>
        <v>981</v>
      </c>
      <c r="B982" cm="1">
        <f t="array" aca="1" ref="B982" ca="1">INDEX('Kaiju Sim'!G992:G1280,
       MATCH(TRUE,'Kaiju Sim'!F992:F1280 &gt;= 'Kaiju Sim'!$C$2,0)
)</f>
        <v>82.122333310985098</v>
      </c>
    </row>
    <row r="983" spans="1:2" x14ac:dyDescent="0.35">
      <c r="A983">
        <f t="shared" si="15"/>
        <v>982</v>
      </c>
      <c r="B983" cm="1">
        <f t="array" aca="1" ref="B983" ca="1">INDEX('Kaiju Sim'!G993:G1281,
       MATCH(TRUE,'Kaiju Sim'!F993:F1281 &gt;= 'Kaiju Sim'!$C$2,0)
)</f>
        <v>82.122333310985098</v>
      </c>
    </row>
    <row r="984" spans="1:2" x14ac:dyDescent="0.35">
      <c r="A984">
        <f t="shared" si="15"/>
        <v>983</v>
      </c>
      <c r="B984" cm="1">
        <f t="array" aca="1" ref="B984" ca="1">INDEX('Kaiju Sim'!G994:G1282,
       MATCH(TRUE,'Kaiju Sim'!F994:F1282 &gt;= 'Kaiju Sim'!$C$2,0)
)</f>
        <v>82.122333310985098</v>
      </c>
    </row>
    <row r="985" spans="1:2" x14ac:dyDescent="0.35">
      <c r="A985">
        <f t="shared" si="15"/>
        <v>984</v>
      </c>
      <c r="B985" cm="1">
        <f t="array" aca="1" ref="B985" ca="1">INDEX('Kaiju Sim'!G995:G1283,
       MATCH(TRUE,'Kaiju Sim'!F995:F1283 &gt;= 'Kaiju Sim'!$C$2,0)
)</f>
        <v>82.122333310985098</v>
      </c>
    </row>
    <row r="986" spans="1:2" x14ac:dyDescent="0.35">
      <c r="A986">
        <f t="shared" si="15"/>
        <v>985</v>
      </c>
      <c r="B986" cm="1">
        <f t="array" aca="1" ref="B986" ca="1">INDEX('Kaiju Sim'!G996:G1284,
       MATCH(TRUE,'Kaiju Sim'!F996:F1284 &gt;= 'Kaiju Sim'!$C$2,0)
)</f>
        <v>82.122333310985098</v>
      </c>
    </row>
    <row r="987" spans="1:2" x14ac:dyDescent="0.35">
      <c r="A987">
        <f t="shared" si="15"/>
        <v>986</v>
      </c>
      <c r="B987" cm="1">
        <f t="array" aca="1" ref="B987" ca="1">INDEX('Kaiju Sim'!G997:G1285,
       MATCH(TRUE,'Kaiju Sim'!F997:F1285 &gt;= 'Kaiju Sim'!$C$2,0)
)</f>
        <v>82.122333310985098</v>
      </c>
    </row>
    <row r="988" spans="1:2" x14ac:dyDescent="0.35">
      <c r="A988">
        <f t="shared" si="15"/>
        <v>987</v>
      </c>
      <c r="B988" cm="1">
        <f t="array" aca="1" ref="B988" ca="1">INDEX('Kaiju Sim'!G998:G1286,
       MATCH(TRUE,'Kaiju Sim'!F998:F1286 &gt;= 'Kaiju Sim'!$C$2,0)
)</f>
        <v>82.122333310985098</v>
      </c>
    </row>
    <row r="989" spans="1:2" x14ac:dyDescent="0.35">
      <c r="A989">
        <f t="shared" si="15"/>
        <v>988</v>
      </c>
      <c r="B989" cm="1">
        <f t="array" aca="1" ref="B989" ca="1">INDEX('Kaiju Sim'!G999:G1287,
       MATCH(TRUE,'Kaiju Sim'!F999:F1287 &gt;= 'Kaiju Sim'!$C$2,0)
)</f>
        <v>82.122333310985098</v>
      </c>
    </row>
    <row r="990" spans="1:2" x14ac:dyDescent="0.35">
      <c r="A990">
        <f t="shared" si="15"/>
        <v>989</v>
      </c>
      <c r="B990" cm="1">
        <f t="array" aca="1" ref="B990" ca="1">INDEX('Kaiju Sim'!G1000:G1288,
       MATCH(TRUE,'Kaiju Sim'!F1000:F1288 &gt;= 'Kaiju Sim'!$C$2,0)
)</f>
        <v>82.122333310985098</v>
      </c>
    </row>
    <row r="991" spans="1:2" x14ac:dyDescent="0.35">
      <c r="A991">
        <f t="shared" si="15"/>
        <v>990</v>
      </c>
      <c r="B991" cm="1">
        <f t="array" aca="1" ref="B991" ca="1">INDEX('Kaiju Sim'!G1001:G1289,
       MATCH(TRUE,'Kaiju Sim'!F1001:F1289 &gt;= 'Kaiju Sim'!$C$2,0)
)</f>
        <v>82.122333310985098</v>
      </c>
    </row>
    <row r="992" spans="1:2" x14ac:dyDescent="0.35">
      <c r="A992">
        <f t="shared" si="15"/>
        <v>991</v>
      </c>
      <c r="B992" cm="1">
        <f t="array" aca="1" ref="B992" ca="1">INDEX('Kaiju Sim'!G1002:G1290,
       MATCH(TRUE,'Kaiju Sim'!F1002:F1290 &gt;= 'Kaiju Sim'!$C$2,0)
)</f>
        <v>82.122333310985098</v>
      </c>
    </row>
    <row r="993" spans="1:2" x14ac:dyDescent="0.35">
      <c r="A993">
        <f t="shared" si="15"/>
        <v>992</v>
      </c>
      <c r="B993" cm="1">
        <f t="array" aca="1" ref="B993" ca="1">INDEX('Kaiju Sim'!G1003:G1291,
       MATCH(TRUE,'Kaiju Sim'!F1003:F1291 &gt;= 'Kaiju Sim'!$C$2,0)
)</f>
        <v>82.122333310985098</v>
      </c>
    </row>
    <row r="994" spans="1:2" x14ac:dyDescent="0.35">
      <c r="A994">
        <f t="shared" si="15"/>
        <v>993</v>
      </c>
      <c r="B994" cm="1">
        <f t="array" aca="1" ref="B994" ca="1">INDEX('Kaiju Sim'!G1004:G1292,
       MATCH(TRUE,'Kaiju Sim'!F1004:F1292 &gt;= 'Kaiju Sim'!$C$2,0)
)</f>
        <v>82.122333310985098</v>
      </c>
    </row>
    <row r="995" spans="1:2" x14ac:dyDescent="0.35">
      <c r="A995">
        <f t="shared" si="15"/>
        <v>994</v>
      </c>
      <c r="B995" cm="1">
        <f t="array" aca="1" ref="B995" ca="1">INDEX('Kaiju Sim'!G1005:G1293,
       MATCH(TRUE,'Kaiju Sim'!F1005:F1293 &gt;= 'Kaiju Sim'!$C$2,0)
)</f>
        <v>82.122333310985098</v>
      </c>
    </row>
    <row r="996" spans="1:2" x14ac:dyDescent="0.35">
      <c r="A996">
        <f t="shared" si="15"/>
        <v>995</v>
      </c>
      <c r="B996" cm="1">
        <f t="array" aca="1" ref="B996" ca="1">INDEX('Kaiju Sim'!G1006:G1294,
       MATCH(TRUE,'Kaiju Sim'!F1006:F1294 &gt;= 'Kaiju Sim'!$C$2,0)
)</f>
        <v>82.122333310985098</v>
      </c>
    </row>
    <row r="997" spans="1:2" x14ac:dyDescent="0.35">
      <c r="A997">
        <f t="shared" si="15"/>
        <v>996</v>
      </c>
      <c r="B997" cm="1">
        <f t="array" aca="1" ref="B997" ca="1">INDEX('Kaiju Sim'!G1007:G1295,
       MATCH(TRUE,'Kaiju Sim'!F1007:F1295 &gt;= 'Kaiju Sim'!$C$2,0)
)</f>
        <v>82.122333310985098</v>
      </c>
    </row>
    <row r="998" spans="1:2" x14ac:dyDescent="0.35">
      <c r="A998">
        <f t="shared" si="15"/>
        <v>997</v>
      </c>
      <c r="B998" cm="1">
        <f t="array" aca="1" ref="B998" ca="1">INDEX('Kaiju Sim'!G1008:G1296,
       MATCH(TRUE,'Kaiju Sim'!F1008:F1296 &gt;= 'Kaiju Sim'!$C$2,0)
)</f>
        <v>84.017040385301826</v>
      </c>
    </row>
    <row r="999" spans="1:2" x14ac:dyDescent="0.35">
      <c r="A999">
        <f t="shared" si="15"/>
        <v>998</v>
      </c>
      <c r="B999" cm="1">
        <f t="array" aca="1" ref="B999" ca="1">INDEX('Kaiju Sim'!G1009:G1297,
       MATCH(TRUE,'Kaiju Sim'!F1009:F1297 &gt;= 'Kaiju Sim'!$C$2,0)
)</f>
        <v>84.806383852603361</v>
      </c>
    </row>
    <row r="1000" spans="1:2" x14ac:dyDescent="0.35">
      <c r="A1000">
        <f t="shared" si="15"/>
        <v>999</v>
      </c>
      <c r="B1000" cm="1">
        <f t="array" aca="1" ref="B1000" ca="1">INDEX('Kaiju Sim'!G1010:G1298,
       MATCH(TRUE,'Kaiju Sim'!F1010:F1298 &gt;= 'Kaiju Sim'!$C$2,0)
)</f>
        <v>85.411810936847644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Hunter DPS</vt:lpstr>
      <vt:lpstr>Kaiju Sim</vt:lpstr>
      <vt:lpstr>Match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Cabrera, Michael Anthony</dc:creator>
  <cp:lastModifiedBy>Cabrera, Michael Anthony</cp:lastModifiedBy>
  <dcterms:created xsi:type="dcterms:W3CDTF">2026-03-26T16:54:09Z</dcterms:created>
  <dcterms:modified xsi:type="dcterms:W3CDTF">2026-04-02T21:08:14Z</dcterms:modified>
</cp:coreProperties>
</file>